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ELECCIONADOS" sheetId="1" state="visible" r:id="rId1"/>
    <sheet xmlns:r="http://schemas.openxmlformats.org/officeDocument/2006/relationships" name="SELECCIONADOS-CRIBADO" sheetId="2" state="visible" r:id="rId2"/>
    <sheet xmlns:r="http://schemas.openxmlformats.org/officeDocument/2006/relationships" name="SELECCIONADOS-FINAL" sheetId="3" state="visible" r:id="rId3"/>
    <sheet xmlns:r="http://schemas.openxmlformats.org/officeDocument/2006/relationships" name="VERIFICAR-ACCESS" sheetId="4" state="visible" r:id="rId4"/>
    <sheet xmlns:r="http://schemas.openxmlformats.org/officeDocument/2006/relationships" name="ARTICULOS SCOPUS" sheetId="5" state="visible" r:id="rId5"/>
    <sheet xmlns:r="http://schemas.openxmlformats.org/officeDocument/2006/relationships" name="ARTICULOS WoS" sheetId="6" state="visible" r:id="rId6"/>
  </sheets>
  <definedNames>
    <definedName name="_xlnm._FilterDatabase" localSheetId="1" hidden="1">'SELECCIONADOS-CRIBADO'!$A$1:$R$150</definedName>
    <definedName name="_xlnm._FilterDatabase" localSheetId="2" hidden="1">'SELECCIONADOS-FINAL'!$A$1:$R$81</definedName>
    <definedName name="_xlnm._FilterDatabase" localSheetId="3" hidden="1">'VERIFICAR-ACCESS'!$A$1:$T$82</definedName>
    <definedName name="_xlnm._FilterDatabase" localSheetId="4" hidden="1">'ARTICULOS SCOPUS'!$A$1:$AT$587</definedName>
    <definedName name="_xlnm._FilterDatabase" localSheetId="5" hidden="1">'ARTICULOS WoS'!$A$1:$BI$139</definedName>
  </definedNames>
  <calcPr calcId="124519" fullCalcOnLoad="1"/>
</workbook>
</file>

<file path=xl/styles.xml><?xml version="1.0" encoding="utf-8"?>
<styleSheet xmlns="http://schemas.openxmlformats.org/spreadsheetml/2006/main">
  <numFmts count="4">
    <numFmt numFmtId="164" formatCode="yyyy-mm-dd"/>
    <numFmt numFmtId="165" formatCode="mmm d"/>
    <numFmt numFmtId="166" formatCode="mmm yyyy"/>
    <numFmt numFmtId="167" formatCode="yyyy mmm d"/>
  </numFmts>
  <fonts count="19">
    <font>
      <name val="Verdana"/>
      <color theme="1"/>
      <sz val="11"/>
      <scheme val="minor"/>
    </font>
    <font>
      <name val="Aptos Narrow"/>
      <b val="1"/>
      <color theme="1"/>
      <sz val="11"/>
    </font>
    <font>
      <name val="Arial"/>
      <b val="1"/>
      <color theme="1"/>
      <sz val="11"/>
    </font>
    <font>
      <name val="Verdana"/>
      <color theme="1"/>
      <scheme val="minor"/>
    </font>
    <font>
      <name val="Aptos Narrow"/>
      <color theme="1"/>
      <sz val="11"/>
    </font>
    <font>
      <name val="Aptos Narrow"/>
      <color rgb="FF000000"/>
      <sz val="11"/>
    </font>
    <font>
      <name val="Arial"/>
      <color theme="1"/>
      <sz val="11"/>
    </font>
    <font>
      <name val="Arial"/>
      <color rgb="FF000000"/>
      <sz val="11"/>
    </font>
    <font>
      <name val="Calibri"/>
      <color rgb="FF000000"/>
      <sz val="11"/>
    </font>
    <font>
      <name val="Arial"/>
      <b val="1"/>
      <color rgb="FF1A1A1A"/>
      <sz val="11"/>
    </font>
    <font>
      <name val="Arial"/>
      <color rgb="FF1A1A1A"/>
      <sz val="11"/>
    </font>
    <font>
      <name val="Verdana"/>
      <color theme="1"/>
      <sz val="11"/>
    </font>
    <font>
      <name val="&quot;Google Sans Text&quot;"/>
      <color theme="1"/>
    </font>
    <font>
      <name val="Arial"/>
      <color theme="1"/>
      <sz val="10"/>
    </font>
    <font>
      <name val="Arial"/>
      <color rgb="FF000000"/>
    </font>
    <font>
      <name val="&quot;Aptos Narrow&quot;"/>
      <color rgb="FF000000"/>
      <sz val="11"/>
    </font>
    <font>
      <name val="Verdana"/>
      <color rgb="FF1A1A1A"/>
      <sz val="11"/>
    </font>
    <font>
      <name val="Aptos Narrow"/>
      <color rgb="FFFFFFFF"/>
      <sz val="11"/>
    </font>
    <font>
      <name val="Arial"/>
      <color rgb="FFFFFFFF"/>
      <sz val="11"/>
    </font>
  </fonts>
  <fills count="10">
    <fill>
      <patternFill/>
    </fill>
    <fill>
      <patternFill patternType="lightGray"/>
    </fill>
    <fill>
      <patternFill patternType="solid">
        <fgColor rgb="FF8989EB"/>
        <bgColor rgb="FF8989EB"/>
      </patternFill>
    </fill>
    <fill>
      <patternFill patternType="solid">
        <fgColor rgb="FFC1E4F5"/>
        <bgColor rgb="FFC1E4F5"/>
      </patternFill>
    </fill>
    <fill>
      <patternFill patternType="solid">
        <fgColor rgb="FFFFFFFF"/>
        <bgColor rgb="FFFFFFFF"/>
      </patternFill>
    </fill>
    <fill>
      <patternFill patternType="solid">
        <fgColor rgb="FF5B95F9"/>
        <bgColor rgb="FF5B95F9"/>
      </patternFill>
    </fill>
    <fill>
      <patternFill patternType="solid">
        <fgColor theme="0"/>
        <bgColor theme="0"/>
      </patternFill>
    </fill>
    <fill>
      <patternFill patternType="solid">
        <fgColor rgb="FFE8F0FE"/>
        <bgColor rgb="FFE8F0FE"/>
      </patternFill>
    </fill>
    <fill>
      <patternFill patternType="solid">
        <fgColor rgb="FFACC9FE"/>
        <bgColor rgb="FFACC9FE"/>
      </patternFill>
    </fill>
    <fill>
      <patternFill patternType="solid">
        <fgColor theme="4"/>
        <bgColor theme="4"/>
      </patternFill>
    </fill>
  </fills>
  <borders count="9">
    <border/>
    <border>
      <left style="medium">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top style="medium">
        <color rgb="FF000000"/>
      </top>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s>
  <cellStyleXfs count="1">
    <xf numFmtId="0" fontId="0" fillId="0" borderId="0"/>
  </cellStyleXfs>
  <cellXfs count="140">
    <xf numFmtId="0" fontId="0" fillId="0" borderId="0" applyAlignment="1" pivotButton="0" quotePrefix="0" xfId="0">
      <alignment vertical="bottom"/>
    </xf>
    <xf numFmtId="0" fontId="1" fillId="2" borderId="1" applyAlignment="1" pivotButton="0" quotePrefix="0" xfId="0">
      <alignment horizontal="center" vertical="bottom"/>
    </xf>
    <xf numFmtId="0" fontId="2" fillId="2" borderId="2" applyAlignment="1" pivotButton="0" quotePrefix="0" xfId="0">
      <alignment horizontal="center" vertical="bottom"/>
    </xf>
    <xf numFmtId="0" fontId="2" fillId="2" borderId="3" applyAlignment="1" pivotButton="0" quotePrefix="0" xfId="0">
      <alignment horizontal="center" vertical="bottom"/>
    </xf>
    <xf numFmtId="0" fontId="2" fillId="2" borderId="4" applyAlignment="1" pivotButton="0" quotePrefix="0" xfId="0">
      <alignment horizontal="center" vertical="bottom"/>
    </xf>
    <xf numFmtId="0" fontId="2" fillId="2" borderId="5" applyAlignment="1" pivotButton="0" quotePrefix="0" xfId="0">
      <alignment horizontal="center" vertical="bottom"/>
    </xf>
    <xf numFmtId="0" fontId="2" fillId="2" borderId="6" applyAlignment="1" pivotButton="0" quotePrefix="0" xfId="0">
      <alignment horizontal="center" vertical="bottom"/>
    </xf>
    <xf numFmtId="0" fontId="2" fillId="2" borderId="7" applyAlignment="1" pivotButton="0" quotePrefix="0" xfId="0">
      <alignment horizontal="center" vertical="bottom"/>
    </xf>
    <xf numFmtId="0" fontId="3" fillId="0" borderId="0" pivotButton="0" quotePrefix="0" xfId="0"/>
    <xf numFmtId="0" fontId="4" fillId="0" borderId="7" applyAlignment="1" pivotButton="0" quotePrefix="0" xfId="0">
      <alignment horizontal="center" vertical="bottom"/>
    </xf>
    <xf numFmtId="0" fontId="4" fillId="0" borderId="7" applyAlignment="1" pivotButton="0" quotePrefix="0" xfId="0">
      <alignment vertical="bottom"/>
    </xf>
    <xf numFmtId="0" fontId="5" fillId="0" borderId="7" applyAlignment="1" pivotButton="0" quotePrefix="0" xfId="0">
      <alignment vertical="bottom"/>
    </xf>
    <xf numFmtId="0" fontId="4" fillId="3" borderId="7" applyAlignment="1" pivotButton="0" quotePrefix="0" xfId="0">
      <alignment vertical="bottom"/>
    </xf>
    <xf numFmtId="0" fontId="4" fillId="3" borderId="7" applyAlignment="1" pivotButton="0" quotePrefix="0" xfId="0">
      <alignment horizontal="left" vertical="bottom"/>
    </xf>
    <xf numFmtId="0" fontId="4" fillId="4" borderId="7" applyAlignment="1" pivotButton="0" quotePrefix="0" xfId="0">
      <alignment vertical="bottom"/>
    </xf>
    <xf numFmtId="0" fontId="4" fillId="4" borderId="7" applyAlignment="1" pivotButton="0" quotePrefix="0" xfId="0">
      <alignment horizontal="left" vertical="bottom"/>
    </xf>
    <xf numFmtId="0" fontId="6" fillId="0" borderId="7" applyAlignment="1" pivotButton="0" quotePrefix="0" xfId="0">
      <alignment vertical="bottom"/>
    </xf>
    <xf numFmtId="0" fontId="4" fillId="0" borderId="7" applyAlignment="1" pivotButton="0" quotePrefix="0" xfId="0">
      <alignment vertical="bottom"/>
    </xf>
    <xf numFmtId="0" fontId="6" fillId="0" borderId="7" applyAlignment="1" pivotButton="0" quotePrefix="0" xfId="0">
      <alignment vertical="bottom"/>
    </xf>
    <xf numFmtId="0" fontId="6" fillId="0" borderId="7" applyAlignment="1" pivotButton="0" quotePrefix="0" xfId="0">
      <alignment horizontal="center" vertical="bottom"/>
    </xf>
    <xf numFmtId="0" fontId="7" fillId="0" borderId="7" applyAlignment="1" pivotButton="0" quotePrefix="0" xfId="0">
      <alignment vertical="bottom"/>
    </xf>
    <xf numFmtId="0" fontId="8" fillId="0" borderId="7" applyAlignment="1" pivotButton="0" quotePrefix="0" xfId="0">
      <alignment vertical="bottom"/>
    </xf>
    <xf numFmtId="0" fontId="8" fillId="0" borderId="7" applyAlignment="1" pivotButton="0" quotePrefix="0" xfId="0">
      <alignment vertical="bottom"/>
    </xf>
    <xf numFmtId="0" fontId="8" fillId="0" borderId="7" applyAlignment="1" pivotButton="0" quotePrefix="0" xfId="0">
      <alignment horizontal="left" vertical="bottom"/>
    </xf>
    <xf numFmtId="0" fontId="3" fillId="0" borderId="0" applyAlignment="1" pivotButton="0" quotePrefix="0" xfId="0">
      <alignment horizontal="center"/>
    </xf>
    <xf numFmtId="0" fontId="1" fillId="5" borderId="1" applyAlignment="1" pivotButton="0" quotePrefix="0" xfId="0">
      <alignment horizontal="center" vertical="bottom"/>
    </xf>
    <xf numFmtId="0" fontId="2" fillId="5" borderId="2" applyAlignment="1" pivotButton="0" quotePrefix="0" xfId="0">
      <alignment horizontal="center" vertical="bottom"/>
    </xf>
    <xf numFmtId="0" fontId="2" fillId="5" borderId="3" applyAlignment="1" pivotButton="0" quotePrefix="0" xfId="0">
      <alignment horizontal="center" vertical="bottom"/>
    </xf>
    <xf numFmtId="0" fontId="2" fillId="5" borderId="4" applyAlignment="1" pivotButton="0" quotePrefix="0" xfId="0">
      <alignment horizontal="center" vertical="bottom"/>
    </xf>
    <xf numFmtId="0" fontId="2" fillId="5" borderId="5" applyAlignment="1" pivotButton="0" quotePrefix="0" xfId="0">
      <alignment horizontal="center" vertical="bottom"/>
    </xf>
    <xf numFmtId="0" fontId="2" fillId="5" borderId="6" applyAlignment="1" pivotButton="0" quotePrefix="0" xfId="0">
      <alignment horizontal="center" vertical="bottom"/>
    </xf>
    <xf numFmtId="0" fontId="2" fillId="5" borderId="7" applyAlignment="1" pivotButton="0" quotePrefix="0" xfId="0">
      <alignment horizontal="center" vertical="bottom"/>
    </xf>
    <xf numFmtId="0" fontId="2" fillId="5" borderId="6" applyAlignment="1" pivotButton="0" quotePrefix="0" xfId="0">
      <alignment horizontal="center" vertical="bottom"/>
    </xf>
    <xf numFmtId="0" fontId="9" fillId="5" borderId="7" applyAlignment="1" pivotButton="0" quotePrefix="0" xfId="0">
      <alignment horizontal="left"/>
    </xf>
    <xf numFmtId="0" fontId="10" fillId="5" borderId="7" applyAlignment="1" pivotButton="0" quotePrefix="0" xfId="0">
      <alignment horizontal="center"/>
    </xf>
    <xf numFmtId="0" fontId="1" fillId="6" borderId="0" applyAlignment="1" pivotButton="0" quotePrefix="0" xfId="0">
      <alignment horizontal="center"/>
    </xf>
    <xf numFmtId="0" fontId="4" fillId="4" borderId="7" applyAlignment="1" pivotButton="0" quotePrefix="0" xfId="0">
      <alignment horizontal="center" vertical="bottom" wrapText="1"/>
    </xf>
    <xf numFmtId="0" fontId="4" fillId="4" borderId="7" applyAlignment="1" pivotButton="0" quotePrefix="0" xfId="0">
      <alignment vertical="bottom"/>
    </xf>
    <xf numFmtId="0" fontId="4" fillId="4" borderId="7" applyAlignment="1" pivotButton="0" quotePrefix="0" xfId="0">
      <alignment vertical="bottom" wrapText="1"/>
    </xf>
    <xf numFmtId="0" fontId="4" fillId="4" borderId="7" applyAlignment="1" pivotButton="0" quotePrefix="0" xfId="0">
      <alignment horizontal="left" vertical="bottom" wrapText="1"/>
    </xf>
    <xf numFmtId="0" fontId="4" fillId="4" borderId="7" applyAlignment="1" pivotButton="0" quotePrefix="0" xfId="0">
      <alignment vertical="bottom"/>
    </xf>
    <xf numFmtId="0" fontId="5" fillId="4" borderId="7" applyAlignment="1" pivotButton="0" quotePrefix="0" xfId="0">
      <alignment vertical="bottom"/>
    </xf>
    <xf numFmtId="0" fontId="4" fillId="4" borderId="7" applyAlignment="1" pivotButton="0" quotePrefix="0" xfId="0">
      <alignment vertical="bottom"/>
    </xf>
    <xf numFmtId="0" fontId="4" fillId="4" borderId="7" applyAlignment="1" pivotButton="0" quotePrefix="0" xfId="0">
      <alignment horizontal="left" vertical="bottom"/>
    </xf>
    <xf numFmtId="0" fontId="10" fillId="4" borderId="7" applyAlignment="1" pivotButton="0" quotePrefix="0" xfId="0">
      <alignment horizontal="left" vertical="bottom"/>
    </xf>
    <xf numFmtId="0" fontId="4" fillId="0" borderId="0" applyAlignment="1" pivotButton="0" quotePrefix="0" xfId="0">
      <alignment horizontal="left"/>
    </xf>
    <xf numFmtId="0" fontId="4" fillId="7" borderId="7" applyAlignment="1" pivotButton="0" quotePrefix="0" xfId="0">
      <alignment horizontal="center" vertical="bottom" wrapText="1"/>
    </xf>
    <xf numFmtId="0" fontId="4" fillId="7" borderId="7" applyAlignment="1" pivotButton="0" quotePrefix="0" xfId="0">
      <alignment vertical="bottom"/>
    </xf>
    <xf numFmtId="0" fontId="4" fillId="7" borderId="7" applyAlignment="1" pivotButton="0" quotePrefix="0" xfId="0">
      <alignment vertical="bottom" wrapText="1"/>
    </xf>
    <xf numFmtId="0" fontId="4" fillId="7" borderId="7" applyAlignment="1" pivotButton="0" quotePrefix="0" xfId="0">
      <alignment horizontal="left" vertical="bottom" wrapText="1"/>
    </xf>
    <xf numFmtId="0" fontId="4" fillId="7" borderId="7" applyAlignment="1" pivotButton="0" quotePrefix="0" xfId="0">
      <alignment vertical="bottom"/>
    </xf>
    <xf numFmtId="0" fontId="5" fillId="7" borderId="7" applyAlignment="1" pivotButton="0" quotePrefix="0" xfId="0">
      <alignment vertical="bottom"/>
    </xf>
    <xf numFmtId="0" fontId="4" fillId="7" borderId="7" applyAlignment="1" pivotButton="0" quotePrefix="0" xfId="0">
      <alignment vertical="bottom"/>
    </xf>
    <xf numFmtId="0" fontId="4" fillId="7" borderId="7" applyAlignment="1" pivotButton="0" quotePrefix="0" xfId="0">
      <alignment horizontal="left" vertical="bottom"/>
    </xf>
    <xf numFmtId="0" fontId="6" fillId="7" borderId="7" applyAlignment="1" pivotButton="0" quotePrefix="0" xfId="0">
      <alignment vertical="bottom"/>
    </xf>
    <xf numFmtId="0" fontId="11" fillId="7" borderId="7" applyAlignment="1" pivotButton="0" quotePrefix="0" xfId="0">
      <alignment vertical="bottom"/>
    </xf>
    <xf numFmtId="0" fontId="6" fillId="4" borderId="7" applyAlignment="1" pivotButton="0" quotePrefix="0" xfId="0">
      <alignment vertical="bottom"/>
    </xf>
    <xf numFmtId="0" fontId="11" fillId="4" borderId="7" applyAlignment="1" pivotButton="0" quotePrefix="0" xfId="0">
      <alignment vertical="bottom"/>
    </xf>
    <xf numFmtId="0" fontId="6" fillId="7" borderId="7" applyAlignment="1" pivotButton="0" quotePrefix="0" xfId="0">
      <alignment vertical="bottom"/>
    </xf>
    <xf numFmtId="0" fontId="10" fillId="7" borderId="7" applyAlignment="1" pivotButton="0" quotePrefix="0" xfId="0">
      <alignment horizontal="left" vertical="bottom"/>
    </xf>
    <xf numFmtId="0" fontId="3" fillId="7" borderId="7" pivotButton="0" quotePrefix="0" xfId="0"/>
    <xf numFmtId="0" fontId="3" fillId="4" borderId="7" pivotButton="0" quotePrefix="0" xfId="0"/>
    <xf numFmtId="0" fontId="4" fillId="7" borderId="7" applyAlignment="1" pivotButton="0" quotePrefix="0" xfId="0">
      <alignment vertical="bottom" wrapText="1"/>
    </xf>
    <xf numFmtId="0" fontId="4" fillId="4" borderId="7" applyAlignment="1" pivotButton="0" quotePrefix="0" xfId="0">
      <alignment horizontal="center" vertical="bottom"/>
    </xf>
    <xf numFmtId="0" fontId="6" fillId="4" borderId="7" applyAlignment="1" pivotButton="0" quotePrefix="0" xfId="0">
      <alignment vertical="bottom"/>
    </xf>
    <xf numFmtId="0" fontId="6" fillId="4" borderId="7" applyAlignment="1" pivotButton="0" quotePrefix="0" xfId="0">
      <alignment vertical="bottom" wrapText="1"/>
    </xf>
    <xf numFmtId="0" fontId="6" fillId="4" borderId="7" applyAlignment="1" pivotButton="0" quotePrefix="0" xfId="0">
      <alignment horizontal="left" vertical="bottom" wrapText="1"/>
    </xf>
    <xf numFmtId="0" fontId="7" fillId="4" borderId="7" applyAlignment="1" pivotButton="0" quotePrefix="0" xfId="0">
      <alignment vertical="bottom"/>
    </xf>
    <xf numFmtId="0" fontId="8" fillId="4" borderId="7" applyAlignment="1" pivotButton="0" quotePrefix="0" xfId="0">
      <alignment vertical="bottom"/>
    </xf>
    <xf numFmtId="0" fontId="8" fillId="4" borderId="7" applyAlignment="1" pivotButton="0" quotePrefix="0" xfId="0">
      <alignment vertical="bottom"/>
    </xf>
    <xf numFmtId="0" fontId="8" fillId="4" borderId="7" applyAlignment="1" pivotButton="0" quotePrefix="0" xfId="0">
      <alignment horizontal="left" vertical="bottom"/>
    </xf>
    <xf numFmtId="0" fontId="8" fillId="4" borderId="7" applyAlignment="1" pivotButton="0" quotePrefix="0" xfId="0">
      <alignment horizontal="left" vertical="bottom"/>
    </xf>
    <xf numFmtId="0" fontId="4" fillId="7" borderId="7" applyAlignment="1" pivotButton="0" quotePrefix="0" xfId="0">
      <alignment horizontal="center" vertical="bottom"/>
    </xf>
    <xf numFmtId="0" fontId="6" fillId="7" borderId="7" applyAlignment="1" pivotButton="0" quotePrefix="0" xfId="0">
      <alignment vertical="bottom"/>
    </xf>
    <xf numFmtId="0" fontId="6" fillId="7" borderId="7" applyAlignment="1" pivotButton="0" quotePrefix="0" xfId="0">
      <alignment vertical="bottom" wrapText="1"/>
    </xf>
    <xf numFmtId="0" fontId="6" fillId="7" borderId="7" applyAlignment="1" pivotButton="0" quotePrefix="0" xfId="0">
      <alignment horizontal="left" vertical="bottom" wrapText="1"/>
    </xf>
    <xf numFmtId="0" fontId="7" fillId="7" borderId="7" applyAlignment="1" pivotButton="0" quotePrefix="0" xfId="0">
      <alignment vertical="bottom"/>
    </xf>
    <xf numFmtId="0" fontId="8" fillId="7" borderId="7" applyAlignment="1" pivotButton="0" quotePrefix="0" xfId="0">
      <alignment vertical="bottom"/>
    </xf>
    <xf numFmtId="0" fontId="8" fillId="7" borderId="7" applyAlignment="1" pivotButton="0" quotePrefix="0" xfId="0">
      <alignment vertical="bottom"/>
    </xf>
    <xf numFmtId="0" fontId="8" fillId="7" borderId="7" applyAlignment="1" pivotButton="0" quotePrefix="0" xfId="0">
      <alignment horizontal="left" vertical="bottom"/>
    </xf>
    <xf numFmtId="0" fontId="8" fillId="7" borderId="7" applyAlignment="1" pivotButton="0" quotePrefix="0" xfId="0">
      <alignment horizontal="left" vertical="bottom"/>
    </xf>
    <xf numFmtId="0" fontId="12" fillId="4" borderId="7" pivotButton="0" quotePrefix="0" xfId="0"/>
    <xf numFmtId="0" fontId="4" fillId="8" borderId="7" applyAlignment="1" pivotButton="0" quotePrefix="0" xfId="0">
      <alignment horizontal="center" vertical="bottom"/>
    </xf>
    <xf numFmtId="0" fontId="6" fillId="8" borderId="7" applyAlignment="1" pivotButton="0" quotePrefix="0" xfId="0">
      <alignment vertical="bottom"/>
    </xf>
    <xf numFmtId="0" fontId="6" fillId="8" borderId="7" applyAlignment="1" pivotButton="0" quotePrefix="0" xfId="0">
      <alignment vertical="bottom" wrapText="1"/>
    </xf>
    <xf numFmtId="0" fontId="6" fillId="8" borderId="7" applyAlignment="1" pivotButton="0" quotePrefix="0" xfId="0">
      <alignment horizontal="left" vertical="bottom" wrapText="1"/>
    </xf>
    <xf numFmtId="0" fontId="6" fillId="8" borderId="7" applyAlignment="1" pivotButton="0" quotePrefix="0" xfId="0">
      <alignment vertical="bottom"/>
    </xf>
    <xf numFmtId="0" fontId="7" fillId="8" borderId="7" applyAlignment="1" pivotButton="0" quotePrefix="0" xfId="0">
      <alignment vertical="bottom"/>
    </xf>
    <xf numFmtId="0" fontId="8" fillId="8" borderId="7" applyAlignment="1" pivotButton="0" quotePrefix="0" xfId="0">
      <alignment vertical="bottom"/>
    </xf>
    <xf numFmtId="0" fontId="8" fillId="8" borderId="7" applyAlignment="1" pivotButton="0" quotePrefix="0" xfId="0">
      <alignment vertical="bottom"/>
    </xf>
    <xf numFmtId="0" fontId="8" fillId="8" borderId="7" applyAlignment="1" pivotButton="0" quotePrefix="0" xfId="0">
      <alignment horizontal="left" vertical="bottom"/>
    </xf>
    <xf numFmtId="0" fontId="11" fillId="8" borderId="7" applyAlignment="1" pivotButton="0" quotePrefix="0" xfId="0">
      <alignment vertical="bottom"/>
    </xf>
    <xf numFmtId="0" fontId="3"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0" fontId="4" fillId="0" borderId="0" applyAlignment="1" pivotButton="0" quotePrefix="0" xfId="0">
      <alignment horizontal="center"/>
    </xf>
    <xf numFmtId="0" fontId="13" fillId="0" borderId="8" applyAlignment="1" pivotButton="0" quotePrefix="0" xfId="0">
      <alignment horizontal="left"/>
    </xf>
    <xf numFmtId="0" fontId="13" fillId="0" borderId="8" applyAlignment="1" pivotButton="0" quotePrefix="0" xfId="0">
      <alignment horizontal="left" wrapText="1"/>
    </xf>
    <xf numFmtId="0" fontId="13" fillId="0" borderId="8" applyAlignment="1" pivotButton="0" quotePrefix="0" xfId="0">
      <alignment horizontal="left"/>
    </xf>
    <xf numFmtId="0" fontId="14" fillId="0" borderId="0" applyAlignment="1" pivotButton="0" quotePrefix="0" xfId="0">
      <alignment horizontal="left" vertical="bottom"/>
    </xf>
    <xf numFmtId="0" fontId="15" fillId="4" borderId="0" applyAlignment="1" pivotButton="0" quotePrefix="0" xfId="0">
      <alignment horizontal="left" vertical="bottom"/>
    </xf>
    <xf numFmtId="0" fontId="3" fillId="7" borderId="0" pivotButton="0" quotePrefix="0" xfId="0"/>
    <xf numFmtId="0" fontId="3" fillId="4" borderId="0" pivotButton="0" quotePrefix="0" xfId="0"/>
    <xf numFmtId="0" fontId="6" fillId="4" borderId="7" applyAlignment="1" pivotButton="0" quotePrefix="0" xfId="0">
      <alignment vertical="bottom"/>
    </xf>
    <xf numFmtId="0" fontId="12" fillId="4" borderId="0" pivotButton="0" quotePrefix="0" xfId="0"/>
    <xf numFmtId="0" fontId="9" fillId="5" borderId="7" applyAlignment="1" pivotButton="0" quotePrefix="0" xfId="0">
      <alignment horizontal="center"/>
    </xf>
    <xf numFmtId="0" fontId="9" fillId="5" borderId="0" applyAlignment="1" pivotButton="0" quotePrefix="0" xfId="0">
      <alignment horizontal="center"/>
    </xf>
    <xf numFmtId="0" fontId="11" fillId="4" borderId="7" applyAlignment="1" pivotButton="0" quotePrefix="0" xfId="0">
      <alignment horizontal="center" vertical="bottom"/>
    </xf>
    <xf numFmtId="0" fontId="16" fillId="4" borderId="0" applyAlignment="1" pivotButton="0" quotePrefix="0" xfId="0">
      <alignment horizontal="center" vertical="bottom"/>
    </xf>
    <xf numFmtId="0" fontId="11" fillId="7" borderId="7" applyAlignment="1" pivotButton="0" quotePrefix="0" xfId="0">
      <alignment horizontal="center" vertical="bottom"/>
    </xf>
    <xf numFmtId="0" fontId="6" fillId="4" borderId="7" applyAlignment="1" pivotButton="0" quotePrefix="0" xfId="0">
      <alignment vertical="bottom"/>
    </xf>
    <xf numFmtId="0" fontId="16" fillId="7" borderId="0" applyAlignment="1" pivotButton="0" quotePrefix="0" xfId="0">
      <alignment horizontal="center" vertical="bottom"/>
    </xf>
    <xf numFmtId="0" fontId="4" fillId="8" borderId="0" applyAlignment="1" pivotButton="0" quotePrefix="0" xfId="0">
      <alignment horizontal="center" vertical="bottom"/>
    </xf>
    <xf numFmtId="0" fontId="6" fillId="8" borderId="0" applyAlignment="1" pivotButton="0" quotePrefix="0" xfId="0">
      <alignment horizontal="left" vertical="bottom"/>
    </xf>
    <xf numFmtId="0" fontId="6" fillId="8" borderId="0" applyAlignment="1" pivotButton="0" quotePrefix="0" xfId="0">
      <alignment horizontal="left" vertical="bottom" wrapText="1"/>
    </xf>
    <xf numFmtId="0" fontId="6" fillId="8" borderId="0" applyAlignment="1" pivotButton="0" quotePrefix="0" xfId="0">
      <alignment horizontal="left" vertical="bottom"/>
    </xf>
    <xf numFmtId="0" fontId="7" fillId="8" borderId="0" applyAlignment="1" pivotButton="0" quotePrefix="0" xfId="0">
      <alignment horizontal="left" vertical="bottom"/>
    </xf>
    <xf numFmtId="0" fontId="8" fillId="8" borderId="0" applyAlignment="1" pivotButton="0" quotePrefix="0" xfId="0">
      <alignment horizontal="left" vertical="bottom"/>
    </xf>
    <xf numFmtId="0" fontId="8" fillId="8" borderId="0" applyAlignment="1" pivotButton="0" quotePrefix="0" xfId="0">
      <alignment horizontal="left" vertical="bottom"/>
    </xf>
    <xf numFmtId="0" fontId="8" fillId="8" borderId="0" applyAlignment="1" pivotButton="0" quotePrefix="0" xfId="0">
      <alignment horizontal="left" vertical="bottom"/>
    </xf>
    <xf numFmtId="0" fontId="6" fillId="8" borderId="0" applyAlignment="1" pivotButton="0" quotePrefix="0" xfId="0">
      <alignment horizontal="left" vertical="bottom"/>
    </xf>
    <xf numFmtId="0" fontId="11" fillId="8" borderId="0" applyAlignment="1" pivotButton="0" quotePrefix="0" xfId="0">
      <alignment horizontal="left" vertical="bottom"/>
    </xf>
    <xf numFmtId="0" fontId="11" fillId="8" borderId="7" applyAlignment="1" pivotButton="0" quotePrefix="0" xfId="0">
      <alignment horizontal="center" vertical="bottom"/>
    </xf>
    <xf numFmtId="0" fontId="11" fillId="8" borderId="0" applyAlignment="1" pivotButton="0" quotePrefix="0" xfId="0">
      <alignment horizontal="center" vertical="bottom"/>
    </xf>
    <xf numFmtId="0" fontId="4" fillId="0" borderId="0" applyAlignment="1" pivotButton="0" quotePrefix="0" xfId="0">
      <alignment horizontal="center"/>
    </xf>
    <xf numFmtId="0" fontId="17" fillId="9" borderId="0" applyAlignment="1" pivotButton="0" quotePrefix="0" xfId="0">
      <alignment vertical="bottom"/>
    </xf>
    <xf numFmtId="0" fontId="18" fillId="9" borderId="0" applyAlignment="1" pivotButton="0" quotePrefix="0" xfId="0">
      <alignment vertical="bottom"/>
    </xf>
    <xf numFmtId="0" fontId="4" fillId="3" borderId="0" applyAlignment="1" pivotButton="0" quotePrefix="0" xfId="0">
      <alignment vertical="bottom"/>
    </xf>
    <xf numFmtId="0" fontId="4" fillId="3" borderId="0" applyAlignment="1" pivotButton="0" quotePrefix="0" xfId="0">
      <alignment horizontal="right" vertical="bottom"/>
    </xf>
    <xf numFmtId="0" fontId="4" fillId="6" borderId="0" applyAlignment="1" pivotButton="0" quotePrefix="0" xfId="0">
      <alignment vertical="bottom"/>
    </xf>
    <xf numFmtId="0" fontId="4" fillId="6" borderId="0" applyAlignment="1" pivotButton="0" quotePrefix="0" xfId="0">
      <alignment horizontal="right" vertical="bottom"/>
    </xf>
    <xf numFmtId="0" fontId="8" fillId="0" borderId="0" applyAlignment="1" pivotButton="0" quotePrefix="0" xfId="0">
      <alignment vertical="bottom"/>
    </xf>
    <xf numFmtId="164" fontId="8" fillId="0" borderId="0"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horizontal="right" vertical="bottom"/>
    </xf>
    <xf numFmtId="165" fontId="8" fillId="0" borderId="0" applyAlignment="1" pivotButton="0" quotePrefix="0" xfId="0">
      <alignment vertical="bottom"/>
    </xf>
    <xf numFmtId="166" fontId="8" fillId="0" borderId="0" applyAlignment="1" pivotButton="0" quotePrefix="0" xfId="0">
      <alignment vertical="bottom"/>
    </xf>
    <xf numFmtId="167" fontId="8" fillId="0" borderId="0" applyAlignment="1" pivotButton="0" quotePrefix="0" xfId="0">
      <alignment vertical="bottom"/>
    </xf>
    <xf numFmtId="0" fontId="0" fillId="0" borderId="0" pivotButton="0" quotePrefix="0" xfId="0"/>
  </cellXfs>
  <cellStyles count="1">
    <cellStyle name="Normal" xfId="0" builtinId="0"/>
  </cellStyles>
  <dxfs count="5">
    <dxf>
      <font/>
      <fill>
        <patternFill/>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ACC9FE"/>
          <bgColor rgb="FFACC9FE"/>
        </patternFill>
      </fill>
      <border/>
    </dxf>
  </dxfs>
  <tableStyles count="1" defaultTableStyle="TableStyleMedium9" defaultPivotStyle="PivotStyleLight16">
    <tableStyle name="SELECCIONADOS-style" pivot="0" count="4">
      <tableStyleElement type="headerRow" dxfId="1"/>
      <tableStyleElement type="firstRowStripe" dxfId="2"/>
      <tableStyleElement type="secondRowStripe" dxfId="3"/>
      <tableStyleElement type="totalRow"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_1" displayName="Table_1" ref="A1:P150" headerRowCount="1" totalsRowCount="1">
  <tableColumns count="16">
    <tableColumn id="1" name="BASE" totalsRowLabel="WOS"/>
    <tableColumn id="2" name="DI" totalsRowLabel="10.32604/cmc.2024.057491"/>
    <tableColumn id="3" name="AU" totalsRowLabel="Shen, A; Lai, ZQ; Li, DS; Hu, XY"/>
    <tableColumn id="4" name="TI" totalsRowLabel="Optimizing Fine-Tuning in Quantized Language Models: An In-Depth Analysis of Key Variables"/>
    <tableColumn id="5" name="SO" totalsRowLabel="CMC-COMPUTERS MATERIALS &amp; CONTINUA"/>
    <tableColumn id="6" name="DT" totalsRowLabel="Article"/>
    <tableColumn id="7" name="PY" totalsRowLabel="2025"/>
    <tableColumn id="8" name="AB" totalsRowLabel="Large-scale Language Models (LLMs) have achieved significant breakthroughs in Natural Language Processing (NLP), driven by the pre-training and fine-tuning paradigm. While this approach allows models to specialize in specific tasks with reduced training costs, the substantial memory requirements during fine-tuning present a barrier to broader deployment. Parameter-Efficient Fine-Tuning (PEFT) techniques, such as Low-Rank Adaptation (LoRA), and parameter quantization methods have emerged as solutions to address these challenges by optimizing memory usage and computational efficiency. Among these, QLoRA, which combines PEFT and quantization, has demonstrated notable success in reducing memory footprints during fine-tuning, prompting the development of various QLoRA variants. Despite these advancements, the quantitative impact of key variables on the fine-tuning performance of quantized LLMs remains underexplored. This study presents a comprehensive analysis of these key variables, focusing on their influence across different layer types and depths within LLM architectures. Our investigation uncovers several critical findings: (1) Larger layers, such as MLP layers, can maintain performance despite reductions in adapter rank, while smaller layers, like self-attention layers, are more sensitive to such changes; (2) The effectiveness of balancing factors depends more on specific values rather than layer type or depth; (3) In quantization-aware fine-tuning, larger layers can effectively utilize smaller adapters, whereas smaller layers struggle to do so. These insights suggest that layer type is a more significant determinant of fine-tuning success than layer depth when optimizing quantized LLMs. Moreover, for the same discount of trainable parameters, reducing the trainable parameters in a larger layer is more effective in preserving fine-tuning accuracy than in a smaller one. This study provides valuable guidance for more efficient fine-tuning strategies and opens avenues for further research into optimizing LLM fine-tuning in resource-constrained environments."/>
    <tableColumn id="9" name="LA" totalsRowLabel="English"/>
    <tableColumn id="10" name="DE" totalsRowLabel="LARGE-SCALE LANGUAGE MODEL; PARAMETER-EFFICIENT FINE-TUNING; PARAMETER QUANTIZATION; KEY VARIABLE; TRAINABLE; PARAMETERS; EXPERIMENTAL ANALYSIS"/>
    <tableColumn id="11" name="ID"/>
    <tableColumn id="12" name="C1" totalsRowLabel="NATL UNIV DEF TECHNOL, NATL KEY LAB PARALLEL &amp; DISTRIBUTED COMP, CHANGSHA 410073, PEOPLES R CHINA.; ACAD MIL SCI, STRATEG ASSESSMENTS &amp; CONSULTAT INST, BEIJING 100091, PEOPLES R CHINA.;"/>
    <tableColumn id="13" name="RP" totalsRowLabel="LAI, ZQ; LI, DS (CORRESPONDING AUTHOR), NATL UNIV DEF TECHNOL, NATL KEY LAB PARALLEL &amp; DISTRIBUTED COMP, CHANGSHA 410073, PEOPLES R CHINA."/>
    <tableColumn id="14" name="CR" totalsRowLabel="BISK Y, 2020, AAAI CONF ARTIF INTE, V34, P7432;BROWN TB, 2020, ADV NEUR IN, V33;BUBECK S, 2023, ARXIV, DOI ARXIV:2303.12712, DOI 10.48550/ARXIV.2303.12712;CAI H., 2020, P INT C LEARNING REP;CLARK C, 2019, ARXIV, DOI ARXIV:1905.10044;CLARK P, 2018, ARXIV, DOI ARXIV:1803.05457;DETTMERS T., 2023, ARXIV;DETTMERS T, 2023, PR MACH LEARN RES, V202;DETTMERS T, 2022, ADV NEUR IN;DETTMERS T, 2023, ARXIV, DOI ARXIV:2305.14314, DOI 10.48550/ARXIV.2305.14314;DEVLIN J, 2019, ARXIV, DOI ARXIV:1810.04805, DOI 10.48550/ARXIV.1810.04805, 10.48550/ARXIV.1810.04805;EVCI UTKU, 2020, NO TITLE CAPTURED, P2943;FRANTAR E., 2023, 11 INT C LEARN REPR;FU YG, 2025, ARXIV, DOI ARXIV:2101.09868, DOI 10.48550/ARXIV.2101.09868;HAN S, 2016, ARXIV, DOI ARXIV:1510.00149, 10.48550/ARXIV.1510.00149;HAYOU S, 2024, ARXIV, DOI ARXIV:2402.12354, DOI 10.48550/ARXIV.2402.12354;HENDRYCKS D, 2021, ARXIV;HENIGHAN T, 2020, ARXIV, DOI ARXIV:2010.14701;HOULSBY N, 2019, PR MACH LEARN RES, V97;HU EJ, 2021, ARXIV, DOI ARXIV:2106.09685, DOI 10.48550/ARXIV.2106.09685;JACOB B, 2018, PROC CVPR IEEE, P2704, DOI 10.1109/CVPR.2018.00286;JIANG T, 2024, ARXIV, DOI ARXIV:2405.12130;KAPLAN J, 2020, ARXIV, DOI ARXIV:2001.08361, 10.48550/ARXIV.2001.08361, DOI 10.48550/ARXIV.2001.08361;LE SCAO TEVEN, 2022, ARXIV;LI X.L., 2021, ARXIV;LIN J, 2024, ARXIV, DOI ARXIV:2306.00978, DOI 10.48550/ARXIV.2306.00978;LIU SHIWEI, 2022, ARXIV;MA ZX, 2022, PPOPP'22: PROCEEDINGS OF THE 27TH ACM SIGPLAN SYMPOSIUM ON PRINCIPLES AND PRACTICE OF PARALLEL PROGRAMMING, P192, DOI 10.1145/3503221.3508417;MIHAYLOV T, 2018, ARXIV, DOI ARXIV:1809.02789;MOCANU DC, 2018, NAT COMMUN, V9, DOI 10.1038/S41467-018-04316-3;OPENAI, 2023, ARXIV, DOI ARXIV:2303.08774, 10.48550/ARXIV.2303.08774, DOI 10.48550/ARXIV.2303.08774;QIN HT, 2024, ARXIV, DOI ARXIV:2402.05445;RAJBHANDARI S, 2022, PR MACH LEARN RES;SAKAGUCHI K, 2021, COMMUN ACM, V64, P99, DOI 10.1145/3474381;SHEN A, 2025, ARXIV, DOI ARXIV:2407.17029;TAORI ROHAN., 2023, GITHUB REPOSITORY;TOUVRON H, 2023, ARXIV, DOI ARXIV:2307.09288;TOUVRON H, 2023, ARXIV, DOI ARXIV:2302.13971, DOI 10.48550/ARXIV.2302.13971;WEI JS, 2022, ARXIV, DOI ARXIV:2206.07682;WEI XY, 2022, ARXIV, DOI ARXIV:2209.13325;WU XX, 2023, ARXIV, DOI ARXIV:2307.09782;XIAO GUANGXUAN, P MACHINE LEARNING R;XU Y, 2023, 12 INT C LEARN REPR;YANG CHENGRUN., 2021, ARXIV;YOSINSKI J, 2014, ADV NEUR IN, V27;ZEILER MD, 2014, LECT NOTES COMPUT SC, V8689, P818, DOI 10.1007/978-3-319-10590-1_53;ZELLERS R, 2019, ARXIV, DOI ARXIV:1905.07830, DOI 10.48550/ARXIV.1905.07830, 10.48550/ARXIV.1905.07830ARXIV:1905.07830, 10.48550/ARXIV.1905.07830;ZHAO WX, 2025, ARXIV, DOI ARXIV:2303.18223, DOI 10.48550/ARXIV.2303.18223;ZHOU SHUCHANG., 2016, ARXIV, DOI DOI 10.48550/ARXIV.1606.06160;ZI B., 2023, ARXIV, DOI DOI 10.48550/ARXIV.2309.02411"/>
    <tableColumn id="15" name="TC" totalsRowLabel="2"/>
    <tableColumn id="16" name="WC" totalsRowLabel="COMPUTER SCIENCE, INFORMATION SYSTEMS; MATERIALS SCIENCE, MULTIDISCIPLINARY"/>
  </tableColumns>
  <tableStyleInfo name="SELECCIONADO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FF0000"/>
    <outlinePr summaryBelow="0" summaryRight="0"/>
    <pageSetUpPr/>
  </sheetPr>
  <dimension ref="A1:W1000"/>
  <sheetViews>
    <sheetView workbookViewId="0">
      <pane ySplit="1" topLeftCell="A2" activePane="bottomLeft" state="frozen"/>
      <selection pane="bottomLeft" activeCell="B3" sqref="B3"/>
    </sheetView>
  </sheetViews>
  <sheetFormatPr baseColWidth="8" defaultColWidth="11.22" defaultRowHeight="15" customHeight="1"/>
  <sheetData>
    <row r="1" ht="23.25" customHeight="1" s="139">
      <c r="A1" s="1" t="inlineStr">
        <is>
          <t>BASE</t>
        </is>
      </c>
      <c r="B1" s="2" t="inlineStr">
        <is>
          <t>DI</t>
        </is>
      </c>
      <c r="C1" s="3" t="inlineStr">
        <is>
          <t>AU</t>
        </is>
      </c>
      <c r="D1" s="3" t="inlineStr">
        <is>
          <t>TI</t>
        </is>
      </c>
      <c r="E1" s="3" t="inlineStr">
        <is>
          <t>SO</t>
        </is>
      </c>
      <c r="F1" s="3" t="inlineStr">
        <is>
          <t>DT</t>
        </is>
      </c>
      <c r="G1" s="3" t="inlineStr">
        <is>
          <t>PY</t>
        </is>
      </c>
      <c r="H1" s="5" t="inlineStr">
        <is>
          <t>LA</t>
        </is>
      </c>
      <c r="I1" s="6" t="inlineStr">
        <is>
          <t>DE</t>
        </is>
      </c>
      <c r="J1" s="7" t="inlineStr">
        <is>
          <t>ID</t>
        </is>
      </c>
      <c r="K1" s="5" t="inlineStr">
        <is>
          <t>C1</t>
        </is>
      </c>
      <c r="L1" s="6" t="inlineStr">
        <is>
          <t>RP</t>
        </is>
      </c>
      <c r="M1" s="6" t="inlineStr">
        <is>
          <t>TC</t>
        </is>
      </c>
      <c r="N1" s="5" t="inlineStr">
        <is>
          <t>WC</t>
        </is>
      </c>
      <c r="O1" s="8" t="n"/>
      <c r="P1" s="8" t="n"/>
      <c r="Q1" s="8" t="n"/>
      <c r="R1" s="8" t="n"/>
      <c r="S1" s="8" t="n"/>
      <c r="T1" s="8" t="n"/>
      <c r="U1" s="8" t="n"/>
      <c r="V1" s="8" t="n"/>
      <c r="W1" s="8" t="n"/>
    </row>
    <row r="2" ht="23.25" customHeight="1" s="139">
      <c r="A2" s="9" t="inlineStr">
        <is>
          <t>SCOPUS</t>
        </is>
      </c>
      <c r="B2" s="17" t="inlineStr">
        <is>
          <t>10.1109/TCSVT.2026.3665905</t>
        </is>
      </c>
      <c r="C2" s="17" t="inlineStr">
        <is>
          <t>Li M.; Zhao Q.; Lyu S.; Jiang J.; Zou L.; Yao D.; Cheng G.; Yang C.</t>
        </is>
      </c>
      <c r="D2" s="17" t="inlineStr">
        <is>
          <t>The Teacher-Student Interactive Cycle: Joint Optimization with Inner-Loop Self-Distillation in Prompted Foundation Models for Efficient Semantic Segmentation</t>
        </is>
      </c>
      <c r="E2" s="17" t="inlineStr">
        <is>
          <t>IEEE Trans Circuits Syst Video Technol</t>
        </is>
      </c>
      <c r="F2" s="17" t="inlineStr">
        <is>
          <t>Article</t>
        </is>
      </c>
      <c r="G2" s="9" t="n">
        <v>2026</v>
      </c>
      <c r="H2" s="11" t="inlineStr">
        <is>
          <t>English</t>
        </is>
      </c>
      <c r="I2" s="12" t="inlineStr">
        <is>
          <t>Efficient semantic segmentation; Knowledge distillation; Mutual learning; Prompted foundation model</t>
        </is>
      </c>
      <c r="J2" s="12" t="inlineStr">
        <is>
          <t>E-learning; Learning systems; Personnel training; Semantic Segmentation; Semantic Web; Semantics; Students; Teaching; Efficient semantic segmentation; Fine grained; Foundation models; Joint optimization; Knowledge distillation; Mutual learning; Offline; Prompted foundation model; Semantic segmentation; Teachers'; Distillation</t>
        </is>
      </c>
      <c r="K2" s="12" t="inlineStr">
        <is>
          <t>Department of Electronics and Information Engineering, Beihang University, Beijing, China; Pengcheng Laboratory, Shenzhen, China; Institute of Acoustics, Chinese Academy of Sciences, China; University of Liverpool, Department of Computer Science, Liverpool, United Kingdom</t>
        </is>
      </c>
      <c r="L2" s="12" t="inlineStr">
        <is>
          <t>S. Lyu; Department of Electronics and Information Engineering, Beihang University, Beijing, China; email: [correo omitido]</t>
        </is>
      </c>
      <c r="M2" s="13" t="n">
        <v>0</v>
      </c>
      <c r="N2" s="12" t="n"/>
      <c r="O2" s="8" t="n"/>
      <c r="P2" s="8" t="n"/>
      <c r="Q2" s="8" t="n"/>
      <c r="R2" s="8" t="n"/>
      <c r="S2" s="8" t="n"/>
      <c r="T2" s="8" t="n"/>
      <c r="U2" s="8" t="n"/>
      <c r="V2" s="8" t="n"/>
      <c r="W2" s="8" t="n"/>
    </row>
    <row r="3" ht="23.25" customHeight="1" s="139">
      <c r="A3" s="9" t="inlineStr">
        <is>
          <t>SCOPUS</t>
        </is>
      </c>
      <c r="B3" s="17" t="inlineStr">
        <is>
          <t>10.1109/TMC.2026.3689307</t>
        </is>
      </c>
      <c r="C3" s="17" t="inlineStr">
        <is>
          <t>Sun C.; Yu H.; Li X.</t>
        </is>
      </c>
      <c r="D3" s="17" t="inlineStr">
        <is>
          <t>Fisher-based Layer-wise Adaptive Sparsification for Efficient Pruning of Large Language Models</t>
        </is>
      </c>
      <c r="E3" s="17" t="inlineStr">
        <is>
          <t>IEEE Trans. Mob. Comput.</t>
        </is>
      </c>
      <c r="F3" s="17" t="inlineStr">
        <is>
          <t>Article</t>
        </is>
      </c>
      <c r="G3" s="9" t="n">
        <v>2026</v>
      </c>
      <c r="H3" s="11" t="inlineStr">
        <is>
          <t>English</t>
        </is>
      </c>
      <c r="I3" s="42" t="inlineStr">
        <is>
          <t>Fisher matrix; Large language models; Layer-wise sparsification; Pruning</t>
        </is>
      </c>
      <c r="J3" s="42"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K3" s="42"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L3" s="42" t="inlineStr"/>
      <c r="M3" s="43" t="n">
        <v>0</v>
      </c>
      <c r="N3" s="42" t="n"/>
      <c r="O3" s="8" t="n"/>
      <c r="P3" s="8" t="n"/>
      <c r="Q3" s="8" t="n"/>
      <c r="R3" s="8" t="n"/>
      <c r="S3" s="8" t="n"/>
      <c r="T3" s="8" t="n"/>
      <c r="U3" s="8" t="n"/>
      <c r="V3" s="8" t="n"/>
      <c r="W3" s="8" t="n"/>
    </row>
    <row r="4" ht="23.25" customHeight="1" s="139">
      <c r="A4" s="9" t="inlineStr">
        <is>
          <t>SCOPUS</t>
        </is>
      </c>
      <c r="B4" s="17" t="inlineStr">
        <is>
          <t>10.1109/TCAD.2025.3629537</t>
        </is>
      </c>
      <c r="C4" s="17" t="inlineStr">
        <is>
          <t>Zheng Z.; Cheng Q.; Wang T.; Lou W.; Gong L.; Chen X.; Wang C.; Zhou X.</t>
        </is>
      </c>
      <c r="D4" s="17" t="inlineStr">
        <is>
          <t>LORA: A Latency-Oriented Recurrent Architecture for Large Language Model on Multi-FPGA Platform with Communication Optimization</t>
        </is>
      </c>
      <c r="E4" s="17" t="inlineStr">
        <is>
          <t>IEEE Trans Comput Aided Des Integr Circuits Syst</t>
        </is>
      </c>
      <c r="F4" s="17" t="inlineStr">
        <is>
          <t>Article</t>
        </is>
      </c>
      <c r="G4" s="9" t="n">
        <v>2025</v>
      </c>
      <c r="H4" s="11" t="inlineStr">
        <is>
          <t>English</t>
        </is>
      </c>
      <c r="I4" s="12" t="inlineStr">
        <is>
          <t>DATA CENTER; LLM; MULTI-FPGA ACCELERATION</t>
        </is>
      </c>
      <c r="J4" s="12" t="inlineStr">
        <is>
          <t>ACCELERATION; DATA CENTERS; DIGITAL STORAGE; GRAPHICS PROCESSING UNIT; PROGRAM PROCESSORS; COMMUNICATION OPTIMIZATION; DATACENTER; LANGUAGE MODEL; LARGE LANGUAGE MODEL; LOW LATENCY; MODEL INFERENCE; MULTI-DEVICES; MULTI-FPGA; MULTI-FPGA ACCELERATION; PERFORMANCE; FIELD PROGRAMMABLE GATE ARRAYS (FPGA)</t>
        </is>
      </c>
      <c r="K4" s="12" t="inlineStr">
        <is>
          <t>College of Information Science and Technology, Donghua University, Shanghai, 201620, China</t>
        </is>
      </c>
      <c r="L4" s="12" t="inlineStr">
        <is>
          <t>M. Zhao; College of Information Science and Technology, Donghua University, Shanghai, 201620, China; email: [correo omitido]</t>
        </is>
      </c>
      <c r="M4" s="13" t="n">
        <v>0</v>
      </c>
      <c r="N4" s="12" t="n"/>
      <c r="O4" s="8" t="n"/>
      <c r="P4" s="8" t="n"/>
      <c r="Q4" s="8" t="n"/>
      <c r="R4" s="8" t="n"/>
      <c r="S4" s="8" t="n"/>
      <c r="T4" s="8" t="n"/>
      <c r="U4" s="8" t="n"/>
      <c r="V4" s="8" t="n"/>
      <c r="W4" s="8" t="n"/>
    </row>
    <row r="5" ht="23.25" customHeight="1" s="139">
      <c r="A5" s="9" t="inlineStr">
        <is>
          <t>SCOPUS</t>
        </is>
      </c>
      <c r="B5" s="17" t="inlineStr">
        <is>
          <t>10.1007/s43684-026-00130-7</t>
        </is>
      </c>
      <c r="C5" s="17" t="inlineStr">
        <is>
          <t>Taylar J.</t>
        </is>
      </c>
      <c r="D5" s="17" t="inlineStr">
        <is>
          <t>Strategies for computational efficiency in small language models</t>
        </is>
      </c>
      <c r="E5" s="17" t="inlineStr">
        <is>
          <t>Auton. Intell. Syst.</t>
        </is>
      </c>
      <c r="F5" s="17" t="inlineStr">
        <is>
          <t>Article</t>
        </is>
      </c>
      <c r="G5" s="9" t="n">
        <v>2026</v>
      </c>
      <c r="H5" s="11" t="inlineStr">
        <is>
          <t>English</t>
        </is>
      </c>
      <c r="I5" s="12" t="inlineStr">
        <is>
          <t>GENERATIVE AI; LARGE LANGUAGE MODELS (LLMS); NATURAL LANGUAGE PROCESSING (NLP); SMALL LANGUAGE MODELS (SLMS)</t>
        </is>
      </c>
      <c r="J5" s="12"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K5" s="12" t="inlineStr">
        <is>
          <t>Sharif University of Technology, Tehran, Iran; Arizona State University, Tempe, 85281, AZ, United States; Shahid Beheshti University, Cyberspace Research Institute, Tehran, Iran</t>
        </is>
      </c>
      <c r="L5" s="12" t="inlineStr">
        <is>
          <t>B. Farahani; Shahid Beheshti University, Cyberspace Research Institute, Tehran, Iran; email: [correo omitido]</t>
        </is>
      </c>
      <c r="M5" s="13" t="n">
        <v>0</v>
      </c>
      <c r="N5" s="12" t="n"/>
      <c r="O5" s="8" t="n"/>
      <c r="P5" s="8" t="n"/>
      <c r="Q5" s="8" t="n"/>
      <c r="R5" s="8" t="n"/>
      <c r="S5" s="8" t="n"/>
      <c r="T5" s="8" t="n"/>
      <c r="U5" s="8" t="n"/>
      <c r="V5" s="8" t="n"/>
      <c r="W5" s="8" t="n"/>
    </row>
    <row r="6" ht="23.25" customHeight="1" s="139">
      <c r="A6" s="9" t="inlineStr">
        <is>
          <t>SCOPUS</t>
        </is>
      </c>
      <c r="B6" s="17" t="inlineStr">
        <is>
          <t>10.1007/s10586-026-05939-8</t>
        </is>
      </c>
      <c r="C6" s="17" t="inlineStr">
        <is>
          <t>Mohawesh R.; Al-Obiedollah H.; Maqsood S.; Bany Salameh H.</t>
        </is>
      </c>
      <c r="D6" s="17" t="inlineStr">
        <is>
          <t>Lightweight large language model based hierarchical federated learning for B5G enabled IoT intrusion detection networks</t>
        </is>
      </c>
      <c r="E6" s="17" t="inlineStr">
        <is>
          <t>Cluster Comput.</t>
        </is>
      </c>
      <c r="F6" s="17" t="inlineStr">
        <is>
          <t>Article</t>
        </is>
      </c>
      <c r="G6" s="9" t="n">
        <v>2026</v>
      </c>
      <c r="H6" s="11" t="inlineStr">
        <is>
          <t>English</t>
        </is>
      </c>
      <c r="I6" s="12" t="inlineStr">
        <is>
          <t>B5G; FEDERATED LEARNING; INTRUSION DETECTION; IOT; LARGE LANGUAGE MODELS</t>
        </is>
      </c>
      <c r="J6" s="12" t="inlineStr">
        <is>
          <t>COMPUTER CRIME; EDGE COMPUTING; ELECTRONIC DATA INTERCHANGE; HIERARCHICAL SYSTEMS; INTERNET OF THINGS; LEARNING SYSTEMS; NETWORK ARCHITECTURE; NETWORK INTRUSION; NETWORK SECURITY; B5G; DECENTRALIZED ARCHITECTURE; DETECTION NETWORKS; INTRUSION-DETECTION; LANGUAGE MODEL; LARGE LANGUAGE MODEL; LARGE-SCALE DEPLOYMENT; MODEL-BASED OPC; REAL- TIME; SECURITY ATTACKS; INTRUSION DETECTION</t>
        </is>
      </c>
      <c r="K6" s="12" t="inlineStr">
        <is>
          <t>National Yang Ming Chiao Tung University, Institute of Electronics, Taiwan</t>
        </is>
      </c>
      <c r="L6" s="12" t="inlineStr"/>
      <c r="M6" s="13" t="n">
        <v>0</v>
      </c>
      <c r="N6" s="12" t="n"/>
      <c r="O6" s="8" t="n"/>
      <c r="P6" s="8" t="n"/>
      <c r="Q6" s="8" t="n"/>
      <c r="R6" s="8" t="n"/>
      <c r="S6" s="8" t="n"/>
      <c r="T6" s="8" t="n"/>
      <c r="U6" s="8" t="n"/>
      <c r="V6" s="8" t="n"/>
      <c r="W6" s="8" t="n"/>
    </row>
    <row r="7" ht="23.25" customHeight="1" s="139">
      <c r="A7" s="9" t="inlineStr">
        <is>
          <t>SCOPUS</t>
        </is>
      </c>
      <c r="B7" s="17" t="inlineStr">
        <is>
          <t>10.1109/TCE.2026.3657983</t>
        </is>
      </c>
      <c r="C7" s="17" t="inlineStr">
        <is>
          <t>Ma J.; Liu T.; Shang Y.; Hu N.; Xia L.; Liao P.; Shang Y.</t>
        </is>
      </c>
      <c r="D7" s="17" t="inlineStr">
        <is>
          <t>SQLLM: A Secure and Quantized Framework for Large Language Models in 5G Private Network Operations</t>
        </is>
      </c>
      <c r="E7" s="17" t="inlineStr">
        <is>
          <t>IEEE Trans Consum Electron</t>
        </is>
      </c>
      <c r="F7" s="17" t="inlineStr">
        <is>
          <t>Article</t>
        </is>
      </c>
      <c r="G7" s="9" t="n">
        <v>2026</v>
      </c>
      <c r="H7" s="11" t="inlineStr">
        <is>
          <t>English</t>
        </is>
      </c>
      <c r="I7" s="12" t="inlineStr">
        <is>
          <t>LARGE LANGUAGE MODEL; LORA FINE-TUNING; NETWORK ATTACK IDENTIFICATION; PRIVATE NETWORK OPERATION; STATIC QUANTIZATION</t>
        </is>
      </c>
      <c r="J7" s="12"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K7" s="12"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L7" s="12" t="inlineStr">
        <is>
          <t>T. Wang; University of Science and Technology of China, Hefei, 230026, China; email: [correo omitido]; C. Wang; University of Science and Technology of China, Hefei, 230026, China; email: [correo omitido]</t>
        </is>
      </c>
      <c r="M7" s="13" t="n">
        <v>1</v>
      </c>
      <c r="N7" s="12" t="n"/>
      <c r="O7" s="8" t="n"/>
      <c r="P7" s="8" t="n"/>
      <c r="Q7" s="8" t="n"/>
      <c r="R7" s="8" t="n"/>
      <c r="S7" s="8" t="n"/>
      <c r="T7" s="8" t="n"/>
      <c r="U7" s="8" t="n"/>
      <c r="V7" s="8" t="n"/>
      <c r="W7" s="8" t="n"/>
    </row>
    <row r="8" ht="23.25" customHeight="1" s="139">
      <c r="A8" s="9" t="inlineStr">
        <is>
          <t>SCOPUS</t>
        </is>
      </c>
      <c r="B8" s="17" t="inlineStr">
        <is>
          <t>10.19884/j.1672-5220.202405007</t>
        </is>
      </c>
      <c r="C8" s="17" t="inlineStr">
        <is>
          <t>Huang J.; Zhao M.; Zhang H.</t>
        </is>
      </c>
      <c r="D8" s="17" t="inlineStr">
        <is>
          <t>ROSGPT: Natural Language Control of Mobile Robots Navigation via Large Language Model; [ROSGPT: 基于大语言模型的机器人自然语言导航系统]</t>
        </is>
      </c>
      <c r="E8" s="17" t="inlineStr">
        <is>
          <t>J. Donghua Univ.</t>
        </is>
      </c>
      <c r="F8" s="17" t="inlineStr">
        <is>
          <t>Article</t>
        </is>
      </c>
      <c r="G8" s="9" t="n">
        <v>2025</v>
      </c>
      <c r="H8" s="11" t="inlineStr">
        <is>
          <t>English</t>
        </is>
      </c>
      <c r="I8" s="12" t="inlineStr">
        <is>
          <t>AUTOMATIC SPEECH RECOGNITION (ASR); HABITAT SIMULATOR; HUMAN-ROBOT INTERACTION (HRI); LARGE LANGUAGE MODEL (LLM); LLAMA2 MODEL; ROBOT OPERATING SYSTEM (ROS)</t>
        </is>
      </c>
      <c r="J8" s="12" t="n"/>
      <c r="K8" s="12" t="inlineStr">
        <is>
          <t>Computer Engineering Department, College of Engineering, National University, Manila, 551 M.F. Jhocson Street, Manila, 1008, Philippines</t>
        </is>
      </c>
      <c r="L8" s="12" t="inlineStr">
        <is>
          <t>J. Taylar; Computer Engineering Department, College of Engineering, National University, Manila, Manila, 551 M.F. Jhocson Street, 1008, Philippines; email: [correo omitido]</t>
        </is>
      </c>
      <c r="M8" s="13" t="n">
        <v>0</v>
      </c>
      <c r="N8" s="12" t="n"/>
      <c r="O8" s="8" t="n"/>
      <c r="P8" s="8" t="n"/>
      <c r="Q8" s="8" t="n"/>
      <c r="R8" s="8" t="n"/>
      <c r="S8" s="8" t="n"/>
      <c r="T8" s="8" t="n"/>
      <c r="U8" s="8" t="n"/>
      <c r="V8" s="8" t="n"/>
      <c r="W8" s="8" t="n"/>
    </row>
    <row r="9" ht="23.25" customHeight="1" s="139">
      <c r="A9" s="9" t="inlineStr">
        <is>
          <t>SCOPUS</t>
        </is>
      </c>
      <c r="B9" s="17" t="inlineStr">
        <is>
          <t>10.1016/j.neucom.2025.132517</t>
        </is>
      </c>
      <c r="C9" s="17" t="inlineStr">
        <is>
          <t>Wang L.; Zhang L.; Cheng D.; Yao M.; Wu H.; Song A.</t>
        </is>
      </c>
      <c r="D9" s="17" t="inlineStr">
        <is>
          <t>Diffusion-facilitated knowledge distillation in human activity recognition</t>
        </is>
      </c>
      <c r="E9" s="17" t="inlineStr">
        <is>
          <t>Neurocomputing</t>
        </is>
      </c>
      <c r="F9" s="17" t="inlineStr">
        <is>
          <t>Article</t>
        </is>
      </c>
      <c r="G9" s="9" t="n">
        <v>2026</v>
      </c>
      <c r="H9" s="11" t="inlineStr">
        <is>
          <t>English</t>
        </is>
      </c>
      <c r="I9" s="42" t="inlineStr">
        <is>
          <t>DEEP LEARNING; DIFFUSION MODEL; HUMAN ACTIVITY RECOGNITION; KNOWLEDGE DISTILLATION; MODEL COMPRESSION</t>
        </is>
      </c>
      <c r="J9" s="42" t="inlineStr">
        <is>
          <t>DIFFUSION; KNOWLEDGE MANAGEMENT; KNOWLEDGE TRANSFER; LEARNING SYSTEMS; PATTERN RECOGNITION; STUDENTS; TEACHING; COMPUTATIONAL DEMANDS; DE-NOISING; DEEP LEARNING; DIFFUSION MODEL; FEATURES EXTRACTION; HUMAN ACTIVITY RECOGNITION; KNOWLEDGE DISTILLATION; LEARNING TECHNIQUES; MODEL COMPRESSION; SENSORS DATA; ACCELEROMETRY; ARTICLE; AUTOENCODER; BATCH PROCESS; BENCHMARKING; COMPUTER MODEL; CONFUSION MATRIX; CONVOLUTIONAL NEURAL NETWORK; CORRELATION ANALYSIS; DAILY LIFE ACTIVITY; DATA FREE KNOWLEDGE DISTILLATION FRAMEWORK; DEEP LEARNING; DENOISING AUTOENCODER; DIFFUSION; DIFFUSION FACILITATED KNOWLEDGE DISTILLATION; DIGITAL TRANSFORMATION; DIMENSIONALITY REDUCTION; DISTRIBUTED FRAMEWORK; EVALUATION STUDY; FEATURE ALIGNMENT; FEATURE EXTRACTION; HUMAN; HUMAN ACTIVITY RECOGNITION; KNOWLEDGE TRANSFER EFFICIENCY; LARGE LANGUAGE MODEL; LEAVE ONE OUT CROSS VALIDATION; MATHEMATICAL COMPUTING; MATHEMATICAL MODEL; MEAN SQUARED ERROR; MEASUREMENT PRECISION; NETWORK ANALYSIS; OPEN DIGITAL FRAMEWORK; PARAMETERS; PROCESS OPTIMIZATION; PRODUCT KNOWLEDGE TRAINING FRAMEWORK; RECOGNITION INDEX; RECONSTRUCTION ALGORITHM; REPRODUCIBILITY; ROBUSTNESS; SITTING; STAIR CLIMBING; STUDENT; SUPERVISED MACHINE LEARNING; WALKING; DEEP LEARNING</t>
        </is>
      </c>
      <c r="K9" s="42" t="inlineStr">
        <is>
          <t>Information Systems Department, Yarmouk University, Irbid, Jordan; Department of Electrical Engineering, Faculty of Engineering, The Hashemite University, P.O. Box 330127, Zarqa, 13133, Jordan; University of Tasmania, TAS, Australia; College of Engineering, Al Ain University, Al Ain, United Arab Emirates</t>
        </is>
      </c>
      <c r="L9" s="42" t="inlineStr">
        <is>
          <t>H. Bany Salameh; College of Engineering, Al Ain University, Al Ain, United Arab Emirates; email: [correo omitido]</t>
        </is>
      </c>
      <c r="M9" s="43" t="n">
        <v>0</v>
      </c>
      <c r="N9" s="42" t="n"/>
      <c r="O9" s="8" t="n"/>
      <c r="P9" s="8" t="n"/>
      <c r="Q9" s="8" t="n"/>
      <c r="R9" s="8" t="n"/>
      <c r="S9" s="8" t="n"/>
      <c r="T9" s="8" t="n"/>
      <c r="U9" s="8" t="n"/>
      <c r="V9" s="8" t="n"/>
      <c r="W9" s="8" t="n"/>
    </row>
    <row r="10" ht="23.25" customHeight="1" s="139">
      <c r="A10" s="9" t="inlineStr">
        <is>
          <t>SCOPUS</t>
        </is>
      </c>
      <c r="B10" s="17" t="inlineStr">
        <is>
          <t>10.1109/JBHI.2026.3658588</t>
        </is>
      </c>
      <c r="C10" s="17" t="inlineStr">
        <is>
          <t>Mahmoudi A.; Farahani G.; Domanski P.; Farahani B.; Firouzi F.; Chakrabarty K.</t>
        </is>
      </c>
      <c r="D10" s="17" t="inlineStr">
        <is>
          <t>DiabLLM: An LLM-Based Framework for Blood Glucose Prediction in Type 1 Diabetes</t>
        </is>
      </c>
      <c r="E10" s="17" t="inlineStr">
        <is>
          <t>IEEE J. Biomedical Health Informat.</t>
        </is>
      </c>
      <c r="F10" s="17" t="inlineStr">
        <is>
          <t>Article</t>
        </is>
      </c>
      <c r="G10" s="9" t="n">
        <v>2026</v>
      </c>
      <c r="H10" s="11" t="inlineStr">
        <is>
          <t>English</t>
        </is>
      </c>
      <c r="I10" s="42" t="inlineStr">
        <is>
          <t>BLOOD GLUCOSE PREDICTION; INTERNET OF THINGS (IOT); LARGE LANGUAGE MODELS (LLMS); SMART AND CONNECTED HEALTH (SCH); TYPE 1 DIABETES MELLITUS (T1DM)</t>
        </is>
      </c>
      <c r="J10" s="42" t="inlineStr">
        <is>
          <t>COMPUTATIONAL LINGUISTICS; CONTINUOUS TIME SYSTEMS; DEEP LEARNING; FORECASTING; GLUCOSE; LEARNING SYSTEMS; PREDICTION MODELS; TIME SERIES; BLOOD GLUCOSE; BLOOD GLUCOSE PREDICTION; INTERNET OF THING; LANGUAGE MODEL; LARGE LANGUAGE MODEL; MODEL-BASED OPC; SMART AND CONNECTED HEALTH; TYPE 1 DIABETES; TYPE 1 DIABETES MELLITU; TYPE 1 DIABETES MELLITUS; MEDICAL PROBLEMS</t>
        </is>
      </c>
      <c r="K10" s="42" t="inlineStr">
        <is>
          <t>China Mobile Research Institute, Department of Wireless and Device Technology Research, Beijing, 100032, China; University of Chinese Academy of Social Sciences, Beijing, 102400, China; China Mobile Communications Group Co., Ltd, Department of Networks, Beijing, 100032, China; Department of Civil and Environmental Engineering, The Hong Kong University of Science and Technology, 999077, Hong Kong</t>
        </is>
      </c>
      <c r="L10" s="42" t="inlineStr">
        <is>
          <t>Y. Shang; China Mobile Research Institute, Department of Wireless and Device Technology Research, Beijing, 100032, China; email: [correo omitido]; Y. Shang; Department of Civil and Environmental Engineering, The Hong Kong University of Science and Technology, 999077, Hong Kong; email: [correo omitido]</t>
        </is>
      </c>
      <c r="M10" s="43" t="n">
        <v>0</v>
      </c>
      <c r="N10" s="42" t="n"/>
      <c r="O10" s="8" t="n"/>
      <c r="P10" s="8" t="n"/>
      <c r="Q10" s="8" t="n"/>
      <c r="R10" s="8" t="n"/>
      <c r="S10" s="8" t="n"/>
      <c r="T10" s="8" t="n"/>
      <c r="U10" s="8" t="n"/>
      <c r="V10" s="8" t="n"/>
      <c r="W10" s="8" t="n"/>
    </row>
    <row r="11" ht="23.25" customHeight="1" s="139">
      <c r="A11" s="9" t="inlineStr">
        <is>
          <t>SCOPUS</t>
        </is>
      </c>
      <c r="B11" s="17" t="inlineStr">
        <is>
          <t>10.1038/s41467-025-61040-5</t>
        </is>
      </c>
      <c r="C11" s="17" t="inlineStr">
        <is>
          <t>Yao Y.; Yu T.; Zhang A.; Wang C.; Cui J.; Zhu H.; Cai T.; Chen C.; Li H.; Zhao W.; He Z.; Chen Q.; Zhou R.; Zou Z.; Zhang H.; Hu S.; Zheng Z.; Zhou J.; Cai J.; Han X.; Zeng G.; Li D.; Liu Z.; Sun M.</t>
        </is>
      </c>
      <c r="D11" s="18" t="inlineStr">
        <is>
          <t>Efficient GPT-4V level multimodal large language model for deployment on edge devices</t>
        </is>
      </c>
      <c r="E11" s="17" t="inlineStr">
        <is>
          <t>Nat. Commun.</t>
        </is>
      </c>
      <c r="F11" s="17" t="inlineStr">
        <is>
          <t>Article</t>
        </is>
      </c>
      <c r="G11" s="9" t="n">
        <v>2025</v>
      </c>
      <c r="H11" s="11" t="inlineStr">
        <is>
          <t>English</t>
        </is>
      </c>
      <c r="I11" s="12" t="n"/>
      <c r="J11" s="12"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K11" s="12"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L11" s="12" t="inlineStr">
        <is>
          <t>L. Zhang; School of Electrical and Automation Engineering, Nanjing Normal University, Nanjing, No. 1, Wenyuan Road, 210023, China; email: [correo omitido]</t>
        </is>
      </c>
      <c r="M11" s="13" t="n">
        <v>1</v>
      </c>
      <c r="N11" s="12" t="n"/>
      <c r="O11" s="8" t="n"/>
      <c r="P11" s="8" t="n"/>
      <c r="Q11" s="8" t="n"/>
      <c r="R11" s="8" t="n"/>
      <c r="S11" s="8" t="n"/>
      <c r="T11" s="8" t="n"/>
      <c r="U11" s="8" t="n"/>
      <c r="V11" s="8" t="n"/>
      <c r="W11" s="8" t="n"/>
    </row>
    <row r="12" ht="23.25" customHeight="1" s="139">
      <c r="A12" s="9" t="inlineStr">
        <is>
          <t>SCOPUS</t>
        </is>
      </c>
      <c r="B12" s="17" t="inlineStr">
        <is>
          <t>10.1109/TCASAI.2026.3689494</t>
        </is>
      </c>
      <c r="C12" s="17" t="inlineStr">
        <is>
          <t>Lin Z.-W.; Chang T.-S.</t>
        </is>
      </c>
      <c r="D12" s="17" t="inlineStr">
        <is>
          <t>VitaLLM: A Versatile, Ultra-Compact Ternary LLM Accelerator with Dependency-Aware Scheduling</t>
        </is>
      </c>
      <c r="E12" s="17" t="inlineStr">
        <is>
          <t>IEEE trans. circuits syst. artif. intell.</t>
        </is>
      </c>
      <c r="F12" s="17" t="inlineStr">
        <is>
          <t>Article</t>
        </is>
      </c>
      <c r="G12" s="9" t="n">
        <v>2026</v>
      </c>
      <c r="H12" s="11" t="inlineStr">
        <is>
          <t>English</t>
        </is>
      </c>
      <c r="I12" s="42" t="inlineStr"/>
      <c r="J12" s="42" t="inlineStr">
        <is>
          <t>ACCELERATION; COMPUTER HARDWARE; DECODING; ELECTRIC POWER UTILIZATION; HARDWARE-SOFTWARE CODESIGN; DATA DEPENDENCIES; DUAL-CORE; HARDWARE SOFTWARE CO-DESIGNED; LANGUAGE MODEL; MEMORY BANDWIDTHS; MIXED PRECISION; MODEL INFERENCE; MODEL SIZE; POWER; QUANTISATION; BANDWIDTH</t>
        </is>
      </c>
      <c r="K12" s="42" t="inlineStr">
        <is>
          <t>Tsinghua University, Beijing, China; Shanghai Qi Zhi Institute, Shanghai, China; National University of Singapore, Singapore, Singapore; ModelBest Inc., Beijing, China; The Chinese University of Hong Kong, Hong Kong</t>
        </is>
      </c>
      <c r="L12" s="42" t="inlineStr">
        <is>
          <t>Z. Liu; Tsinghua University, Beijing, China; email: [correo omitido]; M. Sun; Tsinghua University, Beijing, China; email: [correo omitido]</t>
        </is>
      </c>
      <c r="M12" s="43" t="n">
        <v>15</v>
      </c>
      <c r="N12" s="42" t="n"/>
      <c r="O12" s="8" t="n"/>
      <c r="P12" s="8" t="n"/>
      <c r="Q12" s="8" t="n"/>
      <c r="R12" s="8" t="n"/>
      <c r="S12" s="8" t="n"/>
      <c r="T12" s="8" t="n"/>
      <c r="U12" s="8" t="n"/>
      <c r="V12" s="8" t="n"/>
      <c r="W12" s="8" t="n"/>
    </row>
    <row r="13" ht="23.25" customHeight="1" s="139">
      <c r="A13" s="9" t="inlineStr">
        <is>
          <t>SCOPUS</t>
        </is>
      </c>
      <c r="B13" s="17" t="inlineStr">
        <is>
          <t>10.1109/TSC.2026.3665640</t>
        </is>
      </c>
      <c r="C13" s="17" t="inlineStr">
        <is>
          <t>Wen J.; Kang J.; Zhang Y.; Zhong Y.; Niyato D.; Xu J.; Tang J.; Yuen C.</t>
        </is>
      </c>
      <c r="D13" s="17" t="inlineStr">
        <is>
          <t>Diffusion-Based Dynamic Contract for Federated AI Agent Construction in Mobile Metaverses</t>
        </is>
      </c>
      <c r="E13" s="17" t="inlineStr">
        <is>
          <t>IEEE Trans. Serv. Comput.</t>
        </is>
      </c>
      <c r="F13" s="17" t="inlineStr">
        <is>
          <t>Article</t>
        </is>
      </c>
      <c r="G13" s="9" t="n">
        <v>2026</v>
      </c>
      <c r="H13" s="11" t="inlineStr">
        <is>
          <t>English</t>
        </is>
      </c>
      <c r="I13" s="12" t="inlineStr">
        <is>
          <t>AI agent construction; deep reinforcement learning; dynamic contract theory; enhanced diffusion models; mobile metaverses</t>
        </is>
      </c>
      <c r="J13" s="12" t="inlineStr">
        <is>
          <t>Computation theory; Deep learning; Digital devices; Dynamics; Ecosystems; Edge computing; Artificial intelligence agent; Artificial intelligence agent construction; Contract Theory; Diffusion model; Dynamic contract theory; Enhanced diffusion; Enhanced diffusion model; Metaverses; Mobile metaverse; Reinforcement learnings; Diffusion</t>
        </is>
      </c>
      <c r="K13" s="12" t="inlineStr">
        <is>
          <t>Nanjing University of Aeronautics and Astronautics, College of Computer Science and Technology, China; Guangdong University of Technology, School of Automation, China; College of Computing and Data Science, Nanyang Technological University, Singapore; The Chinese University of Hong Kong (Shenzhen), School of Science and Engineering (SSE), Shenzhen Future Network of Intelligence Institute (FNii-Shenzhen), Guangdong Provincial Key Laboratory of Future Networks of Intelligence, China; Guizhou University, State Key Laboratory of Public Big Data, China; Nanyang Technological University, School of Electrical and Electronics Engineering, Singapore</t>
        </is>
      </c>
      <c r="L13" s="12" t="inlineStr">
        <is>
          <t>D. Niyato; College of Computing and Data Science, Nanyang Technological University, Singapore; email: [correo omitido]</t>
        </is>
      </c>
      <c r="M13" s="13" t="n">
        <v>0</v>
      </c>
      <c r="N13" s="12" t="n"/>
      <c r="O13" s="8" t="n"/>
      <c r="P13" s="8" t="n"/>
      <c r="Q13" s="8" t="n"/>
      <c r="R13" s="8" t="n"/>
      <c r="S13" s="8" t="n"/>
      <c r="T13" s="8" t="n"/>
      <c r="U13" s="8" t="n"/>
      <c r="V13" s="8" t="n"/>
      <c r="W13" s="8" t="n"/>
    </row>
    <row r="14" ht="23.25" customHeight="1" s="139">
      <c r="A14" s="9" t="inlineStr">
        <is>
          <t>SCOPUS</t>
        </is>
      </c>
      <c r="B14" s="17" t="inlineStr">
        <is>
          <t>10.1109/LRA.2025.3595029</t>
        </is>
      </c>
      <c r="C14" s="17" t="inlineStr">
        <is>
          <t>Li Z.; Lu F.; Fu T.; Tian G.</t>
        </is>
      </c>
      <c r="D14" s="17" t="inlineStr">
        <is>
          <t>From Demand to Grounded Plan: Task Customization and Planning for Service Robots With Deep Learning and LLMs</t>
        </is>
      </c>
      <c r="E14" s="17" t="inlineStr">
        <is>
          <t>IEEE Robot. Autom.</t>
        </is>
      </c>
      <c r="F14" s="17" t="inlineStr">
        <is>
          <t>Article</t>
        </is>
      </c>
      <c r="G14" s="9" t="n">
        <v>2025</v>
      </c>
      <c r="H14" s="11" t="inlineStr">
        <is>
          <t>English</t>
        </is>
      </c>
      <c r="I14" s="42" t="inlineStr">
        <is>
          <t>service robotics; Task planning</t>
        </is>
      </c>
      <c r="J14" s="42" t="inlineStr">
        <is>
          <t>Deep learning; Learning systems; Mobile robots; Natural language processing systems; Robot programming; User centered design; Customisation; Environmental constraints; Language model; Scene-graphs; Service robotics; Service robots; Task planning; Task-driven; User demands; User-centric; Semantics</t>
        </is>
      </c>
      <c r="K14" s="42" t="inlineStr">
        <is>
          <t>Shandong University, School of Control Science and Engineering, Jinan, 250061, China</t>
        </is>
      </c>
      <c r="L14" s="42" t="inlineStr">
        <is>
          <t>F. Lu; Shandong University, School of Control Science and Engineering, Jinan, 250061, China; email: [correo omitido]</t>
        </is>
      </c>
      <c r="M14" s="43" t="n">
        <v>0</v>
      </c>
      <c r="N14" s="42" t="n"/>
      <c r="O14" s="8" t="n"/>
      <c r="P14" s="8" t="n"/>
      <c r="Q14" s="8" t="n"/>
      <c r="R14" s="8" t="n"/>
      <c r="S14" s="8" t="n"/>
      <c r="T14" s="8" t="n"/>
      <c r="U14" s="8" t="n"/>
      <c r="V14" s="8" t="n"/>
      <c r="W14" s="8" t="n"/>
    </row>
    <row r="15" ht="23.25" customHeight="1" s="139">
      <c r="A15" s="9" t="inlineStr">
        <is>
          <t>SCOPUS</t>
        </is>
      </c>
      <c r="B15" s="17" t="inlineStr">
        <is>
          <t>10.1080/14680629.2025.2460472</t>
        </is>
      </c>
      <c r="C15" s="17" t="inlineStr">
        <is>
          <t>Li S.; Liu Y.; Zhou J.; Han R.; Kong X.; Xu R.</t>
        </is>
      </c>
      <c r="D15" s="17" t="inlineStr">
        <is>
          <t>Real-time edge AI algorithm for road defects detection</t>
        </is>
      </c>
      <c r="E15" s="17" t="inlineStr">
        <is>
          <t>Road Mater. Pavement Des.</t>
        </is>
      </c>
      <c r="F15" s="17" t="inlineStr">
        <is>
          <t>Article</t>
        </is>
      </c>
      <c r="G15" s="9" t="n">
        <v>2025</v>
      </c>
      <c r="H15" s="11" t="inlineStr">
        <is>
          <t>English</t>
        </is>
      </c>
      <c r="I15" s="12" t="inlineStr">
        <is>
          <t>EDGE DEVICES; LIGHTWEIGHT NEURAL NETWORK; NVIDIA JETSON XAVIER NX DEPLOYMENT BOARD KIT; QUANTISATION AND COMPRESSION STRATEGY; ROAD DEFECTS DETECTION</t>
        </is>
      </c>
      <c r="J15" s="12" t="inlineStr">
        <is>
          <t>RISK MANAGEMENT; COMPRESSION STRATEGIES; DEFECT DETECTION; EDGE DEVICE; LIGHTWEIGHT NEURAL NETWORK; NEURAL-NETWORKS; NVIDIA JETSON XAVY NX DEPLOYMENT BOARD KIT; QUANTISATION; QUANTIZATION AND COMPRESSION STRATEGY; REAL- TIME; ROAD DEFECT DETECTION; NEURAL NETWORKS</t>
        </is>
      </c>
      <c r="K15" s="12" t="inlineStr">
        <is>
          <t>Kryvyi Rih State Pedagogical University, 54 Universytetskyi Ave, Kryvyi Rih, 50086, Ukraine; Kryvyi Rih National University, 11 Vitalii Matusevych Str, Kryvyi Rih, 50027, Ukraine; Institute for Digitalisation of Education of the NAES of Ukraine, 9 M. Berlynskoho Str, Kyiv, 04060, Ukraine; Zhytomyr Polytechnic State University, 103 Chudnivsyka Str, Zhytomyr, 10005, Ukraine; Academy of Cognitive and Natural Sciences, 54 Gagarin Ave, Kryvyi Rih, 50086, Ukraine</t>
        </is>
      </c>
      <c r="L15" s="12" t="inlineStr"/>
      <c r="M15" s="13" t="n">
        <v>3</v>
      </c>
      <c r="N15" s="12" t="n"/>
      <c r="O15" s="8" t="n"/>
      <c r="P15" s="8" t="n"/>
      <c r="Q15" s="8" t="n"/>
      <c r="R15" s="8" t="n"/>
      <c r="S15" s="8" t="n"/>
      <c r="T15" s="8" t="n"/>
      <c r="U15" s="8" t="n"/>
      <c r="V15" s="8" t="n"/>
      <c r="W15" s="8" t="n"/>
    </row>
    <row r="16" ht="23.25" customHeight="1" s="139">
      <c r="A16" s="9" t="inlineStr">
        <is>
          <t>SCOPUS</t>
        </is>
      </c>
      <c r="B16" s="17" t="inlineStr">
        <is>
          <t>10.1109/TEVC.2025.3606613</t>
        </is>
      </c>
      <c r="C16" s="17" t="inlineStr">
        <is>
          <t>Zhang M.; Wei W.; Zhou Z.; Liu W.; Zhang J.; Belatreche A.; Yang Y.</t>
        </is>
      </c>
      <c r="D16" s="17" t="inlineStr">
        <is>
          <t>Spike-Driven Lightweight Large Language Model With Evolutionary Computation</t>
        </is>
      </c>
      <c r="E16" s="17" t="inlineStr">
        <is>
          <t>IEEE Trans Evol Comput</t>
        </is>
      </c>
      <c r="F16" s="17" t="inlineStr">
        <is>
          <t>Article</t>
        </is>
      </c>
      <c r="G16" s="9" t="n">
        <v>2025</v>
      </c>
      <c r="H16" s="11" t="inlineStr">
        <is>
          <t>English</t>
        </is>
      </c>
      <c r="I16" s="12" t="inlineStr">
        <is>
          <t>EVOLUTIONARY COMPUTATION; LARGE LANGUAGE MODEL; MODEL COMPRESSION; SPIKING NEURAL NETWORKS</t>
        </is>
      </c>
      <c r="J16" s="12"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K16" s="12" t="inlineStr">
        <is>
          <t>College of Information Science and Technology, Nanjing Forestry University, Nanjing, China; Department of Computing and Software, McMaster University, Hamilton, ON, Canada</t>
        </is>
      </c>
      <c r="L16" s="12" t="inlineStr">
        <is>
          <t>Y. Liu; College of Information Science and Technology, Nanjing Forestry University, Nanjing, China; email: [correo omitido]</t>
        </is>
      </c>
      <c r="M16" s="13" t="n">
        <v>2</v>
      </c>
      <c r="N16" s="12" t="n"/>
      <c r="O16" s="8" t="n"/>
      <c r="P16" s="8" t="n"/>
      <c r="Q16" s="8" t="n"/>
      <c r="R16" s="8" t="n"/>
      <c r="S16" s="8" t="n"/>
      <c r="T16" s="8" t="n"/>
      <c r="U16" s="8" t="n"/>
      <c r="V16" s="8" t="n"/>
      <c r="W16" s="8" t="n"/>
    </row>
    <row r="17" ht="23.25" customHeight="1" s="139">
      <c r="A17" s="9" t="inlineStr">
        <is>
          <t>SCOPUS</t>
        </is>
      </c>
      <c r="B17" s="17" t="inlineStr">
        <is>
          <t>10.55056/jec.1000</t>
        </is>
      </c>
      <c r="C17" s="17" t="inlineStr">
        <is>
          <t>Semerikov S.O.; Vakaliuk T.A.; Kanevska O.B.; Ostroushko O.A.; Kolhatin A.O.</t>
        </is>
      </c>
      <c r="D17" s="17" t="inlineStr">
        <is>
          <t>Edge intelligence unleashed: a survey on deploying large language models in resource-constrained environments</t>
        </is>
      </c>
      <c r="E17" s="17" t="inlineStr">
        <is>
          <t>J. edge comput.</t>
        </is>
      </c>
      <c r="F17" s="17" t="inlineStr">
        <is>
          <t>Article</t>
        </is>
      </c>
      <c r="G17" s="9" t="n">
        <v>2025</v>
      </c>
      <c r="H17" s="11" t="inlineStr">
        <is>
          <t>English</t>
        </is>
      </c>
      <c r="I17" s="12" t="inlineStr">
        <is>
          <t>DISTRIBUTED INFERENCE; EDGE COMPUTING; EDGE INTELLIGENCE; KNOWLEDGE DISTILLATION; LARGE LANGUAGE MODELS; MODEL QUANTISATION; REAL-TIME INFERENCE</t>
        </is>
      </c>
      <c r="J17" s="12" t="inlineStr"/>
      <c r="K17" s="12" t="inlineStr">
        <is>
          <t>School of Computer Science and Technology, Inner Mongolia Normal University, Hohhot, 010022, China; Joint Innovation Laboratory of Computational Science, Inner Mongolia Normal University, Hohhot, 010022, China; Library, Inner Mongolia University, Hohhot, 010021, China</t>
        </is>
      </c>
      <c r="L17" s="12" t="inlineStr">
        <is>
          <t>L. Liu; School of Computer Science and Technology, Inner Mongolia Normal University, Hohhot, 010022, China; email: [correo omitido]</t>
        </is>
      </c>
      <c r="M17" s="13" t="n">
        <v>0</v>
      </c>
      <c r="N17" s="12" t="n"/>
      <c r="O17" s="8" t="n"/>
      <c r="P17" s="8" t="n"/>
      <c r="Q17" s="8" t="n"/>
      <c r="R17" s="8" t="n"/>
      <c r="S17" s="8" t="n"/>
      <c r="T17" s="8" t="n"/>
      <c r="U17" s="8" t="n"/>
      <c r="V17" s="8" t="n"/>
      <c r="W17" s="8" t="n"/>
    </row>
    <row r="18" ht="23.25" customHeight="1" s="139">
      <c r="A18" s="9" t="inlineStr">
        <is>
          <t>SCOPUS</t>
        </is>
      </c>
      <c r="B18" s="17" t="inlineStr">
        <is>
          <t>10.3778/j.issn.1002-8331.2505-0035</t>
        </is>
      </c>
      <c r="C18" s="17" t="inlineStr">
        <is>
          <t>Zhao J.; Liu L.; Wang H.; Niu T.; Liu J.</t>
        </is>
      </c>
      <c r="D18" s="17" t="inlineStr">
        <is>
          <t>Survey of Research On-Device Large Language Models; [设备端大语言模型研究综述]</t>
        </is>
      </c>
      <c r="E18" s="17" t="inlineStr">
        <is>
          <t>Comput. Eng. Appl.</t>
        </is>
      </c>
      <c r="F18" s="17" t="inlineStr">
        <is>
          <t>Article</t>
        </is>
      </c>
      <c r="G18" s="9" t="n">
        <v>2026</v>
      </c>
      <c r="H18" s="11" t="inlineStr">
        <is>
          <t>English</t>
        </is>
      </c>
      <c r="I18" s="12" t="inlineStr">
        <is>
          <t>HARDWARE ACCELERATION; LIGHTWEIGHT FRAMEWORK; MODEL COMPRESSION; ON-DEVICE LARGE LANGUAGE MODELS; 模型压缩; 硬件加速; 设备端大语言模型; 轻量化框架</t>
        </is>
      </c>
      <c r="J18" s="12" t="n"/>
      <c r="K18" s="12" t="inlineStr">
        <is>
          <t>University of Electronic Science and Technology of China, Chengdu, 610054, China; Preventive Medicine Institute of the Fourth Military Medical University, ShanXi, Xi'an, 710032, China; Northumbria University, Faculty of Engineering and Environment, Department of Computer and Information Sciences, Newcastle, United Kingdom</t>
        </is>
      </c>
      <c r="L18" s="12" t="inlineStr">
        <is>
          <t>J. Zhang; Preventive Medicine Institute of the Fourth Military Medical University, Xi'an, ShanXi, 710032, China; email: [correo omitido]</t>
        </is>
      </c>
      <c r="M18" s="13" t="n">
        <v>7</v>
      </c>
      <c r="N18" s="12" t="n"/>
      <c r="O18" s="8" t="n"/>
      <c r="P18" s="8" t="n"/>
      <c r="Q18" s="8" t="n"/>
      <c r="R18" s="8" t="n"/>
      <c r="S18" s="8" t="n"/>
      <c r="T18" s="8" t="n"/>
      <c r="U18" s="8" t="n"/>
      <c r="V18" s="8" t="n"/>
      <c r="W18" s="8" t="n"/>
    </row>
    <row r="19" ht="23.25" customHeight="1" s="139">
      <c r="A19" s="9" t="inlineStr">
        <is>
          <t>SCOPUS</t>
        </is>
      </c>
      <c r="B19" s="17" t="inlineStr">
        <is>
          <t>10.1109/TVT.2026.3676671</t>
        </is>
      </c>
      <c r="C19" s="17" t="inlineStr">
        <is>
          <t>Chang S.-Y.; Kao Y.-C.; Han Z.</t>
        </is>
      </c>
      <c r="D19" s="17" t="inlineStr">
        <is>
          <t>SAGEComm: Semantic-Aware Generation and Encoding for Next-Gen Communication</t>
        </is>
      </c>
      <c r="E19" s="17" t="inlineStr">
        <is>
          <t>IEEE Trans. Veh. Technol.</t>
        </is>
      </c>
      <c r="F19" s="17" t="inlineStr">
        <is>
          <t>Article</t>
        </is>
      </c>
      <c r="G19" s="9" t="n">
        <v>2026</v>
      </c>
      <c r="H19" s="11" t="inlineStr">
        <is>
          <t>English</t>
        </is>
      </c>
      <c r="I19" s="42" t="inlineStr">
        <is>
          <t>LARGE LANGUAGE MODELS (LLMS); RETRIEVAL-AUGMENTED GENERATION (RAG); SEMANTIC COMMUNICATION; SEMANTIC COMPRESSION; SEMANTIC TRANSMISSION COST (STC)</t>
        </is>
      </c>
      <c r="J19" s="42" t="inlineStr">
        <is>
          <t>CHANNEL CODING; COSTS; ENCODING (SYMBOLS); LATENT SEMANTIC ANALYSIS; MOBILE TELECOMMUNICATION SYSTEMS; NETWORK LAYERS; QUANTIZATION (SIGNAL); SEMANTICS; TRANSMISSIONS; CHANNEL AWARE; ENCODINGS; LANGUAGE MODEL; LARGE LANGUAGE MODEL; RETRIEVAL-AUGMENTED GENERATION; SEMANTIC COMMUNICATION; SEMANTIC COMPRESSIONS; SEMANTIC TRANSMISSION COST; SEMANTIC-AWARE; TRANSMISSION COSTS; ECONOMIC AND SOCIAL EFFECTS</t>
        </is>
      </c>
      <c r="K19" s="42" t="inlineStr">
        <is>
          <t>Harbin Institute of Technology, China; Hong Kong University of Science and Technology, Department of Computer Science and Engineering, Hong Kong; College of Computer Science and Software Engineering, Shenzhen University, China; Computer and Communication Engineering, University of Science and Technology, Beijing, China</t>
        </is>
      </c>
      <c r="L19" s="42" t="inlineStr"/>
      <c r="M19" s="43" t="n">
        <v>1</v>
      </c>
      <c r="N19" s="42" t="n"/>
      <c r="O19" s="8" t="n"/>
      <c r="P19" s="8" t="n"/>
      <c r="Q19" s="8" t="n"/>
      <c r="R19" s="8" t="n"/>
      <c r="S19" s="8" t="n"/>
      <c r="T19" s="8" t="n"/>
      <c r="U19" s="8" t="n"/>
      <c r="V19" s="8" t="n"/>
      <c r="W19" s="8" t="n"/>
    </row>
    <row r="20" ht="23.25" customHeight="1" s="139">
      <c r="A20" s="9" t="inlineStr">
        <is>
          <t>SCOPUS</t>
        </is>
      </c>
      <c r="B20" s="17" t="inlineStr">
        <is>
          <t>10.1016/j.neunet.2025.107673</t>
        </is>
      </c>
      <c r="C20" s="17" t="inlineStr">
        <is>
          <t>Lu Y.; Sun S.; Liu N.; Jiang B.; Li Y.; Chen J.; Zhang Y.; Zhu Y.; Velipasalar S.</t>
        </is>
      </c>
      <c r="D20" s="17" t="inlineStr">
        <is>
          <t>LaTP: LiDAR-aided multimodal token pruning for efficient trajectory prediction of autonomous driving</t>
        </is>
      </c>
      <c r="E20" s="17" t="inlineStr">
        <is>
          <t>Neural Netw.</t>
        </is>
      </c>
      <c r="F20" s="17" t="inlineStr">
        <is>
          <t>Article</t>
        </is>
      </c>
      <c r="G20" s="9" t="n">
        <v>2025</v>
      </c>
      <c r="H20" s="11" t="inlineStr">
        <is>
          <t>English</t>
        </is>
      </c>
      <c r="I20" s="12" t="inlineStr">
        <is>
          <t>AUTONOMOUS DRIVING; LARGE VISION–LANGUAGE MODEL; MULTIMODAL FUSION; TRANSFORMER TOKEN PRUNING</t>
        </is>
      </c>
      <c r="J20" s="12" t="inlineStr">
        <is>
          <t>ALGORITHMS; ARTIFICIAL INTELLIGENCE; AUTOMOBILE DRIVING; HUMANS; NEURAL NETWORKS, COMPUTER; AUTONOMOUS DRIVING; DISTANCE INFORMATION; LANGUAGE MODEL; LARGE VISION–LANGUAGE MODEL; MULTI-MODAL; MULTI-MODAL FUSION; PERFORMANCE; PRUNING METHODS; TRAJECTORY PREDICTION; TRANSFORMER TOKEN PRUNING; ARTICLE; AUTONOMOUS DRIVING; AUTONOMOUS VEHICLE; CONVOLUTIONAL NEURAL NETWORK; DEEP LEARNING; DRIVING ABILITY; LANGUAGE MODEL; LARGE LANGUAGE MODEL; LARGE VISION LANGUAGE MODEL; LIDAR AIDED TOKEN PRUNING; PREDICTION; TRAFFIC ACCIDENT; TRAINING; ALGORITHM; ARTIFICIAL INTELLIGENCE; ARTIFICIAL NEURAL NETWORK; CAR DRIVING; HUMAN; AUTONOMOUS VEHICLES</t>
        </is>
      </c>
      <c r="K20" s="12" t="inlineStr">
        <is>
          <t>San Jose State University, Department of Applied Data Science, San Jose, 95192, CA, United States; National Yang Ming Chiao Tung University, Network and System Division, Information Technology Service Center, Taiwan; University of Houston, Department of Electrical and Computer Engineering, Houston, 77004, TX, United States</t>
        </is>
      </c>
      <c r="L20" s="12" t="inlineStr">
        <is>
          <t>S.-Y. Chang; San Jose State University, Department of Applied Data Science, San Jose, 95192, United States; email: [correo omitido]</t>
        </is>
      </c>
      <c r="M20" s="13" t="n">
        <v>0</v>
      </c>
      <c r="N20" s="12" t="n"/>
      <c r="O20" s="8" t="n"/>
      <c r="P20" s="8" t="n"/>
      <c r="Q20" s="8" t="n"/>
      <c r="R20" s="8" t="n"/>
      <c r="S20" s="8" t="n"/>
      <c r="T20" s="8" t="n"/>
      <c r="U20" s="8" t="n"/>
      <c r="V20" s="8" t="n"/>
      <c r="W20" s="8" t="n"/>
    </row>
    <row r="21" ht="23.25" customHeight="1" s="139">
      <c r="A21" s="9" t="inlineStr">
        <is>
          <t>SCOPUS</t>
        </is>
      </c>
      <c r="B21" s="17" t="inlineStr">
        <is>
          <t>10.1109/TMM.2026.3687007</t>
        </is>
      </c>
      <c r="C21" s="17" t="inlineStr">
        <is>
          <t>Li Y.; Xu Q.; Zhang Y.; He X.; Zhang Q.; Yao Y.; Tesem F.B.; Chen X.; Wang R.; Chen Z.; Chen C.W.</t>
        </is>
      </c>
      <c r="D21" s="17" t="inlineStr">
        <is>
          <t>UniUltra: Interactive Parameter-Efficient SAM2 for Universal Ultrasound Segmentation</t>
        </is>
      </c>
      <c r="E21" s="17" t="inlineStr">
        <is>
          <t>IEEE Trans Multimedia</t>
        </is>
      </c>
      <c r="F21" s="17" t="inlineStr">
        <is>
          <t>Article</t>
        </is>
      </c>
      <c r="G21" s="9" t="n">
        <v>2026</v>
      </c>
      <c r="H21" s="11" t="inlineStr">
        <is>
          <t>English</t>
        </is>
      </c>
      <c r="I21" s="12" t="inlineStr">
        <is>
          <t>LIGHTWEIGHT FOUNDATION MODEL; PARAMETER-EFFICIENT FINE-TUNING; ULTRASOUND IMAGE SEGMENTATION</t>
        </is>
      </c>
      <c r="J21" s="12" t="inlineStr">
        <is>
          <t>ARTS COMPUTING; COARSE-GRAINED MODELING; IMAGE CODING; IMAGE ENHANCEMENT; MEDICAL IMAGING; SIGNAL ENCODING; ULTRASONIC IMAGING; CRITICAL CHALLENGES; FINE TUNING; FOUNDATION MODELS; LIGHTWEIGHT FOUNDATION MODEL; NATURAL IMAGES; PARAMETER-EFFICIENT FINE-TUNING; PERFORMANCE; ULTRASOUND IMAGE SEGMENTATION; ULTRASOUND IMAGES; ULTRASOUND IMAGING; IMAGE SEGMENTATION</t>
        </is>
      </c>
      <c r="K21" s="12" t="inlineStr">
        <is>
          <t>Northwestern Polytechnical University, Xi'an, China; Northeastern University, Boston, MA, United States; Department of Computer Science, Xi'an University of Technology, Xi'an, China; University of Toronto, Toronto, Canada; Syracuse University, Syracuse, NY, United States; Didi Chuxing, Beijing, China</t>
        </is>
      </c>
      <c r="L21" s="12" t="inlineStr">
        <is>
          <t>N. Liu; Northeastern University, Boston, United States; email: [correo omitido]</t>
        </is>
      </c>
      <c r="M21" s="13" t="n">
        <v>4</v>
      </c>
      <c r="N21" s="12" t="n"/>
      <c r="O21" s="8" t="n"/>
      <c r="P21" s="8" t="n"/>
      <c r="Q21" s="8" t="n"/>
      <c r="R21" s="8" t="n"/>
      <c r="S21" s="8" t="n"/>
      <c r="T21" s="8" t="n"/>
      <c r="U21" s="8" t="n"/>
      <c r="V21" s="8" t="n"/>
      <c r="W21" s="8" t="n"/>
    </row>
    <row r="22" ht="23.25" customHeight="1" s="139">
      <c r="A22" s="9" t="inlineStr">
        <is>
          <t>SCOPUS</t>
        </is>
      </c>
      <c r="B22" s="17" t="inlineStr">
        <is>
          <t>10.1109/MCOM.001.2400717</t>
        </is>
      </c>
      <c r="C22" s="17" t="inlineStr">
        <is>
          <t>Li N.; Guo S.; Zhang T.; Li M.; Hong Z.; Zhou Q.; Yuan X.; Zhang H.</t>
        </is>
      </c>
      <c r="D22" s="17" t="inlineStr">
        <is>
          <t>The MoE-Empowered Edge LLMS Deployment: Architecture, Challenges, and Opportunities</t>
        </is>
      </c>
      <c r="E22" s="17" t="inlineStr">
        <is>
          <t>IEEE Commun Mag</t>
        </is>
      </c>
      <c r="F22" s="17" t="inlineStr">
        <is>
          <t>Article</t>
        </is>
      </c>
      <c r="G22" s="9" t="n">
        <v>2025</v>
      </c>
      <c r="H22" s="11" t="inlineStr">
        <is>
          <t>English</t>
        </is>
      </c>
      <c r="I22" s="42" t="n"/>
      <c r="J22" s="42" t="inlineStr">
        <is>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is>
      </c>
      <c r="K22" s="42" t="inlineStr">
        <is>
          <t>University of Nottingham Ningbo China, School of Computer Science, Zhejiang, Ningbo, China; University of Nottingham, School of Computer Science, United Kingdom; Massey University, School of Mathematical and Computational Sciences, Auckland, 0632, New Zealand; Wenzhou University of Technology, School of Data Science and Artificial Intelligence, Wenzhou, China; Hong Kong Institute of Science &amp; Innovation, Chinese Academy of Sciences, Hong Kong; Hong Kong Polytechnic University, Hong Kong</t>
        </is>
      </c>
      <c r="L22" s="42" t="inlineStr">
        <is>
          <t>X. He; University of Nottingham Ningbo China, School of Computer Science, Ningbo, Zhejiang, China; email: [correo omitido]</t>
        </is>
      </c>
      <c r="M22" s="43" t="n">
        <v>0</v>
      </c>
      <c r="N22" s="42" t="n"/>
      <c r="O22" s="8" t="n"/>
      <c r="P22" s="8" t="n"/>
      <c r="Q22" s="8" t="n"/>
      <c r="R22" s="8" t="n"/>
      <c r="S22" s="8" t="n"/>
      <c r="T22" s="8" t="n"/>
      <c r="U22" s="8" t="n"/>
      <c r="V22" s="8" t="n"/>
      <c r="W22" s="8" t="n"/>
    </row>
    <row r="23" ht="23.25" customHeight="1" s="139">
      <c r="A23" s="9" t="inlineStr">
        <is>
          <t>SCOPUS</t>
        </is>
      </c>
      <c r="B23" s="17" t="inlineStr">
        <is>
          <t>10.1109/TAI.2025.3564594</t>
        </is>
      </c>
      <c r="C23" s="17" t="inlineStr">
        <is>
          <t>Liao H.; Kong H.; Wang B.; Wang C.; Wang K.Y.; He Z.; Xu C.; Li Z.</t>
        </is>
      </c>
      <c r="D23" s="17" t="inlineStr">
        <is>
          <t>CoT-Drive: Efficient Motion Forecasting for Autonomous Driving With LLMs and Chain-of-Thought Prompting</t>
        </is>
      </c>
      <c r="E23" s="17" t="inlineStr">
        <is>
          <t>IEEE. Trans. Artif. Intell.</t>
        </is>
      </c>
      <c r="F23" s="17" t="inlineStr">
        <is>
          <t>Article</t>
        </is>
      </c>
      <c r="G23" s="9" t="n">
        <v>2026</v>
      </c>
      <c r="H23" s="11" t="inlineStr">
        <is>
          <t>English</t>
        </is>
      </c>
      <c r="I23" s="42" t="inlineStr">
        <is>
          <t>Autonomous driving (AD); chain-of-thought (CoT) prompting; large language models (LLMs); motion forecasting</t>
        </is>
      </c>
      <c r="J23" s="42" t="inlineStr">
        <is>
          <t>Advanced driver assistance systems; Accurate motion; Autonomous driving; Chain-of-thought prompting; Language model; Large language model; Motion forecasting; Scene understanding; Semantic annotations; Student knowledge; Teachers'; Autonomous vehicles</t>
        </is>
      </c>
      <c r="K23" s="42" t="inlineStr">
        <is>
          <t>University of Macau, State Key Laboratory of Internet of Things for Smart City, Macao; Department of Computer and Information Science, University of Macau, 999078, Macao; Massachusetts Institute of Technology, Senseable City Lab, Cambridge, 02139, MA, United States</t>
        </is>
      </c>
      <c r="L23" s="42" t="inlineStr">
        <is>
          <t>Z. Li; University of Macau, State Key Laboratory of Internet of Things for Smart City, Macao; email: [correo omitido]</t>
        </is>
      </c>
      <c r="M23" s="43" t="n">
        <v>8</v>
      </c>
      <c r="N23" s="42" t="n"/>
      <c r="O23" s="8" t="n"/>
      <c r="P23" s="8" t="n"/>
      <c r="Q23" s="8" t="n"/>
      <c r="R23" s="8" t="n"/>
      <c r="S23" s="8" t="n"/>
      <c r="T23" s="8" t="n"/>
      <c r="U23" s="8" t="n"/>
      <c r="V23" s="8" t="n"/>
      <c r="W23" s="8" t="n"/>
    </row>
    <row r="24" ht="23.25" customHeight="1" s="139">
      <c r="A24" s="9" t="inlineStr">
        <is>
          <t>SCOPUS</t>
        </is>
      </c>
      <c r="B24" s="17" t="inlineStr">
        <is>
          <t>10.1109/TMC.2026.3667591</t>
        </is>
      </c>
      <c r="C24" s="17" t="inlineStr">
        <is>
          <t>Huang H.; Zhan W.; Duan H.; Peng K.; Min G.; Zhao Z.; Zhao Z.; Ye Y.</t>
        </is>
      </c>
      <c r="D24" s="17" t="inlineStr">
        <is>
          <t>EdgeSD: Efficient Speculative Decoding with Vision-Decoding Disaggregation for MLLM Inference in Edge-Cloud Networks</t>
        </is>
      </c>
      <c r="E24" s="17" t="inlineStr">
        <is>
          <t>IEEE Trans. Mob. Comput.</t>
        </is>
      </c>
      <c r="F24" s="17" t="inlineStr">
        <is>
          <t>Article</t>
        </is>
      </c>
      <c r="G24" s="9" t="n">
        <v>2026</v>
      </c>
      <c r="H24" s="11" t="inlineStr">
        <is>
          <t>English</t>
        </is>
      </c>
      <c r="I24" s="42" t="inlineStr">
        <is>
          <t>edge-cloud collaborative inference; mobile edge computing; Multimodal large language model inference; task scheduling</t>
        </is>
      </c>
      <c r="J24" s="42"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K24" s="42" t="inlineStr">
        <is>
          <t>University of Electronic Science and Technology of China, School of Computer Science and Engineering, Chengdu, 610000, China; Huaqiao University, China; Department of Computer Science, University of Exeter, EX4 4QJ, United Kingdom</t>
        </is>
      </c>
      <c r="L24" s="42" t="inlineStr">
        <is>
          <t>Z. Zhao; University of Electronic Science and Technology of China, School of Computer Science and Engineering, Chengdu, 610000, China; email: [correo omitido]</t>
        </is>
      </c>
      <c r="M24" s="43" t="n">
        <v>0</v>
      </c>
      <c r="N24" s="42" t="n"/>
      <c r="O24" s="8" t="n"/>
      <c r="P24" s="8" t="n"/>
      <c r="Q24" s="8" t="n"/>
      <c r="R24" s="8" t="n"/>
      <c r="S24" s="8" t="n"/>
      <c r="T24" s="8" t="n"/>
      <c r="U24" s="8" t="n"/>
      <c r="V24" s="8" t="n"/>
      <c r="W24" s="8" t="n"/>
    </row>
    <row r="25" ht="23.25" customHeight="1" s="139">
      <c r="A25" s="9" t="inlineStr">
        <is>
          <t>SCOPUS</t>
        </is>
      </c>
      <c r="B25" s="17" t="inlineStr">
        <is>
          <t>10.1109/ACCESS.2026.3681475</t>
        </is>
      </c>
      <c r="C25" s="17" t="inlineStr">
        <is>
          <t>Li Z.</t>
        </is>
      </c>
      <c r="D25" s="17" t="inlineStr">
        <is>
          <t>Lightweight Edge Intelligence: Adapting 1.5B LLM via LoRA for Log Analysis in Campus Networks</t>
        </is>
      </c>
      <c r="E25" s="17" t="inlineStr">
        <is>
          <t>IEEE Access</t>
        </is>
      </c>
      <c r="F25" s="17" t="inlineStr">
        <is>
          <t>Article</t>
        </is>
      </c>
      <c r="G25" s="9" t="n">
        <v>2026</v>
      </c>
      <c r="H25" s="11" t="inlineStr">
        <is>
          <t>English</t>
        </is>
      </c>
      <c r="I25" s="42" t="inlineStr">
        <is>
          <t>Campus Network Security; Edge AI; Large Language Models; LoRA; Network Security; Privacy-Preserving Computing</t>
        </is>
      </c>
      <c r="J25" s="42" t="inlineStr">
        <is>
          <t>Artificial intelligence; Complex networks; Computer privacy; Edge computing; Internet protocols; Intrusion detection; Privacy-preserving techniques; Program processors; Semantics; Campus network; Campus network securities; Edge AI; F1 scores; Language model; Large language model; Low-rank adaptation; Networks security; Privacy preserving; Privacy-preserving computing; Network security</t>
        </is>
      </c>
      <c r="K25" s="42" t="inlineStr">
        <is>
          <t>Guangzhou Health Science College, Information Center, Guangzhou, China</t>
        </is>
      </c>
      <c r="L25" s="42" t="inlineStr">
        <is>
          <t>Z. Li; Guangzhou Health Science College, Information Center, Guangzhou, China; email: [correo omitido]</t>
        </is>
      </c>
      <c r="M25" s="43" t="n">
        <v>0</v>
      </c>
      <c r="N25" s="42" t="n"/>
      <c r="O25" s="8" t="n"/>
      <c r="P25" s="8" t="n"/>
      <c r="Q25" s="8" t="n"/>
      <c r="R25" s="8" t="n"/>
      <c r="S25" s="8" t="n"/>
      <c r="T25" s="8" t="n"/>
      <c r="U25" s="8" t="n"/>
      <c r="V25" s="8" t="n"/>
      <c r="W25" s="8" t="n"/>
    </row>
    <row r="26" ht="23.25" customHeight="1" s="139">
      <c r="A26" s="9" t="inlineStr">
        <is>
          <t>SCOPUS</t>
        </is>
      </c>
      <c r="B26" s="17" t="inlineStr">
        <is>
          <t>10.24507/icicel.19.03.261</t>
        </is>
      </c>
      <c r="C26" s="17" t="inlineStr">
        <is>
          <t>Netisopakul P.; Haruethaipree S.</t>
        </is>
      </c>
      <c r="D26" s="17" t="inlineStr">
        <is>
          <t>COMPARING THE PERFORMANCE OF QUESTION ANSWERING BY LLMS USING QUANTIZATION AND RETRIEVAL AUGMENTED GENERATION TECHNIQUES</t>
        </is>
      </c>
      <c r="E26" s="17" t="inlineStr">
        <is>
          <t>ICIC Express Lett.</t>
        </is>
      </c>
      <c r="F26" s="17" t="inlineStr">
        <is>
          <t>Article</t>
        </is>
      </c>
      <c r="G26" s="9" t="n">
        <v>2025</v>
      </c>
      <c r="H26" s="11" t="inlineStr">
        <is>
          <t>English</t>
        </is>
      </c>
      <c r="I26" s="42" t="inlineStr">
        <is>
          <t>Document Question Answering (DQA); Large language models; Quantization; Resource-constrained machine; Retrieval Augmented Generation (RAG)</t>
        </is>
      </c>
      <c r="J26" s="42" t="inlineStr"/>
      <c r="K26" s="42" t="inlineStr">
        <is>
          <t>School of Information Technology, King Mongkut’s Institute of Technology Ladkrabang, 1 Chalong Krung, 1 Alley, Lat Krabang, Bangkok, 10520, Thailand</t>
        </is>
      </c>
      <c r="L26" s="42" t="inlineStr"/>
      <c r="M26" s="43" t="n">
        <v>0</v>
      </c>
      <c r="N26" s="42" t="n"/>
      <c r="O26" s="8" t="n"/>
      <c r="P26" s="8" t="n"/>
      <c r="Q26" s="8" t="n"/>
      <c r="R26" s="8" t="n"/>
      <c r="S26" s="8" t="n"/>
      <c r="T26" s="8" t="n"/>
      <c r="U26" s="8" t="n"/>
      <c r="V26" s="8" t="n"/>
      <c r="W26" s="8" t="n"/>
    </row>
    <row r="27" ht="23.25" customHeight="1" s="139">
      <c r="A27" s="9" t="inlineStr">
        <is>
          <t>SCOPUS</t>
        </is>
      </c>
      <c r="B27" s="17" t="inlineStr">
        <is>
          <t>10.62527/joiv.10.1.4044</t>
        </is>
      </c>
      <c r="C27" s="17" t="inlineStr">
        <is>
          <t>Shreshthi A.J.; Spanò S.; Di Nunzio L.; la Cesa R.; Re C.V.M.; Cardarilli G.C.</t>
        </is>
      </c>
      <c r="D27" s="17" t="inlineStr">
        <is>
          <t>Parameter-Efficient Fine-Tuning of LLMs for Low-Power Sentiment Analysis Applications</t>
        </is>
      </c>
      <c r="E27" s="17" t="inlineStr">
        <is>
          <t>Int. J. Inform. Vis.</t>
        </is>
      </c>
      <c r="F27" s="17" t="inlineStr">
        <is>
          <t>Article</t>
        </is>
      </c>
      <c r="G27" s="9" t="n">
        <v>2026</v>
      </c>
      <c r="H27" s="11" t="inlineStr">
        <is>
          <t>English</t>
        </is>
      </c>
      <c r="I27" s="42" t="inlineStr">
        <is>
          <t>deep learning; Edge AI; large language models; low-power computing; Natural language processing; transfer learning</t>
        </is>
      </c>
      <c r="J27" s="42" t="inlineStr"/>
      <c r="K27" s="42" t="inlineStr">
        <is>
          <t>Department of Electronic Engineering, Tor Vergata University of Rome, Via del Politecnico 1, Rome, Italy</t>
        </is>
      </c>
      <c r="L27" s="42" t="inlineStr">
        <is>
          <t>S. Spanò; Department of Electronic Engineering, Tor Vergata University of Rome, Rome, Via del Politecnico 1, Italy; email: [correo omitido]</t>
        </is>
      </c>
      <c r="M27" s="43" t="n">
        <v>0</v>
      </c>
      <c r="N27" s="42" t="n"/>
      <c r="O27" s="8" t="n"/>
      <c r="P27" s="8" t="n"/>
      <c r="Q27" s="8" t="n"/>
      <c r="R27" s="8" t="n"/>
      <c r="S27" s="8" t="n"/>
      <c r="T27" s="8" t="n"/>
      <c r="U27" s="8" t="n"/>
      <c r="V27" s="8" t="n"/>
      <c r="W27" s="8" t="n"/>
    </row>
    <row r="28" ht="23.25" customHeight="1" s="139">
      <c r="A28" s="9" t="inlineStr">
        <is>
          <t>SCOPUS</t>
        </is>
      </c>
      <c r="B28" s="17" t="inlineStr">
        <is>
          <t>10.4108/airo.9292</t>
        </is>
      </c>
      <c r="C28" s="17" t="inlineStr">
        <is>
          <t>Ray P.P.; Pradhan M.P.</t>
        </is>
      </c>
      <c r="D28" s="17" t="inlineStr">
        <is>
          <t>P2PLLMEdge: Peer-to-Peer Framework for Localized Large Language Models using CPU only Resource-Constrained Edge</t>
        </is>
      </c>
      <c r="E28" s="17" t="inlineStr">
        <is>
          <t>EAI Endorsed Trans. AI Robot.</t>
        </is>
      </c>
      <c r="F28" s="17" t="inlineStr">
        <is>
          <t>Article</t>
        </is>
      </c>
      <c r="G28" s="9" t="n">
        <v>2025</v>
      </c>
      <c r="H28" s="11" t="inlineStr">
        <is>
          <t>English</t>
        </is>
      </c>
      <c r="I28" s="42" t="inlineStr">
        <is>
          <t>Decentralized generative AI; Edge computing; Peer-to-peer; Quantized LLMs; Resource-constrained edge; Web frameworks</t>
        </is>
      </c>
      <c r="J28" s="42" t="inlineStr"/>
      <c r="K28" s="42" t="inlineStr">
        <is>
          <t>Department of Computer Applications, Sikkim University, Sikkim, 737102, India</t>
        </is>
      </c>
      <c r="L28" s="42" t="inlineStr">
        <is>
          <t>P.P. Ray; Department of Computer Applications, Sikkim University, Sikkim, 737102, India; email: [correo omitido]</t>
        </is>
      </c>
      <c r="M28" s="43" t="n">
        <v>2</v>
      </c>
      <c r="N28" s="42" t="n"/>
      <c r="O28" s="8" t="n"/>
      <c r="P28" s="8" t="n"/>
      <c r="Q28" s="8" t="n"/>
      <c r="R28" s="8" t="n"/>
      <c r="S28" s="8" t="n"/>
      <c r="T28" s="8" t="n"/>
      <c r="U28" s="8" t="n"/>
      <c r="V28" s="8" t="n"/>
      <c r="W28" s="8" t="n"/>
    </row>
    <row r="29" ht="23.25" customHeight="1" s="139">
      <c r="A29" s="9" t="inlineStr">
        <is>
          <t>SCOPUS</t>
        </is>
      </c>
      <c r="B29" s="17" t="inlineStr">
        <is>
          <t>10.3233/ATDE250944</t>
        </is>
      </c>
      <c r="C29" s="17" t="inlineStr">
        <is>
          <t>Liu Z.; Zeng H.; Yang G.</t>
        </is>
      </c>
      <c r="D29" s="17" t="inlineStr">
        <is>
          <t>Research on Lightweight LLM Optimization Methods Based on Knowledge Distillation</t>
        </is>
      </c>
      <c r="E29" s="17" t="inlineStr">
        <is>
          <t>Adv. Transdiscipl. Eng.</t>
        </is>
      </c>
      <c r="F29" s="17" t="inlineStr">
        <is>
          <t>Article</t>
        </is>
      </c>
      <c r="G29" s="9" t="n">
        <v>2025</v>
      </c>
      <c r="H29" s="11" t="inlineStr">
        <is>
          <t>English</t>
        </is>
      </c>
      <c r="I29" s="12" t="inlineStr">
        <is>
          <t>feature alignment; Knowledge distillation; large language models; model compression; model lightweight</t>
        </is>
      </c>
      <c r="J29" s="12"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K29" s="12" t="inlineStr">
        <is>
          <t>Brown University, Providence, United States; Walmart Incorporated, Bentonville, United States; Navigation and Control Technology Research Institute of Norinco Group, Beijing, China</t>
        </is>
      </c>
      <c r="L29" s="12" t="inlineStr">
        <is>
          <t>Z. Liu; Brown University, Providence, United States; email: [correo omitido]</t>
        </is>
      </c>
      <c r="M29" s="13" t="n">
        <v>0</v>
      </c>
      <c r="N29" s="12" t="n"/>
      <c r="O29" s="8" t="n"/>
      <c r="P29" s="8" t="n"/>
      <c r="Q29" s="8" t="n"/>
      <c r="R29" s="8" t="n"/>
      <c r="S29" s="8" t="n"/>
      <c r="T29" s="8" t="n"/>
      <c r="U29" s="8" t="n"/>
      <c r="V29" s="8" t="n"/>
      <c r="W29" s="8" t="n"/>
    </row>
    <row r="30" ht="23.25" customHeight="1" s="139">
      <c r="A30" s="9" t="inlineStr">
        <is>
          <t>SCOPUS</t>
        </is>
      </c>
      <c r="B30" s="17" t="inlineStr">
        <is>
          <t>10.1109/TMC.2026.3678546</t>
        </is>
      </c>
      <c r="C30" s="17" t="inlineStr">
        <is>
          <t>Wu B.; Zou S.; Liwang M.; Ni W.; Wang X.; Tian Y.</t>
        </is>
      </c>
      <c r="D30" s="17" t="inlineStr">
        <is>
          <t>Toward 6G Edge Intelligence: Lightweight LLMs for Intent-Driven Network Automation</t>
        </is>
      </c>
      <c r="E30" s="17" t="inlineStr">
        <is>
          <t>IEEE Trans. Mob. Comput.</t>
        </is>
      </c>
      <c r="F30" s="17" t="inlineStr">
        <is>
          <t>Article</t>
        </is>
      </c>
      <c r="G30" s="9" t="n">
        <v>2026</v>
      </c>
      <c r="H30" s="11" t="inlineStr">
        <is>
          <t>English</t>
        </is>
      </c>
      <c r="I30" s="42" t="inlineStr">
        <is>
          <t>6 G edge intelligence; application intent; knowledge distillation; knowledge graph; large language model; network service request</t>
        </is>
      </c>
      <c r="J30" s="42"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K30" s="42"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L30" s="42" t="inlineStr">
        <is>
          <t>S. Zou; Guizhou University, State Key Laboratory of Public Big Data, College of Big Data and Information Engineering, China; email: [correo omitido]</t>
        </is>
      </c>
      <c r="M30" s="43" t="n">
        <v>0</v>
      </c>
      <c r="N30" s="42" t="n"/>
      <c r="O30" s="8" t="n"/>
      <c r="P30" s="8" t="n"/>
      <c r="Q30" s="8" t="n"/>
      <c r="R30" s="8" t="n"/>
      <c r="S30" s="8" t="n"/>
      <c r="T30" s="8" t="n"/>
      <c r="U30" s="8" t="n"/>
      <c r="V30" s="8" t="n"/>
      <c r="W30" s="8" t="n"/>
    </row>
    <row r="31" ht="23.25" customHeight="1" s="139">
      <c r="A31" s="9" t="inlineStr">
        <is>
          <t>SCOPUS</t>
        </is>
      </c>
      <c r="B31" s="17" t="inlineStr">
        <is>
          <t>10.1109/TCAD.2024.3487781</t>
        </is>
      </c>
      <c r="C31" s="17" t="inlineStr">
        <is>
          <t>Shen X.; Han Z.; Lu L.; Kong Z.; Dong P.; Li Z.; Xie Y.; Wu C.; Leeser M.; Zhao P.; Lin X.; Wang Y.</t>
        </is>
      </c>
      <c r="D31" s="17" t="inlineStr">
        <is>
          <t>HotaQ: Hardware Oriented Token Adaptive Quantization for Large Language Models</t>
        </is>
      </c>
      <c r="E31" s="17" t="inlineStr">
        <is>
          <t>IEEE Trans Comput Aided Des Integr Circuits Syst</t>
        </is>
      </c>
      <c r="F31" s="17" t="inlineStr">
        <is>
          <t>Article</t>
        </is>
      </c>
      <c r="G31" s="9" t="n">
        <v>2024</v>
      </c>
      <c r="H31" s="11" t="inlineStr">
        <is>
          <t>English</t>
        </is>
      </c>
      <c r="I31" s="12" t="inlineStr">
        <is>
          <t>FPGAs; Hardware and Software Co-design; Large Language Models (LLMs); Mobile; Quantization</t>
        </is>
      </c>
      <c r="J31" s="12"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K31" s="12" t="inlineStr">
        <is>
          <t>Northeastern University, Department of Electrical and Computer Engineering, Boston, 02115, MA, United States</t>
        </is>
      </c>
      <c r="L31" s="12" t="inlineStr"/>
      <c r="M31" s="13" t="n">
        <v>12</v>
      </c>
      <c r="N31" s="12" t="n"/>
      <c r="O31" s="8" t="n"/>
      <c r="P31" s="8" t="n"/>
      <c r="Q31" s="8" t="n"/>
      <c r="R31" s="8" t="n"/>
      <c r="S31" s="8" t="n"/>
      <c r="T31" s="8" t="n"/>
      <c r="U31" s="8" t="n"/>
      <c r="V31" s="8" t="n"/>
      <c r="W31" s="8" t="n"/>
    </row>
    <row r="32" ht="23.25" customHeight="1" s="139">
      <c r="A32" s="9" t="inlineStr">
        <is>
          <t>WOS</t>
        </is>
      </c>
      <c r="B32" s="18" t="inlineStr">
        <is>
          <t>10.1109/ACCESS.2026.3661980</t>
        </is>
      </c>
      <c r="C32" s="18" t="inlineStr">
        <is>
          <t>Lee, J; Cho, J; Kim, S</t>
        </is>
      </c>
      <c r="D32" s="18" t="inlineStr">
        <is>
          <t>MaaI: ML-as-an-Infrastructure for Diverse Personalized Inference With Edge Offloading</t>
        </is>
      </c>
      <c r="E32" s="18" t="inlineStr">
        <is>
          <t>IEEE ACCESS</t>
        </is>
      </c>
      <c r="F32" s="18" t="inlineStr">
        <is>
          <t>Article</t>
        </is>
      </c>
      <c r="G32" s="19" t="n">
        <v>2026</v>
      </c>
      <c r="H32" s="20" t="inlineStr">
        <is>
          <t>English</t>
        </is>
      </c>
      <c r="I32" s="22"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J32" s="22" t="n"/>
      <c r="K32" s="22" t="inlineStr">
        <is>
          <t>YONSEI UNIV, SCH INTEGRATED TECHNOL, SEOUL 03722, SOUTH KOREA.; YONSEI UNIV, BK21 GRAD PROGRAM INTELLIGENT SEMICOND TECHNOL, SEOUL 03722, SOUTH KOREA.;</t>
        </is>
      </c>
      <c r="L32" s="22" t="inlineStr">
        <is>
          <t>KIM, S (CORRESPONDING AUTHOR), YONSEI UNIV, SCH INTEGRATED TECHNOL, SEOUL 03722, SOUTH KOREA.</t>
        </is>
      </c>
      <c r="M32" s="23" t="n">
        <v>0</v>
      </c>
      <c r="N32" s="22" t="inlineStr">
        <is>
          <t>COMPUTER SCIENCE, INFORMATION SYSTEMS; ENGINEERING, ELECTRICAL &amp; ELECTRONIC; TELECOMMUNICATIONS</t>
        </is>
      </c>
      <c r="O32" s="8" t="n"/>
      <c r="P32" s="8" t="n"/>
      <c r="Q32" s="8" t="n"/>
      <c r="R32" s="8" t="n"/>
      <c r="S32" s="8" t="n"/>
      <c r="T32" s="8" t="n"/>
      <c r="U32" s="8" t="n"/>
      <c r="V32" s="8" t="n"/>
      <c r="W32" s="8" t="n"/>
    </row>
    <row r="33" ht="23.25" customHeight="1" s="139">
      <c r="A33" s="9" t="inlineStr">
        <is>
          <t>WOS</t>
        </is>
      </c>
      <c r="B33" s="18" t="inlineStr">
        <is>
          <t>10.1109/TNSE.2025.3624100</t>
        </is>
      </c>
      <c r="C33" s="18" t="inlineStr">
        <is>
          <t>Zheng, XX; Li, Y; Zheng, BK; Zhang, C; Zhu, LH</t>
        </is>
      </c>
      <c r="D33" s="18" t="inlineStr">
        <is>
          <t>EdgeNetLLM: CloudEdge Collaborative Adaptation of Large Language Models for Mobile Networking</t>
        </is>
      </c>
      <c r="E33" s="18" t="inlineStr">
        <is>
          <t>IEEE TRANSACTIONS ON NETWORK SCIENCE AND ENGINEERING</t>
        </is>
      </c>
      <c r="F33" s="18" t="inlineStr">
        <is>
          <t>Article</t>
        </is>
      </c>
      <c r="G33" s="19" t="n">
        <v>2026</v>
      </c>
      <c r="H33" s="20" t="inlineStr">
        <is>
          <t>English</t>
        </is>
      </c>
      <c r="I33" s="22" t="inlineStr">
        <is>
          <t>COSTS; ADAPTATION MODELS; EDGE COMPUTING; COLLABORATION; CLOUD COMPUTING; LEARNING SYSTEMS; LARGE LANGUAGE MODELS; COMPUTATIONAL MODELING; TRAINING; PROTEINS; DEEP LEARNING; CLOUD-EDGE COLLABORATION; MODEL ADAPTATION; MOBILE NETWORKING</t>
        </is>
      </c>
      <c r="J33" s="22" t="n"/>
      <c r="K33" s="22" t="inlineStr">
        <is>
          <t>BEIJING INST TECHNOL, SCH CYBERSPACE SCI &amp; TECHNOL, BEIJING 100081, PEOPLES R CHINA.; XIDIAN UNIV, STATE KEY LAB INTEGRATED SERV NETWORKS, XIAN 710126, PEOPLES R CHINA.; QILU UNIV TECHNOL, KEY LAB COMP POWER NETWORK &amp; INFORMAT SECUR, SHANDONG COMP SCI CTR, SHANDONG ACAD SCI,MINIST EDUC, JINAN 250014, PEOPLES R CHINA.; CHINA UNIV POLIT SCI &amp; LAW, SCH INFORMAT MANAGEMENT LAW, BEIJING 100088, PEOPLES R CHINA.;</t>
        </is>
      </c>
      <c r="L33" s="22" t="inlineStr">
        <is>
          <t>ZHANG, C (CORRESPONDING AUTHOR), BEIJING INST TECHNOL, SCH CYBERSPACE SCI &amp; TECHNOL, BEIJING 100081, PEOPLES R CHINA.; ZHENG, BK (CORRESPONDING AUTHOR), CHINA UNIV POLIT SCI &amp; LAW, SCH INFORMAT MANAGEMENT LAW, BEIJING 100088, PEOPLES R CHINA.</t>
        </is>
      </c>
      <c r="M33" s="23" t="n">
        <v>1</v>
      </c>
      <c r="N33" s="22" t="inlineStr">
        <is>
          <t>ENGINEERING, MULTIDISCIPLINARY; MATHEMATICS, INTERDISCIPLINARY APPLICATIONS</t>
        </is>
      </c>
      <c r="O33" s="8" t="n"/>
      <c r="P33" s="8" t="n"/>
      <c r="Q33" s="8" t="n"/>
      <c r="R33" s="8" t="n"/>
      <c r="S33" s="8" t="n"/>
      <c r="T33" s="8" t="n"/>
      <c r="U33" s="8" t="n"/>
      <c r="V33" s="8" t="n"/>
      <c r="W33" s="8" t="n"/>
    </row>
    <row r="34" ht="23.25" customHeight="1" s="139">
      <c r="A34" s="9" t="inlineStr">
        <is>
          <t>WOS</t>
        </is>
      </c>
      <c r="B34" s="18" t="inlineStr">
        <is>
          <t>10.1109/LWC.2026.3664439</t>
        </is>
      </c>
      <c r="C34" s="18" t="inlineStr">
        <is>
          <t>Zhang, HT; Gao, SJ; Cheng, X</t>
        </is>
      </c>
      <c r="D34" s="18" t="inlineStr">
        <is>
          <t>Tiny-WiFo: A Lightweight Wireless Foundation Model for Channel Prediction via Multi-Component Adaptive Knowledge Distillation</t>
        </is>
      </c>
      <c r="E34" s="18" t="inlineStr">
        <is>
          <t>IEEE WIRELESS COMMUNICATIONS LETTERS</t>
        </is>
      </c>
      <c r="F34" s="18" t="inlineStr">
        <is>
          <t>Article</t>
        </is>
      </c>
      <c r="G34" s="19" t="n">
        <v>2026</v>
      </c>
      <c r="H34" s="20" t="inlineStr">
        <is>
          <t>English</t>
        </is>
      </c>
      <c r="I34" s="22" t="inlineStr">
        <is>
          <t>DECODING; COMPUTATIONAL MODELING; FREQUENCY MODULATION; PREDICTIVE MODELS; FOUNDATION MODELS; TRANSFORMERS; TIME-DOMAIN ANALYSIS; THREE-DIMENSIONAL DISPLAYS; TIME-FREQUENCY ANALYSIS; REAL-TIME SYSTEMS; KNOWLEDGE DISTILLATION; CHANNEL PREDICTION; FOUNDATION MODEL</t>
        </is>
      </c>
      <c r="J34" s="22" t="n"/>
      <c r="K34" s="22" t="inlineStr">
        <is>
          <t>PEKING UNIV, SCH ELECT, STATE KEY LAB PHOTON &amp; COMMUN, BEIJING 100871, PEOPLES R CHINA.; HONG KONG UNIV SCI &amp; TECHNOL GUANGZHOU, INTERNET THINGS THRUST, GUANGZHOU 511400, PEOPLES R CHINA.;</t>
        </is>
      </c>
      <c r="L34" s="22" t="inlineStr">
        <is>
          <t>CHENG, X (CORRESPONDING AUTHOR), PEKING UNIV, SCH ELECT, STATE KEY LAB PHOTON &amp; COMMUN, BEIJING 100871, PEOPLES R CHINA.</t>
        </is>
      </c>
      <c r="M34" s="23" t="n">
        <v>0</v>
      </c>
      <c r="N34" s="22" t="inlineStr">
        <is>
          <t>COMPUTER SCIENCE, INFORMATION SYSTEMS; ENGINEERING, ELECTRICAL &amp; ELECTRONIC; TELECOMMUNICATIONS</t>
        </is>
      </c>
      <c r="O34" s="8" t="n"/>
      <c r="P34" s="8" t="n"/>
      <c r="Q34" s="8" t="n"/>
      <c r="R34" s="8" t="n"/>
      <c r="S34" s="8" t="n"/>
      <c r="T34" s="8" t="n"/>
      <c r="U34" s="8" t="n"/>
      <c r="V34" s="8" t="n"/>
      <c r="W34" s="8" t="n"/>
    </row>
    <row r="35" ht="23.25" customHeight="1" s="139">
      <c r="A35" s="9" t="inlineStr">
        <is>
          <t>WOS</t>
        </is>
      </c>
      <c r="B35" s="18" t="inlineStr">
        <is>
          <t>10.1109/TGRS.2026.3652100</t>
        </is>
      </c>
      <c r="C35" s="18" t="inlineStr">
        <is>
          <t>Hanna, J; Scheibenreif, L; Borth, D</t>
        </is>
      </c>
      <c r="D35" s="18" t="inlineStr">
        <is>
          <t>MAPEX: Modality-Aware Pruning of Experts for Remote Sensing Foundation Models</t>
        </is>
      </c>
      <c r="E35" s="18" t="inlineStr">
        <is>
          <t>IEEE TRANSACTIONS ON GEOSCIENCE AND REMOTE SENSING</t>
        </is>
      </c>
      <c r="F35" s="18" t="inlineStr">
        <is>
          <t>Article</t>
        </is>
      </c>
      <c r="G35" s="19" t="n">
        <v>2026</v>
      </c>
      <c r="H35" s="20" t="inlineStr">
        <is>
          <t>English</t>
        </is>
      </c>
      <c r="I35" s="22" t="inlineStr">
        <is>
          <t>FOUNDATION MODELS; COMPUTATIONAL MODELING; REMOTE SENSING; ROUTING; DATA MODELS; TRAINING; ADAPTATION MODELS; DECODING; COSTS; COMPUTER VISION; FOUNDATION MODEL; MIXTURE-OF-EXPERT; MULTIMODALITY</t>
        </is>
      </c>
      <c r="J35" s="22" t="n"/>
      <c r="K35" s="22" t="inlineStr">
        <is>
          <t>UNIV ST GALLEN, SCH COMP SCI, AIML LAB, CH-9000 ST GALLEN, SWITZERLAND.; SWISS FED INST TECHNOL, CH-8092 ZURICH, SWITZERLAND.;</t>
        </is>
      </c>
      <c r="L35" s="22" t="inlineStr">
        <is>
          <t>HANNA, J (CORRESPONDING AUTHOR), UNIV ST GALLEN, SCH COMP SCI, AIML LAB, CH-9000 ST GALLEN, SWITZERLAND.</t>
        </is>
      </c>
      <c r="M35" s="23" t="n">
        <v>0</v>
      </c>
      <c r="N35" s="22" t="inlineStr">
        <is>
          <t>GEOCHEMISTRY &amp; GEOPHYSICS; ENGINEERING, ELECTRICAL &amp; ELECTRONIC; REMOTE SENSING; IMAGING SCIENCE &amp; PHOTOGRAPHIC TECHNOLOGY</t>
        </is>
      </c>
      <c r="O35" s="8" t="n"/>
      <c r="P35" s="8" t="n"/>
      <c r="Q35" s="8" t="n"/>
      <c r="R35" s="8" t="n"/>
      <c r="S35" s="8" t="n"/>
      <c r="T35" s="8" t="n"/>
      <c r="U35" s="8" t="n"/>
      <c r="V35" s="8" t="n"/>
      <c r="W35" s="8" t="n"/>
    </row>
    <row r="36" ht="23.25" customHeight="1" s="139">
      <c r="A36" s="9" t="inlineStr">
        <is>
          <t>WOS</t>
        </is>
      </c>
      <c r="B36" s="18" t="inlineStr">
        <is>
          <t>10.1109/ACCESS.2025.3615473</t>
        </is>
      </c>
      <c r="C36" s="18" t="inlineStr">
        <is>
          <t>Kwon, E</t>
        </is>
      </c>
      <c r="D36" s="18" t="inlineStr">
        <is>
          <t>QSLR: Post-Training Compression via Quantized Sparse and Low-Rank Factorization</t>
        </is>
      </c>
      <c r="E36" s="18" t="inlineStr">
        <is>
          <t>IEEE ACCESS</t>
        </is>
      </c>
      <c r="F36" s="18" t="inlineStr">
        <is>
          <t>Article</t>
        </is>
      </c>
      <c r="G36" s="19" t="n">
        <v>2025</v>
      </c>
      <c r="H36" s="20" t="inlineStr">
        <is>
          <t>English</t>
        </is>
      </c>
      <c r="I36" s="22" t="inlineStr">
        <is>
          <t>LARGE LANGUAGE MODELS; VISION TRANSFORMER; POST-TRAINING PRUNING; POST-TRAINING PRUNING; POST-TRAINING QUANTIZATION; POST-TRAINING QUANTIZATION; LOW-RANK FACTORIZATION; LOW-RANK FACTORIZATION; LOW-RANK FACTORIZATION</t>
        </is>
      </c>
      <c r="J36" s="22" t="n"/>
      <c r="K36" s="22" t="inlineStr">
        <is>
          <t>KOOKMIN UNIV, SEOUL 02707, SOUTH KOREA.;</t>
        </is>
      </c>
      <c r="L36" s="22" t="inlineStr">
        <is>
          <t>KWON, E (CORRESPONDING AUTHOR), KOOKMIN UNIV, SEOUL 02707, SOUTH KOREA.</t>
        </is>
      </c>
      <c r="M36" s="23" t="n">
        <v>0</v>
      </c>
      <c r="N36" s="22" t="inlineStr">
        <is>
          <t>COMPUTER SCIENCE, INFORMATION SYSTEMS; ENGINEERING, ELECTRICAL &amp; ELECTRONIC; TELECOMMUNICATIONS</t>
        </is>
      </c>
      <c r="O36" s="8" t="n"/>
      <c r="P36" s="8" t="n"/>
      <c r="Q36" s="8" t="n"/>
      <c r="R36" s="8" t="n"/>
      <c r="S36" s="8" t="n"/>
      <c r="T36" s="8" t="n"/>
      <c r="U36" s="8" t="n"/>
      <c r="V36" s="8" t="n"/>
      <c r="W36" s="8" t="n"/>
    </row>
    <row r="37" ht="23.25" customHeight="1" s="139">
      <c r="A37" s="9" t="inlineStr">
        <is>
          <t>WOS</t>
        </is>
      </c>
      <c r="B37" s="18" t="inlineStr">
        <is>
          <t>10.3389/frobt.2025.1627937</t>
        </is>
      </c>
      <c r="C37" s="18" t="inlineStr">
        <is>
          <t>Xue, ZH; Elksnis, A; Wang, N</t>
        </is>
      </c>
      <c r="D37" s="18" t="inlineStr">
        <is>
          <t>Integrating large language models for intuitive robot navigation</t>
        </is>
      </c>
      <c r="E37" s="18" t="inlineStr">
        <is>
          <t>FRONTIERS IN ROBOTICS AND AI</t>
        </is>
      </c>
      <c r="F37" s="18" t="inlineStr">
        <is>
          <t>Article</t>
        </is>
      </c>
      <c r="G37" s="19" t="n">
        <v>2025</v>
      </c>
      <c r="H37" s="20" t="inlineStr">
        <is>
          <t>English</t>
        </is>
      </c>
      <c r="I37" s="22" t="inlineStr">
        <is>
          <t>HOME ASSISTANCE ROBOTS; LARGE LANGUAGE MODELS; AI AGENT; LORA FINE-TUNING; QUANTIZATION</t>
        </is>
      </c>
      <c r="J37" s="22" t="inlineStr">
        <is>
          <t>CHALLENGES</t>
        </is>
      </c>
      <c r="K37" s="22" t="inlineStr">
        <is>
          <t>UNIV WEST ENGLAND, UNIV BRISTOL, BRISTOL ROBOT LAB, BRISTOL, ENGLAND.; SHEFFIELD HALLAM UNIV, SCH COMP &amp; DIGITAL TECHNOL, SHEFFIELD, ENGLAND.;</t>
        </is>
      </c>
      <c r="L37" s="22" t="inlineStr">
        <is>
          <t>WANG, N (CORRESPONDING AUTHOR), SHEFFIELD HALLAM UNIV, SCH COMP &amp; DIGITAL TECHNOL, SHEFFIELD, ENGLAND.</t>
        </is>
      </c>
      <c r="M37" s="23" t="n">
        <v>1</v>
      </c>
      <c r="N37" s="22" t="inlineStr">
        <is>
          <t>ROBOTICS</t>
        </is>
      </c>
      <c r="O37" s="8" t="n"/>
      <c r="P37" s="8" t="n"/>
      <c r="Q37" s="8" t="n"/>
      <c r="R37" s="8" t="n"/>
      <c r="S37" s="8" t="n"/>
      <c r="T37" s="8" t="n"/>
      <c r="U37" s="8" t="n"/>
      <c r="V37" s="8" t="n"/>
      <c r="W37" s="8" t="n"/>
    </row>
    <row r="38" ht="23.25" customHeight="1" s="139">
      <c r="A38" s="9" t="inlineStr">
        <is>
          <t>WOS</t>
        </is>
      </c>
      <c r="B38" s="18" t="inlineStr">
        <is>
          <t>10.1109/LRA.2024.3506280</t>
        </is>
      </c>
      <c r="C38" s="18" t="inlineStr">
        <is>
          <t>Chen, YX; Han, YX; Li, X</t>
        </is>
      </c>
      <c r="D38" s="18" t="inlineStr">
        <is>
          <t>FASTNav: Fine-Tuned Adaptive Small-Language- Models Trained for Multi-Point Robot Navigation</t>
        </is>
      </c>
      <c r="E38" s="18" t="inlineStr">
        <is>
          <t>IEEE ROBOTICS AND AUTOMATION LETTERS</t>
        </is>
      </c>
      <c r="F38" s="18" t="inlineStr">
        <is>
          <t>Article</t>
        </is>
      </c>
      <c r="G38" s="19" t="n">
        <v>2025</v>
      </c>
      <c r="H38" s="20" t="inlineStr">
        <is>
          <t>English</t>
        </is>
      </c>
      <c r="I38" s="22" t="inlineStr">
        <is>
          <t>NAVIGATION; ROBOTS; COMPUTATIONAL MODELING; ADAPTATION MODELS; SERVICE ROBOTS; ROBOT KINEMATICS; BOOSTING; PREDICTIVE MODELS; PLANNING; LOAD MODELING; INDOOR NAVIGATION; LARGE LANGUAGE MODELS; PATH PLANNING</t>
        </is>
      </c>
      <c r="J38" s="22" t="n"/>
      <c r="K38" s="22" t="inlineStr">
        <is>
          <t>SHANGHAI JIAO TONG UNIV, SCH MECH ENGN, SHANGHAI 200240, PEOPLES R CHINA.; STATE KEY LAB MECH SYST &amp; VIBRAT, SHANGHAI 200240, PEOPLES R CHINA.;</t>
        </is>
      </c>
      <c r="L38" s="22" t="inlineStr">
        <is>
          <t>LI, X (CORRESPONDING AUTHOR), SHANGHAI JIAO TONG UNIV, SCH MECH ENGN, SHANGHAI 200240, PEOPLES R CHINA.</t>
        </is>
      </c>
      <c r="M38" s="23" t="n">
        <v>5</v>
      </c>
      <c r="N38" s="22" t="inlineStr">
        <is>
          <t>ROBOTICS</t>
        </is>
      </c>
      <c r="O38" s="8" t="n"/>
      <c r="P38" s="8" t="n"/>
      <c r="Q38" s="8" t="n"/>
      <c r="R38" s="8" t="n"/>
      <c r="S38" s="8" t="n"/>
      <c r="T38" s="8" t="n"/>
      <c r="U38" s="8" t="n"/>
      <c r="V38" s="8" t="n"/>
      <c r="W38" s="8" t="n"/>
    </row>
    <row r="39" ht="23.25" customHeight="1" s="139">
      <c r="A39" s="9" t="inlineStr">
        <is>
          <t>WOS</t>
        </is>
      </c>
      <c r="B39" s="18" t="inlineStr">
        <is>
          <t>10.1109/TMC.2025.3546466</t>
        </is>
      </c>
      <c r="C39" s="18" t="inlineStr">
        <is>
          <t>Yi, RJ; Guo, LW; Wei, SY; Zhou, A; Wang, SG; Xu, MW</t>
        </is>
      </c>
      <c r="D39" s="18" t="inlineStr">
        <is>
          <t>EdgeMoE: Empowering Sparse Large Language Models on Mobile Devices</t>
        </is>
      </c>
      <c r="E39" s="18" t="inlineStr">
        <is>
          <t>IEEE TRANSACTIONS ON MOBILE COMPUTING</t>
        </is>
      </c>
      <c r="F39" s="18" t="inlineStr">
        <is>
          <t>Article</t>
        </is>
      </c>
      <c r="G39" s="19" t="n">
        <v>2025</v>
      </c>
      <c r="H39" s="20" t="inlineStr">
        <is>
          <t>English</t>
        </is>
      </c>
      <c r="I39" s="22" t="inlineStr">
        <is>
          <t>COMPUTATIONAL MODELING; TRANSFORMERS; ACCURACY; RANDOM ACCESS MEMORY; QUANTIZATION (SIGNAL); COSTS; PERFORMANCE EVALUATION; DECODING; RUNTIME; PIPELINES; LARGE LANGUAGE MODEL; MIXTURE OF EXPERTS; MOBILE DEVICES</t>
        </is>
      </c>
      <c r="J39" s="22" t="n"/>
      <c r="K39" s="22" t="inlineStr">
        <is>
          <t>BEIJING UNIV POSTS &amp; TELECOMMUN, STATE KEY LAB NETWORKING &amp; SWITCHING TECHNOL, BEIJING 100876, PEOPLES R CHINA.; UNIV ELECT SCI &amp; TECHNOL CHINA, CHENGDU 610054, PEOPLES R CHINA.; ZHONGGUANCUN LAB, BEIJING 100190, PEOPLES R CHINA.;</t>
        </is>
      </c>
      <c r="L39" s="22" t="inlineStr">
        <is>
          <t>XU, MW (CORRESPONDING AUTHOR), BEIJING UNIV POSTS &amp; TELECOMMUN, STATE KEY LAB NETWORKING &amp; SWITCHING TECHNOL, BEIJING 100876, PEOPLES R CHINA.</t>
        </is>
      </c>
      <c r="M39" s="23" t="n">
        <v>15</v>
      </c>
      <c r="N39" s="22" t="inlineStr">
        <is>
          <t>COMPUTER SCIENCE, INFORMATION SYSTEMS; TELECOMMUNICATIONS</t>
        </is>
      </c>
      <c r="O39" s="8" t="n"/>
      <c r="P39" s="8" t="n"/>
      <c r="Q39" s="8" t="n"/>
      <c r="R39" s="8" t="n"/>
      <c r="S39" s="8" t="n"/>
      <c r="T39" s="8" t="n"/>
      <c r="U39" s="8" t="n"/>
      <c r="V39" s="8" t="n"/>
      <c r="W39" s="8" t="n"/>
    </row>
    <row r="40" ht="23.25" customHeight="1" s="139">
      <c r="A40" s="9" t="inlineStr">
        <is>
          <t>WOS</t>
        </is>
      </c>
      <c r="B40" s="18" t="inlineStr">
        <is>
          <t>10.1109/JIOT.2025.3591169</t>
        </is>
      </c>
      <c r="C40" s="18" t="inlineStr">
        <is>
          <t>Hallaq, M; Khan, FMA; Aboulfotouh, A; Hassan, SA; Dev, K; Quasim, MT; Abou-Zeid, H</t>
        </is>
      </c>
      <c r="D40" s="18" t="inlineStr">
        <is>
          <t>Tiny Federated Wireless Foundation Models for Resource-Constrained Devices</t>
        </is>
      </c>
      <c r="E40" s="18" t="inlineStr">
        <is>
          <t>IEEE INTERNET OF THINGS JOURNAL</t>
        </is>
      </c>
      <c r="F40" s="18" t="inlineStr">
        <is>
          <t>Article</t>
        </is>
      </c>
      <c r="G40" s="19" t="n">
        <v>2025</v>
      </c>
      <c r="H40" s="20" t="inlineStr">
        <is>
          <t>English</t>
        </is>
      </c>
      <c r="I40" s="22" t="inlineStr">
        <is>
          <t>INDUSTRIAL INTERNET OF THINGS; WIRELESS COMMUNICATION; WIRELESS SENSOR NETWORKS; FOUNDATION MODELS; TRAINING; COMPUTATIONAL MODELING; SENSORS; FREQUENCY MODULATION; MODEL COMPRESSION; ARTIFICIAL INTELLIGENCE; EDGE ARTIFICIAL INTELLIGENCE (AI); FEDERATED FOUNDATION MODELS (FMS); FEDERATED LEARNING (FL); INDUSTRIAL INTERNET OF THINGS (IIOT); MODEL COMPRESSION; STRUCTURED PRUNING; VISION TRANSFORMERS (VITS); WIRELESS FOUNDATION MODELS (WFMS)</t>
        </is>
      </c>
      <c r="J40" s="22" t="n"/>
      <c r="K40" s="22" t="inlineStr">
        <is>
          <t>GEORGIA INST TECHNOL, SCH ELECT &amp; COMP ENGN, ATLANTA, GA 30332 USA.; LAB PHYS SCI, COLLEGE PK, MD 20740 USA.;</t>
        </is>
      </c>
      <c r="L40" s="22" t="inlineStr">
        <is>
          <t>MUKHOPADHYAY, S (CORRESPONDING AUTHOR), GEORGIA INST TECHNOL, SCH ELECT &amp; COMP ENGN, ATLANTA, GA 30332 USA.</t>
        </is>
      </c>
      <c r="M40" s="23" t="n">
        <v>0</v>
      </c>
      <c r="N40" s="22" t="inlineStr">
        <is>
          <t>COMPUTER SCIENCE, INFORMATION SYSTEMS; ENGINEERING, ELECTRICAL &amp; ELECTRONIC; TELECOMMUNICATIONS</t>
        </is>
      </c>
      <c r="O40" s="8" t="n"/>
      <c r="P40" s="8" t="n"/>
      <c r="Q40" s="8" t="n"/>
      <c r="R40" s="8" t="n"/>
      <c r="S40" s="8" t="n"/>
      <c r="T40" s="8" t="n"/>
      <c r="U40" s="8" t="n"/>
      <c r="V40" s="8" t="n"/>
      <c r="W40" s="8" t="n"/>
    </row>
    <row r="41" ht="23.25" customHeight="1" s="139">
      <c r="A41" s="9" t="inlineStr">
        <is>
          <t>WOS</t>
        </is>
      </c>
      <c r="B41" s="18" t="inlineStr">
        <is>
          <t>10.1109/ACCESS.2025.3625771</t>
        </is>
      </c>
      <c r="C41" s="18" t="inlineStr">
        <is>
          <t>Cho, H; Padhy, AP; Camacho, F; Mukhopadhyay, S</t>
        </is>
      </c>
      <c r="D41" s="18" t="inlineStr">
        <is>
          <t>Sub 4-bit Power-of-Two-Based Mixed-Precision Quantization for Efficient LLM Compression and Acceleration</t>
        </is>
      </c>
      <c r="E41" s="18" t="inlineStr">
        <is>
          <t>IEEE ACCESS</t>
        </is>
      </c>
      <c r="F41" s="18" t="inlineStr">
        <is>
          <t>Article</t>
        </is>
      </c>
      <c r="G41" s="19" t="n">
        <v>2025</v>
      </c>
      <c r="H41" s="20" t="inlineStr">
        <is>
          <t>English</t>
        </is>
      </c>
      <c r="I41" s="22"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J41" s="22" t="n"/>
      <c r="K41" s="22" t="inlineStr">
        <is>
          <t>UNIV CALGARY, DEPT ELECT &amp; SOFTWARE ENGN, CALGARY, AB T2N 1N4, CANADA.; UNIV CALGARY, DEPT ELECT &amp; SOFTWARE ENGN, CALGARY, AB T2N 1N4, CANADA.; NATL UNIV SCI &amp; TECHNOL NUST, SCH ELECT ENGN &amp; COMP SCI SEECS, ISLAMABAD 44000, PAKISTAN.; MUNSTER TECHNOL UNIV, DEPT COMP SCI, BISHOPSTOWN T12 P928, CORK, IRELAND.; UNIV JOHANNESBURG, DEPT INST INTELLIGENT SYST, AUCKLAND PK, ZA-2006 JOHANNESBURG, SOUTH AFRICA.; UNIV BISHA, COLL COMP &amp; INFORMAT TECHNOL, BISHAH 67714, SAUDI ARABIA.;</t>
        </is>
      </c>
      <c r="L41" s="22" t="inlineStr">
        <is>
          <t>KHAN, FMA (CORRESPONDING AUTHOR), UNIV CALGARY, DEPT ELECT &amp; SOFTWARE ENGN, CALGARY, AB T2N 1N4, CANADA.</t>
        </is>
      </c>
      <c r="M41" s="23" t="n">
        <v>0</v>
      </c>
      <c r="N41" s="22" t="inlineStr">
        <is>
          <t>COMPUTER SCIENCE, INFORMATION SYSTEMS; ENGINEERING, ELECTRICAL &amp; ELECTRONIC; TELECOMMUNICATIONS</t>
        </is>
      </c>
      <c r="O41" s="8" t="n"/>
      <c r="P41" s="8" t="n"/>
      <c r="Q41" s="8" t="n"/>
      <c r="R41" s="8" t="n"/>
      <c r="S41" s="8" t="n"/>
      <c r="T41" s="8" t="n"/>
      <c r="U41" s="8" t="n"/>
      <c r="V41" s="8" t="n"/>
      <c r="W41" s="8" t="n"/>
    </row>
    <row r="42" ht="23.25" customHeight="1" s="139">
      <c r="A42" s="9" t="inlineStr">
        <is>
          <t>WOS</t>
        </is>
      </c>
      <c r="B42" s="18" t="inlineStr">
        <is>
          <t>10.1016/j.inffus.2024.102840</t>
        </is>
      </c>
      <c r="C42" s="18" t="inlineStr">
        <is>
          <t>Piccialli, F; Chiaro, D; Qi, P; Bellandi, V; Damiani, E</t>
        </is>
      </c>
      <c r="D42" s="18" t="inlineStr">
        <is>
          <t>Federated and edge learning for large language models</t>
        </is>
      </c>
      <c r="E42" s="18" t="inlineStr">
        <is>
          <t>INFORMATION FUSION</t>
        </is>
      </c>
      <c r="F42" s="18" t="inlineStr">
        <is>
          <t>Article</t>
        </is>
      </c>
      <c r="G42" s="19" t="n">
        <v>2025</v>
      </c>
      <c r="H42" s="20" t="inlineStr">
        <is>
          <t>English</t>
        </is>
      </c>
      <c r="I42" s="22" t="inlineStr">
        <is>
          <t>EDGE LEARNING; EDGE COMPUTING; FEDERATED LEARNING; LARGE LANGUAGE MODELS; NATURAL LANGUAGE PROCESSING</t>
        </is>
      </c>
      <c r="J42" s="22" t="inlineStr">
        <is>
          <t>CHALLENGES</t>
        </is>
      </c>
      <c r="K42" s="22" t="inlineStr">
        <is>
          <t>UNIV NAPLES FEDERICO II, DEPT MATH &amp; APPLICAT R CACCIOPPOLI, MATH MODELLING &amp; DATA ANAL MODAL RES GRP, NAPLES, ITALY.; UNIV MILAN, DEPT COMP SCI, MILAN, ITALY.;</t>
        </is>
      </c>
      <c r="L42" s="22" t="inlineStr">
        <is>
          <t>CHIARO, D (CORRESPONDING AUTHOR), UNIV NAPLES FEDERICO II, DEPT MATH &amp; APPLICAT R CACCIOPPOLI, MATH MODELLING &amp; DATA ANAL MODAL RES GRP, NAPLES, ITALY.</t>
        </is>
      </c>
      <c r="M42" s="23" t="n">
        <v>14</v>
      </c>
      <c r="N42" s="22" t="inlineStr">
        <is>
          <t>COMPUTER SCIENCE, ARTIFICIAL INTELLIGENCE; COMPUTER SCIENCE, THEORY &amp; METHODS</t>
        </is>
      </c>
      <c r="O42" s="8" t="n"/>
      <c r="P42" s="8" t="n"/>
      <c r="Q42" s="8" t="n"/>
      <c r="R42" s="8" t="n"/>
      <c r="S42" s="8" t="n"/>
      <c r="T42" s="8" t="n"/>
      <c r="U42" s="8" t="n"/>
      <c r="V42" s="8" t="n"/>
      <c r="W42" s="8" t="n"/>
    </row>
    <row r="43" ht="23.25" customHeight="1" s="139">
      <c r="A43" s="9" t="inlineStr">
        <is>
          <t>WOS</t>
        </is>
      </c>
      <c r="B43" s="18" t="inlineStr">
        <is>
          <t>10.1109/ACCESS.2025.3568702</t>
        </is>
      </c>
      <c r="C43" s="18" t="inlineStr">
        <is>
          <t>Czakó, P; Kertész, G; Szénási, S</t>
        </is>
      </c>
      <c r="D43" s="18" t="inlineStr">
        <is>
          <t>Addressing Activation Outliers in LLMs: A Systematic Review of Post-Training Quantization Techniques</t>
        </is>
      </c>
      <c r="E43" s="18" t="inlineStr">
        <is>
          <t>IEEE ACCESS</t>
        </is>
      </c>
      <c r="F43" s="18" t="inlineStr">
        <is>
          <t>Article</t>
        </is>
      </c>
      <c r="G43" s="19" t="n">
        <v>2025</v>
      </c>
      <c r="H43" s="20" t="inlineStr">
        <is>
          <t>English</t>
        </is>
      </c>
      <c r="I43" s="22" t="inlineStr">
        <is>
          <t>QUANTIZATION (SIGNAL); COMPUTATIONAL MODELING; THROUGHPUT; ARITHMETIC; DECODING; ADAPTATION MODELS; TRANSFORMERS; SYSTEMATICS; SYSTEMATIC LITERATURE REVIEW; LARGE LANGUAGE MODELS; ACTIVATION OUTLIERS; EFFICIENT INFERENCE; LARGE LANGUAGE MODELS (LLMS); MODEL COMPRESSION; QUANTIZATION</t>
        </is>
      </c>
      <c r="J43" s="22" t="inlineStr">
        <is>
          <t>LANGUAGE; MODELS</t>
        </is>
      </c>
      <c r="K43" s="22" t="inlineStr">
        <is>
          <t>OBUDA UNIV, DOCTORAL SCH APPL INFORMAT &amp; APPL MATH, H-1034 BUDAPEST, HUNGARY.; OBUDA UNIV, JOHN VON NEUMANN FAC INFORMAT, H-1034 BUDAPEST, HUNGARY.; HUNGARIAN RES NETWORK HUN REN, INST COMP SCI &amp; CONTROL SZTAK, LAB PARALLEL &amp; DISTRIBUTED SYST, H-1111 BUDAPEST, HUNGARY.; J SELYE UNIV, FAC ECON &amp; INFORMAT, KOMARNO 94501, SLOVAKIA.;</t>
        </is>
      </c>
      <c r="L43" s="22" t="inlineStr">
        <is>
          <t>CZAKÓ, P (CORRESPONDING AUTHOR), OBUDA UNIV, DOCTORAL SCH APPL INFORMAT &amp; APPL MATH, H-1034 BUDAPEST, HUNGARY.</t>
        </is>
      </c>
      <c r="M43" s="23" t="n">
        <v>1</v>
      </c>
      <c r="N43" s="22" t="inlineStr">
        <is>
          <t>COMPUTER SCIENCE, INFORMATION SYSTEMS; ENGINEERING, ELECTRICAL &amp; ELECTRONIC; TELECOMMUNICATIONS</t>
        </is>
      </c>
      <c r="O43" s="8" t="n"/>
      <c r="P43" s="8" t="n"/>
      <c r="Q43" s="8" t="n"/>
      <c r="R43" s="8" t="n"/>
      <c r="S43" s="8" t="n"/>
      <c r="T43" s="8" t="n"/>
      <c r="U43" s="8" t="n"/>
      <c r="V43" s="8" t="n"/>
      <c r="W43" s="8" t="n"/>
    </row>
    <row r="44" ht="23.25" customHeight="1" s="139">
      <c r="A44" s="9" t="inlineStr">
        <is>
          <t>WOS</t>
        </is>
      </c>
      <c r="B44" s="18" t="inlineStr">
        <is>
          <t>10.3390/app15179772</t>
        </is>
      </c>
      <c r="C44" s="18" t="inlineStr">
        <is>
          <t>Hernandez-Angeles, JF; Rosales-Silva, AJ; Vianney-Kinani, JM; Posadas-Durán, JPF; Gallegos-Funes, FJ; Velázquez-Lozada, E; Miranda-González, AA; Uriostegui-Hernandez, D; Estrada-Soubran, JM</t>
        </is>
      </c>
      <c r="D44" s="18" t="inlineStr">
        <is>
          <t>Fine-Tuning a Large Language Model for the Classification of Diseases Caused by Environmental Pollution</t>
        </is>
      </c>
      <c r="E44" s="18" t="inlineStr">
        <is>
          <t>APPLIED SCIENCES-BASEL</t>
        </is>
      </c>
      <c r="F44" s="18" t="inlineStr">
        <is>
          <t>Article</t>
        </is>
      </c>
      <c r="G44" s="19" t="n">
        <v>2025</v>
      </c>
      <c r="H44" s="20" t="inlineStr">
        <is>
          <t>English</t>
        </is>
      </c>
      <c r="I44" s="22" t="inlineStr">
        <is>
          <t>FINE-TUNING; QLORA; TRANSFORMERS; LARGE LANGUAGE MODEL; ENVIRONMENTAL POLLUTION</t>
        </is>
      </c>
      <c r="J44" s="22" t="n"/>
      <c r="K44" s="22" t="inlineStr">
        <is>
          <t>INST POLITECN NACL, UNIDAD PROFES ADOLFO LOPEZ MATEOS, SECC ESTUDIOS POSGRAD INVEST, UNIDAD ZACATENCO,ESCUELA SUPER INGN MECAN &amp; ELECTR, MEXICO CITY 07320, MEXICO.; INST POLITECN NACL, UPIIH UNIDAD PROFES INTERDISCIPLINARIA INGN CAMPUS, CARRETERA PACHUCA ACTOPAN KILOMETRO 1, SAN AGUSTIN TLAXIACA 42162, MEXICO.;</t>
        </is>
      </c>
      <c r="L44" s="22" t="inlineStr">
        <is>
          <t>ROSALES-SILVA, AJ (CORRESPONDING AUTHOR), INST POLITECN NACL, UNIDAD PROFES ADOLFO LOPEZ MATEOS, SECC ESTUDIOS POSGRAD INVEST, UNIDAD ZACATENCO,ESCUELA SUPER INGN MECAN &amp; ELECTR, MEXICO CITY 07320, MEXICO.; VIANNEY-KINANI, JM (CORRESPONDING AUTHOR), INST POLITECN NACL, UPIIH UNIDAD PROFES INTERDISCIPLINARIA INGN CAMPUS, CARRETERA PACHUCA ACTOPAN KILOMETRO 1, SAN AGUSTIN TLAXIACA 42162, MEXICO.</t>
        </is>
      </c>
      <c r="M44" s="23" t="n">
        <v>0</v>
      </c>
      <c r="N44" s="22" t="inlineStr">
        <is>
          <t>CHEMISTRY, MULTIDISCIPLINARY; ENGINEERING, MULTIDISCIPLINARY; MATERIALS SCIENCE, MULTIDISCIPLINARY; PHYSICS, APPLIED</t>
        </is>
      </c>
      <c r="O44" s="8" t="n"/>
      <c r="P44" s="8" t="n"/>
      <c r="Q44" s="8" t="n"/>
      <c r="R44" s="8" t="n"/>
      <c r="S44" s="8" t="n"/>
      <c r="T44" s="8" t="n"/>
      <c r="U44" s="8" t="n"/>
      <c r="V44" s="8" t="n"/>
      <c r="W44" s="8" t="n"/>
    </row>
    <row r="45" ht="23.25" customHeight="1" s="139">
      <c r="A45" s="9" t="inlineStr">
        <is>
          <t>WOS</t>
        </is>
      </c>
      <c r="B45" s="18" t="inlineStr">
        <is>
          <t>10.1109/COMST.2025.3580745</t>
        </is>
      </c>
      <c r="C45" s="18" t="inlineStr">
        <is>
          <t>Xu, WC; Chen, JY; Zheng, PR; Yi, XQ; Tian, TY; Zhu, WH; Wan, Q; Wang, HZ; Fan, YF; Su, QL; Shen, XM</t>
        </is>
      </c>
      <c r="D45" s="18" t="inlineStr">
        <is>
          <t>Deploying Foundation Model Powered Agent Services: A Survey</t>
        </is>
      </c>
      <c r="E45" s="18" t="inlineStr">
        <is>
          <t>IEEE COMMUNICATIONS SURVEYS AND TUTORIALS</t>
        </is>
      </c>
      <c r="F45" s="18" t="inlineStr">
        <is>
          <t>Article</t>
        </is>
      </c>
      <c r="G45" s="19" t="n">
        <v>2026</v>
      </c>
      <c r="H45" s="20" t="inlineStr">
        <is>
          <t>English</t>
        </is>
      </c>
      <c r="I45" s="22" t="inlineStr">
        <is>
          <t>FREQUENCY MODULATION; OPTIMIZATION; ARTIFICIAL INTELLIGENCE; SURVEYS; COMPUTATIONAL MODELING; RESOURCE MANAGEMENT; TUTORIALS; PARALLEL PROCESSING; REAL-TIME SYSTEMS; LOAD MODELING; FOUNDATION MODEL; AI AGENT; CLOUD/EDGE COMPUTING; SERVING SYSTEM; DISTRIBUTED SYSTEM; AGI</t>
        </is>
      </c>
      <c r="J45" s="22" t="inlineStr">
        <is>
          <t>NETWORK ANALYSIS</t>
        </is>
      </c>
      <c r="K45" s="22" t="inlineStr">
        <is>
          <t>HONG KONG UNIV SCI &amp; TECHNOL, DIV INTEGRAT SYST &amp; DESIGN, HONG KONG, PEOPLES R CHINA.; HONG KONG POLYTECH UNIV, DEPT COMP, ,SAR, HONG KONG, PEOPLES R CHINA.; HUAZHONG UNIV SCI &amp; TECHNOL, SCH COMP SCI &amp; TECHNOL, WUHAN 430074, PEOPLES R CHINA.; BEIJING UNIV POSTS &amp; TELECOMMUN, SCH INFORMAT &amp; COMMUN ENGN, BEIJING 100876, PEOPLES R CHINA.; BEIJING UNIV POSTS &amp; TELECOMMUN, SCH COMP SCI, BEIJING 100876, PEOPLES R CHINA.; SUN YAT SEN UNIV, SCH COMP SCI &amp; ENGN, GUANGZHOU 510275, PEOPLES R CHINA.; UNIV WATERLOO, DEPT ELECT &amp; COMP ENGN, WATERLOO, ON N2L 3G1, CANADA.;</t>
        </is>
      </c>
      <c r="L45" s="22" t="inlineStr">
        <is>
          <t>CHEN, JY (CORRESPONDING AUTHOR), HONG KONG POLYTECH UNIV, DEPT COMP, ,SAR, HONG KONG, PEOPLES R CHINA.; WANG, HZ (CORRESPONDING AUTHOR), HUAZHONG UNIV SCI &amp; TECHNOL, SCH COMP SCI &amp; TECHNOL, WUHAN 430074, PEOPLES R CHINA.</t>
        </is>
      </c>
      <c r="M45" s="23" t="n">
        <v>2</v>
      </c>
      <c r="N45" s="22" t="inlineStr">
        <is>
          <t>COMPUTER SCIENCE, INFORMATION SYSTEMS; TELECOMMUNICATIONS</t>
        </is>
      </c>
      <c r="O45" s="8" t="n"/>
      <c r="P45" s="8" t="n"/>
      <c r="Q45" s="8" t="n"/>
      <c r="R45" s="8" t="n"/>
      <c r="S45" s="8" t="n"/>
      <c r="T45" s="8" t="n"/>
      <c r="U45" s="8" t="n"/>
      <c r="V45" s="8" t="n"/>
      <c r="W45" s="8" t="n"/>
    </row>
    <row r="46" ht="23.25" customHeight="1" s="139">
      <c r="A46" s="9" t="inlineStr">
        <is>
          <t>WOS</t>
        </is>
      </c>
      <c r="B46" s="18" t="inlineStr">
        <is>
          <t>10.1016/j.patcog.2025.112799</t>
        </is>
      </c>
      <c r="C46" s="18" t="inlineStr">
        <is>
          <t>Wang, YN; Fei, ZH; Li, RC; Ying, YB</t>
        </is>
      </c>
      <c r="D46" s="18" t="inlineStr">
        <is>
          <t>Learn from foundation model: Fruit detection model without manual annotation</t>
        </is>
      </c>
      <c r="E46" s="18" t="inlineStr">
        <is>
          <t>PATTERN RECOGNITION</t>
        </is>
      </c>
      <c r="F46" s="18" t="inlineStr">
        <is>
          <t>Article</t>
        </is>
      </c>
      <c r="G46" s="19" t="n">
        <v>2026</v>
      </c>
      <c r="H46" s="20" t="inlineStr">
        <is>
          <t>English</t>
        </is>
      </c>
      <c r="I46" s="22" t="inlineStr">
        <is>
          <t>FRUIT DETECTION; FOUNDATION MODELS; KNOWLEDGE DISTILLATION; ZERO-SHOT LEARNING; AGRICULTURE</t>
        </is>
      </c>
      <c r="J46" s="22" t="n"/>
      <c r="K46" s="22" t="inlineStr">
        <is>
          <t>ZHEJIANG UNIV, COLL BIOSYST ENGN &amp; FOOD SCI, HANGZHOU 310058, PEOPLES R CHINA.; ZHEJIANG UNIV, ZJU HANGZHOU GLOBAL SCI &amp; TECHNOL INNOVAT CTR, HANGZHOU 311215, PEOPLES R CHINA.; NATL UNIV SINGAPORE, FAC SCI, SINGAPORE 119077, SINGAPORE.;</t>
        </is>
      </c>
      <c r="L46" s="22" t="inlineStr">
        <is>
          <t>YING, YB (CORRESPONDING AUTHOR), ZHEJIANG UNIV, COLL BIOSYST ENGN &amp; FOOD SCI, HANGZHOU 310058, PEOPLES R CHINA.; YING, YB (CORRESPONDING AUTHOR), ZHEJIANG UNIV, ZJU HANGZHOU GLOBAL SCI &amp; TECHNOL INNOVAT CTR, HANGZHOU 311215, PEOPLES R CHINA.</t>
        </is>
      </c>
      <c r="M46" s="23" t="n">
        <v>0</v>
      </c>
      <c r="N46" s="22" t="inlineStr">
        <is>
          <t>COMPUTER SCIENCE, ARTIFICIAL INTELLIGENCE; ENGINEERING, ELECTRICAL &amp; ELECTRONIC</t>
        </is>
      </c>
      <c r="O46" s="8" t="n"/>
      <c r="P46" s="8" t="n"/>
      <c r="Q46" s="8" t="n"/>
      <c r="R46" s="8" t="n"/>
      <c r="S46" s="8" t="n"/>
      <c r="T46" s="8" t="n"/>
      <c r="U46" s="8" t="n"/>
      <c r="V46" s="8" t="n"/>
      <c r="W46" s="8" t="n"/>
    </row>
    <row r="47" ht="23.25" customHeight="1" s="139">
      <c r="A47" s="9" t="inlineStr">
        <is>
          <t>WOS</t>
        </is>
      </c>
      <c r="B47" s="18" t="inlineStr">
        <is>
          <t>10.1016/j.compmedimag.2026.102739</t>
        </is>
      </c>
      <c r="C47" s="18" t="inlineStr">
        <is>
          <t>Liu, DD; Gao, Y; Zhang, NY; Wang, X; Zhang, TY; Fan, M; Sun, Y; Li, S; Tan, T</t>
        </is>
      </c>
      <c r="D47" s="18" t="inlineStr">
        <is>
          <t>Adaptive multi-teacher knowledge distillation framework with foundation models for medical image analysis</t>
        </is>
      </c>
      <c r="E47" s="18" t="inlineStr">
        <is>
          <t>COMPUTERIZED MEDICAL IMAGING AND GRAPHICS</t>
        </is>
      </c>
      <c r="F47" s="18" t="inlineStr">
        <is>
          <t>Article</t>
        </is>
      </c>
      <c r="G47" s="19" t="n">
        <v>2026</v>
      </c>
      <c r="H47" s="20" t="inlineStr">
        <is>
          <t>English</t>
        </is>
      </c>
      <c r="I47" s="22" t="inlineStr">
        <is>
          <t>MULTI-TEACHER KNOWLEDGE DISTILLATION; FOUNDATION MODELS; ADAPTIVE GATING MECHANISM; MEDICAL IMAGE ANALYSIS; MODEL COMPRESSION; DEEP LEARNING</t>
        </is>
      </c>
      <c r="J47" s="22" t="inlineStr">
        <is>
          <t>SEGMENTATION</t>
        </is>
      </c>
      <c r="K47" s="22" t="inlineStr">
        <is>
          <t>MACAO POLYTECH UNIV, FAC APPL SCI, INTELLIGENT MED COMP LAB, RUA LUIS GONZAGA GOMES, MACAU 999078, PEOPLES R CHINA.; NETHERLANDS CANC INST, PLESMANLAAN 121, NL-1066 CX AMSTERDAM, NETHERLANDS.; CASE WESTERN RESERVE UNIV, 10900 EUCLID AVE, CLEVELAND HTS, OH 44106 USA.; RADBOUD UNIV NIJMEGEN, COMENIUSLAAN 4, NL-6525 HP NIJMEGEN, NETHERLANDS.; HANGZHOU DIANZI UNIV, 1158,2ND ST, HANGZHOU 310018, PEOPLES R CHINA.;</t>
        </is>
      </c>
      <c r="L47" s="22" t="inlineStr">
        <is>
          <t>TAN, T (CORRESPONDING AUTHOR), MACAO POLYTECH UNIV, FAC APPL SCI, INTELLIGENT MED COMP LAB, RUA LUIS GONZAGA GOMES, MACAU 999078, PEOPLES R CHINA.</t>
        </is>
      </c>
      <c r="M47" s="23" t="n">
        <v>0</v>
      </c>
      <c r="N47" s="22" t="inlineStr">
        <is>
          <t>ENGINEERING, BIOMEDICAL; RADIOLOGY, NUCLEAR MEDICINE &amp; MEDICAL IMAGING</t>
        </is>
      </c>
      <c r="O47" s="8" t="n"/>
      <c r="P47" s="8" t="n"/>
      <c r="Q47" s="8" t="n"/>
      <c r="R47" s="8" t="n"/>
      <c r="S47" s="8" t="n"/>
      <c r="T47" s="8" t="n"/>
      <c r="U47" s="8" t="n"/>
      <c r="V47" s="8" t="n"/>
      <c r="W47" s="8" t="n"/>
    </row>
    <row r="48" ht="23.25" customHeight="1" s="139">
      <c r="A48" s="9" t="inlineStr">
        <is>
          <t>WOS</t>
        </is>
      </c>
      <c r="B48" s="18" t="inlineStr">
        <is>
          <t>10.1016/j.asoc.2024.112622</t>
        </is>
      </c>
      <c r="C48" s="18" t="inlineStr">
        <is>
          <t>Hou, WL; Zhao, WD; Jia, N; Liu, XH</t>
        </is>
      </c>
      <c r="D48" s="18" t="inlineStr">
        <is>
          <t>Low-resource knowledge graph completion based on knowledge distillation driven by large language models</t>
        </is>
      </c>
      <c r="E48" s="18" t="inlineStr">
        <is>
          <t>APPLIED SOFT COMPUTING</t>
        </is>
      </c>
      <c r="F48" s="18" t="inlineStr">
        <is>
          <t>Article</t>
        </is>
      </c>
      <c r="G48" s="19" t="n">
        <v>2025</v>
      </c>
      <c r="H48" s="20" t="inlineStr">
        <is>
          <t>English</t>
        </is>
      </c>
      <c r="I48" s="22" t="inlineStr">
        <is>
          <t>KNOWLEDGE GRAPH COMPLETION; KNOWLEDGE REASONING; LINK PREDICTION; LARGE LANGUAGE MODELS</t>
        </is>
      </c>
      <c r="J48" s="22" t="n"/>
      <c r="K48" s="22" t="inlineStr">
        <is>
          <t>TONGJI UNIV, COLL ELECT INFORMAT &amp; ENGN, SHANGHAI 201804, PEOPLES R CHINA.;</t>
        </is>
      </c>
      <c r="L48" s="22" t="inlineStr">
        <is>
          <t>HOU, WL (CORRESPONDING AUTHOR), TONGJI UNIV, COLL ELECT INFORMAT &amp; ENGN, SHANGHAI 201804, PEOPLES R CHINA.</t>
        </is>
      </c>
      <c r="M48" s="23" t="n">
        <v>10</v>
      </c>
      <c r="N48" s="22" t="inlineStr">
        <is>
          <t>COMPUTER SCIENCE, ARTIFICIAL INTELLIGENCE; COMPUTER SCIENCE, INTERDISCIPLINARY APPLICATIONS</t>
        </is>
      </c>
      <c r="O48" s="8" t="n"/>
      <c r="P48" s="8" t="n"/>
      <c r="Q48" s="8" t="n"/>
      <c r="R48" s="8" t="n"/>
      <c r="S48" s="8" t="n"/>
      <c r="T48" s="8" t="n"/>
      <c r="U48" s="8" t="n"/>
      <c r="V48" s="8" t="n"/>
      <c r="W48" s="8" t="n"/>
    </row>
    <row r="49" ht="23.25" customHeight="1" s="139">
      <c r="A49" s="9" t="inlineStr">
        <is>
          <t>WOS</t>
        </is>
      </c>
      <c r="B49" s="18" t="inlineStr">
        <is>
          <t>10.1109/LWC.2026.3672798</t>
        </is>
      </c>
      <c r="C49" s="18" t="inlineStr">
        <is>
          <t>Pang, ZW; Wei, K; Shi, L; Wang, Z; Li, J; Shu, F</t>
        </is>
      </c>
      <c r="D49" s="18" t="inlineStr">
        <is>
          <t>Low-Latency Federated Fine-Tuning for Large Language Models Over Wireless Networks</t>
        </is>
      </c>
      <c r="E49" s="18" t="inlineStr">
        <is>
          <t>IEEE WIRELESS COMMUNICATIONS LETTERS</t>
        </is>
      </c>
      <c r="F49" s="18" t="inlineStr">
        <is>
          <t>Article</t>
        </is>
      </c>
      <c r="G49" s="19" t="n">
        <v>2026</v>
      </c>
      <c r="H49" s="20" t="inlineStr">
        <is>
          <t>English</t>
        </is>
      </c>
      <c r="I49" s="22" t="inlineStr">
        <is>
          <t>SERVERS; COMPUTATIONAL MODELING; ADAPTATION MODELS; CHANNEL ALLOCATION; UPLINK; DOWNLINK; BANDWIDTH; MINIMIZATION; COSTS; OPTIMIZATION; FEDERATED LEARNING; FINE-TUNING; LARGE LANGUAGE MODELS; BANDWIDTH ALLOCATIONS; PRUNING RATE</t>
        </is>
      </c>
      <c r="J49" s="22" t="n"/>
      <c r="K49" s="22" t="inlineStr">
        <is>
          <t>NANJING UNIV SCI &amp; TECHNOL, SCH ELECT &amp; OPT ENGN, NANJING 210094, PEOPLES R CHINA.; SOUTHEAST UNIV, SCH CYBER SCI &amp; ENGN, NANJING 211189, PEOPLES R CHINA.; NANJING UNIV SCI &amp; TECHNOL, SCH COMP SCI &amp; ENGN, NANJING 210094, PEOPLES R CHINA.; SOUTHEAST UNIV, SCH INFORMAT SCI &amp; ENGN, NANJING 211189, PEOPLES R CHINA.; HAINAN UNIV, SCH INFORMAT &amp; COMMUN ENGN, HAIKOU 570228, PEOPLES R CHINA.;</t>
        </is>
      </c>
      <c r="L49" s="22" t="inlineStr">
        <is>
          <t>WEI, K (CORRESPONDING AUTHOR), SOUTHEAST UNIV, SCH CYBER SCI &amp; ENGN, NANJING 211189, PEOPLES R CHINA.</t>
        </is>
      </c>
      <c r="M49" s="23" t="n">
        <v>1</v>
      </c>
      <c r="N49" s="22" t="inlineStr">
        <is>
          <t>COMPUTER SCIENCE, INFORMATION SYSTEMS; ENGINEERING, ELECTRICAL &amp; ELECTRONIC; TELECOMMUNICATIONS</t>
        </is>
      </c>
      <c r="O49" s="8" t="n"/>
      <c r="P49" s="8" t="n"/>
      <c r="Q49" s="8" t="n"/>
      <c r="R49" s="8" t="n"/>
      <c r="S49" s="8" t="n"/>
      <c r="T49" s="8" t="n"/>
      <c r="U49" s="8" t="n"/>
      <c r="V49" s="8" t="n"/>
      <c r="W49" s="8" t="n"/>
    </row>
    <row r="50" ht="23.25" customHeight="1" s="139">
      <c r="A50" s="9" t="inlineStr">
        <is>
          <t>WOS</t>
        </is>
      </c>
      <c r="B50" s="18" t="inlineStr">
        <is>
          <t>10.1016/j.neunet.2025.107909</t>
        </is>
      </c>
      <c r="C50" s="18" t="inlineStr">
        <is>
          <t>Tao, RS; Chen, HR; Guo, YZ; Wang, JK; Wang, BY; Ni, RR; Zhao, Y</t>
        </is>
      </c>
      <c r="D50" s="18" t="inlineStr">
        <is>
          <t>LS-PRISM: A layer-selective pruning method via low-rank approximation and sparsification for efficient large language model compression</t>
        </is>
      </c>
      <c r="E50" s="18" t="inlineStr">
        <is>
          <t>NEURAL NETWORKS</t>
        </is>
      </c>
      <c r="F50" s="18" t="inlineStr">
        <is>
          <t>Article</t>
        </is>
      </c>
      <c r="G50" s="19" t="n">
        <v>2025</v>
      </c>
      <c r="H50" s="20" t="inlineStr">
        <is>
          <t>English</t>
        </is>
      </c>
      <c r="I50" s="22" t="inlineStr">
        <is>
          <t>LARGE LANGUAGE MODELS (LLMS); MODEL COMPRESSION; LOW-RANK APPROXIMATION; UNSTRUCTURED PRUNING; SPARSIFICATION</t>
        </is>
      </c>
      <c r="J50" s="22" t="n"/>
      <c r="K50" s="22" t="inlineStr">
        <is>
          <t>BEIJING JIAOTONG UNIV, BEIJING 100044, PEOPLES R CHINA.; ZHONGGUANCUN LAB, BEIJING 100094, PEOPLES R CHINA.; NORTH UNIV CHINA, TAIYUAN 030051, PEOPLES R CHINA.;</t>
        </is>
      </c>
      <c r="L50" s="22" t="inlineStr">
        <is>
          <t>NI, RR (CORRESPONDING AUTHOR), BEIJING JIAOTONG UNIV, BEIJING 100044, PEOPLES R CHINA.</t>
        </is>
      </c>
      <c r="M50" s="23" t="n">
        <v>0</v>
      </c>
      <c r="N50" s="22" t="inlineStr">
        <is>
          <t>COMPUTER SCIENCE, ARTIFICIAL INTELLIGENCE; NEUROSCIENCES</t>
        </is>
      </c>
      <c r="O50" s="8" t="n"/>
      <c r="P50" s="8" t="n"/>
      <c r="Q50" s="8" t="n"/>
      <c r="R50" s="8" t="n"/>
      <c r="S50" s="8" t="n"/>
      <c r="T50" s="8" t="n"/>
      <c r="U50" s="8" t="n"/>
      <c r="V50" s="8" t="n"/>
      <c r="W50" s="8" t="n"/>
    </row>
    <row r="51" ht="23.25" customHeight="1" s="139">
      <c r="A51" s="9" t="inlineStr">
        <is>
          <t>WOS</t>
        </is>
      </c>
      <c r="B51" s="18" t="inlineStr">
        <is>
          <t>10.1007/s44267-024-00067-6</t>
        </is>
      </c>
      <c r="C51" s="18" t="inlineStr">
        <is>
          <t>Gao, ZW; Chen, Z; Cui, ER; Ren, YM; Wang, WY; Zhu, JG; Tian, H; Ye, SL; He, JJ; Zhu, XZ; Lu, LW; Lu, T; Qiao, Y; Dai, JF; Wang, WH</t>
        </is>
      </c>
      <c r="D51" s="18" t="inlineStr">
        <is>
          <t>Mini-InternVL: a flexible-transfer pocket multi-modal model with 5% parameters and 90% performance</t>
        </is>
      </c>
      <c r="E51" s="18" t="inlineStr">
        <is>
          <t>VISUAL INTELLIGENCE</t>
        </is>
      </c>
      <c r="F51" s="18" t="inlineStr">
        <is>
          <t>Article</t>
        </is>
      </c>
      <c r="G51" s="19" t="n">
        <v>2024</v>
      </c>
      <c r="H51" s="20" t="inlineStr">
        <is>
          <t>English</t>
        </is>
      </c>
      <c r="I51" s="22" t="inlineStr">
        <is>
          <t>LIGHTWEIGHT MULTI-MODAL LARGE LANGUAGE MODEL; VISION-LANGUAGE MODEL; KNOWLEDGE DISTILLATION; VISUAL INSTRUCTION TUNING</t>
        </is>
      </c>
      <c r="J51" s="22" t="inlineStr">
        <is>
          <t>LANGUAGE</t>
        </is>
      </c>
      <c r="K51" s="22"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L51" s="22" t="inlineStr">
        <is>
          <t>WANG, WH (CORRESPONDING AUTHOR), SHANGHAI AI LAB, SHANGHAI 200232, PEOPLES R CHINA.; WANG, WH (CORRESPONDING AUTHOR), CHINESE UNIV HONG KONG, DEPT INFORMAT ENGN, HONG KONG 999077, PEOPLES R CHINA.</t>
        </is>
      </c>
      <c r="M51" s="23" t="n">
        <v>11</v>
      </c>
      <c r="N51" s="22" t="inlineStr">
        <is>
          <t>COMPUTER SCIENCE, ARTIFICIAL INTELLIGENCE; IMAGING SCIENCE &amp; PHOTOGRAPHIC TECHNOLOGY</t>
        </is>
      </c>
      <c r="O51" s="8" t="n"/>
      <c r="P51" s="8" t="n"/>
      <c r="Q51" s="8" t="n"/>
      <c r="R51" s="8" t="n"/>
      <c r="S51" s="8" t="n"/>
      <c r="T51" s="8" t="n"/>
      <c r="U51" s="8" t="n"/>
      <c r="V51" s="8" t="n"/>
      <c r="W51" s="8" t="n"/>
    </row>
    <row r="52" ht="23.25" customHeight="1" s="139">
      <c r="A52" s="9" t="inlineStr">
        <is>
          <t>WOS</t>
        </is>
      </c>
      <c r="B52" s="18" t="inlineStr">
        <is>
          <t>10.1109/JIOT.2026.3654102</t>
        </is>
      </c>
      <c r="C52" s="18" t="inlineStr">
        <is>
          <t>Zheng, HT; Ren, JK; Han, YT; Sun, YS; Zhang, RC; Zhang, WB; Li, Z; Niyato, D; Cui, SG</t>
        </is>
      </c>
      <c r="D52" s="18" t="inlineStr">
        <is>
          <t>Adaptive Pruning for Large Language Models With Structural Importance Awareness</t>
        </is>
      </c>
      <c r="E52" s="18" t="inlineStr">
        <is>
          <t>IEEE INTERNET OF THINGS JOURNAL</t>
        </is>
      </c>
      <c r="F52" s="18" t="inlineStr">
        <is>
          <t>Article</t>
        </is>
      </c>
      <c r="G52" s="19" t="n">
        <v>2026</v>
      </c>
      <c r="H52" s="20" t="inlineStr">
        <is>
          <t>English</t>
        </is>
      </c>
      <c r="I52" s="22" t="inlineStr">
        <is>
          <t>COMPUTATIONAL MODELING; ACCURACY; INTERNET OF THINGS; ADAPTATION MODELS; TUNING; UNCERTAINTY; PERFORMANCE EVALUATION; LARGE LANGUAGE MODELS; CROSS LAYER DESIGN; COSTS; FINE-TUNING; LARGE LANGUAGE MODEL (LLM); MODEL PRUNING; STRUCTURAL IMPORTANCE</t>
        </is>
      </c>
      <c r="J52" s="22" t="n"/>
      <c r="K52" s="22" t="inlineStr">
        <is>
          <t>CHINESE UNIV HONG KONG, SHENZHEN FUTURE NETWORK INTELLIGENCE INST FNII SHE, SHENZHEN 518172, GUANGDONG, PEOPLES R CHINA.; HARBIN ENGN UNIV, NATL KEY LAB AUTONOMOUS MARINE VEHICLE TECHNOL, HARBIN 150001, PEOPLES R CHINA.; CHINESE UNIV HONG KONG, SCH SCI &amp; ENGN, FNII SHENZHEN, SHENZHEN 518172, GUANGDONG, PEOPLES R CHINA.; CHINESE UNIV HONG KONG, GUANGDONG PROV KEY LAB FUTURE NETWORKS INTELLIGENC, SHENZHEN 518172, GUANGDONG, PEOPLES R CHINA.; CHINESE UNIV HONG KONG SHENZHEN, FNII SHENZHEN, SHENZHEN 518172, PEOPLES R CHINA.; INFUSED SYNAPSE AI, SHENZHEN 518048, PEOPLES R CHINA.; NANYANG TECHNOL UNIV, COLL COMP &amp; DATA SCI, SINGAPORE 639798, SINGAPORE.; HANGZHOU ROBOCT TECHNOL DEV CO LTD, HANGZHOU 311121, PEOPLES R CHINA.;</t>
        </is>
      </c>
      <c r="L52" s="22" t="inlineStr">
        <is>
          <t>REN, JK (CORRESPONDING AUTHOR), CHINESE UNIV HONG KONG, SCH SCI &amp; ENGN, FNII SHENZHEN, SHENZHEN 518172, GUANGDONG, PEOPLES R CHINA.; REN, JK (CORRESPONDING AUTHOR), CHINESE UNIV HONG KONG, GUANGDONG PROV KEY LAB FUTURE NETWORKS INTELLIGENC, SHENZHEN 518172, GUANGDONG, PEOPLES R CHINA.</t>
        </is>
      </c>
      <c r="M52" s="23" t="n">
        <v>1</v>
      </c>
      <c r="N52" s="22" t="inlineStr">
        <is>
          <t>COMPUTER SCIENCE, INFORMATION SYSTEMS; ENGINEERING, ELECTRICAL &amp; ELECTRONIC; TELECOMMUNICATIONS</t>
        </is>
      </c>
      <c r="O52" s="8" t="n"/>
      <c r="P52" s="8" t="n"/>
      <c r="Q52" s="8" t="n"/>
      <c r="R52" s="8" t="n"/>
      <c r="S52" s="8" t="n"/>
      <c r="T52" s="8" t="n"/>
      <c r="U52" s="8" t="n"/>
      <c r="V52" s="8" t="n"/>
      <c r="W52" s="8" t="n"/>
    </row>
    <row r="53" ht="23.25" customHeight="1" s="139">
      <c r="A53" s="9" t="inlineStr">
        <is>
          <t>WOS</t>
        </is>
      </c>
      <c r="B53" s="18" t="inlineStr">
        <is>
          <t>10.1145/3657282</t>
        </is>
      </c>
      <c r="C53" s="18" t="inlineStr">
        <is>
          <t>Liu, HI; Galindo, M; Xie, HX; Wong, LK; Shuai, HH; Li, YH; Cheng, WH</t>
        </is>
      </c>
      <c r="D53" s="18" t="inlineStr">
        <is>
          <t>Lightweight Deep Learning for Resource-Constrained Environments: A Survey</t>
        </is>
      </c>
      <c r="E53" s="18" t="inlineStr">
        <is>
          <t>ACM COMPUTING SURVEYS</t>
        </is>
      </c>
      <c r="F53" s="18" t="inlineStr">
        <is>
          <t>Article</t>
        </is>
      </c>
      <c r="G53" s="19" t="n">
        <v>2024</v>
      </c>
      <c r="H53" s="20" t="inlineStr">
        <is>
          <t>English</t>
        </is>
      </c>
      <c r="I53" s="22" t="inlineStr">
        <is>
          <t>LIGHTWEIGHT MODEL; EFFICIENT TRANSFORMER; MODEL COMPRESSION; QUANTIZATION; TINYML; LARGE LANGUAGE MODELS</t>
        </is>
      </c>
      <c r="J53" s="22" t="inlineStr">
        <is>
          <t>CONVOLUTIONAL NEURAL-NETWORK; CO-DESIGN; EFFICIENT; ACCELERATOR; PRECISION; DADIANNAO; HARDWARE; MEMORY; CNN</t>
        </is>
      </c>
      <c r="K53" s="22" t="inlineStr">
        <is>
          <t>NATL YANG MING CHIAO TUNG UNIV, HSINCHU, TAIWAN.; JILIN UNIV, CHANGCHUN, JILIN, PEOPLES R CHINA.; MULTIMEDIA UNIV, CYBERJAYA, MALAYSIA.; FOXCONN RES, TAIPEI, TAIWAN.; NATL TAIWAN UNIV, TAIPEI, TAIWAN.;</t>
        </is>
      </c>
      <c r="L53" s="22" t="inlineStr">
        <is>
          <t>LIU, HI (CORRESPONDING AUTHOR), NATL YANG MING CHIAO TUNG UNIV, HSINCHU, TAIWAN.</t>
        </is>
      </c>
      <c r="M53" s="23" t="n">
        <v>144</v>
      </c>
      <c r="N53" s="22" t="inlineStr">
        <is>
          <t>COMPUTER SCIENCE, THEORY &amp; METHODS</t>
        </is>
      </c>
      <c r="O53" s="8" t="n"/>
      <c r="P53" s="8" t="n"/>
      <c r="Q53" s="8" t="n"/>
      <c r="R53" s="8" t="n"/>
      <c r="S53" s="8" t="n"/>
      <c r="T53" s="8" t="n"/>
      <c r="U53" s="8" t="n"/>
      <c r="V53" s="8" t="n"/>
      <c r="W53" s="8" t="n"/>
    </row>
    <row r="54" ht="23.25" customHeight="1" s="139">
      <c r="A54" s="9" t="inlineStr">
        <is>
          <t>WOS</t>
        </is>
      </c>
      <c r="B54" s="18" t="inlineStr">
        <is>
          <t>10.1109/JIOT.2026.3675866</t>
        </is>
      </c>
      <c r="C54" s="18" t="inlineStr">
        <is>
          <t>Liang, YZ; Xu, CF; Mei, YX; Zou, HD; Guo, JX; Fan, XG; Wang, T; Huang, HY</t>
        </is>
      </c>
      <c r="D54" s="18" t="inlineStr">
        <is>
          <t>A Comprehensive Survey on Large Language Model Compression for Artificial Intelligence Applications in Edge Systems</t>
        </is>
      </c>
      <c r="E54" s="18" t="inlineStr">
        <is>
          <t>IEEE INTERNET OF THINGS JOURNAL</t>
        </is>
      </c>
      <c r="F54" s="18" t="inlineStr">
        <is>
          <t>Article</t>
        </is>
      </c>
      <c r="G54" s="19" t="n">
        <v>2026</v>
      </c>
      <c r="H54" s="20" t="inlineStr">
        <is>
          <t>English</t>
        </is>
      </c>
      <c r="I54" s="22" t="inlineStr">
        <is>
          <t>QUANTIZATION (SIGNAL); OPTIMIZATION; ARTIFICIAL INTELLIGENCE; SURVEYS; COMPUTATIONAL MODELING; CLOUD COMPUTING; MODEL COMPRESSION; TRAINING; COLLABORATION; ADAPTATION MODELS; ARTIFICIAL INTELLIGENCE (AI); EDGE DEPLOYMENT OPTIMIZATION; EDGE-BASED LARGE LANGUAGE MODELS (LLMS); HYBRID COMPRESSION; MODEL COMPRESSION</t>
        </is>
      </c>
      <c r="J54" s="22" t="n"/>
      <c r="K54" s="22" t="inlineStr">
        <is>
          <t>GACHON UNIV, SCH COMP, SEONGNAM SI 1332, GYEONGGI DO, SOUTH KOREA.;</t>
        </is>
      </c>
      <c r="L54" s="22" t="inlineStr">
        <is>
          <t>AN, J (CORRESPONDING AUTHOR), GACHON UNIV, SCH COMP, SEONGNAM SI 1332, GYEONGGI DO, SOUTH KOREA.</t>
        </is>
      </c>
      <c r="M54" s="23" t="n">
        <v>1</v>
      </c>
      <c r="N54" s="22" t="inlineStr">
        <is>
          <t>CHEMISTRY, MULTIDISCIPLINARY; ENGINEERING, MULTIDISCIPLINARY; MATERIALS SCIENCE, MULTIDISCIPLINARY; PHYSICS, APPLIED</t>
        </is>
      </c>
      <c r="O54" s="8" t="n"/>
      <c r="P54" s="8" t="n"/>
      <c r="Q54" s="8" t="n"/>
      <c r="R54" s="8" t="n"/>
      <c r="S54" s="8" t="n"/>
      <c r="T54" s="8" t="n"/>
      <c r="U54" s="8" t="n"/>
      <c r="V54" s="8" t="n"/>
      <c r="W54" s="8" t="n"/>
    </row>
    <row r="55" ht="23.25" customHeight="1" s="139">
      <c r="A55" s="9" t="inlineStr">
        <is>
          <t>WOS</t>
        </is>
      </c>
      <c r="B55" s="18" t="inlineStr">
        <is>
          <t>10.3390/app15042130</t>
        </is>
      </c>
      <c r="C55" s="18" t="inlineStr">
        <is>
          <t>Kim, N; Choi, S; Choi, S; Lee, Y; Cheong, Y; An, J</t>
        </is>
      </c>
      <c r="D55" s="18" t="inlineStr">
        <is>
          <t>GPT-4off: On-Board Traversability Probability Estimation for Off-Road Driving via GPT Knowledge Distillation</t>
        </is>
      </c>
      <c r="E55" s="18" t="inlineStr">
        <is>
          <t>APPLIED SCIENCES-BASEL</t>
        </is>
      </c>
      <c r="F55" s="18" t="inlineStr">
        <is>
          <t>Article</t>
        </is>
      </c>
      <c r="G55" s="19" t="n">
        <v>2025</v>
      </c>
      <c r="H55" s="20" t="inlineStr">
        <is>
          <t>English</t>
        </is>
      </c>
      <c r="I55" s="22" t="inlineStr">
        <is>
          <t>GPT-4O; UNMANNED GROUND VEHICLE (UGV); SELF-DRIVING; KNOWLEDGE DISTILLATION; OFF-ROAD DRIVING; DEEP LEARNING; LARGE LANGUAGE MODEL (LLM); EDGE BOARD</t>
        </is>
      </c>
      <c r="J55" s="22" t="n"/>
      <c r="K55" s="22" t="inlineStr">
        <is>
          <t>NANTONG UNIV, SCH ARTIFICIAL INTELLIGENCE &amp; COMP SCI, NANTONG 226019, PEOPLES R CHINA.; BEIJING NORMAL UNIV, INST ARTIFICIAL INTELLIGENCE &amp; FUTURE NETWORKS, ZHUHAI 519000, PEOPLES R CHINA.; JIANGXI UNIV FINANCE &amp; ECON, SCH SOFTWARE &amp; IOT ENGN, NANCHANG 330013, PEOPLES R CHINA.; ANHUI UNIV, SCH COMP SCI &amp; TECHNOL, HEFEI 230601, PEOPLES R CHINA.; BEIJING NORMAL HONG KONG BAPTIST UNIV, GUANGDONG KEY LAB AI &amp; MULTIMODAL DATA PROC, ZHUHAI 519087, PEOPLES R CHINA.; ZHEJIANG UNIV TECHNOL, ZHIJIANG COLL, SHAOXING 312030, PEOPLES R CHINA.; BEIJING NORMAL UNIV, ENGN RES CTR CLOUD EDGE INTELLIGENT COLLABORAT BIG, MINIST EDUC, ZHUHAI 519000, PEOPLES R CHINA.; FUZHOU UNIV, COLL COMP &amp; DATA SCI, FUZHOU 350108, PEOPLES R CHINA.; HUZHOU UNIV, SCH INFORMAT ENGN, HUZHOU 313000, ZHEJIANG, PEOPLES R CHINA.; FUJIAN UNIV TECHNOL, COMP SCI &amp; MATH, FUZHOU 350118, PEOPLES R CHINA.;</t>
        </is>
      </c>
      <c r="L55" s="22" t="inlineStr">
        <is>
          <t>HUANG, HY (CORRESPONDING AUTHOR), NANTONG UNIV, SCH ARTIFICIAL INTELLIGENCE &amp; COMP SCI, NANTONG 226019, PEOPLES R CHINA.; FAN, XG (CORRESPONDING AUTHOR), ZHEJIANG UNIV TECHNOL, ZHIJIANG COLL, SHAOXING 312030, PEOPLES R CHINA.</t>
        </is>
      </c>
      <c r="M55" s="23" t="n">
        <v>0</v>
      </c>
      <c r="N55" s="22" t="inlineStr">
        <is>
          <t>COMPUTER SCIENCE, INFORMATION SYSTEMS; ENGINEERING, ELECTRICAL &amp; ELECTRONIC; TELECOMMUNICATIONS</t>
        </is>
      </c>
      <c r="O55" s="8" t="n"/>
      <c r="P55" s="8" t="n"/>
      <c r="Q55" s="8" t="n"/>
      <c r="R55" s="8" t="n"/>
      <c r="S55" s="8" t="n"/>
      <c r="T55" s="8" t="n"/>
      <c r="U55" s="8" t="n"/>
      <c r="V55" s="8" t="n"/>
      <c r="W55" s="8" t="n"/>
    </row>
    <row r="56" ht="23.25" customHeight="1" s="139">
      <c r="A56" s="9" t="inlineStr">
        <is>
          <t>WOS</t>
        </is>
      </c>
      <c r="B56" s="18" t="inlineStr">
        <is>
          <t>10.1109/TNSE.2025.3590975</t>
        </is>
      </c>
      <c r="C56" s="18" t="inlineStr">
        <is>
          <t>Wang, HY; Yin, ZL; Chen, B; Zeng, YJ; Yan, XY; Zhou, CY; Li, AJ</t>
        </is>
      </c>
      <c r="D56" s="18" t="inlineStr">
        <is>
          <t>ROFED-LLM: Robust Federated Learning for Large Language Models in Adversarial Wireless Environments</t>
        </is>
      </c>
      <c r="E56" s="18" t="inlineStr">
        <is>
          <t>IEEE TRANSACTIONS ON NETWORK SCIENCE AND ENGINEERING</t>
        </is>
      </c>
      <c r="F56" s="18" t="inlineStr">
        <is>
          <t>Article</t>
        </is>
      </c>
      <c r="G56" s="19" t="n">
        <v>2026</v>
      </c>
      <c r="H56" s="20" t="inlineStr">
        <is>
          <t>English</t>
        </is>
      </c>
      <c r="I56" s="22"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J56" s="22" t="n"/>
      <c r="K56" s="22" t="inlineStr">
        <is>
          <t>UNIV SHANGHAI SCI &amp; TECHNOL, SHANGHAI 200093, PEOPLES R CHINA.; TONGJI UNIV, COLL ELECT &amp; INFORMAT ENGN, DEPT CONTROL SCI &amp; ENGN, SHANGHAI 200092, PEOPLES R CHINA.; SHANGHAI JIAO TONG UNIV, SCH MECH ENGN, SHANGHAI 200030, PEOPLES R CHINA.; TSINGHUA UNIV, BEIJING 100084, PEOPLES R CHINA.; ABBOTT LABS SHANGHAI CO LTD, SHANGHAI 200003, PEOPLES R CHINA.;</t>
        </is>
      </c>
      <c r="L56" s="22" t="inlineStr">
        <is>
          <t>CHEN, B (CORRESPONDING AUTHOR), UNIV SHANGHAI SCI &amp; TECHNOL, SHANGHAI 200093, PEOPLES R CHINA.</t>
        </is>
      </c>
      <c r="M56" s="23" t="n">
        <v>10</v>
      </c>
      <c r="N56" s="22" t="inlineStr">
        <is>
          <t>ENGINEERING, MULTIDISCIPLINARY; MATHEMATICS, INTERDISCIPLINARY APPLICATIONS</t>
        </is>
      </c>
      <c r="O56" s="8" t="n"/>
      <c r="P56" s="8" t="n"/>
      <c r="Q56" s="8" t="n"/>
      <c r="R56" s="8" t="n"/>
      <c r="S56" s="8" t="n"/>
      <c r="T56" s="8" t="n"/>
      <c r="U56" s="8" t="n"/>
      <c r="V56" s="8" t="n"/>
      <c r="W56" s="8" t="n"/>
    </row>
    <row r="57" ht="23.25" customHeight="1" s="139">
      <c r="A57" s="9" t="inlineStr">
        <is>
          <t>WOS</t>
        </is>
      </c>
      <c r="B57" s="18" t="inlineStr">
        <is>
          <t>10.17323/jle.2024.22368</t>
        </is>
      </c>
      <c r="C57" s="18" t="inlineStr">
        <is>
          <t>Pletenev, S</t>
        </is>
      </c>
      <c r="D57" s="18" t="inlineStr">
        <is>
          <t>Probing the Pitfalls: Understanding SVD's Shortcomings in Language Model Compression</t>
        </is>
      </c>
      <c r="E57" s="18" t="inlineStr">
        <is>
          <t>JOURNAL OF LANGUAGE AND EDUCATION</t>
        </is>
      </c>
      <c r="F57" s="18" t="inlineStr">
        <is>
          <t>Article</t>
        </is>
      </c>
      <c r="G57" s="19" t="n">
        <v>2024</v>
      </c>
      <c r="H57" s="20" t="inlineStr">
        <is>
          <t>English</t>
        </is>
      </c>
      <c r="I57" s="22" t="inlineStr">
        <is>
          <t>FACTORIZATION-BASED COMPRESSION; LARGE LANGUAGE MODEL OPTIMIZATION; LINGUISTIC REPRESENTATION PROBING; RESOURCE-EFFICIENT NLP</t>
        </is>
      </c>
      <c r="J57" s="22" t="n"/>
      <c r="K57" s="22" t="inlineStr">
        <is>
          <t>AIRI, MOSCOW, RUSSIA.; SKOLTECH, MOSCOW, RUSSIA.;</t>
        </is>
      </c>
      <c r="L57" s="22" t="inlineStr">
        <is>
          <t>PLETENEV, S (CORRESPONDING AUTHOR), AIRI, MOSCOW, RUSSIA.; PLETENEV, S (CORRESPONDING AUTHOR), SKOLTECH, MOSCOW, RUSSIA.</t>
        </is>
      </c>
      <c r="M57" s="23" t="n">
        <v>0</v>
      </c>
      <c r="N57" s="22" t="inlineStr">
        <is>
          <t>EDUCATION &amp; EDUCATIONAL RESEARCH; LINGUISTICS</t>
        </is>
      </c>
      <c r="O57" s="8" t="n"/>
      <c r="P57" s="8" t="n"/>
      <c r="Q57" s="8" t="n"/>
      <c r="R57" s="8" t="n"/>
      <c r="S57" s="8" t="n"/>
      <c r="T57" s="8" t="n"/>
      <c r="U57" s="8" t="n"/>
      <c r="V57" s="8" t="n"/>
      <c r="W57" s="8" t="n"/>
    </row>
    <row r="58" ht="23.25" customHeight="1" s="139">
      <c r="A58" s="9" t="inlineStr">
        <is>
          <t>WOS</t>
        </is>
      </c>
      <c r="B58" s="18" t="inlineStr">
        <is>
          <t>10.1177/1088467X251348350</t>
        </is>
      </c>
      <c r="C58" s="18" t="inlineStr">
        <is>
          <t>Prasika, L; Rajan, SNE</t>
        </is>
      </c>
      <c r="D58" s="18" t="inlineStr">
        <is>
          <t>A cognitive domain specific framework integrating large language model for COVID-19 vaccine sentiment analysis</t>
        </is>
      </c>
      <c r="E58" s="18" t="inlineStr">
        <is>
          <t>INTELLIGENT DATA ANALYSIS</t>
        </is>
      </c>
      <c r="F58" s="18" t="inlineStr">
        <is>
          <t>Article</t>
        </is>
      </c>
      <c r="G58" s="19" t="n">
        <v>2026</v>
      </c>
      <c r="H58" s="20" t="inlineStr">
        <is>
          <t>English</t>
        </is>
      </c>
      <c r="I58" s="22" t="inlineStr">
        <is>
          <t>TEXTUAL SENTIMENT ANALYSIS; LANGUAGE MODEL; RETRIEVAL AUGMENTED GENERATION; FINE TUNING</t>
        </is>
      </c>
      <c r="J58" s="22" t="inlineStr">
        <is>
          <t>SOCIAL MEDIA</t>
        </is>
      </c>
      <c r="K58" s="22" t="inlineStr">
        <is>
          <t>MEPCO SCHLENK ENGN COLL AUTONOMOUS, DEPT ARTIFICIAL INTELLIGENCE &amp; DATA SCI, SIVAKASI, INDIA.; MEPCO SCHLENK ENGN COLL AUTONOMOUS, ELECT &amp; ELECT ENGN, SIVAKASI, INDIA.;</t>
        </is>
      </c>
      <c r="L58" s="22" t="inlineStr">
        <is>
          <t>RAJAN, SNE (CORRESPONDING AUTHOR), MEPCO SCHLENK ENGN COLL AUTONOMOUS, ELECT &amp; ELECT ENGN, SIVAKASI, INDIA.</t>
        </is>
      </c>
      <c r="M58" s="23" t="n">
        <v>0</v>
      </c>
      <c r="N58" s="22" t="inlineStr">
        <is>
          <t>COMPUTER SCIENCE, ARTIFICIAL INTELLIGENCE</t>
        </is>
      </c>
      <c r="O58" s="8" t="n"/>
      <c r="P58" s="8" t="n"/>
      <c r="Q58" s="8" t="n"/>
      <c r="R58" s="8" t="n"/>
      <c r="S58" s="8" t="n"/>
      <c r="T58" s="8" t="n"/>
      <c r="U58" s="8" t="n"/>
      <c r="V58" s="8" t="n"/>
      <c r="W58" s="8" t="n"/>
    </row>
    <row r="59" ht="23.25" customHeight="1" s="139">
      <c r="A59" s="9" t="inlineStr">
        <is>
          <t>WOS</t>
        </is>
      </c>
      <c r="B59" s="18" t="inlineStr">
        <is>
          <t>10.1007/s11390-026-5979-1</t>
        </is>
      </c>
      <c r="C59" s="18" t="inlineStr">
        <is>
          <t>Chen, YD; Zheng, KJ; Guo, ZH; Zhang, QH; Zhang, YH; Zhai, JD</t>
        </is>
      </c>
      <c r="D59" s="18" t="inlineStr">
        <is>
          <t>A Survey of Quantization in LLM: Unlocking Potential Hardware Efficiency</t>
        </is>
      </c>
      <c r="E59" s="18" t="inlineStr">
        <is>
          <t>JOURNAL OF COMPUTER SCIENCE AND TECHNOLOGY</t>
        </is>
      </c>
      <c r="F59" s="18" t="inlineStr">
        <is>
          <t>Article</t>
        </is>
      </c>
      <c r="G59" s="19" t="n">
        <v>2026</v>
      </c>
      <c r="H59" s="20" t="inlineStr">
        <is>
          <t>English</t>
        </is>
      </c>
      <c r="I59" s="22" t="inlineStr">
        <is>
          <t>QUANTIZATION; LARGE LANGUAGE MODEL (LLM); MIXED-PRECISION; KERNEL GENERATION</t>
        </is>
      </c>
      <c r="J59" s="22" t="n"/>
      <c r="K59" s="22" t="inlineStr">
        <is>
          <t>TSINGHUA UNIV, DEPT COMP SCI &amp; TECHNOL, BEIJING 100190, PEOPLES R CHINA.; INSPUR ELECT INFORMAT IND CO LTD, BEIJING 100190, PEOPLES R CHINA.;</t>
        </is>
      </c>
      <c r="L59" s="22" t="inlineStr">
        <is>
          <t>CHEN, YD (CORRESPONDING AUTHOR), TSINGHUA UNIV, DEPT COMP SCI &amp; TECHNOL, BEIJING 100190, PEOPLES R CHINA.</t>
        </is>
      </c>
      <c r="M59" s="23" t="n">
        <v>0</v>
      </c>
      <c r="N59" s="22" t="inlineStr">
        <is>
          <t>COMPUTER SCIENCE, HARDWARE &amp; ARCHITECTURE; COMPUTER SCIENCE, SOFTWARE ENGINEERING</t>
        </is>
      </c>
      <c r="O59" s="8" t="n"/>
      <c r="P59" s="8" t="n"/>
      <c r="Q59" s="8" t="n"/>
      <c r="R59" s="8" t="n"/>
      <c r="S59" s="8" t="n"/>
      <c r="T59" s="8" t="n"/>
      <c r="U59" s="8" t="n"/>
      <c r="V59" s="8" t="n"/>
      <c r="W59" s="8" t="n"/>
    </row>
    <row r="60" ht="23.25" customHeight="1" s="139">
      <c r="A60" s="9" t="inlineStr">
        <is>
          <t>WOS</t>
        </is>
      </c>
      <c r="B60" s="18" t="inlineStr">
        <is>
          <t>10.1007/s10618-025-01157-9</t>
        </is>
      </c>
      <c r="C60" s="18" t="inlineStr">
        <is>
          <t>Chong, YL; Lee, CP; Lim, KM</t>
        </is>
      </c>
      <c r="D60" s="18" t="inlineStr">
        <is>
          <t>Distilcyphergpt: enhancing large language models for knowledge graph question answering in cypher through knowledge distillation</t>
        </is>
      </c>
      <c r="E60" s="18" t="inlineStr">
        <is>
          <t>DATA MINING AND KNOWLEDGE DISCOVERY</t>
        </is>
      </c>
      <c r="F60" s="18" t="inlineStr">
        <is>
          <t>Article</t>
        </is>
      </c>
      <c r="G60" s="19" t="n">
        <v>2025</v>
      </c>
      <c r="H60" s="20" t="inlineStr">
        <is>
          <t>English</t>
        </is>
      </c>
      <c r="I60" s="22" t="inlineStr">
        <is>
          <t>KNOWLEDGE GRAPH; QUESTION ANSWERING; LANGUAGE MODEL; KNOWLEDGE DISTILLATION; GENERATIVE PRETRAINED TRANSFORMERS</t>
        </is>
      </c>
      <c r="J60" s="22" t="n"/>
      <c r="K60" s="22" t="inlineStr">
        <is>
          <t>MULTIMEDIA UNIV, FAC INFORMAT SCI &amp; TECHNOL, JALAN AYER KEROH LAMA, AYER KEROH 75450, MELAKA, MALAYSIA.; UNIV NOTTINGHAM NINGBO CHINA, SCH COMP SCI, 199 TAIKANG EAST RD, NINGBO 315100, ZHEJIANG, PEOPLES R CHINA.;</t>
        </is>
      </c>
      <c r="L60" s="22" t="inlineStr">
        <is>
          <t>LEE, CP; LIM, KM (CORRESPONDING AUTHOR), UNIV NOTTINGHAM NINGBO CHINA, SCH COMP SCI, 199 TAIKANG EAST RD, NINGBO 315100, ZHEJIANG, PEOPLES R CHINA.</t>
        </is>
      </c>
      <c r="M60" s="23" t="n">
        <v>0</v>
      </c>
      <c r="N60" s="22" t="inlineStr">
        <is>
          <t>COMPUTER SCIENCE, ARTIFICIAL INTELLIGENCE; COMPUTER SCIENCE, INFORMATION SYSTEMS</t>
        </is>
      </c>
      <c r="O60" s="8" t="n"/>
      <c r="P60" s="8" t="n"/>
      <c r="Q60" s="8" t="n"/>
      <c r="R60" s="8" t="n"/>
      <c r="S60" s="8" t="n"/>
      <c r="T60" s="8" t="n"/>
      <c r="U60" s="8" t="n"/>
      <c r="V60" s="8" t="n"/>
      <c r="W60" s="8" t="n"/>
    </row>
    <row r="61" ht="23.25" customHeight="1" s="139">
      <c r="A61" s="9" t="inlineStr">
        <is>
          <t>WOS</t>
        </is>
      </c>
      <c r="B61" s="18" t="inlineStr">
        <is>
          <t>10.1109/LCOMM.2026.3651580</t>
        </is>
      </c>
      <c r="C61" s="18" t="inlineStr">
        <is>
          <t>Zhang, GY; Cai, YL; Yu, GD; Popovski, P; Simeone, O</t>
        </is>
      </c>
      <c r="D61" s="18" t="inlineStr">
        <is>
          <t>Quantize-Sample-and-Verify: LLM Acceleration via Adaptive Edge-Cloud Speculative Decoding</t>
        </is>
      </c>
      <c r="E61" s="18" t="inlineStr">
        <is>
          <t>IEEE COMMUNICATIONS LETTERS</t>
        </is>
      </c>
      <c r="F61" s="18" t="inlineStr">
        <is>
          <t>Article</t>
        </is>
      </c>
      <c r="G61" s="19" t="n">
        <v>2026</v>
      </c>
      <c r="H61" s="20" t="inlineStr">
        <is>
          <t>English</t>
        </is>
      </c>
      <c r="I61" s="22" t="inlineStr">
        <is>
          <t>SERVERS; VECTORS; QUANTIZATION (SIGNAL); UPLINK; DOWNLINK; ADAPTATION MODELS; DECODING; THROUGHPUT; PROTOCOLS; PROBABILITY DISTRIBUTION; EDGE-CLOUD SPECULATIVE DECODING; LARGE LANGUAGE MODELS; REINFORCEMENT LEARNING</t>
        </is>
      </c>
      <c r="J61" s="22" t="n"/>
      <c r="K61" s="22" t="inlineStr">
        <is>
          <t>ZHEJIANG UNIV, COLL INFORMAT SCI &amp; ELECT ENGN, HANGZHOU 310027, PEOPLES R CHINA.; ZHEJIANG UNIV, ZHEJIANG PROV KEY LAB MULTIMODAL COMMUN NETWORKS &amp;, HANGZHOU 310027, PEOPLES R CHINA.; AALBORG UNIV, CONNECT SECT, DK-9220 AALBORG, DENMARK.; NORTHEASTERN UNIV LONDON, INTELLIGENT NETWORKED SYST INST, LONDON E1 8PH, ENGLAND.;</t>
        </is>
      </c>
      <c r="L61" s="22" t="inlineStr">
        <is>
          <t>CAI, YL (CORRESPONDING AUTHOR), ZHEJIANG UNIV, COLL INFORMAT SCI &amp; ELECT ENGN, HANGZHOU 310027, PEOPLES R CHINA.; CAI, YL (CORRESPONDING AUTHOR), ZHEJIANG UNIV, ZHEJIANG PROV KEY LAB MULTIMODAL COMMUN NETWORKS &amp;, HANGZHOU 310027, PEOPLES R CHINA.</t>
        </is>
      </c>
      <c r="M61" s="23" t="n">
        <v>0</v>
      </c>
      <c r="N61" s="22" t="inlineStr">
        <is>
          <t>TELECOMMUNICATIONS</t>
        </is>
      </c>
      <c r="O61" s="8" t="n"/>
      <c r="P61" s="8" t="n"/>
      <c r="Q61" s="8" t="n"/>
      <c r="R61" s="8" t="n"/>
      <c r="S61" s="8" t="n"/>
      <c r="T61" s="8" t="n"/>
      <c r="U61" s="8" t="n"/>
      <c r="V61" s="8" t="n"/>
      <c r="W61" s="8" t="n"/>
    </row>
    <row r="62" ht="23.25" customHeight="1" s="139">
      <c r="A62" s="9" t="inlineStr">
        <is>
          <t>WOS</t>
        </is>
      </c>
      <c r="B62" s="18" t="inlineStr">
        <is>
          <t>10.3390/ai6050096</t>
        </is>
      </c>
      <c r="C62" s="18" t="inlineStr">
        <is>
          <t>Ratsapa, P; Thonglek, K; Chantrapornchai, C; Ichikawa, K</t>
        </is>
      </c>
      <c r="D62" s="18" t="inlineStr">
        <is>
          <t>Automated Pruning Framework for Large Language Models Using Combinatorial Optimization</t>
        </is>
      </c>
      <c r="E62" s="18" t="inlineStr">
        <is>
          <t>AI</t>
        </is>
      </c>
      <c r="F62" s="18" t="inlineStr">
        <is>
          <t>Article</t>
        </is>
      </c>
      <c r="G62" s="19" t="n">
        <v>2025</v>
      </c>
      <c r="H62" s="20" t="inlineStr">
        <is>
          <t>English</t>
        </is>
      </c>
      <c r="I62" s="22" t="inlineStr">
        <is>
          <t>LARGE LANGUAGE MODELS; MODEL PRUNING; PARTICLE SWARM OPTIMIZATION; RESOURCE-CONSTRAINED DEVICES; WHALE OPTIMIZATION ALGORITHM</t>
        </is>
      </c>
      <c r="J62" s="22" t="n"/>
      <c r="K62" s="22" t="inlineStr">
        <is>
          <t>KASETSART UNIV, FAC ENGN, DEPT COMP ENGN, BANGKOK 10900, THAILAND.; NARA INST SCI &amp; TECHNOL, DEPT SCI &amp; TECHNOL, DIV INFORMAT SCI, NARA 6300192, JAPAN.;</t>
        </is>
      </c>
      <c r="L62" s="22" t="inlineStr">
        <is>
          <t>CHANTRAPORNCHAI, C (CORRESPONDING AUTHOR), KASETSART UNIV, FAC ENGN, DEPT COMP ENGN, BANGKOK 10900, THAILAND.</t>
        </is>
      </c>
      <c r="M62" s="23" t="n">
        <v>0</v>
      </c>
      <c r="N62" s="22" t="inlineStr">
        <is>
          <t>COMPUTER SCIENCE, ARTIFICIAL INTELLIGENCE; COMPUTER SCIENCE, INTERDISCIPLINARY APPLICATIONS</t>
        </is>
      </c>
      <c r="O62" s="8" t="n"/>
      <c r="P62" s="8" t="n"/>
      <c r="Q62" s="8" t="n"/>
      <c r="R62" s="8" t="n"/>
      <c r="S62" s="8" t="n"/>
      <c r="T62" s="8" t="n"/>
      <c r="U62" s="8" t="n"/>
      <c r="V62" s="8" t="n"/>
      <c r="W62" s="8" t="n"/>
    </row>
    <row r="63" ht="23.25" customHeight="1" s="139">
      <c r="A63" s="9" t="inlineStr">
        <is>
          <t>WOS</t>
        </is>
      </c>
      <c r="B63" s="18" t="inlineStr">
        <is>
          <t>10.1109/JIOT.2025.3579032</t>
        </is>
      </c>
      <c r="C63" s="18" t="inlineStr">
        <is>
          <t>Sharshar, A; Khan, LU; Ullah, W; Guizani, M</t>
        </is>
      </c>
      <c r="D63" s="18" t="inlineStr">
        <is>
          <t>Vision-Language Models for Edge Networks: A Comprehensive Survey</t>
        </is>
      </c>
      <c r="E63" s="18" t="inlineStr">
        <is>
          <t>IEEE INTERNET OF THINGS JOURNAL</t>
        </is>
      </c>
      <c r="F63" s="18" t="inlineStr">
        <is>
          <t>Article</t>
        </is>
      </c>
      <c r="G63" s="19" t="n">
        <v>2025</v>
      </c>
      <c r="H63" s="20" t="inlineStr">
        <is>
          <t>English</t>
        </is>
      </c>
      <c r="I63" s="22" t="inlineStr">
        <is>
          <t>COMPUTATIONAL MODELING; VISUALIZATION; SURVEYS; IMAGE EDGE DETECTION; ARTIFICIAL INTELLIGENCE; MEDICAL SERVICES; INTERNET OF THINGS; COMPUTER ARCHITECTURE; AUTONOMOUS VEHICLES; PERFORMANCE EVALUATION; EDGE COMPUTING; EFFICIENT FINE-TUNING; LARGE LANGUAGE MODELS (LLMS); TRANSFORMERS; VISION LANGUAGE MODELS</t>
        </is>
      </c>
      <c r="J63" s="22" t="inlineStr">
        <is>
          <t>CLASSIFICATION</t>
        </is>
      </c>
      <c r="K63" s="22" t="inlineStr">
        <is>
          <t>MOHAMED BIN ZAYED UNIV ARTIFICIAL INTELLIGENCE, COMP VIS DEPT, ABU DHABI, U ARAB EMIRATES.; ABU DHABI UNIV, DEPT COMP SCI &amp; INFORMAT TECHNOL, ABU DHABI, U ARAB EMIRATES.; MOHAMED BIN ZAYED UNIV ARTIFICIAL INTELLIGENCE, MACHINE LEARNING DEPT, ABU DHABI, U ARAB EMIRATES.;</t>
        </is>
      </c>
      <c r="L63" s="22" t="inlineStr">
        <is>
          <t>SHARSHAR, A (CORRESPONDING AUTHOR), MOHAMED BIN ZAYED UNIV ARTIFICIAL INTELLIGENCE, COMP VIS DEPT, ABU DHABI, U ARAB EMIRATES.</t>
        </is>
      </c>
      <c r="M63" s="23" t="n">
        <v>14</v>
      </c>
      <c r="N63" s="22" t="inlineStr">
        <is>
          <t>COMPUTER SCIENCE, INFORMATION SYSTEMS; ENGINEERING, ELECTRICAL &amp; ELECTRONIC; TELECOMMUNICATIONS</t>
        </is>
      </c>
      <c r="O63" s="8" t="n"/>
      <c r="P63" s="8" t="n"/>
      <c r="Q63" s="8" t="n"/>
      <c r="R63" s="8" t="n"/>
      <c r="S63" s="8" t="n"/>
      <c r="T63" s="8" t="n"/>
      <c r="U63" s="8" t="n"/>
      <c r="V63" s="8" t="n"/>
      <c r="W63" s="8" t="n"/>
    </row>
    <row r="64" ht="23.25" customHeight="1" s="139">
      <c r="A64" s="9" t="inlineStr">
        <is>
          <t>WOS</t>
        </is>
      </c>
      <c r="B64" s="18" t="inlineStr">
        <is>
          <t>10.1007/s44267-024-00070-x</t>
        </is>
      </c>
      <c r="C64" s="18" t="inlineStr">
        <is>
          <t>Huang, W; Zheng, XY; Ma, XD; Qin, HT; Lv, CT; Chen, H; Luo, J; Qi, XJ; Liu, XL; Magno, M</t>
        </is>
      </c>
      <c r="D64" s="18" t="inlineStr">
        <is>
          <t>An empirical study of LLaMA3 quantization: from LLMs to MLLMs</t>
        </is>
      </c>
      <c r="E64" s="18" t="inlineStr">
        <is>
          <t>VISUAL INTELLIGENCE</t>
        </is>
      </c>
      <c r="F64" s="18" t="inlineStr">
        <is>
          <t>Article</t>
        </is>
      </c>
      <c r="G64" s="19" t="n">
        <v>2024</v>
      </c>
      <c r="H64" s="20" t="inlineStr">
        <is>
          <t>English</t>
        </is>
      </c>
      <c r="I64" s="22" t="inlineStr">
        <is>
          <t>MODEL QUANTIZATION; LARGE LANGUAGE MODEL; MULTI-MODAL; DEEP LEARNING</t>
        </is>
      </c>
      <c r="J64" s="22" t="n"/>
      <c r="K64" s="22"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L64" s="22" t="inlineStr">
        <is>
          <t>QIN, HT (CORRESPONDING AUTHOR), SWISS FED INST TECHNOL, DEPT INFORMAT TECHNOL &amp; ELECT ENGN, STERNWARTSTR 7, ZURICH, SWITZERLAND.</t>
        </is>
      </c>
      <c r="M64" s="23" t="n">
        <v>15</v>
      </c>
      <c r="N64" s="22" t="inlineStr">
        <is>
          <t>COMPUTER SCIENCE, ARTIFICIAL INTELLIGENCE; IMAGING SCIENCE &amp; PHOTOGRAPHIC TECHNOLOGY</t>
        </is>
      </c>
      <c r="O64" s="8" t="n"/>
      <c r="P64" s="8" t="n"/>
      <c r="Q64" s="8" t="n"/>
      <c r="R64" s="8" t="n"/>
      <c r="S64" s="8" t="n"/>
      <c r="T64" s="8" t="n"/>
      <c r="U64" s="8" t="n"/>
      <c r="V64" s="8" t="n"/>
      <c r="W64" s="8" t="n"/>
    </row>
    <row r="65" ht="23.25" customHeight="1" s="139">
      <c r="A65" s="9" t="inlineStr">
        <is>
          <t>WOS</t>
        </is>
      </c>
      <c r="B65" s="18" t="inlineStr">
        <is>
          <t>10.1109/JIOT.2024.3524255</t>
        </is>
      </c>
      <c r="C65" s="18" t="inlineStr">
        <is>
          <t>Zhang, MJ; Shen, XM; Cao, JN; Cui, ZY; Jiang, S</t>
        </is>
      </c>
      <c r="D65" s="18" t="inlineStr">
        <is>
          <t>EdgeShard: Efficient LLM Inference via Collaborative Edge Computing</t>
        </is>
      </c>
      <c r="E65" s="18" t="inlineStr">
        <is>
          <t>IEEE INTERNET OF THINGS JOURNAL</t>
        </is>
      </c>
      <c r="F65" s="18" t="inlineStr">
        <is>
          <t>Article</t>
        </is>
      </c>
      <c r="G65" s="19" t="n">
        <v>2025</v>
      </c>
      <c r="H65" s="20" t="inlineStr">
        <is>
          <t>English</t>
        </is>
      </c>
      <c r="I65" s="22" t="inlineStr">
        <is>
          <t>COMPUTATIONAL MODELING; CLOUD COMPUTING; COLLABORATION; MEMORY MANAGEMENT; SERVERS; EDGE COMPUTING; PERFORMANCE EVALUATION; BANDWIDTH; LOAD MODELING; OPTIMIZATION; CLOUD-EDGE-END COLLABORATION; EDGE ARTIFICIAL INTELLIGENCE (AI); EDGE COMPUTING; LARGE LANGUAGE MODELS (LLMS)</t>
        </is>
      </c>
      <c r="J65" s="22" t="n"/>
      <c r="K65" s="22" t="inlineStr">
        <is>
          <t>XIAMEN UNIV, SCH INFOMAT, XIAMEN 361102, PEOPLES R CHINA.;</t>
        </is>
      </c>
      <c r="L65" s="22" t="inlineStr">
        <is>
          <t>XIAO, L (CORRESPONDING AUTHOR), XIAMEN UNIV, SCH INFOMAT, XIAMEN 361102, PEOPLES R CHINA.</t>
        </is>
      </c>
      <c r="M65" s="23" t="n">
        <v>0</v>
      </c>
      <c r="N65" s="22" t="inlineStr">
        <is>
          <t>ENGINEERING, ELECTRICAL &amp; ELECTRONIC</t>
        </is>
      </c>
      <c r="O65" s="8" t="n"/>
      <c r="P65" s="8" t="n"/>
      <c r="Q65" s="8" t="n"/>
      <c r="R65" s="8" t="n"/>
      <c r="S65" s="8" t="n"/>
      <c r="T65" s="8" t="n"/>
      <c r="U65" s="8" t="n"/>
      <c r="V65" s="8" t="n"/>
      <c r="W65" s="8" t="n"/>
    </row>
    <row r="66" ht="23.25" customHeight="1" s="139">
      <c r="A66" s="9" t="inlineStr">
        <is>
          <t>WOS</t>
        </is>
      </c>
      <c r="B66" s="18" t="inlineStr">
        <is>
          <t>10.11999/JEIT250675</t>
        </is>
      </c>
      <c r="C66" s="18" t="inlineStr">
        <is>
          <t>Lin, ZP; Xiao, L; Chen, HY; Xu, XY; Li, JL</t>
        </is>
      </c>
      <c r="D66" s="18" t="inlineStr">
        <is>
          <t>Collaborative Inference for Large Language Models Against Jamming Attacks</t>
        </is>
      </c>
      <c r="E66" s="18" t="inlineStr">
        <is>
          <t>JOURNAL OF ELECTRONICS &amp; INFORMATION TECHNOLOGY</t>
        </is>
      </c>
      <c r="F66" s="18" t="inlineStr">
        <is>
          <t>Article</t>
        </is>
      </c>
      <c r="G66" s="19" t="n">
        <v>2025</v>
      </c>
      <c r="H66" s="20" t="inlineStr">
        <is>
          <t>English</t>
        </is>
      </c>
      <c r="I66" s="22" t="inlineStr">
        <is>
          <t>LARGE LANGUAGE MODEL (LLM); MULTI-MODAL DATA; COLLABORATIVE INFERENCE; REINFORCEMENT LEARNING; ANTI-JAMMING</t>
        </is>
      </c>
      <c r="J66" s="22" t="n"/>
      <c r="K66" s="22" t="inlineStr">
        <is>
          <t>HONG KONG POLYTECH UNIV, DEPT COMP, HONG KONG, PEOPLES R CHINA.;</t>
        </is>
      </c>
      <c r="L66" s="22" t="inlineStr">
        <is>
          <t>JIANG, S (CORRESPONDING AUTHOR), HONG KONG POLYTECH UNIV, DEPT COMP, HONG KONG, PEOPLES R CHINA.</t>
        </is>
      </c>
      <c r="M66" s="23" t="n">
        <v>75</v>
      </c>
      <c r="N66" s="22" t="inlineStr">
        <is>
          <t>COMPUTER SCIENCE, INFORMATION SYSTEMS; ENGINEERING, ELECTRICAL &amp; ELECTRONIC; TELECOMMUNICATIONS</t>
        </is>
      </c>
      <c r="O66" s="8" t="n"/>
      <c r="P66" s="8" t="n"/>
      <c r="Q66" s="8" t="n"/>
      <c r="R66" s="8" t="n"/>
      <c r="S66" s="8" t="n"/>
      <c r="T66" s="8" t="n"/>
      <c r="U66" s="8" t="n"/>
      <c r="V66" s="8" t="n"/>
      <c r="W66" s="8" t="n"/>
    </row>
    <row r="67" ht="23.25" customHeight="1" s="139">
      <c r="A67" s="9" t="inlineStr">
        <is>
          <t>WOS</t>
        </is>
      </c>
      <c r="B67" s="18" t="inlineStr">
        <is>
          <t>10.1109/LCA.2025.3618104</t>
        </is>
      </c>
      <c r="C67" s="18" t="inlineStr">
        <is>
          <t>Wang, XY; Sun, XT; Li, WQ; Min, F; Zhang, XY; Zhang, XJ; Han, YH; Chen, XM</t>
        </is>
      </c>
      <c r="D67" s="18" t="inlineStr">
        <is>
          <t>Low-Latency PIM Accelerator for Edge LLM Inference</t>
        </is>
      </c>
      <c r="E67" s="18" t="inlineStr">
        <is>
          <t>IEEE COMPUTER ARCHITECTURE LETTERS</t>
        </is>
      </c>
      <c r="F67" s="18" t="inlineStr">
        <is>
          <t>Article</t>
        </is>
      </c>
      <c r="G67" s="19" t="n">
        <v>2025</v>
      </c>
      <c r="H67" s="20" t="inlineStr">
        <is>
          <t>English</t>
        </is>
      </c>
      <c r="I67" s="22" t="inlineStr">
        <is>
          <t>RANDOM ACCESS MEMORY; LOW LATENCY COMMUNICATION; ENGINES; BANDWIDTH; VECTORS; REGISTERS; QUANTIZATION (SIGNAL); ENERGY EFFICIENCY; HARDWARE; COMPUTATIONAL MODELING; LARGE LANGUAGE MODEL INFERENCE; PROCESSING-IN-MEMORY; EDGE ACCELERATOR</t>
        </is>
      </c>
      <c r="J67" s="22" t="n"/>
      <c r="K67" s="22" t="inlineStr">
        <is>
          <t>CHINESE ACAD SCI, INST COMP TECHNOL, BEIJING 100190, PEOPLES R CHINA.; CHINESE ACAD SCI, UNIV CHINESE ACAD SCI, STATE KEY LAB PROCESSORS, BEIJING 101408, PEOPLES R CHINA.; CHINESE ACAD SCI, INST COMP TECHNOL, STATE KEY LAB PROCESSORS, BEIJING 100190, PEOPLES R CHINA.;</t>
        </is>
      </c>
      <c r="L67" s="22" t="inlineStr">
        <is>
          <t>CHEN, XM (CORRESPONDING AUTHOR), CHINESE ACAD SCI, INST COMP TECHNOL, STATE KEY LAB PROCESSORS, BEIJING 100190, PEOPLES R CHINA.</t>
        </is>
      </c>
      <c r="M67" s="23" t="n">
        <v>0</v>
      </c>
      <c r="N67" s="22" t="inlineStr">
        <is>
          <t>COMPUTER SCIENCE, HARDWARE &amp; ARCHITECTURE</t>
        </is>
      </c>
      <c r="O67" s="8" t="n"/>
      <c r="P67" s="8" t="n"/>
      <c r="Q67" s="8" t="n"/>
      <c r="R67" s="8" t="n"/>
      <c r="S67" s="8" t="n"/>
      <c r="T67" s="8" t="n"/>
      <c r="U67" s="8" t="n"/>
      <c r="V67" s="8" t="n"/>
      <c r="W67" s="8" t="n"/>
    </row>
    <row r="68" ht="23.25" customHeight="1" s="139">
      <c r="A68" s="9" t="inlineStr">
        <is>
          <t>WOS</t>
        </is>
      </c>
      <c r="B68" s="18" t="inlineStr">
        <is>
          <t>10.1007/s40747-025-02019-z</t>
        </is>
      </c>
      <c r="C68" s="18" t="inlineStr">
        <is>
          <t>Dantas, PV; Cordeiro, LC; Junior, WSS</t>
        </is>
      </c>
      <c r="D68" s="18" t="inlineStr">
        <is>
          <t>A review of state-of-the-art techniques for large language model compression</t>
        </is>
      </c>
      <c r="E68" s="18" t="inlineStr">
        <is>
          <t>COMPLEX &amp; INTELLIGENT SYSTEMS</t>
        </is>
      </c>
      <c r="F68" s="18" t="inlineStr">
        <is>
          <t>Article</t>
        </is>
      </c>
      <c r="G68" s="19" t="n">
        <v>2025</v>
      </c>
      <c r="H68" s="20" t="inlineStr">
        <is>
          <t>English</t>
        </is>
      </c>
      <c r="I68" s="22" t="inlineStr">
        <is>
          <t>LARGE LANGUAGE MODEL COMPRESSION; KNOWLEDGE DISTILLATION; QUANTIZATION; PRUNING TECHNIQUES; NEURAL ARCHITECTURE SEARCH; RESOURCE-CONSTRAINED ENVIRONMENTS; SCALABLE AI SYSTEMS; FAIRNESS IN AI MODELS; ROBUSTNESS AGAINST ADVERSARIAL ATTACKS; EDGE COMPUTING; ADAPTIVE COMPRESSION; MULTI-OBJECTIVE OPTIMIZATION</t>
        </is>
      </c>
      <c r="J68" s="22" t="inlineStr">
        <is>
          <t>NEURAL-NETWORKS</t>
        </is>
      </c>
      <c r="K68" s="22" t="inlineStr">
        <is>
          <t>UNIV MANCHESTER, DEPT COMP SCI, MANCHESTER, ENGLAND.; FED UNIV AMAZONAS UFAM, DEPT ELECT ENGN, MANAUS, BRAZIL.;</t>
        </is>
      </c>
      <c r="L68" s="22" t="inlineStr">
        <is>
          <t>DANTAS, PV (CORRESPONDING AUTHOR), UNIV MANCHESTER, DEPT COMP SCI, MANCHESTER, ENGLAND.</t>
        </is>
      </c>
      <c r="M68" s="23" t="n">
        <v>3</v>
      </c>
      <c r="N68" s="22" t="inlineStr">
        <is>
          <t>COMPUTER SCIENCE, ARTIFICIAL INTELLIGENCE</t>
        </is>
      </c>
      <c r="O68" s="8" t="n"/>
      <c r="P68" s="8" t="n"/>
      <c r="Q68" s="8" t="n"/>
      <c r="R68" s="8" t="n"/>
      <c r="S68" s="8" t="n"/>
      <c r="T68" s="8" t="n"/>
      <c r="U68" s="8" t="n"/>
      <c r="V68" s="8" t="n"/>
      <c r="W68" s="8" t="n"/>
    </row>
    <row r="69" ht="23.25" customHeight="1" s="139">
      <c r="A69" s="9" t="inlineStr">
        <is>
          <t>WOS</t>
        </is>
      </c>
      <c r="B69" s="18" t="inlineStr">
        <is>
          <t>10.1007/s44267-026-00114-4</t>
        </is>
      </c>
      <c r="C69" s="18" t="inlineStr">
        <is>
          <t>Zheng, XY; Li, YY; Chu, HR; Feng, Y; Ma, XD; Wang, ZN; Luo, J; Guo, JY; Qin, HT; Magno, M; Liu, XL</t>
        </is>
      </c>
      <c r="D69" s="18" t="inlineStr">
        <is>
          <t>An empirical study of Qwen3 quantization</t>
        </is>
      </c>
      <c r="E69" s="18" t="inlineStr">
        <is>
          <t>VISUAL INTELLIGENCE</t>
        </is>
      </c>
      <c r="F69" s="18" t="inlineStr">
        <is>
          <t>Article</t>
        </is>
      </c>
      <c r="G69" s="19" t="n">
        <v>2026</v>
      </c>
      <c r="H69" s="20" t="inlineStr">
        <is>
          <t>English</t>
        </is>
      </c>
      <c r="I69" s="22" t="inlineStr">
        <is>
          <t>QUANTIZATION; LARGE LANGUAGE MODELS; MODEL COMPRESSION; DEEP LEARNING</t>
        </is>
      </c>
      <c r="J69" s="22" t="n"/>
      <c r="K69" s="22"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L69" s="22" t="inlineStr">
        <is>
          <t>QIN, HT (CORRESPONDING AUTHOR), DEPT INFORMAT TECHNOL &amp; ELECT ENGN, ETH ZURICH, ZURICH, SWITZERLAND.</t>
        </is>
      </c>
      <c r="M69" s="23" t="n">
        <v>0</v>
      </c>
      <c r="N69" s="22" t="inlineStr">
        <is>
          <t>COMPUTER SCIENCE, ARTIFICIAL INTELLIGENCE; IMAGING SCIENCE &amp; PHOTOGRAPHIC TECHNOLOGY</t>
        </is>
      </c>
      <c r="O69" s="8" t="n"/>
      <c r="P69" s="8" t="n"/>
      <c r="Q69" s="8" t="n"/>
      <c r="R69" s="8" t="n"/>
      <c r="S69" s="8" t="n"/>
      <c r="T69" s="8" t="n"/>
      <c r="U69" s="8" t="n"/>
      <c r="V69" s="8" t="n"/>
      <c r="W69" s="8" t="n"/>
    </row>
    <row r="70" ht="23.25" customHeight="1" s="139">
      <c r="A70" s="9" t="inlineStr">
        <is>
          <t>WOS</t>
        </is>
      </c>
      <c r="B70" s="18" t="inlineStr">
        <is>
          <t>10.1016/j.future.2025.108056</t>
        </is>
      </c>
      <c r="C70" s="18" t="inlineStr">
        <is>
          <t>Eccles, BJ; Wong, L; Varghese, B</t>
        </is>
      </c>
      <c r="D70" s="18" t="inlineStr">
        <is>
          <t>Mosaic: Composite projection pruning for resource-efficient LLMs</t>
        </is>
      </c>
      <c r="E70" s="18" t="inlineStr">
        <is>
          <t>FUTURE GENERATION COMPUTER SYSTEMS-THE INTERNATIONAL JOURNAL OF ESCIENCE</t>
        </is>
      </c>
      <c r="F70" s="18" t="inlineStr">
        <is>
          <t>Article</t>
        </is>
      </c>
      <c r="G70" s="19" t="n">
        <v>2026</v>
      </c>
      <c r="H70" s="20" t="inlineStr">
        <is>
          <t>English</t>
        </is>
      </c>
      <c r="I70" s="22" t="inlineStr">
        <is>
          <t>COMPOSITE PROJECTION PRUNING; EDGE COMPUTING; MODEL COMPRESSION; LARGE LANGUAGE MODELS; MODEL PRUNING; RESOURCE-EFFICIENT LLM</t>
        </is>
      </c>
      <c r="J70" s="22" t="n"/>
      <c r="K70" s="22" t="inlineStr">
        <is>
          <t>PEKING UNIV, SCH INTEGRATED CIRCUITS, BEIJING 100871, PEOPLES R CHINA.; PEKING UNIV, INST ARTIFICIAL INTELLIGENCE, BEIJING 100871, PEOPLES R CHINA.; PEKING UNIV, SCH INTEGRATED CIRCUITS, BEIJING 100871, PEOPLES R CHINA.; PEKING UNIV, BEIJING ADV INNOVAT CTR INTEGRATED CIRCUITS, BEIJING 100871, PEOPLES R CHINA.;</t>
        </is>
      </c>
      <c r="L70" s="22" t="inlineStr">
        <is>
          <t>HUANG, QQ; HUANG, R (CORRESPONDING AUTHOR), PEKING UNIV, SCH INTEGRATED CIRCUITS, BEIJING 100871, PEOPLES R CHINA.; HUANG, QQ; HUANG, R (CORRESPONDING AUTHOR), PEKING UNIV, BEIJING ADV INNOVAT CTR INTEGRATED CIRCUITS, BEIJING 100871, PEOPLES R CHINA.</t>
        </is>
      </c>
      <c r="M70" s="23" t="n">
        <v>0</v>
      </c>
      <c r="N70" s="22" t="inlineStr">
        <is>
          <t>ENGINEERING, ELECTRICAL &amp; ELECTRONIC; PHYSICS, APPLIED</t>
        </is>
      </c>
      <c r="O70" s="8" t="n"/>
      <c r="P70" s="8" t="n"/>
      <c r="Q70" s="8" t="n"/>
      <c r="R70" s="8" t="n"/>
      <c r="S70" s="8" t="n"/>
      <c r="T70" s="8" t="n"/>
      <c r="U70" s="8" t="n"/>
      <c r="V70" s="8" t="n"/>
      <c r="W70" s="8" t="n"/>
    </row>
    <row r="71" ht="23.25" customHeight="1" s="139">
      <c r="A71" s="9" t="inlineStr">
        <is>
          <t>WOS</t>
        </is>
      </c>
      <c r="B71" s="18" t="inlineStr">
        <is>
          <t>10.1109/TED.2026.3670094</t>
        </is>
      </c>
      <c r="C71" s="18" t="inlineStr">
        <is>
          <t>Xu, WK; Luo, DY; Deng, MY; Cao, SJ; Zhong, SZ; Li, M; Huang, QQ; Huang, R</t>
        </is>
      </c>
      <c r="D71" s="18" t="inlineStr">
        <is>
          <t>3-D 1T-nC-1T Ferroelectric-Based KV Cache for Efficient Long-Context LLM Inference</t>
        </is>
      </c>
      <c r="E71" s="18" t="inlineStr">
        <is>
          <t>IEEE TRANSACTIONS ON ELECTRON DEVICES</t>
        </is>
      </c>
      <c r="F71" s="18" t="inlineStr">
        <is>
          <t>Article</t>
        </is>
      </c>
      <c r="G71" s="19" t="n">
        <v>2026</v>
      </c>
      <c r="H71" s="20" t="inlineStr">
        <is>
          <t>English</t>
        </is>
      </c>
      <c r="I71" s="22" t="inlineStr">
        <is>
          <t>THREE-DIMENSIONAL DISPLAYS; HEURISTIC ALGORITHMS; NONVOLATILE MEMORY; RANDOM ACCESS MEMORY; FERROELECTRIC FILMS; IN-MEMORY COMPUTING; COMPUTER ARCHITECTURE; COMMON INFORMATION MODEL (COMPUTING); COMPUTATIONAL EFFICIENCY; ACCURACY; 3-D FERROELECTRIC (FE)-BASED MEMORY; COMPUTING-IN-MEMORY (CIM); KEY-VALUE (KV) CACHE; LARGE LANGUAGE MODEL (LLM)</t>
        </is>
      </c>
      <c r="J71" s="22" t="n"/>
      <c r="K71" s="22" t="inlineStr">
        <is>
          <t>UNIV ST ANDREWS, SCH COMP SCI, JACK COLE BLDG, ST ANDREWS KY16 9SX, SCOTLAND.; RAKUTEN MOBILE INC, AUTONOMOUS NETWORKING RES &amp; INNOVAT DEPT, RAKUTEN CRIMSON HOUSE,1-14-1 TAMAGAWA,SETAGAYA KU, TOKYO 1580094, JAPAN.;</t>
        </is>
      </c>
      <c r="L71" s="22" t="inlineStr">
        <is>
          <t>ECCLES, BJ (CORRESPONDING AUTHOR), UNIV ST ANDREWS, SCH COMP SCI, JACK COLE BLDG, ST ANDREWS KY16 9SX, SCOTLAND.</t>
        </is>
      </c>
      <c r="M71" s="23" t="n">
        <v>2</v>
      </c>
      <c r="N71" s="22" t="inlineStr">
        <is>
          <t>COMPUTER SCIENCE, THEORY &amp; METHODS</t>
        </is>
      </c>
      <c r="O71" s="8" t="n"/>
      <c r="P71" s="8" t="n"/>
      <c r="Q71" s="8" t="n"/>
      <c r="R71" s="8" t="n"/>
      <c r="S71" s="8" t="n"/>
      <c r="T71" s="8" t="n"/>
      <c r="U71" s="8" t="n"/>
      <c r="V71" s="8" t="n"/>
      <c r="W71" s="8" t="n"/>
    </row>
    <row r="72" ht="23.25" customHeight="1" s="139">
      <c r="A72" s="9" t="inlineStr">
        <is>
          <t>WOS</t>
        </is>
      </c>
      <c r="B72" s="18" t="inlineStr">
        <is>
          <t>10.3390/e27090928</t>
        </is>
      </c>
      <c r="C72" s="18" t="inlineStr">
        <is>
          <t>Ziv, Y; Matzliach, B; Ben-Gal, I</t>
        </is>
      </c>
      <c r="D72" s="18" t="inlineStr">
        <is>
          <t>Sensor Fusion for Target Detection Using LLM-Based Transfer Learning Approach</t>
        </is>
      </c>
      <c r="E72" s="18" t="inlineStr">
        <is>
          <t>ENTROPY</t>
        </is>
      </c>
      <c r="F72" s="18" t="inlineStr">
        <is>
          <t>Article</t>
        </is>
      </c>
      <c r="G72" s="19" t="n">
        <v>2025</v>
      </c>
      <c r="H72" s="20" t="inlineStr">
        <is>
          <t>English</t>
        </is>
      </c>
      <c r="I72" s="22" t="inlineStr">
        <is>
          <t>SEARCH AND DETECTION; SENSOR FUSION; MOBILE AGENTS; NEURAL NETWORKS; DEEP LEARNING; LARGE LANGUAGE MODELS; TRANSFER LEARNING; DISTILLATION</t>
        </is>
      </c>
      <c r="J72" s="22" t="n"/>
      <c r="K72" s="22" t="inlineStr">
        <is>
          <t>UNIV ELECT SCI &amp; TECHNOL CHINA, NATL KEY LAB WIRELESS COMMUN, CHENGDU 611731, PEOPLES R CHINA.; ZHEJIANG UNIV TECHNOL, INST CYBERSPACE SECUR, HANGZHOU 310023, PEOPLES R CHINA.;</t>
        </is>
      </c>
      <c r="L72" s="22" t="inlineStr">
        <is>
          <t>FENG, G (CORRESPONDING AUTHOR), UNIV ELECT SCI &amp; TECHNOL CHINA, NATL KEY LAB WIRELESS COMMUN, CHENGDU 611731, PEOPLES R CHINA.</t>
        </is>
      </c>
      <c r="M72" s="23" t="n">
        <v>3</v>
      </c>
      <c r="N72" s="22" t="inlineStr">
        <is>
          <t>ENGINEERING, MULTIDISCIPLINARY; MATHEMATICS, INTERDISCIPLINARY APPLICATIONS</t>
        </is>
      </c>
      <c r="O72" s="8" t="n"/>
      <c r="P72" s="8" t="n"/>
      <c r="Q72" s="8" t="n"/>
      <c r="R72" s="8" t="n"/>
      <c r="S72" s="8" t="n"/>
      <c r="T72" s="8" t="n"/>
      <c r="U72" s="8" t="n"/>
      <c r="V72" s="8" t="n"/>
      <c r="W72" s="8" t="n"/>
    </row>
    <row r="73" ht="23.25" customHeight="1" s="139">
      <c r="A73" s="9" t="inlineStr">
        <is>
          <t>WOS</t>
        </is>
      </c>
      <c r="B73" s="18" t="inlineStr">
        <is>
          <t>10.1016/j.comnet.2026.112083</t>
        </is>
      </c>
      <c r="C73" s="18" t="inlineStr">
        <is>
          <t>Aishwarya, R; Vetriselvi, V; Gladys, A; Prahmodh, R</t>
        </is>
      </c>
      <c r="D73" s="18" t="inlineStr">
        <is>
          <t>Lightweight misbehavior detection in the internet of vehicles using knowledge distillation from large language models</t>
        </is>
      </c>
      <c r="E73" s="18" t="inlineStr">
        <is>
          <t>COMPUTER NETWORKS</t>
        </is>
      </c>
      <c r="F73" s="18" t="inlineStr">
        <is>
          <t>Article</t>
        </is>
      </c>
      <c r="G73" s="19" t="n">
        <v>2026</v>
      </c>
      <c r="H73" s="20" t="inlineStr">
        <is>
          <t>English</t>
        </is>
      </c>
      <c r="I73" s="22" t="inlineStr">
        <is>
          <t>MISBEHAVIOR DETECTION SYSTEM; KNOWLEDGE DISTILLATION; LARGE LANGUAGE MODEL; DATA GENERATION; INTERNET OF VEHICLES</t>
        </is>
      </c>
      <c r="J73" s="22" t="n"/>
      <c r="K73" s="22" t="inlineStr">
        <is>
          <t>SRM IST, DEPT COMP TECHNOL, CHENGALPATTU, TAMIL NADU, INDIA.; ANNA UNIV, COLL ENGN GUINDY, DEPT COMP SCI &amp; ENGN, CHENNAI, TAMIL NADU, INDIA.; EASWARI ENGN COLL, DEPT COMP SCI &amp; ENGN AI ML, CHENNAI, TAMIL NADU, INDIA.;</t>
        </is>
      </c>
      <c r="L73" s="22" t="inlineStr">
        <is>
          <t>AISHWARYA, R (CORRESPONDING AUTHOR), SRM IST, DEPT COMP TECHNOL, CHENGALPATTU, TAMIL NADU, INDIA.</t>
        </is>
      </c>
      <c r="M73" s="23" t="n">
        <v>0</v>
      </c>
      <c r="N73" s="22" t="inlineStr">
        <is>
          <t>COMPUTER SCIENCE, HARDWARE &amp; ARCHITECTURE; COMPUTER SCIENCE, INFORMATION SYSTEMS; ENGINEERING, ELECTRICAL &amp; ELECTRONIC; TELECOMMUNICATIONS</t>
        </is>
      </c>
      <c r="O73" s="8" t="n"/>
      <c r="P73" s="8" t="n"/>
      <c r="Q73" s="8" t="n"/>
      <c r="R73" s="8" t="n"/>
      <c r="S73" s="8" t="n"/>
      <c r="T73" s="8" t="n"/>
      <c r="U73" s="8" t="n"/>
      <c r="V73" s="8" t="n"/>
      <c r="W73" s="8" t="n"/>
    </row>
    <row r="74" ht="23.25" customHeight="1" s="139">
      <c r="A74" s="9" t="inlineStr">
        <is>
          <t>WOS</t>
        </is>
      </c>
      <c r="B74" s="18" t="inlineStr">
        <is>
          <t>10.1109/TNSE.2025.3597161</t>
        </is>
      </c>
      <c r="C74" s="18" t="inlineStr">
        <is>
          <t>Wang, J; Feng, G; Liu, YJ; Xu, XY; Cheng, L; Jiang, W; Qian, LP</t>
        </is>
      </c>
      <c r="D74" s="18" t="inlineStr">
        <is>
          <t>Split Learning Based Cloud-Edge-End Collaborative Model Training in Heterogeneous Networks</t>
        </is>
      </c>
      <c r="E74" s="18" t="inlineStr">
        <is>
          <t>IEEE TRANSACTIONS ON NETWORK SCIENCE AND ENGINEERING</t>
        </is>
      </c>
      <c r="F74" s="18" t="inlineStr">
        <is>
          <t>Article</t>
        </is>
      </c>
      <c r="G74" s="19" t="n">
        <v>2026</v>
      </c>
      <c r="H74" s="20" t="inlineStr">
        <is>
          <t>English</t>
        </is>
      </c>
      <c r="I74" s="22" t="inlineStr">
        <is>
          <t>SERVERS; TRAINING; COMPUTATIONAL MODELING; OPTIMIZATION; PERFORMANCE EVALUATION; COLLABORATION; ARTIFICIAL NEURAL NETWORKS; INFERENCE ALGORITHMS; MODEL COMPRESSION; WIRELESS NETWORKS; COLLABORATIVE FINE-TUNING; HETEROGENEOUS NETWORKS; LARGE LANGUAGE MODELS; SPLIT LEARNING</t>
        </is>
      </c>
      <c r="J74" s="22" t="n"/>
      <c r="K74" s="22" t="inlineStr">
        <is>
          <t>TEL AVIV UNIV, DEPT IND ENGN, IL-6997801 TEL AVIV, ISRAEL.; TEL AVIV UNIV, LAMBDA LAB, IL-6997801 TEL AVIV, ISRAEL.;</t>
        </is>
      </c>
      <c r="L74" s="22" t="inlineStr">
        <is>
          <t>ZIV, Y (CORRESPONDING AUTHOR), TEL AVIV UNIV, DEPT IND ENGN, IL-6997801 TEL AVIV, ISRAEL.; ZIV, Y; MATZLIACH, B (CORRESPONDING AUTHOR), TEL AVIV UNIV, LAMBDA LAB, IL-6997801 TEL AVIV, ISRAEL.</t>
        </is>
      </c>
      <c r="M74" s="23" t="n">
        <v>1</v>
      </c>
      <c r="N74" s="22" t="inlineStr">
        <is>
          <t>PHYSICS, MULTIDISCIPLINARY</t>
        </is>
      </c>
      <c r="O74" s="8" t="n"/>
      <c r="P74" s="8" t="n"/>
      <c r="Q74" s="8" t="n"/>
      <c r="R74" s="8" t="n"/>
      <c r="S74" s="8" t="n"/>
      <c r="T74" s="8" t="n"/>
      <c r="U74" s="8" t="n"/>
      <c r="V74" s="8" t="n"/>
      <c r="W74" s="8" t="n"/>
    </row>
    <row r="75" ht="23.25" customHeight="1" s="139">
      <c r="A75" s="9" t="inlineStr">
        <is>
          <t>WOS</t>
        </is>
      </c>
      <c r="B75" s="18" t="inlineStr">
        <is>
          <t>10.1109/JSTSP.2025.3581484</t>
        </is>
      </c>
      <c r="C75" s="18" t="inlineStr">
        <is>
          <t>Zhang, SG; Cheng, GL; Wu, W; Huang, XY; Song, LY; Shen, XM</t>
        </is>
      </c>
      <c r="D75" s="18" t="inlineStr">
        <is>
          <t>Split Fine-Tuning for Large Language Models in Wireless Networks</t>
        </is>
      </c>
      <c r="E75" s="18" t="inlineStr">
        <is>
          <t>IEEE JOURNAL OF SELECTED TOPICS IN SIGNAL PROCESSING</t>
        </is>
      </c>
      <c r="F75" s="18" t="inlineStr">
        <is>
          <t>Article</t>
        </is>
      </c>
      <c r="G75" s="19" t="n">
        <v>2025</v>
      </c>
      <c r="H75" s="20" t="inlineStr">
        <is>
          <t>English</t>
        </is>
      </c>
      <c r="I75" s="22" t="inlineStr">
        <is>
          <t>SERVERS; LORA; COMPUTATIONAL MODELING; DELAYS; TRAINING; MOBILE HANDSETS; TRANSFORMERS; ADAPTATION MODELS; MEMORY MANAGEMENT; RESOURCE MANAGEMENT; LARGE LANGUAGE MODELS; FINE-TUNING; SPLIT LEARNING; RESOURCE MANAGEMENT</t>
        </is>
      </c>
      <c r="J75" s="22" t="n"/>
      <c r="K75" s="22" t="inlineStr">
        <is>
          <t>BPC COLL, PIRAVOM, INDIA.; REPLY INDIA, KOCHI, INDIA.;</t>
        </is>
      </c>
      <c r="L75" s="22" t="inlineStr">
        <is>
          <t>KOLLINAL, RK (CORRESPONDING AUTHOR), BPC COLL, PIRAVOM, INDIA.</t>
        </is>
      </c>
      <c r="M75" s="23" t="n">
        <v>0</v>
      </c>
      <c r="N75" s="22" t="inlineStr">
        <is>
          <t>ENGINEERING, GEOLOGICAL</t>
        </is>
      </c>
      <c r="O75" s="8" t="n"/>
      <c r="P75" s="8" t="n"/>
      <c r="Q75" s="8" t="n"/>
      <c r="R75" s="8" t="n"/>
      <c r="S75" s="8" t="n"/>
      <c r="T75" s="8" t="n"/>
      <c r="U75" s="8" t="n"/>
      <c r="V75" s="8" t="n"/>
      <c r="W75" s="8" t="n"/>
    </row>
    <row r="76" ht="23.25" customHeight="1" s="139">
      <c r="A76" s="9" t="inlineStr">
        <is>
          <t>WOS</t>
        </is>
      </c>
      <c r="B76" s="18" t="inlineStr">
        <is>
          <t>10.70102/afts.2025.1834.393</t>
        </is>
      </c>
      <c r="C76" s="18" t="inlineStr">
        <is>
          <t>Kollinal, RK; Cheeran, MT</t>
        </is>
      </c>
      <c r="D76" s="18" t="inlineStr">
        <is>
          <t>NEUROMORPHIC-INSPIRED HYBRID COGNITIVE MODEL FOR SELF-OPTIMIZING RESOURCE MANAGEMENT IN 6G EDGE NETWORKS</t>
        </is>
      </c>
      <c r="E76" s="18" t="inlineStr">
        <is>
          <t>ARCHIVES FOR TECHNICAL SCIENCES</t>
        </is>
      </c>
      <c r="F76" s="18" t="inlineStr">
        <is>
          <t>Article</t>
        </is>
      </c>
      <c r="G76" s="19" t="n">
        <v>2025</v>
      </c>
      <c r="H76" s="20" t="inlineStr">
        <is>
          <t>English</t>
        </is>
      </c>
      <c r="I76" s="22" t="inlineStr">
        <is>
          <t>6G EDGE INTELLIGENCE; NEUROMORPHIC COMPUTING; SEMANTIC COMMUNICATION; LARGE LANGUAGE MODELS (LLMS); SPIKING NEURAL NETWORKS (SNNS); RESOURCE-AWARE AGENTS; COGNITIVE EDGE COMPUTING</t>
        </is>
      </c>
      <c r="J76" s="22" t="n"/>
      <c r="K76" s="22" t="inlineStr">
        <is>
          <t>PEKING UNIV, SCH ELECT &amp; COMP ENGN, SHENZHEN GRAD SCH, SHENZHEN 518055, PEOPLES R CHINA.; FRONTIER RES CTR, PENGCHENG LAB, SHENZHEN 518055, PEOPLES R CHINA.; UNIV WATERLOO, DEPT ELECT &amp; COMP ENGN, WATERLOO, ON N2L 3G1, CANADA.; PEKING UNIV, SCH ELECT, STATE KEY LAB PHOTON &amp; COMMUN, BEIJING 100871, PEOPLES R CHINA.; XIANGTAN UNIV, HUNAN INST ADV SENSING &amp; INFORMAT TECHNOL, XIANGTAN 411105, PEOPLES R CHINA.;</t>
        </is>
      </c>
      <c r="L76" s="22" t="inlineStr">
        <is>
          <t>WU, W (CORRESPONDING AUTHOR), FRONTIER RES CTR, PENGCHENG LAB, SHENZHEN 518055, PEOPLES R CHINA.</t>
        </is>
      </c>
      <c r="M76" s="23" t="n">
        <v>7</v>
      </c>
      <c r="N76" s="22" t="inlineStr">
        <is>
          <t>ENGINEERING, ELECTRICAL &amp; ELECTRONIC</t>
        </is>
      </c>
      <c r="O76" s="8" t="n"/>
      <c r="P76" s="8" t="n"/>
      <c r="Q76" s="8" t="n"/>
      <c r="R76" s="8" t="n"/>
      <c r="S76" s="8" t="n"/>
      <c r="T76" s="8" t="n"/>
      <c r="U76" s="8" t="n"/>
      <c r="V76" s="8" t="n"/>
      <c r="W76" s="8" t="n"/>
    </row>
    <row r="77" ht="23.25" customHeight="1" s="139">
      <c r="A77" s="9" t="inlineStr">
        <is>
          <t>WOS</t>
        </is>
      </c>
      <c r="B77" s="18" t="inlineStr">
        <is>
          <t>10.1109/TMC.2025.3629756</t>
        </is>
      </c>
      <c r="C77" s="18" t="inlineStr">
        <is>
          <t>Xu, ZH; Xu, Y; Xu, HL; Liao, YM; Yao, ZW; Xie, Z</t>
        </is>
      </c>
      <c r="D77" s="18" t="inlineStr">
        <is>
          <t>Lightweight and Post-Training Structured Pruning for On-Device Large Language Models</t>
        </is>
      </c>
      <c r="E77" s="18" t="inlineStr">
        <is>
          <t>IEEE TRANSACTIONS ON MOBILE COMPUTING</t>
        </is>
      </c>
      <c r="F77" s="18" t="inlineStr">
        <is>
          <t>Article</t>
        </is>
      </c>
      <c r="G77" s="19" t="n">
        <v>2026</v>
      </c>
      <c r="H77" s="20" t="inlineStr">
        <is>
          <t>English</t>
        </is>
      </c>
      <c r="I77" s="22" t="inlineStr">
        <is>
          <t>NEURONS; COMPUTATIONAL MODELING; LOAD MODELING; ACCURACY; MEMORY MANAGEMENT; HARDWARE; ADAPTATION MODELS; PRINCIPAL COMPONENT ANALYSIS; PERFORMANCE EVALUATION; MOBILE COMPUTING; LARGE LANGUAGE MODELS; MATRIX CONDITION; POST-TRAINING PRUNING; STRUCTURED PRUNING</t>
        </is>
      </c>
      <c r="J77" s="22" t="n"/>
      <c r="K77" s="22" t="inlineStr">
        <is>
          <t>UNIV SCI &amp; TECHNOL CHINA, SCH COMP SCI &amp; TECHNOL, HEFEI 230027, PEOPLES R CHINA.; UNIV SCI &amp; TECHNOL CHINA, SUZHOU INST ADV RES, SUZHOU 215123, PEOPLES R CHINA.;</t>
        </is>
      </c>
      <c r="L77" s="22" t="inlineStr">
        <is>
          <t>XU, Y (CORRESPONDING AUTHOR), UNIV SCI &amp; TECHNOL CHINA, SCH COMP SCI &amp; TECHNOL, HEFEI 230027, PEOPLES R CHINA.; XU, Y (CORRESPONDING AUTHOR), UNIV SCI &amp; TECHNOL CHINA, SUZHOU INST ADV RES, SUZHOU 215123, PEOPLES R CHINA.</t>
        </is>
      </c>
      <c r="M77" s="23" t="n">
        <v>0</v>
      </c>
      <c r="N77" s="22" t="inlineStr">
        <is>
          <t>COMPUTER SCIENCE, INFORMATION SYSTEMS; TELECOMMUNICATIONS</t>
        </is>
      </c>
      <c r="O77" s="8" t="n"/>
      <c r="P77" s="8" t="n"/>
      <c r="Q77" s="8" t="n"/>
      <c r="R77" s="8" t="n"/>
      <c r="S77" s="8" t="n"/>
      <c r="T77" s="8" t="n"/>
      <c r="U77" s="8" t="n"/>
      <c r="V77" s="8" t="n"/>
      <c r="W77" s="8" t="n"/>
    </row>
    <row r="78" ht="23.25" customHeight="1" s="139">
      <c r="A78" s="9" t="inlineStr">
        <is>
          <t>WOS</t>
        </is>
      </c>
      <c r="B78" s="18" t="inlineStr">
        <is>
          <t>10.1109/TPAMI.2024.3447085</t>
        </is>
      </c>
      <c r="C78" s="18" t="inlineStr">
        <is>
          <t>Cheng, HR; Zhang, M; Shi, JQ</t>
        </is>
      </c>
      <c r="D78" s="18" t="inlineStr">
        <is>
          <t>A Survey on Deep Neural Network Pruning: Taxonomy, Comparison, Analysis, and Recommendations</t>
        </is>
      </c>
      <c r="E78" s="18" t="inlineStr">
        <is>
          <t>IEEE TRANSACTIONS ON PATTERN ANALYSIS AND MACHINE INTELLIGENCE</t>
        </is>
      </c>
      <c r="F78" s="18" t="inlineStr">
        <is>
          <t>Article</t>
        </is>
      </c>
      <c r="G78" s="19" t="n">
        <v>2024</v>
      </c>
      <c r="H78" s="20" t="inlineStr">
        <is>
          <t>English</t>
        </is>
      </c>
      <c r="I78" s="22" t="inlineStr">
        <is>
          <t>TRAINING; NEURAL NETWORKS; ARTIFICIAL NEURAL NETWORKS; SURVEYS; TAXONOMY; REVIEWS; COMPUTATIONAL MODELING; DEEP NEURAL NETWORK PRUNING; MODEL COMPRESSION; MODEL ACCELERATION; LARGE LANGUAGE MODELS; VISION TRANSFORMERS; LARGE MULTIMODAL MODELS; DIFFUSION MODELS; EDGE DEVICES</t>
        </is>
      </c>
      <c r="J78" s="22" t="inlineStr">
        <is>
          <t>SPARSITY</t>
        </is>
      </c>
      <c r="K78" s="22" t="inlineStr">
        <is>
          <t>UNIV ADELAIDE, ADELAIDE, SA 5005, AUSTRALIA.; HARBIN INST TECHNOL, SHENZHEN 518055, PEOPLES R CHINA.;</t>
        </is>
      </c>
      <c r="L78" s="22" t="inlineStr">
        <is>
          <t>ZHANG, M (CORRESPONDING AUTHOR), HARBIN INST TECHNOL, SHENZHEN 518055, PEOPLES R CHINA.</t>
        </is>
      </c>
      <c r="M78" s="23" t="n">
        <v>267</v>
      </c>
      <c r="N78" s="22" t="inlineStr">
        <is>
          <t>COMPUTER SCIENCE, ARTIFICIAL INTELLIGENCE; ENGINEERING, ELECTRICAL &amp; ELECTRONIC</t>
        </is>
      </c>
      <c r="O78" s="8" t="n"/>
      <c r="P78" s="8" t="n"/>
      <c r="Q78" s="8" t="n"/>
      <c r="R78" s="8" t="n"/>
      <c r="S78" s="8" t="n"/>
      <c r="T78" s="8" t="n"/>
      <c r="U78" s="8" t="n"/>
      <c r="V78" s="8" t="n"/>
      <c r="W78" s="8" t="n"/>
    </row>
    <row r="79" ht="23.25" customHeight="1" s="139">
      <c r="A79" s="9" t="inlineStr">
        <is>
          <t>WOS</t>
        </is>
      </c>
      <c r="B79" s="18" t="inlineStr">
        <is>
          <t>10.1109/ACCESS.2026.3687448</t>
        </is>
      </c>
      <c r="C79" s="18" t="inlineStr">
        <is>
          <t>Ragsdale, M; Ramasamy, V</t>
        </is>
      </c>
      <c r="D79" s="18" t="inlineStr">
        <is>
          <t>AI-Driven Penetration Testing for ARM Systems: Experimental Evaluation and Deployment Framework Across Four Paradigms</t>
        </is>
      </c>
      <c r="E79" s="18" t="inlineStr">
        <is>
          <t>IEEE ACCESS</t>
        </is>
      </c>
      <c r="F79" s="18" t="inlineStr">
        <is>
          <t>Article</t>
        </is>
      </c>
      <c r="G79" s="19" t="n">
        <v>2026</v>
      </c>
      <c r="H79" s="20" t="inlineStr">
        <is>
          <t>English</t>
        </is>
      </c>
      <c r="I79" s="22"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J79" s="22" t="n"/>
      <c r="K79" s="22" t="inlineStr">
        <is>
          <t>GEORGIA SOUTHERN UNIV, ALLEN E PAULSON COLL ENGN &amp; COMP, DEPT COMP SCI, STATESBORO, GA 30460 USA.;</t>
        </is>
      </c>
      <c r="L79" s="22" t="inlineStr">
        <is>
          <t>RAGSDALE, M; RAMASAMY, V (CORRESPONDING AUTHOR), GEORGIA SOUTHERN UNIV, ALLEN E PAULSON COLL ENGN &amp; COMP, DEPT COMP SCI, STATESBORO, GA 30460 USA.</t>
        </is>
      </c>
      <c r="M79" s="23" t="n">
        <v>0</v>
      </c>
      <c r="N79" s="22" t="inlineStr">
        <is>
          <t>COMPUTER SCIENCE, INFORMATION SYSTEMS; ENGINEERING, ELECTRICAL &amp; ELECTRONIC; TELECOMMUNICATIONS</t>
        </is>
      </c>
      <c r="O79" s="8" t="n"/>
      <c r="P79" s="8" t="n"/>
      <c r="Q79" s="8" t="n"/>
      <c r="R79" s="8" t="n"/>
      <c r="S79" s="8" t="n"/>
      <c r="T79" s="8" t="n"/>
      <c r="U79" s="8" t="n"/>
      <c r="V79" s="8" t="n"/>
      <c r="W79" s="8" t="n"/>
    </row>
    <row r="80" ht="23.25" customHeight="1" s="139">
      <c r="A80" s="9" t="inlineStr">
        <is>
          <t>WOS</t>
        </is>
      </c>
      <c r="B80" s="18" t="inlineStr">
        <is>
          <t>10.1109/TWC.2024.3497923</t>
        </is>
      </c>
      <c r="C80" s="18" t="inlineStr">
        <is>
          <t>Zhang, XY; Nie, JT; Huang, YD; Xie, GC; Xiong, ZH; Liu, J; Niyato, D; Shen, XM</t>
        </is>
      </c>
      <c r="D80" s="18" t="inlineStr">
        <is>
          <t>Beyond the Cloud: Edge Inference for Generative Large Language Models in Wireless Networks</t>
        </is>
      </c>
      <c r="E80" s="18" t="inlineStr">
        <is>
          <t>IEEE TRANSACTIONS ON WIRELESS COMMUNICATIONS</t>
        </is>
      </c>
      <c r="F80" s="18" t="inlineStr">
        <is>
          <t>Article</t>
        </is>
      </c>
      <c r="G80" s="19" t="n">
        <v>2025</v>
      </c>
      <c r="H80" s="20" t="inlineStr">
        <is>
          <t>English</t>
        </is>
      </c>
      <c r="I80" s="22" t="inlineStr">
        <is>
          <t>COMPUTATIONAL MODELING; QUANTIZATION (SIGNAL); ACCURACY; INFERENCE ALGORITHMS; THROUGHPUT; WIRELESS NETWORKS; TRANSFORMERS; RESOURCE MANAGEMENT; OPTIMIZATION; CHATBOTS; GENERATIVE AI; EDGE INFERENCE; WIRELESS NETWORKS; MULTIUSER EDGE COMPUTING</t>
        </is>
      </c>
      <c r="J80" s="22" t="n"/>
      <c r="K80" s="22" t="inlineStr">
        <is>
          <t>BUPT, STATE KEY LAB NETWORKING &amp; SWITCHING TECHNOL, BEIJING 100876, PEOPLES R CHINA.; NANYANG TECHNOL UNIV, SCH COMP SCI &amp; ENGN, SINGAPORE 639798, SINGAPORE.; SINGAPORE UNIV TECHNOL &amp; DESIGN, INFORMAT SYST TECHNOL &amp; DESIGN ISTD PILLAR, SINGAPORE 487372, SINGAPORE.; PURPLE MT LABS, NANJING 211111, PEOPLES R CHINA.; NANYANG TECHNOL UNIV, COLL COMP &amp; DATA SCI, SINGAPORE 639798, SINGAPORE.; UNIV WATERLOO, DEPT ELECT &amp; COMP ENGN, WATERLOO, ON N2L 3G1, CANADA.;</t>
        </is>
      </c>
      <c r="L80" s="22" t="inlineStr">
        <is>
          <t>NIE, JT (CORRESPONDING AUTHOR), NANYANG TECHNOL UNIV, SCH COMP SCI &amp; ENGN, SINGAPORE 639798, SINGAPORE.</t>
        </is>
      </c>
      <c r="M80" s="23" t="n">
        <v>36</v>
      </c>
      <c r="N80" s="22" t="inlineStr">
        <is>
          <t>ENGINEERING, ELECTRICAL &amp; ELECTRONIC; TELECOMMUNICATIONS</t>
        </is>
      </c>
      <c r="O80" s="8" t="n"/>
      <c r="P80" s="8" t="n"/>
      <c r="Q80" s="8" t="n"/>
      <c r="R80" s="8" t="n"/>
      <c r="S80" s="8" t="n"/>
      <c r="T80" s="8" t="n"/>
      <c r="U80" s="8" t="n"/>
      <c r="V80" s="8" t="n"/>
      <c r="W80" s="8" t="n"/>
    </row>
    <row r="81" ht="23.25" customHeight="1" s="139">
      <c r="A81" s="9" t="inlineStr">
        <is>
          <t>WOS</t>
        </is>
      </c>
      <c r="B81" s="18" t="inlineStr">
        <is>
          <t>10.1109/TMM.2025.3557680</t>
        </is>
      </c>
      <c r="C81" s="18" t="inlineStr">
        <is>
          <t>Shao, ZW; Yu, Z; Yu, J; Ouyang, XC; Zheng, LH; Gai, ZB; Wang, MY; Kuang, ZZ; Ding, JJ</t>
        </is>
      </c>
      <c r="D81" s="18" t="inlineStr">
        <is>
          <t>Imp: Highly Capable Large Multimodal Models for Mobile Devices</t>
        </is>
      </c>
      <c r="E81" s="18" t="inlineStr">
        <is>
          <t>IEEE TRANSACTIONS ON MULTIMEDIA</t>
        </is>
      </c>
      <c r="F81" s="18" t="inlineStr">
        <is>
          <t>Article</t>
        </is>
      </c>
      <c r="G81" s="19" t="n">
        <v>2025</v>
      </c>
      <c r="H81" s="20" t="inlineStr">
        <is>
          <t>English</t>
        </is>
      </c>
      <c r="I81" s="22" t="inlineStr">
        <is>
          <t>VISUALIZATION; TRAINING; DATA MODELS; COMPUTER ARCHITECTURE; COMPUTATIONAL MODELING; TRAINING DATA; CONNECTORS; LARGE LANGUAGE MODELS; MOBILE HANDSETS; BENCHMARK TESTING; LARGE MULTIMODAL MODELS; LLM; MOBILE DEVICES; MULTIMODAL LEARNING; VISION-LANGUAGE MODELS</t>
        </is>
      </c>
      <c r="J81" s="22" t="n"/>
      <c r="K81" s="22" t="inlineStr">
        <is>
          <t>HANGZHOU DIANZI UNIV, SCH COMP SCI, KEY LAB COMPLEX SYST MODELING &amp; SIMULAT, HANGZHOU 310005, PEOPLES R CHINA.; HARBIN INST TECHNOL SHENZHEN, SCH INTELLIGENCE SCI &amp; ENGN, SHENZHEN 518057, PEOPLES R CHINA.; HANGZHOU DIANZI UNIV, HDU ITMO JOINT INST, HANGZHOU 310005, PEOPLES R CHINA.;</t>
        </is>
      </c>
      <c r="L81" s="22" t="inlineStr">
        <is>
          <t>YU, Z (CORRESPONDING AUTHOR), HANGZHOU DIANZI UNIV, SCH COMP SCI, KEY LAB COMPLEX SYST MODELING &amp; SIMULAT, HANGZHOU 310005, PEOPLES R CHINA.</t>
        </is>
      </c>
      <c r="M81" s="23" t="n">
        <v>4</v>
      </c>
      <c r="N81" s="22" t="inlineStr">
        <is>
          <t>COMPUTER SCIENCE, INFORMATION SYSTEMS; COMPUTER SCIENCE, SOFTWARE ENGINEERING; TELECOMMUNICATIONS</t>
        </is>
      </c>
      <c r="O81" s="8" t="n"/>
      <c r="P81" s="8" t="n"/>
      <c r="Q81" s="8" t="n"/>
      <c r="R81" s="8" t="n"/>
      <c r="S81" s="8" t="n"/>
      <c r="T81" s="8" t="n"/>
      <c r="U81" s="8" t="n"/>
      <c r="V81" s="8" t="n"/>
      <c r="W81" s="8" t="n"/>
    </row>
    <row r="82" ht="23.25" customHeight="1" s="139">
      <c r="A82" s="9" t="inlineStr">
        <is>
          <t>WOS</t>
        </is>
      </c>
      <c r="B82" s="18" t="inlineStr">
        <is>
          <t>10.1016/j.ress.2025.111891</t>
        </is>
      </c>
      <c r="C82" s="18" t="inlineStr">
        <is>
          <t>Liu, XL; Hu, JH; Mei, Q; Wang, SH</t>
        </is>
      </c>
      <c r="D82" s="18" t="inlineStr">
        <is>
          <t>Pirate-GPT: A locally deployed large language model framework for reliable offline anti-piracy decision support and knowledge retrieval in maritime operations</t>
        </is>
      </c>
      <c r="E82" s="18" t="inlineStr">
        <is>
          <t>RELIABILITY ENGINEERING &amp; SYSTEM SAFETY</t>
        </is>
      </c>
      <c r="F82" s="18" t="inlineStr">
        <is>
          <t>Article</t>
        </is>
      </c>
      <c r="G82" s="19" t="n">
        <v>2026</v>
      </c>
      <c r="H82" s="20" t="inlineStr">
        <is>
          <t>English</t>
        </is>
      </c>
      <c r="I82" s="22" t="inlineStr">
        <is>
          <t>ANTI-PIRACY DECISION; LOCALIZED DEPLOYMENT; PIRACY-RELATED KNOWLEDGE; QUESTION-ANSWERING SYSTEM</t>
        </is>
      </c>
      <c r="J82" s="22" t="n"/>
      <c r="K82" s="22"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L82" s="22" t="inlineStr">
        <is>
          <t>MEI, Q (CORRESPONDING AUTHOR), SHANGHAI MARITIME UNIV, SCH MERCHANT MARINE, SHANGHAI, PEOPLES R CHINA.; MEI, Q (CORRESPONDING AUTHOR), JIMEI UNIV, NAV COLL, XIAMEN, PEOPLES R CHINA.; WANG, SH (CORRESPONDING AUTHOR), CHINESE ACAD SCI, AEROSP INFORMAT RES INST, STATE KEY LAB REMOTE SENSING &amp; DIGITAL EARTH, BEIJING, PEOPLES R CHINA.</t>
        </is>
      </c>
      <c r="M82" s="23" t="n">
        <v>3</v>
      </c>
      <c r="N82" s="22" t="inlineStr">
        <is>
          <t>ENGINEERING, INDUSTRIAL; OPERATIONS RESEARCH &amp; MANAGEMENT SCIENCE</t>
        </is>
      </c>
      <c r="O82" s="8" t="n"/>
      <c r="P82" s="8" t="n"/>
      <c r="Q82" s="8" t="n"/>
      <c r="R82" s="8" t="n"/>
      <c r="S82" s="8" t="n"/>
      <c r="T82" s="8" t="n"/>
      <c r="U82" s="8" t="n"/>
      <c r="V82" s="8" t="n"/>
      <c r="W82" s="8" t="n"/>
    </row>
    <row r="83" ht="23.25" customHeight="1" s="139">
      <c r="A83" s="9" t="inlineStr">
        <is>
          <t>WOS</t>
        </is>
      </c>
      <c r="B83" s="18" t="inlineStr">
        <is>
          <t>10.3390/s25051318</t>
        </is>
      </c>
      <c r="C83" s="18" t="inlineStr">
        <is>
          <t>Lamaakal, I; Maleh, Y; El Makkaoui, K; Ouahbi, I; Plawiak, P; Alfarraj, O; Almousa, M; El-Latif, AAA</t>
        </is>
      </c>
      <c r="D83" s="18" t="inlineStr">
        <is>
          <t>Tiny Language Models for Automation and Control: Overview, Potential Applications, and Future Research Directions</t>
        </is>
      </c>
      <c r="E83" s="18" t="inlineStr">
        <is>
          <t>SENSORS</t>
        </is>
      </c>
      <c r="F83" s="18" t="inlineStr">
        <is>
          <t>Article</t>
        </is>
      </c>
      <c r="G83" s="19" t="n">
        <v>2025</v>
      </c>
      <c r="H83" s="20" t="inlineStr">
        <is>
          <t>English</t>
        </is>
      </c>
      <c r="I83" s="22" t="inlineStr">
        <is>
          <t>EDGE COMPUTING; IOT; MODEL COMPRESSION; OPTIMIZATION; SMALL LANGUAGE MODELS; TINY LANGUAGE MODELS; LARGE LANGUAGE MODELS</t>
        </is>
      </c>
      <c r="J83" s="22" t="inlineStr">
        <is>
          <t>DEVICES</t>
        </is>
      </c>
      <c r="K83" s="22" t="inlineStr">
        <is>
          <t>MOHAMMED PREMIER UNIV, MULTIDISCIPLINARY FAC NADOR, OUJDA 60000, MOROCCO.; SULTAN MOULAY SLIMANE UNIV, NATL SCH APPL SCI, BENI MELLAL 23000, MOROCCO.; CRACOW UNIV TECHNOL, FAC COMP SCI &amp; TELECOMMUN, DEPT COMP SCI, WARSZAWSKA 24, PL-31155 KRAKOW, POLAND.; POLISH ACAD SCI, INST THEORET &amp; APPL INFORMAT, BALTYCKA 5, PL-44100 GLIWICE, POLAND.; KING SAUD UNIV, COMMUNITY COLL, COMP SCI DEPT, RIYADH 11437, SAUDI ARABIA.; PRINCESS NOURAH BINT ABDULRAHMAN UNIV, COLL COMP &amp; INFORMAT SCI, INFORMAT TECHNOL DEPT, RIYADH 11586, SAUDI ARABIA.; PRINCE SULTAN UNIV, COLL COMP &amp; INFORMAT SCI, CTR EXCELLENCE QUANTUM &amp; INTELLIGENT COMP, EIAS DATA SCI LAB, RIYADH 11586, SAUDI ARABIA.; MENOUFIA UNIV, FAC SCI, DEPT MATH &amp; COMP SCI, SHIBIN AL KAWM 32511, EGYPT.;</t>
        </is>
      </c>
      <c r="L83" s="22" t="inlineStr">
        <is>
          <t>MALEH, Y (CORRESPONDING AUTHOR), SULTAN MOULAY SLIMANE UNIV, NATL SCH APPL SCI, BENI MELLAL 23000, MOROCCO.</t>
        </is>
      </c>
      <c r="M83" s="23" t="n">
        <v>22</v>
      </c>
      <c r="N83" s="22" t="inlineStr">
        <is>
          <t>CHEMISTRY, ANALYTICAL; ENGINEERING, ELECTRICAL &amp; ELECTRONIC; INSTRUMENTS &amp; INSTRUMENTATION</t>
        </is>
      </c>
      <c r="O83" s="8" t="n"/>
      <c r="P83" s="8" t="n"/>
      <c r="Q83" s="8" t="n"/>
      <c r="R83" s="8" t="n"/>
      <c r="S83" s="8" t="n"/>
      <c r="T83" s="8" t="n"/>
      <c r="U83" s="8" t="n"/>
      <c r="V83" s="8" t="n"/>
      <c r="W83" s="8" t="n"/>
    </row>
    <row r="84" ht="23.25" customHeight="1" s="139">
      <c r="A84" s="9" t="inlineStr">
        <is>
          <t>WOS</t>
        </is>
      </c>
      <c r="B84" s="18" t="inlineStr">
        <is>
          <t>10.1109/ACCESS.2025.3571497</t>
        </is>
      </c>
      <c r="C84" s="18" t="inlineStr">
        <is>
          <t>Liu, BY; Wang, AQ; Xia, CQ</t>
        </is>
      </c>
      <c r="D84" s="18" t="inlineStr">
        <is>
          <t>Interpretable Chinese Fake News Detection With Chain-of-Thought and In-Context Learning</t>
        </is>
      </c>
      <c r="E84" s="18" t="inlineStr">
        <is>
          <t>IEEE ACCESS</t>
        </is>
      </c>
      <c r="F84" s="18" t="inlineStr">
        <is>
          <t>Article</t>
        </is>
      </c>
      <c r="G84" s="19" t="n">
        <v>2025</v>
      </c>
      <c r="H84" s="20" t="inlineStr">
        <is>
          <t>English</t>
        </is>
      </c>
      <c r="I84" s="22" t="inlineStr">
        <is>
          <t>FAKE NEWS; FEATURE EXTRACTION; TRAINING; COGNITION; SOCIAL NETWORKING (ONLINE); LARGE LANGUAGE MODELS; COMPUTATIONAL MODELING; BLOGS; ACCURACY; SEMANTICS; FAKE NEWS DETECTION; LARGE LANGUAGE MODEL; KNOWLEDGE DISTILLATION; INTERPRETABILITY</t>
        </is>
      </c>
      <c r="J84" s="22" t="n"/>
      <c r="K84" s="22" t="inlineStr">
        <is>
          <t>PEKING UNIV, AFFILIATED HIGH SCH, BEIJING 100000, PEOPLES R CHINA.; BEIJING 101 MIDDLE SCH, BEIJING 100000, PEOPLES R CHINA.; TSINGHUA UNIV, FUTURE LAB, BEIJING 100000, PEOPLES R CHINA.;</t>
        </is>
      </c>
      <c r="L84" s="22" t="inlineStr">
        <is>
          <t>XIA, CQ (CORRESPONDING AUTHOR), TSINGHUA UNIV, FUTURE LAB, BEIJING 100000, PEOPLES R CHINA.</t>
        </is>
      </c>
      <c r="M84" s="23" t="n">
        <v>0</v>
      </c>
      <c r="N84" s="22" t="inlineStr">
        <is>
          <t>COMPUTER SCIENCE, INFORMATION SYSTEMS; ENGINEERING, ELECTRICAL &amp; ELECTRONIC; TELECOMMUNICATIONS</t>
        </is>
      </c>
      <c r="O84" s="8" t="n"/>
      <c r="P84" s="8" t="n"/>
      <c r="Q84" s="8" t="n"/>
      <c r="R84" s="8" t="n"/>
      <c r="S84" s="8" t="n"/>
      <c r="T84" s="8" t="n"/>
      <c r="U84" s="8" t="n"/>
      <c r="V84" s="8" t="n"/>
      <c r="W84" s="8" t="n"/>
    </row>
    <row r="85" ht="23.25" customHeight="1" s="139">
      <c r="A85" s="9" t="inlineStr">
        <is>
          <t>WOS</t>
        </is>
      </c>
      <c r="B85" s="18" t="inlineStr">
        <is>
          <t>10.1007/s10115-025-02450-1</t>
        </is>
      </c>
      <c r="C85" s="18" t="inlineStr">
        <is>
          <t>Ahmadpanah, SH; Sobhanloo, S; Afsharfarnia, P</t>
        </is>
      </c>
      <c r="D85" s="18" t="inlineStr">
        <is>
          <t>Dynamic token pruning for LLMs: leveraging task-specific attention and adaptive thresholds</t>
        </is>
      </c>
      <c r="E85" s="18" t="inlineStr">
        <is>
          <t>KNOWLEDGE AND INFORMATION SYSTEMS</t>
        </is>
      </c>
      <c r="F85" s="18" t="inlineStr">
        <is>
          <t>Article</t>
        </is>
      </c>
      <c r="G85" s="19" t="n">
        <v>2025</v>
      </c>
      <c r="H85" s="20" t="inlineStr">
        <is>
          <t>English</t>
        </is>
      </c>
      <c r="I85" s="22" t="inlineStr">
        <is>
          <t>LARGE LANGUAGE MODEL; DYNAMIC TOKEN PRUNING; TASK-SPECIFIC OPTIMIZATION; NATURAL LANGUAGE PROCESSING; MODEL EFFICIENCY</t>
        </is>
      </c>
      <c r="J85" s="22" t="n"/>
      <c r="K85" s="22" t="inlineStr">
        <is>
          <t>NATL UNIV SKILLS NUS, DEPT COMP ENGN, TEHRAN, IRAN.;</t>
        </is>
      </c>
      <c r="L85" s="22" t="inlineStr">
        <is>
          <t>AHMADPANAH, SH (CORRESPONDING AUTHOR), NATL UNIV SKILLS NUS, DEPT COMP ENGN, TEHRAN, IRAN.</t>
        </is>
      </c>
      <c r="M85" s="23" t="n">
        <v>3</v>
      </c>
      <c r="N85" s="22" t="inlineStr">
        <is>
          <t>COMPUTER SCIENCE, ARTIFICIAL INTELLIGENCE; COMPUTER SCIENCE, INFORMATION SYSTEMS</t>
        </is>
      </c>
      <c r="O85" s="8" t="n"/>
      <c r="P85" s="8" t="n"/>
      <c r="Q85" s="8" t="n"/>
      <c r="R85" s="8" t="n"/>
      <c r="S85" s="8" t="n"/>
      <c r="T85" s="8" t="n"/>
      <c r="U85" s="8" t="n"/>
      <c r="V85" s="8" t="n"/>
      <c r="W85" s="8" t="n"/>
    </row>
    <row r="86" ht="23.25" customHeight="1" s="139">
      <c r="A86" s="9" t="inlineStr">
        <is>
          <t>WOS</t>
        </is>
      </c>
      <c r="B86" s="18" t="inlineStr">
        <is>
          <t>10.1109/TCE.2025.3642866</t>
        </is>
      </c>
      <c r="C86" s="18" t="inlineStr">
        <is>
          <t>Pang, TF; Mao, YC; Pan, ZX; Qi, RZ; Zhang, BT; He, XM; Wu, J</t>
        </is>
      </c>
      <c r="D86" s="18" t="inlineStr">
        <is>
          <t>Efficient LLM Deployment in Consumer Electronics Applications via Resource-Aware and Salience-Guided Quantization</t>
        </is>
      </c>
      <c r="E86" s="18" t="inlineStr">
        <is>
          <t>IEEE TRANSACTIONS ON CONSUMER ELECTRONICS</t>
        </is>
      </c>
      <c r="F86" s="18" t="inlineStr">
        <is>
          <t>Article</t>
        </is>
      </c>
      <c r="G86" s="19" t="n">
        <v>2026</v>
      </c>
      <c r="H86" s="20" t="inlineStr">
        <is>
          <t>English</t>
        </is>
      </c>
      <c r="I86" s="22" t="inlineStr">
        <is>
          <t>QUANTIZATION (SIGNAL); MOBILE HANDSETS; COMPUTATIONAL MODELING; ACCURACY; RESOURCE MANAGEMENT; HARDWARE; TRAINING; COSTS; OPTIMIZATION; CONSUMER ELECTRONICS; LARGE LANGUAGE MODEL; MODEL COMPRESSION; QUANTIZATION</t>
        </is>
      </c>
      <c r="J86" s="22" t="n"/>
      <c r="K86" s="22" t="inlineStr">
        <is>
          <t>WUHAN UNIV TECHNOL, SCH COMP SCI &amp; ARTIFICIAL INTELLIGENCE, WUHAN 430062, PEOPLES R CHINA.; SWINBURNE UNIV TECHNOL, SCH ENGN, MELBOURNE, VIC 3122, AUSTRALIA.; TONGJI UNIV, SCH COMP SCI &amp; TECHNOL, SHANGHAI 201804, PEOPLES R CHINA.; LA TROBE UNIV, SCH COMP ENGN &amp; MATH SCI, MELBOURNE, VIC 3086, AUSTRALIA.;</t>
        </is>
      </c>
      <c r="L86" s="22" t="inlineStr">
        <is>
          <t>SHEN, ZS (CORRESPONDING AUTHOR), WUHAN UNIV TECHNOL, SCH COMP SCI &amp; ARTIFICIAL INTELLIGENCE, WUHAN 430062, PEOPLES R CHINA.; JIN, J (CORRESPONDING AUTHOR), SWINBURNE UNIV TECHNOL, SCH ENGN, MELBOURNE, VIC 3122, AUSTRALIA.</t>
        </is>
      </c>
      <c r="M86" s="23" t="n">
        <v>11</v>
      </c>
      <c r="N86" s="22" t="inlineStr">
        <is>
          <t>COMPUTER SCIENCE, INFORMATION SYSTEMS; ENGINEERING, ELECTRICAL &amp; ELECTRONIC; TELECOMMUNICATIONS</t>
        </is>
      </c>
      <c r="O86" s="8" t="n"/>
      <c r="P86" s="8" t="n"/>
      <c r="Q86" s="8" t="n"/>
      <c r="R86" s="8" t="n"/>
      <c r="S86" s="8" t="n"/>
      <c r="T86" s="8" t="n"/>
      <c r="U86" s="8" t="n"/>
      <c r="V86" s="8" t="n"/>
      <c r="W86" s="8" t="n"/>
    </row>
    <row r="87" ht="23.25" customHeight="1" s="139">
      <c r="A87" s="9" t="inlineStr">
        <is>
          <t>WOS</t>
        </is>
      </c>
      <c r="B87" s="18" t="inlineStr">
        <is>
          <t>10.1109/MCOM.001.2400770</t>
        </is>
      </c>
      <c r="C87" s="18" t="inlineStr">
        <is>
          <t>Yan, N; Su, Y; Deng, YS; Schober, R</t>
        </is>
      </c>
      <c r="D87" s="18" t="inlineStr">
        <is>
          <t>Federated Fine-Tuning of LLMs: Framework Comparison and Research Directions</t>
        </is>
      </c>
      <c r="E87" s="18" t="inlineStr">
        <is>
          <t>IEEE COMMUNICATIONS MAGAZINE</t>
        </is>
      </c>
      <c r="F87" s="18" t="inlineStr">
        <is>
          <t>Article</t>
        </is>
      </c>
      <c r="G87" s="19" t="n">
        <v>2025</v>
      </c>
      <c r="H87" s="20" t="inlineStr">
        <is>
          <t>English</t>
        </is>
      </c>
      <c r="I87" s="22" t="inlineStr">
        <is>
          <t>FEDERATED LEARNING; LARGE LANGUAGE MODELS; RESEARCH INITIATIVES; DATA PRIVACY; COMPUTATIONAL MODELING; ANALYTICAL MODELS; PERFORMANCE METRICS; COMPUTATIONAL EFFICIENCY</t>
        </is>
      </c>
      <c r="J87" s="22" t="n"/>
      <c r="K87" s="22" t="inlineStr">
        <is>
          <t>BUCHAREST UNIV ECON STUDIES, ECON INFORMAT &amp; CYBERNET DEPT, CALEA DOROBANTI 15-17,DIST 1, BUCHAREST, ROMANIA.;</t>
        </is>
      </c>
      <c r="L87" s="22" t="inlineStr">
        <is>
          <t>BÂRA, A (CORRESPONDING AUTHOR), BUCHAREST UNIV ECON STUDIES, ECON INFORMAT &amp; CYBERNET DEPT, CALEA DOROBANTI 15-17,DIST 1, BUCHAREST, ROMANIA.</t>
        </is>
      </c>
      <c r="M87" s="23" t="n">
        <v>0</v>
      </c>
      <c r="N87" s="22" t="inlineStr">
        <is>
          <t>COMPUTER SCIENCE, INFORMATION SYSTEMS; MATERIALS SCIENCE, MULTIDISCIPLINARY</t>
        </is>
      </c>
      <c r="O87" s="8" t="n"/>
      <c r="P87" s="8" t="n"/>
      <c r="Q87" s="8" t="n"/>
      <c r="R87" s="8" t="n"/>
      <c r="S87" s="8" t="n"/>
      <c r="T87" s="8" t="n"/>
      <c r="U87" s="8" t="n"/>
      <c r="V87" s="8" t="n"/>
      <c r="W87" s="8" t="n"/>
    </row>
    <row r="88" ht="23.25" customHeight="1" s="139">
      <c r="A88" s="9" t="inlineStr">
        <is>
          <t>WOS</t>
        </is>
      </c>
      <c r="B88" s="18" t="inlineStr">
        <is>
          <t>10.1109/TCAD.2025.3616078</t>
        </is>
      </c>
      <c r="C88" s="18" t="inlineStr">
        <is>
          <t>Zheng, JN; Chen, G; Huang, LB; Lou, X; Zheng, WS</t>
        </is>
      </c>
      <c r="D88" s="18" t="inlineStr">
        <is>
          <t>Terafly: A Multinode FPGA-Based Accelerator Design for Efficient Cooperative Inference in LLMs</t>
        </is>
      </c>
      <c r="E88" s="18" t="inlineStr">
        <is>
          <t>IEEE TRANSACTIONS ON COMPUTER-AIDED DESIGN OF INTEGRATED CIRCUITS AND SYSTEMS</t>
        </is>
      </c>
      <c r="F88" s="18" t="inlineStr">
        <is>
          <t>Article</t>
        </is>
      </c>
      <c r="G88" s="19" t="n">
        <v>2026</v>
      </c>
      <c r="H88" s="20" t="inlineStr">
        <is>
          <t>English</t>
        </is>
      </c>
      <c r="I88" s="22" t="inlineStr">
        <is>
          <t>COMPUTER ARCHITECTURE; COMPUTATIONAL MODELING; FIELD PROGRAMMABLE GATE ARRAYS; QUANTIZATION (SIGNAL); HARDWARE; THROUGHPUT; INTEGRATED CIRCUIT MODELING; EARTH; ADAPTATION MODELS; VECTORS; FPGA; HARDWARE ACCELERATION; HIGH-LEVEL SYNTHESIS (HLS); LARGE LANGUAGE MODELS (LLMS)</t>
        </is>
      </c>
      <c r="J88" s="22" t="n"/>
      <c r="K88" s="22" t="inlineStr">
        <is>
          <t>KINGS COLL LONDON, DEPT ENGN, LONDON, ENGLAND.; FRIEDRICH ALEXANDER UNIV ERLANGEN NURNBERG, INST DIGITAL COMMUN, ERLANGEN, GERMANY.;</t>
        </is>
      </c>
      <c r="L88" s="22" t="inlineStr">
        <is>
          <t>DENG, YS (CORRESPONDING AUTHOR), KINGS COLL LONDON, DEPT ENGN, LONDON, ENGLAND.</t>
        </is>
      </c>
      <c r="M88" s="23" t="n">
        <v>0</v>
      </c>
      <c r="N88" s="22" t="inlineStr">
        <is>
          <t>ENGINEERING, ELECTRICAL &amp; ELECTRONIC; TELECOMMUNICATIONS</t>
        </is>
      </c>
      <c r="O88" s="8" t="n"/>
      <c r="P88" s="8" t="n"/>
      <c r="Q88" s="8" t="n"/>
      <c r="R88" s="8" t="n"/>
      <c r="S88" s="8" t="n"/>
      <c r="T88" s="8" t="n"/>
      <c r="U88" s="8" t="n"/>
      <c r="V88" s="8" t="n"/>
      <c r="W88" s="8" t="n"/>
    </row>
    <row r="89" ht="23.25" customHeight="1" s="139">
      <c r="A89" s="9" t="inlineStr">
        <is>
          <t>WOS</t>
        </is>
      </c>
      <c r="B89" s="18" t="inlineStr">
        <is>
          <t>10.1109/MIOT.2025.3575887</t>
        </is>
      </c>
      <c r="C89" s="18" t="inlineStr">
        <is>
          <t>Jiang, DW; Shen, ZS; Zheng, QS; Zhang, TH; Xiang, W; Jin, J</t>
        </is>
      </c>
      <c r="D89" s="18" t="inlineStr">
        <is>
          <t>Farm-LightSeek: An Edge-Centric Multimodal Agricultural IoT Data Analytics Framework With Lightweight LLMs</t>
        </is>
      </c>
      <c r="E89" s="18" t="inlineStr">
        <is>
          <t>IEEE INTERNET OF THINGS MAGAZINE</t>
        </is>
      </c>
      <c r="F89" s="18" t="inlineStr">
        <is>
          <t>Article</t>
        </is>
      </c>
      <c r="G89" s="19" t="n">
        <v>2025</v>
      </c>
      <c r="H89" s="20" t="inlineStr">
        <is>
          <t>English</t>
        </is>
      </c>
      <c r="I89" s="22" t="inlineStr">
        <is>
          <t>IMAGE EDGE DETECTION; SENSORS; INTERNET OF THINGS; DATA ANALYSIS; REAL-TIME SYSTEMS; ARTIFICIAL INTELLIGENCE; IMAGE SENSORS; COMPUTATIONAL MODELING; IRRIGATION; EDGE COMPUTING; CLIMATE CHANGE; AGRICULTURE INTERNET OF THINGS; SMART AGRICULTURE; LARGE LANGUAGE MODEL; EDGE COMPUTING; MULTIMODAL DATA ANALYTICS; KNOWLEDGE DISTILLATION</t>
        </is>
      </c>
      <c r="J89" s="22" t="n"/>
      <c r="K89" s="22" t="inlineStr">
        <is>
          <t>HOHAI UNIV, COLL COMP SCI &amp; SOFTWARE ENGN, NANJING 211100, PEOPLES R CHINA.; NANJING UNIV POSTS &amp; TELECOMMUN, COLL INTERNET THINGS, NANJING 210003, PEOPLES R CHINA.; TEMPLE UNIV, CTR NETWORKED COMP, PHILADELPHIA, PA 19122 USA.;</t>
        </is>
      </c>
      <c r="L89" s="22" t="inlineStr">
        <is>
          <t>MAO, YC (CORRESPONDING AUTHOR), HOHAI UNIV, COLL COMP SCI &amp; SOFTWARE ENGN, NANJING 211100, PEOPLES R CHINA.</t>
        </is>
      </c>
      <c r="M89" s="23" t="n">
        <v>0</v>
      </c>
      <c r="N89" s="22" t="inlineStr">
        <is>
          <t>ENGINEERING, ELECTRICAL &amp; ELECTRONIC; TELECOMMUNICATIONS</t>
        </is>
      </c>
      <c r="O89" s="8" t="n"/>
      <c r="P89" s="8" t="n"/>
      <c r="Q89" s="8" t="n"/>
      <c r="R89" s="8" t="n"/>
      <c r="S89" s="8" t="n"/>
      <c r="T89" s="8" t="n"/>
      <c r="U89" s="8" t="n"/>
      <c r="V89" s="8" t="n"/>
      <c r="W89" s="8" t="n"/>
    </row>
    <row r="90" ht="23.25" customHeight="1" s="139">
      <c r="A90" s="9" t="inlineStr">
        <is>
          <t>WOS</t>
        </is>
      </c>
      <c r="B90" s="18" t="inlineStr">
        <is>
          <t>10.32604/cmc.2026.078985</t>
        </is>
      </c>
      <c r="C90" s="18" t="inlineStr">
        <is>
          <t>Oprea, SV; Bâra, A</t>
        </is>
      </c>
      <c r="D90" s="18" t="inlineStr">
        <is>
          <t>Quantized Transformers in Practice: Benchmarking Full-and Low-Precision LLMs across Two Processors</t>
        </is>
      </c>
      <c r="E90" s="18" t="inlineStr">
        <is>
          <t>CMC-COMPUTERS MATERIALS &amp; CONTINUA</t>
        </is>
      </c>
      <c r="F90" s="18" t="inlineStr">
        <is>
          <t>Article</t>
        </is>
      </c>
      <c r="G90" s="19" t="n">
        <v>2026</v>
      </c>
      <c r="H90" s="20" t="inlineStr">
        <is>
          <t>English</t>
        </is>
      </c>
      <c r="I90" s="22" t="inlineStr">
        <is>
          <t>LARGE LANGUAGE MODELS; QUANTIZATION; INTEGER PRECISION INFERENCE; TEXT GENERATION; CODE GENERATION; HARDWARE CONFIGURATION</t>
        </is>
      </c>
      <c r="J90" s="22" t="n"/>
      <c r="K90" s="22" t="inlineStr">
        <is>
          <t>SUN YAT SEN UNIV, SCH COMP SCI &amp; ENGN, GUANGZHOU 510275, PEOPLES R CHINA.; NATL UNIV DEF TECHNOL, COLL COMP SCI &amp; TECHNOL, CHANGSHA 410073, PEOPLES R CHINA.; SHANGHAITECH UNIV, SCH INFORMAT SCI &amp; TECHNOL, SHANGHAI 201210, PEOPLES R CHINA.;</t>
        </is>
      </c>
      <c r="L90" s="22" t="inlineStr">
        <is>
          <t>CHEN, G (CORRESPONDING AUTHOR), SUN YAT SEN UNIV, SCH COMP SCI &amp; ENGN, GUANGZHOU 510275, PEOPLES R CHINA.</t>
        </is>
      </c>
      <c r="M90" s="23" t="n">
        <v>1</v>
      </c>
      <c r="N90" s="22" t="inlineStr">
        <is>
          <t>COMPUTER SCIENCE, HARDWARE &amp; ARCHITECTURE; COMPUTER SCIENCE, INTERDISCIPLINARY APPLICATIONS; ENGINEERING, ELECTRICAL &amp; ELECTRONIC</t>
        </is>
      </c>
      <c r="O90" s="8" t="n"/>
      <c r="P90" s="8" t="n"/>
      <c r="Q90" s="8" t="n"/>
      <c r="R90" s="8" t="n"/>
      <c r="S90" s="8" t="n"/>
      <c r="T90" s="8" t="n"/>
      <c r="U90" s="8" t="n"/>
      <c r="V90" s="8" t="n"/>
      <c r="W90" s="8" t="n"/>
    </row>
    <row r="91" ht="23.25" customHeight="1" s="139">
      <c r="A91" s="9" t="inlineStr">
        <is>
          <t>WOS</t>
        </is>
      </c>
      <c r="B91" s="18" t="inlineStr">
        <is>
          <t>10.1145/3701728</t>
        </is>
      </c>
      <c r="C91" s="18" t="inlineStr">
        <is>
          <t>Luo, XZ; Liu, D; Kong, H; Huai, S; Chen, H; Xiong, GC; Liu, WC</t>
        </is>
      </c>
      <c r="D91" s="18" t="inlineStr">
        <is>
          <t>Efficient Deep Learning Infrastructures for Embedded Computing Systems: A Comprehensive Survey and Future Envision</t>
        </is>
      </c>
      <c r="E91" s="18" t="inlineStr">
        <is>
          <t>ACM TRANSACTIONS ON EMBEDDED COMPUTING SYSTEMS</t>
        </is>
      </c>
      <c r="F91" s="18" t="inlineStr">
        <is>
          <t>Article</t>
        </is>
      </c>
      <c r="G91" s="19" t="n">
        <v>2025</v>
      </c>
      <c r="H91" s="20" t="inlineStr">
        <is>
          <t>English</t>
        </is>
      </c>
      <c r="I91" s="22" t="inlineStr">
        <is>
          <t>EMBEDDED COMPUTING SYSTEMS; EMBEDDED INTELLIGENCE; ARTIFICIAL INTELLI -GENCE; EFFICIENT DEEP LEARNING ALGORITHMS; EFFICIENT NETWORK DESIGN; EFFICIENT NEURAL ARCHITECTURE SEARCH; EFFI- CIENT MODEL COMPRESSION; EFFICIENT ON-DEVICE LEARNING; EFFICIENT LARGE LANGUAGE MODELS; EFFICIENT DEEP LEARNING SOFTWARE AND HARDWARE; INTELLIGENT EMBEDDED APPLICATIONS</t>
        </is>
      </c>
      <c r="J91" s="22" t="inlineStr">
        <is>
          <t>MIXED-PRECISION QUANTIZATION; CONVOLUTIONAL NEURAL-NETWORK; KNOWLEDGE DISTILLATION; ACCELERATOR; ARCHITECTURES; INFERENCE; SEARCH; MODEL</t>
        </is>
      </c>
      <c r="K91" s="22" t="inlineStr">
        <is>
          <t>UNIV CORDOBA, DEPT INGN ELECT &amp; COMP, CORDOBA, SPAIN.; UNIV JAUME 1, DEPT ENGN &amp; CIENCIA COMP, AV VICENT SOS BAYNAT S-N, CASTELLON DE LA PLANA 12071, SPAIN.; UNIV POLITECN VALENCIA, DEPT INFORMAT SISTEMAS &amp; COMP, VALENCIA, SPAIN.;</t>
        </is>
      </c>
      <c r="L91" s="22" t="inlineStr">
        <is>
          <t>CATALÁN, S (CORRESPONDING AUTHOR), UNIV JAUME 1, DEPT ENGN &amp; CIENCIA COMP, AV VICENT SOS BAYNAT S-N, CASTELLON DE LA PLANA 12071, SPAIN.</t>
        </is>
      </c>
      <c r="M91" s="23" t="n">
        <v>2</v>
      </c>
      <c r="N91" s="22" t="inlineStr">
        <is>
          <t>COMPUTER SCIENCE, HARDWARE &amp; ARCHITECTURE; COMPUTER SCIENCE, INTERDISCIPLINARY APPLICATIONS; COMPUTER SCIENCE, THEORY &amp; METHODS</t>
        </is>
      </c>
      <c r="O91" s="8" t="n"/>
      <c r="P91" s="8" t="n"/>
      <c r="Q91" s="8" t="n"/>
      <c r="R91" s="8" t="n"/>
      <c r="S91" s="8" t="n"/>
      <c r="T91" s="8" t="n"/>
      <c r="U91" s="8" t="n"/>
      <c r="V91" s="8" t="n"/>
      <c r="W91" s="8" t="n"/>
    </row>
    <row r="92" ht="23.25" customHeight="1" s="139">
      <c r="A92" s="9" t="inlineStr">
        <is>
          <t>WOS</t>
        </is>
      </c>
      <c r="B92" s="18" t="inlineStr">
        <is>
          <t>10.1177/10943420251355115</t>
        </is>
      </c>
      <c r="C92" s="18" t="inlineStr">
        <is>
          <t>Martínez, H; Catalán, S; Castelló, A; Quintana-Orti, ES</t>
        </is>
      </c>
      <c r="D92" s="18" t="inlineStr">
        <is>
          <t>Characterization of quantized inference with transformer encoders on low power CPUs</t>
        </is>
      </c>
      <c r="E92" s="18" t="inlineStr">
        <is>
          <t>INTERNATIONAL JOURNAL OF HIGH PERFORMANCE COMPUTING APPLICATIONS</t>
        </is>
      </c>
      <c r="F92" s="18" t="inlineStr">
        <is>
          <t>Article</t>
        </is>
      </c>
      <c r="G92" s="19" t="n">
        <v>2025</v>
      </c>
      <c r="H92" s="20" t="inlineStr">
        <is>
          <t>English</t>
        </is>
      </c>
      <c r="I92" s="22" t="inlineStr">
        <is>
          <t>DEEP LEARNING; TRANSFORMER ENCODERS; INFERENCE; QUANTIZATION; MATRIX MULTIPLICATION; MULTICORE CPUS</t>
        </is>
      </c>
      <c r="J92" s="22" t="n"/>
      <c r="K92" s="22" t="inlineStr">
        <is>
          <t>NANYANG TECHNOL UNIV, NANYANG, SINGAPORE.; NORWEGIAN UNIV SCI &amp; TECHNOL, DEPT COMP SCI, TRONDHEIM, NORWAY.; NANYANG TECHNOL UNIV, SCH COMP SCI &amp; ENGN, SINGAPORE, SINGAPORE.;</t>
        </is>
      </c>
      <c r="L92" s="22" t="inlineStr">
        <is>
          <t>LIU, WC (CORRESPONDING AUTHOR), NANYANG TECHNOL UNIV, SCH COMP SCI &amp; ENGN, SINGAPORE, SINGAPORE.</t>
        </is>
      </c>
      <c r="M92" s="23" t="n">
        <v>11</v>
      </c>
      <c r="N92" s="22" t="inlineStr">
        <is>
          <t>COMPUTER SCIENCE, HARDWARE &amp; ARCHITECTURE; COMPUTER SCIENCE, SOFTWARE ENGINEERING</t>
        </is>
      </c>
      <c r="O92" s="8" t="n"/>
      <c r="P92" s="8" t="n"/>
      <c r="Q92" s="8" t="n"/>
      <c r="R92" s="8" t="n"/>
      <c r="S92" s="8" t="n"/>
      <c r="T92" s="8" t="n"/>
      <c r="U92" s="8" t="n"/>
      <c r="V92" s="8" t="n"/>
      <c r="W92" s="8" t="n"/>
    </row>
    <row r="93" ht="23.25" customHeight="1" s="139">
      <c r="A93" s="9" t="inlineStr">
        <is>
          <t>WOS</t>
        </is>
      </c>
      <c r="B93" s="18" t="inlineStr">
        <is>
          <t>10.1016/j.array.2026.100709</t>
        </is>
      </c>
      <c r="C93" s="18" t="inlineStr">
        <is>
          <t>Parashar, A; Parashar, A; Joshi, B; Jhajharia, K; Sinha, A</t>
        </is>
      </c>
      <c r="D93" s="18" t="inlineStr">
        <is>
          <t>Vehicle-Scale LLMs: Integrating low-rank residuals and 4-bit quantization for in-vehicle AI</t>
        </is>
      </c>
      <c r="E93" s="18" t="inlineStr">
        <is>
          <t>ARRAY</t>
        </is>
      </c>
      <c r="F93" s="18" t="inlineStr">
        <is>
          <t>Article</t>
        </is>
      </c>
      <c r="G93" s="19" t="n">
        <v>2026</v>
      </c>
      <c r="H93" s="20" t="inlineStr">
        <is>
          <t>English</t>
        </is>
      </c>
      <c r="I93" s="22" t="inlineStr">
        <is>
          <t>LARGE LANGUAGE MODELS; 4-BIT QUANTIZATION; ADAPTER COMPENSATION; EDGE AI; INTELLIGENT TRANSPORTATION SYSTEMS</t>
        </is>
      </c>
      <c r="J93" s="22" t="n"/>
      <c r="K93" s="22" t="inlineStr">
        <is>
          <t>PEARCE SERV GLOBAL PVT LTD, GURUGRAM, INDIA.; MAHINDRA AI, MUMBAI, INDIA.; MAHINDRA &amp; MAHINDRA GRP, MUMBAI, INDIA.; MANIPAL UNIV JAIPUR, JAIPUR, INDIA.;</t>
        </is>
      </c>
      <c r="L93" s="22" t="inlineStr">
        <is>
          <t>PARASHAR, A (CORRESPONDING AUTHOR), PEARCE SERV GLOBAL PVT LTD, GURUGRAM, INDIA.; JHAJHARIA, K (CORRESPONDING AUTHOR), MANIPAL UNIV JAIPUR, JAIPUR, INDIA.</t>
        </is>
      </c>
      <c r="M93" s="23" t="n">
        <v>0</v>
      </c>
      <c r="N93" s="22" t="inlineStr">
        <is>
          <t>COMPUTER SCIENCE, THEORY &amp; METHODS</t>
        </is>
      </c>
      <c r="O93" s="8" t="n"/>
      <c r="P93" s="8" t="n"/>
      <c r="Q93" s="8" t="n"/>
      <c r="R93" s="8" t="n"/>
      <c r="S93" s="8" t="n"/>
      <c r="T93" s="8" t="n"/>
      <c r="U93" s="8" t="n"/>
      <c r="V93" s="8" t="n"/>
      <c r="W93" s="8" t="n"/>
    </row>
    <row r="94" ht="23.25" customHeight="1" s="139">
      <c r="A94" s="9" t="inlineStr">
        <is>
          <t>WOS</t>
        </is>
      </c>
      <c r="B94" s="18" t="inlineStr">
        <is>
          <t>10.1109/JSTSP.2025.3633550</t>
        </is>
      </c>
      <c r="C94" s="18" t="inlineStr">
        <is>
          <t>Li, L; Yang, XK; Wu, W; Wang, H; Ohtsuki, T; Fu, X; Pan, M; Shen, XM</t>
        </is>
      </c>
      <c r="D94" s="18" t="inlineStr">
        <is>
          <t>MobiLLM: Enabling On-Device Fine-Tuning of Billion-Sized LLMs via Server-Assisted Side-Tuning</t>
        </is>
      </c>
      <c r="E94" s="18" t="inlineStr">
        <is>
          <t>IEEE JOURNAL OF SELECTED TOPICS IN SIGNAL PROCESSING</t>
        </is>
      </c>
      <c r="F94" s="18" t="inlineStr">
        <is>
          <t>Article</t>
        </is>
      </c>
      <c r="G94" s="19" t="n">
        <v>2025</v>
      </c>
      <c r="H94" s="20" t="inlineStr">
        <is>
          <t>English</t>
        </is>
      </c>
      <c r="I94" s="22" t="inlineStr">
        <is>
          <t>MOBILE HANDSETS; COMPUTATIONAL MODELING; TRAINING; SERVERS; BACKPROPAGATION; MEMORY MANAGEMENT; PIPELINES; TUNING; INTERNET; ELECTRONIC MAIL; LARGE LANGUAGE MODEL; TRANSFORMER; ON-DEVICE FINE-TUNING; MEMORY EFFICIENCY</t>
        </is>
      </c>
      <c r="J94" s="22" t="n"/>
      <c r="K94" s="22" t="inlineStr">
        <is>
          <t>IGDIR UNIV, FAC COMP ENGN, IGDIR, TURKIYE.;</t>
        </is>
      </c>
      <c r="L94" s="22" t="inlineStr">
        <is>
          <t>TOKSOZ, SB (CORRESPONDING AUTHOR), IGDIR UNIV, FAC COMP ENGN, IGDIR, TURKIYE.</t>
        </is>
      </c>
      <c r="M94" s="23" t="n">
        <v>0</v>
      </c>
      <c r="N94" s="22" t="inlineStr">
        <is>
          <t>COMPUTER SCIENCE, INFORMATION SYSTEMS; COMPUTER SCIENCE, THEORY &amp; METHODS</t>
        </is>
      </c>
      <c r="O94" s="8" t="n"/>
      <c r="P94" s="8" t="n"/>
      <c r="Q94" s="8" t="n"/>
      <c r="R94" s="8" t="n"/>
      <c r="S94" s="8" t="n"/>
      <c r="T94" s="8" t="n"/>
      <c r="U94" s="8" t="n"/>
      <c r="V94" s="8" t="n"/>
      <c r="W94" s="8" t="n"/>
    </row>
    <row r="95" ht="23.25" customHeight="1" s="139">
      <c r="A95" s="9" t="inlineStr">
        <is>
          <t>WOS</t>
        </is>
      </c>
      <c r="B95" s="18" t="inlineStr">
        <is>
          <t>10.3390/electronics15091802</t>
        </is>
      </c>
      <c r="C95" s="18" t="inlineStr">
        <is>
          <t>Liu, HH; Xu, JL</t>
        </is>
      </c>
      <c r="D95" s="18" t="inlineStr">
        <is>
          <t>Empirical Analysis of Internal Hallucination Detection in Quantized LLMs: Layer Dynamics and White-Box Benchmarks</t>
        </is>
      </c>
      <c r="E95" s="18" t="inlineStr">
        <is>
          <t>ELECTRONICS</t>
        </is>
      </c>
      <c r="F95" s="18" t="inlineStr">
        <is>
          <t>Article</t>
        </is>
      </c>
      <c r="G95" s="19" t="n">
        <v>2026</v>
      </c>
      <c r="H95" s="20" t="inlineStr">
        <is>
          <t>English</t>
        </is>
      </c>
      <c r="I95" s="22" t="inlineStr">
        <is>
          <t>HALLUCINATION ANALYSIS; WHITE-BOX EVALUATION; MAHALANOBIS DISTANCE; LAYER DYNAMICS; QUANTIZED LARGE LANGUAGE MODELS; EDGE DEPLOYMENT</t>
        </is>
      </c>
      <c r="J95" s="22" t="n"/>
      <c r="K95" s="22" t="inlineStr">
        <is>
          <t>NORTHEAST FORESTRY UNIV, COLL SCI, HARBIN 150040, PEOPLES R CHINA.;</t>
        </is>
      </c>
      <c r="L95" s="22" t="inlineStr">
        <is>
          <t>XU, JL (CORRESPONDING AUTHOR), NORTHEAST FORESTRY UNIV, COLL SCI, HARBIN 150040, PEOPLES R CHINA.</t>
        </is>
      </c>
      <c r="M95" s="23" t="n">
        <v>0</v>
      </c>
      <c r="N95" s="22" t="inlineStr">
        <is>
          <t>COMPUTER SCIENCE, INFORMATION SYSTEMS; ENGINEERING, ELECTRICAL &amp; ELECTRONIC; PHYSICS, APPLIED</t>
        </is>
      </c>
      <c r="O95" s="8" t="n"/>
      <c r="P95" s="8" t="n"/>
      <c r="Q95" s="8" t="n"/>
      <c r="R95" s="8" t="n"/>
      <c r="S95" s="8" t="n"/>
      <c r="T95" s="8" t="n"/>
      <c r="U95" s="8" t="n"/>
      <c r="V95" s="8" t="n"/>
      <c r="W95" s="8" t="n"/>
    </row>
    <row r="96" ht="23.25" customHeight="1" s="139">
      <c r="A96" s="9" t="inlineStr">
        <is>
          <t>WOS</t>
        </is>
      </c>
      <c r="B96" s="18" t="inlineStr">
        <is>
          <t>10.1007/s10586-025-05865-1</t>
        </is>
      </c>
      <c r="C96" s="18" t="inlineStr">
        <is>
          <t>Toksoz, SB; Isik, G</t>
        </is>
      </c>
      <c r="D96" s="18" t="inlineStr">
        <is>
          <t>Parameter-efficient fine-tuning of LLaMA models for financial sentiment classification</t>
        </is>
      </c>
      <c r="E96" s="18" t="inlineStr">
        <is>
          <t>CLUSTER COMPUTING-THE JOURNAL OF NETWORKS SOFTWARE TOOLS AND APPLICATIONS</t>
        </is>
      </c>
      <c r="F96" s="18" t="inlineStr">
        <is>
          <t>Article</t>
        </is>
      </c>
      <c r="G96" s="19" t="n">
        <v>2025</v>
      </c>
      <c r="H96" s="20" t="inlineStr">
        <is>
          <t>English</t>
        </is>
      </c>
      <c r="I96" s="22" t="inlineStr">
        <is>
          <t>LARGE LANGUAGE MODELS; PARAMETER-EFFICIENT FINE-TUNING; LORA; QLORA; FINANCIAL SENTIMENT ANALYSIS; LLAMA; HIGH-PERFORMANCE COMPUTING; RESOURCE EFFICIENCY</t>
        </is>
      </c>
      <c r="J96" s="22" t="n"/>
      <c r="K96" s="22" t="inlineStr">
        <is>
          <t>FRONTIER RES CTR, PENGCHENG LAB, SHENZHEN 518066, PEOPLES R CHINA.; UNIV HOUSTON, DEPT ELECT &amp; COMP ENGN, HOUSTON, TX 77004 USA.; STEVENS INSTITUE TECHNOL, DEPT ELECT &amp; COMP ENGN, HOBOKEN, NJ 07030 USA.; KEIO UNIV, DEPT INFORMAT &amp; COMP SCI, TOKYO 1088345, JAPAN.; UNIV WATERLOO, DEPT ELECT &amp; COMP ENGN, WATERLOO, ON N2L 3G1, CANADA.;</t>
        </is>
      </c>
      <c r="L96" s="22" t="inlineStr">
        <is>
          <t>WU, W (CORRESPONDING AUTHOR), FRONTIER RES CTR, PENGCHENG LAB, SHENZHEN 518066, PEOPLES R CHINA.</t>
        </is>
      </c>
      <c r="M96" s="23" t="n">
        <v>0</v>
      </c>
      <c r="N96" s="22" t="inlineStr">
        <is>
          <t>ENGINEERING, ELECTRICAL &amp; ELECTRONIC</t>
        </is>
      </c>
      <c r="O96" s="8" t="n"/>
      <c r="P96" s="8" t="n"/>
      <c r="Q96" s="8" t="n"/>
      <c r="R96" s="8" t="n"/>
      <c r="S96" s="8" t="n"/>
      <c r="T96" s="8" t="n"/>
      <c r="U96" s="8" t="n"/>
      <c r="V96" s="8" t="n"/>
      <c r="W96" s="8" t="n"/>
    </row>
    <row r="97" ht="23.25" customHeight="1" s="139">
      <c r="A97" s="9" t="inlineStr">
        <is>
          <t>WOS</t>
        </is>
      </c>
      <c r="B97" s="18" t="inlineStr">
        <is>
          <t>10.1007/s10791-026-10033-z</t>
        </is>
      </c>
      <c r="C97" s="18" t="inlineStr">
        <is>
          <t>Pradhan, Y; Singh, A; Kulkarni, N; Priyadarshi, A; Rajale, O; Mohite, K</t>
        </is>
      </c>
      <c r="D97" s="18" t="inlineStr">
        <is>
          <t>Nano large language model of 125 million-parameter for STEM education</t>
        </is>
      </c>
      <c r="E97" s="18" t="inlineStr">
        <is>
          <t>DISCOVER COMPUTING</t>
        </is>
      </c>
      <c r="F97" s="18" t="inlineStr">
        <is>
          <t>Article</t>
        </is>
      </c>
      <c r="G97" s="19" t="n">
        <v>2026</v>
      </c>
      <c r="H97" s="20" t="inlineStr">
        <is>
          <t>English</t>
        </is>
      </c>
      <c r="I97" s="22" t="inlineStr">
        <is>
          <t>LIGHTWEIGHT; TRANSFORMER; KNOWLEDGE-DISTILLATION; QUANTIZATION; EDGE</t>
        </is>
      </c>
      <c r="J97" s="22" t="n"/>
      <c r="K97" s="22" t="inlineStr">
        <is>
          <t>MIT ADT UNIV, DEPT COMP SCI &amp; ENGN, PUNE 412201, MAHARASHTRA, INDIA.; SAHARSA COLL ENGN, DEPT COMP SCI &amp; ENGN, SAHARSA 852201, BIHAR, INDIA.;</t>
        </is>
      </c>
      <c r="L97" s="22" t="inlineStr">
        <is>
          <t>SINGH, A (CORRESPONDING AUTHOR), MIT ADT UNIV, DEPT COMP SCI &amp; ENGN, PUNE 412201, MAHARASHTRA, INDIA.</t>
        </is>
      </c>
      <c r="M97" s="23" t="n">
        <v>0</v>
      </c>
      <c r="N97" s="22" t="inlineStr">
        <is>
          <t>COMPUTER SCIENCE, INFORMATION SYSTEMS</t>
        </is>
      </c>
      <c r="O97" s="8" t="n"/>
      <c r="P97" s="8" t="n"/>
      <c r="Q97" s="8" t="n"/>
      <c r="R97" s="8" t="n"/>
      <c r="S97" s="8" t="n"/>
      <c r="T97" s="8" t="n"/>
      <c r="U97" s="8" t="n"/>
      <c r="V97" s="8" t="n"/>
      <c r="W97" s="8" t="n"/>
    </row>
    <row r="98" ht="23.25" customHeight="1" s="139">
      <c r="A98" s="9" t="inlineStr">
        <is>
          <t>WOS</t>
        </is>
      </c>
      <c r="B98" s="18" t="inlineStr">
        <is>
          <t>10.1111/exsy.13760</t>
        </is>
      </c>
      <c r="C98" s="18" t="inlineStr">
        <is>
          <t>Kumar, S; Ranjan, V; Chakrabarti, A; Das, TK; Singh, A</t>
        </is>
      </c>
      <c r="D98" s="18" t="inlineStr">
        <is>
          <t>Efficient Biomedical Text Summarization With Quantized LLaMA 2: Enhancing Memory Usage and Inference on Low Powered Devices</t>
        </is>
      </c>
      <c r="E98" s="18" t="inlineStr">
        <is>
          <t>EXPERT SYSTEMS</t>
        </is>
      </c>
      <c r="F98" s="18" t="inlineStr">
        <is>
          <t>Article</t>
        </is>
      </c>
      <c r="G98" s="19" t="n">
        <v>2025</v>
      </c>
      <c r="H98" s="20" t="inlineStr">
        <is>
          <t>English</t>
        </is>
      </c>
      <c r="I98" s="22" t="inlineStr">
        <is>
          <t>DEEP LEARNING; EDGE DEVICES; LLAMA 2; MEMORY USAGE; NATURAL LANGUAGE PROCESSING (NLP); NON-SERVER DEVICES; QUANTIZATION BIOMEDICAL TEXT SUMMARIZATION</t>
        </is>
      </c>
      <c r="J98" s="22" t="n"/>
      <c r="K98" s="22" t="inlineStr">
        <is>
          <t>UNIV ILLINOIS, DEPT COMP SCI, CHAMPAIGN, IL USA.; BITS PILANI, DEPT ELECT &amp; ELECT ENGN, PILANI, RAJASTHAN, INDIA.; KIIT UNIV, DEPT COMP SCI &amp; ENGN, BHUBANESWAR, ODISHA, INDIA.; KIIT UNIV, DEPT COMP SCI &amp; SYST ENGN, BHUBANESWAR, ODISHA, INDIA.;</t>
        </is>
      </c>
      <c r="L98" s="22" t="inlineStr">
        <is>
          <t>CHAKRABARTI, A (CORRESPONDING AUTHOR), KIIT UNIV, DEPT COMP SCI &amp; ENGN, BHUBANESWAR, ODISHA, INDIA.</t>
        </is>
      </c>
      <c r="M98" s="23" t="n">
        <v>2</v>
      </c>
      <c r="N98" s="22" t="inlineStr">
        <is>
          <t>COMPUTER SCIENCE, ARTIFICIAL INTELLIGENCE; COMPUTER SCIENCE, THEORY &amp; METHODS</t>
        </is>
      </c>
      <c r="O98" s="8" t="n"/>
      <c r="P98" s="8" t="n"/>
      <c r="Q98" s="8" t="n"/>
      <c r="R98" s="8" t="n"/>
      <c r="S98" s="8" t="n"/>
      <c r="T98" s="8" t="n"/>
      <c r="U98" s="8" t="n"/>
      <c r="V98" s="8" t="n"/>
      <c r="W98" s="8" t="n"/>
    </row>
    <row r="99" ht="23.25" customHeight="1" s="139">
      <c r="A99" s="9" t="inlineStr">
        <is>
          <t>WOS</t>
        </is>
      </c>
      <c r="B99" s="18" t="inlineStr">
        <is>
          <t>10.1109/MNET.2025.3541078</t>
        </is>
      </c>
      <c r="C99" s="18" t="inlineStr">
        <is>
          <t>Zhang, RC; He, JY; Luo, XF; Niyato, D; Kang, JW; Xiong, ZH; Li, YH; Sikdar, B</t>
        </is>
      </c>
      <c r="D99" s="18" t="inlineStr">
        <is>
          <t>Toward Democratized Generative AI in Next-Generation Mobile Edge Networks</t>
        </is>
      </c>
      <c r="E99" s="18" t="inlineStr">
        <is>
          <t>IEEE NETWORK</t>
        </is>
      </c>
      <c r="F99" s="18" t="inlineStr">
        <is>
          <t>Article</t>
        </is>
      </c>
      <c r="G99" s="19" t="n">
        <v>2025</v>
      </c>
      <c r="H99" s="20" t="inlineStr">
        <is>
          <t>English</t>
        </is>
      </c>
      <c r="I99" s="22"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J99" s="22" t="n"/>
      <c r="K99" s="22" t="inlineStr">
        <is>
          <t>NANYANG TECHNOL UNIV, COLL COMP &amp; DATA SCI, SINGAPORE 639798, SINGAPORE.; GUANGDONG UNIV TECHNOL, SCH AUTOMAT, GUANGZHOU 510006, PEOPLES R CHINA.; SINGAPORE UNIV TECHNOL &amp; DESIGN, PILLAR INFORMAT SYST TECHNOL &amp; DESIGN, SINGAPORE 487372, SINGAPORE.; UNIV SYDNEY, SCH ELECT &amp; INFORMAT ENGN, SYDNEY, NSW 2006, AUSTRALIA.; NATL UNIV SINGAPORE, COLL DESIGN &amp; ENGN, DEPT ELECT &amp; COMP ENGN, SINGAPORE 119077, SINGAPORE.;</t>
        </is>
      </c>
      <c r="L99" s="22" t="inlineStr">
        <is>
          <t>KANG, JW (CORRESPONDING AUTHOR), GUANGDONG UNIV TECHNOL, SCH AUTOMAT, GUANGZHOU 510006, PEOPLES R CHINA.</t>
        </is>
      </c>
      <c r="M99" s="23" t="n">
        <v>30</v>
      </c>
      <c r="N99" s="22" t="inlineStr">
        <is>
          <t>COMPUTER SCIENCE, HARDWARE &amp; ARCHITECTURE; COMPUTER SCIENCE, INFORMATION SYSTEMS; ENGINEERING, ELECTRICAL &amp; ELECTRONIC; TELECOMMUNICATIONS</t>
        </is>
      </c>
      <c r="O99" s="8" t="n"/>
      <c r="P99" s="8" t="n"/>
      <c r="Q99" s="8" t="n"/>
      <c r="R99" s="8" t="n"/>
      <c r="S99" s="8" t="n"/>
      <c r="T99" s="8" t="n"/>
      <c r="U99" s="8" t="n"/>
      <c r="V99" s="8" t="n"/>
      <c r="W99" s="8" t="n"/>
    </row>
    <row r="100" ht="23.25" customHeight="1" s="139">
      <c r="A100" s="9" t="inlineStr">
        <is>
          <t>WOS</t>
        </is>
      </c>
      <c r="B100" s="18" t="inlineStr">
        <is>
          <t>10.1109/LCA.2024.3363492</t>
        </is>
      </c>
      <c r="C100" s="18" t="inlineStr">
        <is>
          <t>Cho, MS; Vahid, KA; Fu, QC; Adya, S; Mundo, CCD; Rastegari, M; Naik, D; Zatloukal, P</t>
        </is>
      </c>
      <c r="D100" s="18" t="inlineStr">
        <is>
          <t>eDKM: An Efficient and Accurate Train-Time Weight Clustering for Large Language Models</t>
        </is>
      </c>
      <c r="E100" s="18" t="inlineStr">
        <is>
          <t>IEEE COMPUTER ARCHITECTURE LETTERS</t>
        </is>
      </c>
      <c r="F100" s="18" t="inlineStr">
        <is>
          <t>Article</t>
        </is>
      </c>
      <c r="G100" s="19" t="n">
        <v>2024</v>
      </c>
      <c r="H100" s="20" t="inlineStr">
        <is>
          <t>English</t>
        </is>
      </c>
      <c r="I100" s="22" t="inlineStr">
        <is>
          <t>TENSORS; MEMORY; SHARDING; OPTIMIZATION; INDEXES; GRAPHICS PROCESSING UNITS; COMPLEXITY THEORY; COMPUTATIONAL AND ARTIFICIAL INTELLIGENCE; ARTIFICIAL INTELLIGENCE; LEARNING SYSTEMS; MACHINE LEARNING; DEEP LEARNING</t>
        </is>
      </c>
      <c r="J100" s="22" t="n"/>
      <c r="K100" s="22" t="inlineStr">
        <is>
          <t>APPLE, CUPERTINO, CA 95014 USA.;</t>
        </is>
      </c>
      <c r="L100" s="22" t="inlineStr">
        <is>
          <t>CHO, MS (CORRESPONDING AUTHOR), APPLE, CUPERTINO, CA 95014 USA.</t>
        </is>
      </c>
      <c r="M100" s="23" t="n">
        <v>5</v>
      </c>
      <c r="N100" s="22" t="inlineStr">
        <is>
          <t>COMPUTER SCIENCE, HARDWARE &amp; ARCHITECTURE</t>
        </is>
      </c>
      <c r="O100" s="8" t="n"/>
      <c r="P100" s="8" t="n"/>
      <c r="Q100" s="8" t="n"/>
      <c r="R100" s="8" t="n"/>
      <c r="S100" s="8" t="n"/>
      <c r="T100" s="8" t="n"/>
      <c r="U100" s="8" t="n"/>
      <c r="V100" s="8" t="n"/>
      <c r="W100" s="8" t="n"/>
    </row>
    <row r="101" ht="23.25" customHeight="1" s="139">
      <c r="A101" s="9" t="inlineStr">
        <is>
          <t>WOS</t>
        </is>
      </c>
      <c r="B101" s="18" t="inlineStr">
        <is>
          <t>10.1016/j.neucom.2026.132779</t>
        </is>
      </c>
      <c r="C101" s="18" t="inlineStr">
        <is>
          <t>Zhou, MR; Mao, R; Sripada, S; Li, X</t>
        </is>
      </c>
      <c r="D101" s="18" t="inlineStr">
        <is>
          <t>AEMC: Aggregator-efficient model compression for streamlining LLMs</t>
        </is>
      </c>
      <c r="E101" s="18" t="inlineStr">
        <is>
          <t>NEUROCOMPUTING</t>
        </is>
      </c>
      <c r="F101" s="18" t="inlineStr">
        <is>
          <t>Article</t>
        </is>
      </c>
      <c r="G101" s="19" t="n">
        <v>2026</v>
      </c>
      <c r="H101" s="20" t="inlineStr">
        <is>
          <t>English</t>
        </is>
      </c>
      <c r="I101" s="22" t="inlineStr">
        <is>
          <t>DEEP PRUNING; MODEL COMPRESSIONS; NATURAL LANGUAGE PROCESSING (NLP); MACHINE LEARNING</t>
        </is>
      </c>
      <c r="J101" s="22" t="n"/>
      <c r="K101" s="22" t="inlineStr">
        <is>
          <t>UNIV ABERDEEN, DEPT COMP SCI, ABERDEEN AB24 3FX, SCOTLAND.; NANYANG TECHNOL UNIV, COLL COMP &amp; DATA SCI, SINGAPORE 639798, SINGAPORE.;</t>
        </is>
      </c>
      <c r="L101" s="22" t="inlineStr">
        <is>
          <t>LI, X (CORRESPONDING AUTHOR), UNIV ABERDEEN, DEPT COMP SCI, ABERDEEN AB24 3FX, SCOTLAND.</t>
        </is>
      </c>
      <c r="M101" s="23" t="n">
        <v>0</v>
      </c>
      <c r="N101" s="22" t="inlineStr">
        <is>
          <t>COMPUTER SCIENCE, ARTIFICIAL INTELLIGENCE</t>
        </is>
      </c>
      <c r="O101" s="8" t="n"/>
      <c r="P101" s="8" t="n"/>
      <c r="Q101" s="8" t="n"/>
      <c r="R101" s="8" t="n"/>
      <c r="S101" s="8" t="n"/>
      <c r="T101" s="8" t="n"/>
      <c r="U101" s="8" t="n"/>
      <c r="V101" s="8" t="n"/>
      <c r="W101" s="8" t="n"/>
    </row>
    <row r="102" ht="23.25" customHeight="1" s="139">
      <c r="A102" s="9" t="inlineStr">
        <is>
          <t>WOS</t>
        </is>
      </c>
      <c r="B102" s="18" t="inlineStr">
        <is>
          <t>10.1016/j.jbi.2024.104651</t>
        </is>
      </c>
      <c r="C102" s="18" t="inlineStr">
        <is>
          <t>Chen, ZK; Wang, QC; Sun, YQ; Cai, HL; Lu, XD</t>
        </is>
      </c>
      <c r="D102" s="18" t="inlineStr">
        <is>
          <t>Chat-ePRO: Development and pilot study of an electronic patient-reported outcomes system based on ChatGPT</t>
        </is>
      </c>
      <c r="E102" s="18" t="inlineStr">
        <is>
          <t>JOURNAL OF BIOMEDICAL INFORMATICS</t>
        </is>
      </c>
      <c r="F102" s="18" t="inlineStr">
        <is>
          <t>Article</t>
        </is>
      </c>
      <c r="G102" s="19" t="n">
        <v>2024</v>
      </c>
      <c r="H102" s="20" t="inlineStr">
        <is>
          <t>English</t>
        </is>
      </c>
      <c r="I102" s="22" t="inlineStr">
        <is>
          <t>PATIENT REPORTED OUTCOME MEASURES; LARGE LANGUAGE MODEL; KNOWLEDGE DISTILLATION; BREAST CANCER; MOBILE HEALTH</t>
        </is>
      </c>
      <c r="J102" s="22" t="inlineStr">
        <is>
          <t>RELIABILITY; VALIDITY</t>
        </is>
      </c>
      <c r="K102" s="22" t="inlineStr">
        <is>
          <t>ZHEJIANG UNIV, COLL BIOMED ENGN &amp; INSTRUMENT SCI, HANGZHOU, PEOPLES R CHINA.; ZHEJIANG UNIV, SIR RUN RUN SHAW HOSP, DEPT SURG ONCOL, SCH MED, HANGZHOU, PEOPLES R CHINA.; ZHEJIANG UNIV, 866 YUHANGTANG RD, HANGZHOU 310058, ZHEJIANG, PEOPLES R CHINA.;</t>
        </is>
      </c>
      <c r="L102" s="22" t="inlineStr">
        <is>
          <t>LU, XD (CORRESPONDING AUTHOR), ZHEJIANG UNIV, 866 YUHANGTANG RD, HANGZHOU 310058, ZHEJIANG, PEOPLES R CHINA.</t>
        </is>
      </c>
      <c r="M102" s="23" t="n">
        <v>9</v>
      </c>
      <c r="N102" s="22" t="inlineStr">
        <is>
          <t>COMPUTER SCIENCE, INTERDISCIPLINARY APPLICATIONS; MEDICAL INFORMATICS</t>
        </is>
      </c>
      <c r="O102" s="8" t="n"/>
      <c r="P102" s="8" t="n"/>
      <c r="Q102" s="8" t="n"/>
      <c r="R102" s="8" t="n"/>
      <c r="S102" s="8" t="n"/>
      <c r="T102" s="8" t="n"/>
      <c r="U102" s="8" t="n"/>
      <c r="V102" s="8" t="n"/>
      <c r="W102" s="8" t="n"/>
    </row>
    <row r="103" ht="23.25" customHeight="1" s="139">
      <c r="A103" s="9" t="inlineStr">
        <is>
          <t>WOS</t>
        </is>
      </c>
      <c r="B103" s="18" t="inlineStr">
        <is>
          <t>10.1145/3767742</t>
        </is>
      </c>
      <c r="C103" s="18" t="inlineStr">
        <is>
          <t>Husom, EJ; Goknil, A; Astekin, M; Shar, LK; Kåsen, A; Sen, S; Mithassel, BA; Soylu, A</t>
        </is>
      </c>
      <c r="D103" s="18" t="inlineStr">
        <is>
          <t>Sustainable LLM Inference for Edge AI: Evaluating Quantized LLMs for Energy Efficiency, Output Accuracy, and Inference Latency</t>
        </is>
      </c>
      <c r="E103" s="18" t="inlineStr">
        <is>
          <t>ACM TRANSACTIONS ON INTERNET OF THINGS</t>
        </is>
      </c>
      <c r="F103" s="18" t="inlineStr">
        <is>
          <t>Article</t>
        </is>
      </c>
      <c r="G103" s="19" t="n">
        <v>2025</v>
      </c>
      <c r="H103" s="20" t="inlineStr">
        <is>
          <t>English</t>
        </is>
      </c>
      <c r="I103" s="22" t="inlineStr">
        <is>
          <t>LLMS; QUANTIZED MODELS; EDGE AI; ENERGY EFFICIENCY; EDGE COMPUTING; SUSTAINABILITY</t>
        </is>
      </c>
      <c r="J103" s="22" t="n"/>
      <c r="K103" s="22" t="inlineStr">
        <is>
          <t>SINTEF DIGITAL, OSLO, NORWAY.; SINGAPORE MANAGEMENT UNIV, SINGAPORE, SINGAPORE.; OSLO METROPOLITAN UNIV, OSLO, NORWAY.; KRISTIANIA UNIV APPL SCI, OSLO, NORWAY.; SEOUL NATL UNIV, SEOUL, SOUTH KOREA.;</t>
        </is>
      </c>
      <c r="L103" s="22" t="inlineStr">
        <is>
          <t>HUSOM, EJ (CORRESPONDING AUTHOR), SINTEF DIGITAL, OSLO, NORWAY.</t>
        </is>
      </c>
      <c r="M103" s="23" t="n">
        <v>3</v>
      </c>
      <c r="N103" s="22" t="inlineStr">
        <is>
          <t>COMPUTER SCIENCE, INFORMATION SYSTEMS; ENGINEERING, ELECTRICAL &amp; ELECTRONIC; TELECOMMUNICATIONS</t>
        </is>
      </c>
      <c r="O103" s="8" t="n"/>
      <c r="P103" s="8" t="n"/>
      <c r="Q103" s="8" t="n"/>
      <c r="R103" s="8" t="n"/>
      <c r="S103" s="8" t="n"/>
      <c r="T103" s="8" t="n"/>
      <c r="U103" s="8" t="n"/>
      <c r="V103" s="8" t="n"/>
      <c r="W103" s="8" t="n"/>
    </row>
    <row r="104" ht="23.25" customHeight="1" s="139">
      <c r="A104" s="9" t="inlineStr">
        <is>
          <t>WOS</t>
        </is>
      </c>
      <c r="B104" s="18" t="inlineStr">
        <is>
          <t>10.1145/3744244</t>
        </is>
      </c>
      <c r="C104" s="18" t="inlineStr">
        <is>
          <t>Zhao, WQ; Zou, LC; Wang, ZX; Yao, XF; Yu, B</t>
        </is>
      </c>
      <c r="D104" s="18" t="inlineStr">
        <is>
          <t>HAPE: Hardware-Aware LLM Pruning For Efficient On-Device Inference Optimization</t>
        </is>
      </c>
      <c r="E104" s="18" t="inlineStr">
        <is>
          <t>ACM TRANSACTIONS ON DESIGN AUTOMATION OF ELECTRONIC SYSTEMS</t>
        </is>
      </c>
      <c r="F104" s="18" t="inlineStr">
        <is>
          <t>Article</t>
        </is>
      </c>
      <c r="G104" s="19" t="n">
        <v>2025</v>
      </c>
      <c r="H104" s="20" t="inlineStr">
        <is>
          <t>English</t>
        </is>
      </c>
      <c r="I104" s="22" t="inlineStr">
        <is>
          <t>LLM COMPRESSION; HARDWARE-AWARE COMPRESSION; ON-DEVICE INFERENCE OPTIMIZATION</t>
        </is>
      </c>
      <c r="J104" s="22" t="n"/>
      <c r="K104" s="22" t="inlineStr">
        <is>
          <t>CHINESE UNIV HONG KONG, HONG KONG, PEOPLES R CHINA.; CHINESE UNIV HONG KONG, COMP SCI &amp; ENGN, HONG KONG, PEOPLES R CHINA.; CUHK, COMP SCI &amp; ENGN, HONG KONG, PEOPLES R CHINA.; CHINESE UNIV HONG KONG, DEPT COMP SCI &amp; ENGN, HONG KONG, PEOPLES R CHINA.;</t>
        </is>
      </c>
      <c r="L104" s="22" t="inlineStr">
        <is>
          <t>YU, B (CORRESPONDING AUTHOR), CHINESE UNIV HONG KONG, DEPT COMP SCI &amp; ENGN, HONG KONG, PEOPLES R CHINA.</t>
        </is>
      </c>
      <c r="M104" s="23" t="n">
        <v>1</v>
      </c>
      <c r="N104" s="22" t="inlineStr">
        <is>
          <t>COMPUTER SCIENCE, HARDWARE &amp; ARCHITECTURE; COMPUTER SCIENCE, SOFTWARE ENGINEERING</t>
        </is>
      </c>
      <c r="O104" s="8" t="n"/>
      <c r="P104" s="8" t="n"/>
      <c r="Q104" s="8" t="n"/>
      <c r="R104" s="8" t="n"/>
      <c r="S104" s="8" t="n"/>
      <c r="T104" s="8" t="n"/>
      <c r="U104" s="8" t="n"/>
      <c r="V104" s="8" t="n"/>
      <c r="W104" s="8" t="n"/>
    </row>
    <row r="105" ht="23.25" customHeight="1" s="139">
      <c r="A105" s="9" t="inlineStr">
        <is>
          <t>WOS</t>
        </is>
      </c>
      <c r="B105" s="18" t="inlineStr">
        <is>
          <t>10.1145/3776588</t>
        </is>
      </c>
      <c r="C105" s="18" t="inlineStr">
        <is>
          <t>Somvanshi, S; Islam, MM; Chhetri, G; Chakraborty, R; Mimi, MS; Shuvo, SA; Islam, KS; Javed, S; Rafat, SA; Dutta, A; Das, S</t>
        </is>
      </c>
      <c r="D105" s="18" t="inlineStr">
        <is>
          <t>From Tiny Machine Learning to Tiny Deep Learning: A Survey</t>
        </is>
      </c>
      <c r="E105" s="18" t="inlineStr">
        <is>
          <t>ACM COMPUTING SURVEYS</t>
        </is>
      </c>
      <c r="F105" s="18" t="inlineStr">
        <is>
          <t>Article</t>
        </is>
      </c>
      <c r="G105" s="19" t="n">
        <v>2026</v>
      </c>
      <c r="H105" s="20" t="inlineStr">
        <is>
          <t>English</t>
        </is>
      </c>
      <c r="I105" s="22" t="inlineStr">
        <is>
          <t>TINY MACHINE LEARNING; TINY DEEP LEARNING; EDGE AI; EMBEDDED DEEP LEARNING</t>
        </is>
      </c>
      <c r="J105" s="22" t="inlineStr">
        <is>
          <t>INTELLIGENCE</t>
        </is>
      </c>
      <c r="K105" s="22" t="inlineStr">
        <is>
          <t>TEXAS STATE UNIV, SAN MARCOS, TX 78666 USA.; TEXAS STATE UNIV, CIVIL ENGN, SAN MARCOS, TX USA.;</t>
        </is>
      </c>
      <c r="L105" s="22" t="inlineStr">
        <is>
          <t>SOMVANSHI, S (CORRESPONDING AUTHOR), TEXAS STATE UNIV, SAN MARCOS, TX 78666 USA.</t>
        </is>
      </c>
      <c r="M105" s="23" t="n">
        <v>5</v>
      </c>
      <c r="N105" s="22" t="inlineStr">
        <is>
          <t>COMPUTER SCIENCE, THEORY &amp; METHODS</t>
        </is>
      </c>
      <c r="O105" s="8" t="n"/>
      <c r="P105" s="8" t="n"/>
      <c r="Q105" s="8" t="n"/>
      <c r="R105" s="8" t="n"/>
      <c r="S105" s="8" t="n"/>
      <c r="T105" s="8" t="n"/>
      <c r="U105" s="8" t="n"/>
      <c r="V105" s="8" t="n"/>
      <c r="W105" s="8" t="n"/>
    </row>
    <row r="106" ht="23.25" customHeight="1" s="139">
      <c r="A106" s="9" t="inlineStr">
        <is>
          <t>WOS</t>
        </is>
      </c>
      <c r="B106" s="18" t="inlineStr">
        <is>
          <t>10.24425/ijet.2024.149525</t>
        </is>
      </c>
      <c r="C106" s="18" t="inlineStr">
        <is>
          <t>Walkowiak, B; Walkowiak, T</t>
        </is>
      </c>
      <c r="D106" s="18" t="inlineStr">
        <is>
          <t>Implementation of language models within an infrastructure designed for Natural Language Processing</t>
        </is>
      </c>
      <c r="E106" s="18" t="inlineStr">
        <is>
          <t>INTERNATIONAL JOURNAL OF ELECTRONICS AND TELECOMMUNICATIONS</t>
        </is>
      </c>
      <c r="F106" s="18" t="inlineStr">
        <is>
          <t>Article</t>
        </is>
      </c>
      <c r="G106" s="19" t="n">
        <v>2024</v>
      </c>
      <c r="H106" s="20" t="inlineStr">
        <is>
          <t>English</t>
        </is>
      </c>
      <c r="I106" s="22" t="inlineStr">
        <is>
          <t>LANGUAGE MODEL DEPLOYMENT; QUANTIZATION; LLAMA- 2; E5 MODEL; ONNX; LLAMA.CPP; CLARIN-PL</t>
        </is>
      </c>
      <c r="J106" s="22" t="n"/>
      <c r="K106" s="22" t="inlineStr">
        <is>
          <t>WROCLAW UNIV SCI &amp; TECHNOL, FAC INFORMAT &amp; COMMUN TECHNOL, WROCLAW, POLAND.;</t>
        </is>
      </c>
      <c r="L106" s="22" t="inlineStr">
        <is>
          <t>WALKOWIAK, T (CORRESPONDING AUTHOR), WROCLAW UNIV SCI &amp; TECHNOL, FAC INFORMAT &amp; COMMUN TECHNOL, WROCLAW, POLAND.</t>
        </is>
      </c>
      <c r="M106" s="23" t="n">
        <v>3</v>
      </c>
      <c r="N106" s="22" t="inlineStr">
        <is>
          <t>TELECOMMUNICATIONS</t>
        </is>
      </c>
      <c r="O106" s="8" t="n"/>
      <c r="P106" s="8" t="n"/>
      <c r="Q106" s="8" t="n"/>
      <c r="R106" s="8" t="n"/>
      <c r="S106" s="8" t="n"/>
      <c r="T106" s="8" t="n"/>
      <c r="U106" s="8" t="n"/>
      <c r="V106" s="8" t="n"/>
      <c r="W106" s="8" t="n"/>
    </row>
    <row r="107" ht="23.25" customHeight="1" s="139">
      <c r="A107" s="9" t="inlineStr">
        <is>
          <t>WOS</t>
        </is>
      </c>
      <c r="B107" s="18" t="inlineStr">
        <is>
          <t>10.1109/JIOT.2025.3560382</t>
        </is>
      </c>
      <c r="C107" s="18" t="inlineStr">
        <is>
          <t>Martínez, H; Catalán, S; Castelló, A; Mestre, JI; Quintana-Ortí, ES</t>
        </is>
      </c>
      <c r="D107" s="18" t="inlineStr">
        <is>
          <t>Latency-Critical Quantized Inference With Transformer Decoders on ARM and RISC-V CPUs</t>
        </is>
      </c>
      <c r="E107" s="18" t="inlineStr">
        <is>
          <t>IEEE INTERNET OF THINGS JOURNAL</t>
        </is>
      </c>
      <c r="F107" s="18" t="inlineStr">
        <is>
          <t>Article</t>
        </is>
      </c>
      <c r="G107" s="19" t="n">
        <v>2025</v>
      </c>
      <c r="H107" s="20" t="inlineStr">
        <is>
          <t>English</t>
        </is>
      </c>
      <c r="I107" s="22" t="inlineStr">
        <is>
          <t>DECODING; TRANSFORMERS; QUANTIZATION (SIGNAL); PROGRAM PROCESSORS; KERNEL; OPTIMIZATION; COMPUTATIONAL MODELING; ARITHMETIC; COSTS; VECTORS; DEEP LEARNING (DL); EDGE PLATFORMS; INFERENCE; MULTICORE CPUS; QUANTIZATION; TRANSFORMER DECODERS</t>
        </is>
      </c>
      <c r="J107" s="22" t="n"/>
      <c r="K107" s="22" t="inlineStr">
        <is>
          <t>UNIV CORDOBA, ELECT &amp; COMP ENGN, CORDOBA 14071, SPAIN.; UNIV JAUME I CASTELLON, COMP SCI &amp; EGINEERING, CASTELLON DE LA PLANA 12071, SPAIN.; UNIV POLITECN VALENCIA, DISCA, VALENCIA 46022, SPAIN.;</t>
        </is>
      </c>
      <c r="L107" s="22" t="inlineStr">
        <is>
          <t>CASTELLÓ, A (CORRESPONDING AUTHOR), UNIV POLITECN VALENCIA, DISCA, VALENCIA 46022, SPAIN.</t>
        </is>
      </c>
      <c r="M107" s="23" t="n">
        <v>2</v>
      </c>
      <c r="N107" s="22" t="inlineStr">
        <is>
          <t>COMPUTER SCIENCE, INFORMATION SYSTEMS; ENGINEERING, ELECTRICAL &amp; ELECTRONIC; TELECOMMUNICATIONS</t>
        </is>
      </c>
      <c r="O107" s="8" t="n"/>
      <c r="P107" s="8" t="n"/>
      <c r="Q107" s="8" t="n"/>
      <c r="R107" s="8" t="n"/>
      <c r="S107" s="8" t="n"/>
      <c r="T107" s="8" t="n"/>
      <c r="U107" s="8" t="n"/>
      <c r="V107" s="8" t="n"/>
      <c r="W107" s="8" t="n"/>
    </row>
    <row r="108" ht="23.25" customHeight="1" s="139">
      <c r="A108" s="9" t="inlineStr">
        <is>
          <t>WOS</t>
        </is>
      </c>
      <c r="B108" s="18" t="inlineStr">
        <is>
          <t>10.1162/TACL.a.45</t>
        </is>
      </c>
      <c r="C108" s="18" t="inlineStr">
        <is>
          <t>Xu, YZ; Ji, SY; Zhu, QF; Che, WX</t>
        </is>
      </c>
      <c r="D108" s="18" t="inlineStr">
        <is>
          <t>CRVQ: Channel-Relaxed Vector Quantization for Extreme Compression of LLMs</t>
        </is>
      </c>
      <c r="E108" s="18" t="inlineStr">
        <is>
          <t>TRANSACTIONS OF THE ASSOCIATION FOR COMPUTATIONAL LINGUISTICS</t>
        </is>
      </c>
      <c r="F108" s="18" t="inlineStr">
        <is>
          <t>Article</t>
        </is>
      </c>
      <c r="G108" s="19" t="n">
        <v>2025</v>
      </c>
      <c r="H108" s="20" t="inlineStr">
        <is>
          <t>English</t>
        </is>
      </c>
      <c r="I108" s="22" t="n"/>
      <c r="J108" s="22" t="n"/>
      <c r="K108" s="22" t="inlineStr">
        <is>
          <t>HARBIN INST TECHNOL, RES CTR SOCIAL COMP &amp; INTERACT ROBOT SCIR, HARBIN, PEOPLES R CHINA.;</t>
        </is>
      </c>
      <c r="L108" s="22" t="inlineStr">
        <is>
          <t>CHE, WX (CORRESPONDING AUTHOR), HARBIN INST TECHNOL, RES CTR SOCIAL COMP &amp; INTERACT ROBOT SCIR, HARBIN, PEOPLES R CHINA.</t>
        </is>
      </c>
      <c r="M108" s="23" t="n">
        <v>0</v>
      </c>
      <c r="N108" s="22" t="inlineStr">
        <is>
          <t>COMPUTER SCIENCE, ARTIFICIAL INTELLIGENCE; LINGUISTICS; LANGUAGE &amp; LINGUISTICS</t>
        </is>
      </c>
      <c r="O108" s="8" t="n"/>
      <c r="P108" s="8" t="n"/>
      <c r="Q108" s="8" t="n"/>
      <c r="R108" s="8" t="n"/>
      <c r="S108" s="8" t="n"/>
      <c r="T108" s="8" t="n"/>
      <c r="U108" s="8" t="n"/>
      <c r="V108" s="8" t="n"/>
      <c r="W108" s="8" t="n"/>
    </row>
    <row r="109" ht="23.25" customHeight="1" s="139">
      <c r="A109" s="9" t="inlineStr">
        <is>
          <t>WOS</t>
        </is>
      </c>
      <c r="B109" s="18" t="inlineStr">
        <is>
          <t>10.1109/TASE.2025.3585613</t>
        </is>
      </c>
      <c r="C109" s="18" t="inlineStr">
        <is>
          <t>Zheng, Y; Liu, J; Li, Q; Li, JY; Xi, ZH</t>
        </is>
      </c>
      <c r="D109" s="18" t="inlineStr">
        <is>
          <t>Deep Compression on Segment Anything Model for Efficient Industrial Manufacturing</t>
        </is>
      </c>
      <c r="E109" s="18" t="inlineStr">
        <is>
          <t>IEEE TRANSACTIONS ON AUTOMATION SCIENCE AND ENGINEERING</t>
        </is>
      </c>
      <c r="F109" s="18" t="inlineStr">
        <is>
          <t>Article</t>
        </is>
      </c>
      <c r="G109" s="19" t="n">
        <v>2026</v>
      </c>
      <c r="H109" s="20" t="inlineStr">
        <is>
          <t>English</t>
        </is>
      </c>
      <c r="I109" s="22" t="inlineStr">
        <is>
          <t>QUANTIZATION (SIGNAL); TRAINING; IMAGE SEGMENTATION; FOUNDATION MODELS; DATA MODELS; COMPUTER VISION; ADAPTATION MODELS; VISUALIZATION; TRANSFORMERS; PERFORMANCE EVALUATION; SEGMENT ANYTHING MODEL; WEIGHT INITIALIZATION; KNOWLEDGE DISTILLATION; MODEL QUANTIZATION</t>
        </is>
      </c>
      <c r="J109" s="22" t="n"/>
      <c r="K109" s="22" t="inlineStr">
        <is>
          <t>CHINESE ACAD SCI, INST AUTOMAT, BEIJING 100190, PEOPLES R CHINA.; BEIJING UNIV POSTS &amp; TELECOMMUN, SCH ARTIFICIAL INTELLIGENCE, BEIJING 100876, PEOPLES R CHINA.; UNIV SCI &amp; TECHNOL BEIJING, SCH AUTOMAT &amp; ELECT ENGN, BEIJING 100083, PEOPLES R CHINA.; SHANGHAI UNIV ENGN SCI, SCH ELECT &amp; ELECT ENGN, SHANGHAI 201620, PEOPLES R CHINA.;</t>
        </is>
      </c>
      <c r="L109" s="22" t="inlineStr">
        <is>
          <t>XI, ZH (CORRESPONDING AUTHOR), SHANGHAI UNIV ENGN SCI, SCH ELECT &amp; ELECT ENGN, SHANGHAI 201620, PEOPLES R CHINA.</t>
        </is>
      </c>
      <c r="M109" s="23" t="n">
        <v>1</v>
      </c>
      <c r="N109" s="22" t="inlineStr">
        <is>
          <t>AUTOMATION &amp; CONTROL SYSTEMS</t>
        </is>
      </c>
      <c r="O109" s="8" t="n"/>
      <c r="P109" s="8" t="n"/>
      <c r="Q109" s="8" t="n"/>
      <c r="R109" s="8" t="n"/>
      <c r="S109" s="8" t="n"/>
      <c r="T109" s="8" t="n"/>
      <c r="U109" s="8" t="n"/>
      <c r="V109" s="8" t="n"/>
      <c r="W109" s="8" t="n"/>
    </row>
    <row r="110" ht="23.25" customHeight="1" s="139">
      <c r="A110" s="9" t="inlineStr">
        <is>
          <t>WOS</t>
        </is>
      </c>
      <c r="B110" s="18" t="inlineStr">
        <is>
          <t>10.1016/j.patcog.2025.112182</t>
        </is>
      </c>
      <c r="C110" s="18" t="inlineStr">
        <is>
          <t>Wang, L; Zeng, C; Zhang, M; Wu, JL; Nie, LQ</t>
        </is>
      </c>
      <c r="D110" s="18" t="inlineStr">
        <is>
          <t>Domain aware post training quantization for vision transformers in deployment</t>
        </is>
      </c>
      <c r="E110" s="18" t="inlineStr">
        <is>
          <t>PATTERN RECOGNITION</t>
        </is>
      </c>
      <c r="F110" s="18" t="inlineStr">
        <is>
          <t>Article</t>
        </is>
      </c>
      <c r="G110" s="19" t="n">
        <v>2026</v>
      </c>
      <c r="H110" s="20" t="inlineStr">
        <is>
          <t>English</t>
        </is>
      </c>
      <c r="I110" s="22" t="inlineStr">
        <is>
          <t>QUANTIZATION; DOMAIN ADAPTATION</t>
        </is>
      </c>
      <c r="J110" s="22" t="n"/>
      <c r="K110" s="22" t="inlineStr">
        <is>
          <t>HARBIN INST TECHNOL SHENZHEN, 6 KEJI RD 10 S, SHENZHEN 518057, GUANGDONG, PEOPLES R CHINA.; CSIRO SPACE &amp; ASTRON, POB 1130, BENTLEY, WA 6102, AUSTRALIA.;</t>
        </is>
      </c>
      <c r="L110" s="22" t="inlineStr">
        <is>
          <t>ZHANG, M (CORRESPONDING AUTHOR), HARBIN INST TECHNOL SHENZHEN, 6 KEJI RD 10 S, SHENZHEN 518057, GUANGDONG, PEOPLES R CHINA.</t>
        </is>
      </c>
      <c r="M110" s="23" t="n">
        <v>2</v>
      </c>
      <c r="N110" s="22" t="inlineStr">
        <is>
          <t>COMPUTER SCIENCE, ARTIFICIAL INTELLIGENCE; ENGINEERING, ELECTRICAL &amp; ELECTRONIC</t>
        </is>
      </c>
      <c r="O110" s="8" t="n"/>
      <c r="P110" s="8" t="n"/>
      <c r="Q110" s="8" t="n"/>
      <c r="R110" s="8" t="n"/>
      <c r="S110" s="8" t="n"/>
      <c r="T110" s="8" t="n"/>
      <c r="U110" s="8" t="n"/>
      <c r="V110" s="8" t="n"/>
      <c r="W110" s="8" t="n"/>
    </row>
    <row r="111" ht="23.25" customHeight="1" s="139">
      <c r="A111" s="9" t="inlineStr">
        <is>
          <t>WOS</t>
        </is>
      </c>
      <c r="B111" s="18" t="inlineStr">
        <is>
          <t>10.1016/j.patrec.2026.02.004</t>
        </is>
      </c>
      <c r="C111" s="18" t="inlineStr">
        <is>
          <t>He, ZJ; Li, WB; Cheng, JT; Zhang, YP; Vong, CM; Wu, J; Chen, XYL</t>
        </is>
      </c>
      <c r="D111" s="18" t="inlineStr">
        <is>
          <t>Guiding multimodal LLMs for efficient visual place recognition</t>
        </is>
      </c>
      <c r="E111" s="18" t="inlineStr">
        <is>
          <t>PATTERN RECOGNITION LETTERS</t>
        </is>
      </c>
      <c r="F111" s="18" t="inlineStr">
        <is>
          <t>Article</t>
        </is>
      </c>
      <c r="G111" s="19" t="n">
        <v>2026</v>
      </c>
      <c r="H111" s="20" t="inlineStr">
        <is>
          <t>English</t>
        </is>
      </c>
      <c r="I111" s="22" t="inlineStr">
        <is>
          <t>LLM; PLACE RECOGNITION; ROBOTICS; TOKEN PRUNING</t>
        </is>
      </c>
      <c r="J111" s="22" t="n"/>
      <c r="K111" s="22" t="inlineStr">
        <is>
          <t>SHENZHEN TECHNOL UNIV, SHENZHEN 518118, PEOPLES R CHINA.; SOUTH CHINA NORMAL UNIV, SHANWEI 516600, PEOPLES R CHINA.; HONG KONG UNIV SCI &amp; TECHNOL, HONG KONG 999077, PEOPLES R CHINA.; UNIV MACAU, MACAU 999078, PEOPLES R CHINA.; UNIV SCI &amp; TECHNOL BEIJING, BEIJING 100083, PEOPLES R CHINA.; NATL UNIV DEF TECHNOL, CHANGSHA 410073, PEOPLES R CHINA.;</t>
        </is>
      </c>
      <c r="L111" s="22" t="inlineStr">
        <is>
          <t>CHEN, XYL (CORRESPONDING AUTHOR), NATL UNIV DEF TECHNOL, CHANGSHA 410073, PEOPLES R CHINA.</t>
        </is>
      </c>
      <c r="M111" s="23" t="n">
        <v>0</v>
      </c>
      <c r="N111" s="22" t="inlineStr">
        <is>
          <t>COMPUTER SCIENCE, ARTIFICIAL INTELLIGENCE</t>
        </is>
      </c>
      <c r="O111" s="8" t="n"/>
      <c r="P111" s="8" t="n"/>
      <c r="Q111" s="8" t="n"/>
      <c r="R111" s="8" t="n"/>
      <c r="S111" s="8" t="n"/>
      <c r="T111" s="8" t="n"/>
      <c r="U111" s="8" t="n"/>
      <c r="V111" s="8" t="n"/>
      <c r="W111" s="8" t="n"/>
    </row>
    <row r="112" ht="23.25" customHeight="1" s="139">
      <c r="A112" s="9" t="inlineStr">
        <is>
          <t>WOS</t>
        </is>
      </c>
      <c r="B112" s="18" t="inlineStr">
        <is>
          <t>10.1145/3788870</t>
        </is>
      </c>
      <c r="C112" s="18" t="inlineStr">
        <is>
          <t>Abstreiter, M; Tarkoma, S; Morabito, R</t>
        </is>
      </c>
      <c r="D112" s="18" t="inlineStr">
        <is>
          <t>Sometimes Painful but Promising: Feasibility and Trade-Offs of On-Device Language Model Inference</t>
        </is>
      </c>
      <c r="E112" s="18" t="inlineStr">
        <is>
          <t>ACM TRANSACTIONS ON EMBEDDED COMPUTING SYSTEMS</t>
        </is>
      </c>
      <c r="F112" s="18" t="inlineStr">
        <is>
          <t>Article</t>
        </is>
      </c>
      <c r="G112" s="19" t="n">
        <v>2026</v>
      </c>
      <c r="H112" s="20" t="inlineStr">
        <is>
          <t>English</t>
        </is>
      </c>
      <c r="I112" s="22" t="inlineStr">
        <is>
          <t>EDGE AI; SMALL LANGUAGE MODELS (SLMS); LARGE LANGUAGE MODELS (LLMS); EMBEDDED AI; GENERATIVE AI; BENCHMARKING</t>
        </is>
      </c>
      <c r="J112" s="22" t="n"/>
      <c r="K112" s="22" t="inlineStr">
        <is>
          <t>UNIV HELSINKI, DEPT COMP SCI, HELSINKI, FINLAND.; EURECOM, COMMUN SYST DEPT, SOPHIA ANTIPOLIS, FRANCE.;</t>
        </is>
      </c>
      <c r="L112" s="22" t="inlineStr">
        <is>
          <t>ABSTREITER, M (CORRESPONDING AUTHOR), UNIV HELSINKI, DEPT COMP SCI, HELSINKI, FINLAND.</t>
        </is>
      </c>
      <c r="M112" s="23" t="n">
        <v>0</v>
      </c>
      <c r="N112" s="22" t="inlineStr">
        <is>
          <t>COMPUTER SCIENCE, HARDWARE &amp; ARCHITECTURE; COMPUTER SCIENCE, SOFTWARE ENGINEERING</t>
        </is>
      </c>
      <c r="O112" s="8" t="n"/>
      <c r="P112" s="8" t="n"/>
      <c r="Q112" s="8" t="n"/>
      <c r="R112" s="8" t="n"/>
      <c r="S112" s="8" t="n"/>
      <c r="T112" s="8" t="n"/>
      <c r="U112" s="8" t="n"/>
      <c r="V112" s="8" t="n"/>
      <c r="W112" s="8" t="n"/>
    </row>
    <row r="113" ht="23.25" customHeight="1" s="139">
      <c r="A113" s="9" t="inlineStr">
        <is>
          <t>WOS</t>
        </is>
      </c>
      <c r="B113" s="18" t="inlineStr">
        <is>
          <t>10.1109/TGCN.2026.3676823</t>
        </is>
      </c>
      <c r="C113" s="18" t="inlineStr">
        <is>
          <t>Hou, SL; Gan, M; Ni, W; Zhai, ZY; Liu, XL</t>
        </is>
      </c>
      <c r="D113" s="18" t="inlineStr">
        <is>
          <t>Game-Based LLM Inference Task Offloading for Edge Computing System</t>
        </is>
      </c>
      <c r="E113" s="18" t="inlineStr">
        <is>
          <t>IEEE TRANSACTIONS ON GREEN COMMUNICATIONS AND NETWORKING</t>
        </is>
      </c>
      <c r="F113" s="18" t="inlineStr">
        <is>
          <t>Article</t>
        </is>
      </c>
      <c r="G113" s="19" t="n">
        <v>2026</v>
      </c>
      <c r="H113" s="20" t="inlineStr">
        <is>
          <t>English</t>
        </is>
      </c>
      <c r="I113" s="22" t="inlineStr">
        <is>
          <t>SERVERS; EDGE COMPUTING; COMPUTATIONAL MODELING; QUANTIZATION (SIGNAL); OPTIMIZATION; INFERENCE ALGORITHMS; MEMORY MANAGEMENT; DELAYS; GAMES; PREDICTIVE MODELS; LLM INFERENCE TASK OFFLOADING; QUANTIZATION; GAME THEORY</t>
        </is>
      </c>
      <c r="J113" s="22" t="inlineStr">
        <is>
          <t>GENERATIVE AI; QUANTIZATION</t>
        </is>
      </c>
      <c r="K113" s="22" t="inlineStr">
        <is>
          <t>NANKAI UNIV, COLL CRYPTOL &amp; CYBER SCI, TIANJIN 300350, PEOPLES R CHINA.; NANKAI UNIV, CHINESE INST NEW GENERAT ARTIFICIAL INTELLIGENCE D, TIANJIN 300350, PEOPLES R CHINA.;</t>
        </is>
      </c>
      <c r="L113" s="22" t="inlineStr">
        <is>
          <t>LU, Y (CORRESPONDING AUTHOR), NANKAI UNIV, COLL CRYPTOL &amp; CYBER SCI, TIANJIN 300350, PEOPLES R CHINA.; ZHANG, L (CORRESPONDING AUTHOR), NANKAI UNIV, CHINESE INST NEW GENERAT ARTIFICIAL INTELLIGENCE D, TIANJIN 300350, PEOPLES R CHINA.</t>
        </is>
      </c>
      <c r="M113" s="23" t="n">
        <v>0</v>
      </c>
      <c r="N113" s="22" t="inlineStr">
        <is>
          <t>COMPUTER SCIENCE, INFORMATION SYSTEMS</t>
        </is>
      </c>
      <c r="O113" s="8" t="n"/>
      <c r="P113" s="8" t="n"/>
      <c r="Q113" s="8" t="n"/>
      <c r="R113" s="8" t="n"/>
      <c r="S113" s="8" t="n"/>
      <c r="T113" s="8" t="n"/>
      <c r="U113" s="8" t="n"/>
      <c r="V113" s="8" t="n"/>
      <c r="W113" s="8" t="n"/>
    </row>
    <row r="114" ht="23.25" customHeight="1" s="139">
      <c r="A114" s="9" t="inlineStr">
        <is>
          <t>WOS</t>
        </is>
      </c>
      <c r="B114" s="18" t="inlineStr">
        <is>
          <t>10.3390/fi18020088</t>
        </is>
      </c>
      <c r="C114" s="18" t="inlineStr">
        <is>
          <t>Li, S; Mi, XY; Zhang, L; Lu, Y</t>
        </is>
      </c>
      <c r="D114" s="18" t="inlineStr">
        <is>
          <t>SPARTA: Sparse Parallel Architecture for Real-Time Threat Analysis for Lightweight Edge Network Defense</t>
        </is>
      </c>
      <c r="E114" s="18" t="inlineStr">
        <is>
          <t>FUTURE INTERNET</t>
        </is>
      </c>
      <c r="F114" s="18" t="inlineStr">
        <is>
          <t>Article</t>
        </is>
      </c>
      <c r="G114" s="19" t="n">
        <v>2026</v>
      </c>
      <c r="H114" s="20" t="inlineStr">
        <is>
          <t>English</t>
        </is>
      </c>
      <c r="I114" s="22" t="inlineStr">
        <is>
          <t>LLM SPARSITY; GPU ARCHITECTURE EXTENSION; ALGORITHM-ARCHITECTURE CO-DESIGN; AI-DRIVEN NETWORK SECURITY; EDGE COMPUTING</t>
        </is>
      </c>
      <c r="J114" s="22" t="n"/>
      <c r="K114" s="22" t="inlineStr">
        <is>
          <t>SOUTHWEST ELECT &amp; TELECOMMUN TECHNOL RES INST, CHENGDU 610041, SICHUAN, PEOPLES R CHINA.;</t>
        </is>
      </c>
      <c r="L114" s="22" t="inlineStr">
        <is>
          <t>LI, LS (CORRESPONDING AUTHOR), SOUTHWEST ELECT &amp; TELECOMMUN TECHNOL RES INST, CHENGDU 610041, SICHUAN, PEOPLES R CHINA.</t>
        </is>
      </c>
      <c r="M114" s="23" t="n">
        <v>0</v>
      </c>
      <c r="N114" s="22" t="inlineStr">
        <is>
          <t>COMPUTER SCIENCE, INFORMATION SYSTEMS; ENGINEERING, ELECTRICAL &amp; ELECTRONIC; TELECOMMUNICATIONS</t>
        </is>
      </c>
      <c r="O114" s="8" t="n"/>
      <c r="P114" s="8" t="n"/>
      <c r="Q114" s="8" t="n"/>
      <c r="R114" s="8" t="n"/>
      <c r="S114" s="8" t="n"/>
      <c r="T114" s="8" t="n"/>
      <c r="U114" s="8" t="n"/>
      <c r="V114" s="8" t="n"/>
      <c r="W114" s="8" t="n"/>
    </row>
    <row r="115" ht="23.25" customHeight="1" s="139">
      <c r="A115" s="9" t="inlineStr">
        <is>
          <t>WOS</t>
        </is>
      </c>
      <c r="B115" s="18" t="inlineStr">
        <is>
          <t>10.1109/ACCESS.2025.3621013</t>
        </is>
      </c>
      <c r="C115" s="18" t="inlineStr">
        <is>
          <t>Yang, Y; Li, ZY; Li, LS; Wang, GS; Hu, Y; Peng, X; Li, YX</t>
        </is>
      </c>
      <c r="D115" s="18" t="inlineStr">
        <is>
          <t>A GRPO-Based Approach to Hierarchical Knowledge Distillation in Military Information Extraction</t>
        </is>
      </c>
      <c r="E115" s="18" t="inlineStr">
        <is>
          <t>IEEE ACCESS</t>
        </is>
      </c>
      <c r="F115" s="18" t="inlineStr">
        <is>
          <t>Article</t>
        </is>
      </c>
      <c r="G115" s="19" t="n">
        <v>2025</v>
      </c>
      <c r="H115" s="20" t="inlineStr">
        <is>
          <t>English</t>
        </is>
      </c>
      <c r="I115" s="22" t="inlineStr">
        <is>
          <t>GRPO ALGORITHM; KNOWLEDGE DISTILLATION; KNOWLEDGE DISTILLATION; INFORMATION EXTRACTION; INFORMATION EXTRACTION; MILITARY INFORMATION TEXT; MILITARY INFORMATION TEXT; MILITARY INFORMATION TEXT</t>
        </is>
      </c>
      <c r="J115" s="22" t="n"/>
      <c r="K115" s="22" t="inlineStr">
        <is>
          <t>MT VIEW HIGH SCH, MOUNTAIN VIEW, CA 94040 USA.; UNIV APPL SCI WESTERN SWITZERLAND, INST SYST ENGN, HES SO, CH-1950 SION, SWITZERLAND.;</t>
        </is>
      </c>
      <c r="L115" s="22" t="inlineStr">
        <is>
          <t>MONTEIRO, TC (CORRESPONDING AUTHOR), MT VIEW HIGH SCH, MOUNTAIN VIEW, CA 94040 USA.; GUERRIERI, A (CORRESPONDING AUTHOR), UNIV APPL SCI WESTERN SWITZERLAND, INST SYST ENGN, HES SO, CH-1950 SION, SWITZERLAND.</t>
        </is>
      </c>
      <c r="M115" s="23" t="n">
        <v>1</v>
      </c>
      <c r="N115" s="22" t="inlineStr">
        <is>
          <t>COMPUTER SCIENCE, INFORMATION SYSTEMS; ENGINEERING, ELECTRICAL &amp; ELECTRONIC; PHYSICS, APPLIED</t>
        </is>
      </c>
      <c r="O115" s="8" t="n"/>
      <c r="P115" s="8" t="n"/>
      <c r="Q115" s="8" t="n"/>
      <c r="R115" s="8" t="n"/>
      <c r="S115" s="8" t="n"/>
      <c r="T115" s="8" t="n"/>
      <c r="U115" s="8" t="n"/>
      <c r="V115" s="8" t="n"/>
      <c r="W115" s="8" t="n"/>
    </row>
    <row r="116" ht="23.25" customHeight="1" s="139">
      <c r="A116" s="9" t="inlineStr">
        <is>
          <t>WOS</t>
        </is>
      </c>
      <c r="B116" s="18" t="inlineStr">
        <is>
          <t>10.3390/electronics15051052</t>
        </is>
      </c>
      <c r="C116" s="18" t="inlineStr">
        <is>
          <t>Monteiro, TC; Guerrieri, A</t>
        </is>
      </c>
      <c r="D116" s="18" t="inlineStr">
        <is>
          <t>Reducing Energy Footprint of LLM Inference Through FPGA-Based Heterogeneous Computing Platforms</t>
        </is>
      </c>
      <c r="E116" s="18" t="inlineStr">
        <is>
          <t>ELECTRONICS</t>
        </is>
      </c>
      <c r="F116" s="18" t="inlineStr">
        <is>
          <t>Article</t>
        </is>
      </c>
      <c r="G116" s="19" t="n">
        <v>2026</v>
      </c>
      <c r="H116" s="20" t="inlineStr">
        <is>
          <t>English</t>
        </is>
      </c>
      <c r="I116" s="22" t="inlineStr">
        <is>
          <t>FPGA; HLS; LLM; TERNARY NEURAL NETWORK; POWER OPTIMIZATION; EMBEDDED SYSTEMS; ZCU102</t>
        </is>
      </c>
      <c r="J116" s="22" t="n"/>
      <c r="K116" s="22" t="inlineStr">
        <is>
          <t>BEIJING INFORMAT SCI &amp; TECHNOL UNIV, COMP SCH, BEIJING 102206, PEOPLES R CHINA.; EDITH COWAN UNIV, SCH ENGN, PERTH, WA 6027, AUSTRALIA.; UNIV TECHNOL SYDNEY, SCH ELECT &amp; DATA ENGN, SYDNEY, NSW 2007, AUSTRALIA.; GUILIN UNIV ELECT TECHNOL, GUANGXI KEY LAB IMAGE &amp; GRAPH INTELLIGENT PROC, GUILIN 541004, PEOPLES R CHINA.;</t>
        </is>
      </c>
      <c r="L116" s="22" t="inlineStr">
        <is>
          <t>LIU, XL (CORRESPONDING AUTHOR), BEIJING INFORMAT SCI &amp; TECHNOL UNIV, COMP SCH, BEIJING 102206, PEOPLES R CHINA.</t>
        </is>
      </c>
      <c r="M116" s="23" t="n">
        <v>0</v>
      </c>
      <c r="N116" s="22" t="inlineStr">
        <is>
          <t>TELECOMMUNICATIONS</t>
        </is>
      </c>
      <c r="O116" s="8" t="n"/>
      <c r="P116" s="8" t="n"/>
      <c r="Q116" s="8" t="n"/>
      <c r="R116" s="8" t="n"/>
      <c r="S116" s="8" t="n"/>
      <c r="T116" s="8" t="n"/>
      <c r="U116" s="8" t="n"/>
      <c r="V116" s="8" t="n"/>
      <c r="W116" s="8" t="n"/>
    </row>
    <row r="117" ht="23.25" customHeight="1" s="139">
      <c r="A117" s="9" t="inlineStr">
        <is>
          <t>WOS</t>
        </is>
      </c>
      <c r="B117" s="18" t="inlineStr">
        <is>
          <t>10.1109/TGRS.2024.3520161</t>
        </is>
      </c>
      <c r="C117" s="18" t="inlineStr">
        <is>
          <t>Zhan, JL; Bai, L; Zhang, JH; Liu, TP; Shi, F; Liu, YX; Liu, L</t>
        </is>
      </c>
      <c r="D117" s="18" t="inlineStr">
        <is>
          <t>Heterogeneous Binary Pixel Difference Networks for Remote Sensing Object Detection</t>
        </is>
      </c>
      <c r="E117" s="18" t="inlineStr">
        <is>
          <t>IEEE TRANSACTIONS ON GEOSCIENCE AND REMOTE SENSING</t>
        </is>
      </c>
      <c r="F117" s="18" t="inlineStr">
        <is>
          <t>Article</t>
        </is>
      </c>
      <c r="G117" s="19" t="n">
        <v>2025</v>
      </c>
      <c r="H117" s="20" t="inlineStr">
        <is>
          <t>English</t>
        </is>
      </c>
      <c r="I117" s="22" t="inlineStr">
        <is>
          <t>REMOTE SENSING; FEATURE EXTRACTION; OBJECT DETECTION; DETECTORS; CONVOLUTION; COMPUTATIONAL MODELING; KERNEL; IMAGE EDGE DETECTION; ACCURACY; QUANTIZATION (SIGNAL); BINARIZATION; BINARY NEURAL NETWORKS (BNNS); LOCAL BINARY PATTERNS (LBPS); OBJECT DETECTORS; REMOTE SENSING</t>
        </is>
      </c>
      <c r="J117" s="22" t="inlineStr">
        <is>
          <t>IMAGES</t>
        </is>
      </c>
      <c r="K117" s="22" t="inlineStr">
        <is>
          <t>NATL UNIV DEF TECHNOL NUDT, COLL SYST ENGN, CHANGSHA 410073, PEOPLES R CHINA.; UNIV OULU, CTR MACHINE VIS &amp; SIGNAL ANAL CMVS, OULU 90570, FINLAND.; NUDT, COLL ELECT SCI &amp; TECHNOL, CHANGSHA 410073, PEOPLES R CHINA.; NUDT, COLL ELECT ENGN, CHANGSHA 410073, PEOPLES R CHINA.;</t>
        </is>
      </c>
      <c r="L117" s="22" t="inlineStr">
        <is>
          <t>LIU, TP; LIU, YX; LIU, L (CORRESPONDING AUTHOR), NUDT, COLL ELECT SCI &amp; TECHNOL, CHANGSHA 410073, PEOPLES R CHINA.</t>
        </is>
      </c>
      <c r="M117" s="23" t="n">
        <v>5</v>
      </c>
      <c r="N117" s="22" t="inlineStr">
        <is>
          <t>GEOCHEMISTRY &amp; GEOPHYSICS; ENGINEERING, ELECTRICAL &amp; ELECTRONIC; REMOTE SENSING; IMAGING SCIENCE &amp; PHOTOGRAPHIC TECHNOLOGY</t>
        </is>
      </c>
      <c r="O117" s="8" t="n"/>
      <c r="P117" s="8" t="n"/>
      <c r="Q117" s="8" t="n"/>
      <c r="R117" s="8" t="n"/>
      <c r="S117" s="8" t="n"/>
      <c r="T117" s="8" t="n"/>
      <c r="U117" s="8" t="n"/>
      <c r="V117" s="8" t="n"/>
      <c r="W117" s="8" t="n"/>
    </row>
    <row r="118" ht="23.25" customHeight="1" s="139">
      <c r="A118" s="9" t="inlineStr">
        <is>
          <t>WOS</t>
        </is>
      </c>
      <c r="B118" s="18" t="inlineStr">
        <is>
          <t>10.1145/3724420</t>
        </is>
      </c>
      <c r="C118" s="18" t="inlineStr">
        <is>
          <t>Wang, XB; Tang, ZQ; Guo, JX; Meng, TH; Wang, CH; Wang, T; Jia, WJ</t>
        </is>
      </c>
      <c r="D118" s="18" t="inlineStr">
        <is>
          <t>Empowering Edge Intelligence: A Comprehensive Survey on On-Device AI Models</t>
        </is>
      </c>
      <c r="E118" s="18" t="inlineStr">
        <is>
          <t>ACM COMPUTING SURVEYS</t>
        </is>
      </c>
      <c r="F118" s="18" t="inlineStr">
        <is>
          <t>Article</t>
        </is>
      </c>
      <c r="G118" s="19" t="n">
        <v>2025</v>
      </c>
      <c r="H118" s="20" t="inlineStr">
        <is>
          <t>English</t>
        </is>
      </c>
      <c r="I118" s="22" t="inlineStr">
        <is>
          <t>GENERAL AND REFERENCE; SURVEYS AND OVERVIEWS; COMPUTING METHODOLOGIES; ARTIFICIAL INTELLIGENCE; MACHINE LEARNING</t>
        </is>
      </c>
      <c r="J118" s="22" t="inlineStr">
        <is>
          <t>ARTIFICIAL-INTELLIGENCE; OBJECT DETECTION; RESOURCE-ALLOCATION; NEURAL-NETWORKS; EFFICIENT; FRAMEWORK; IOT; SYSTEM; ARCHITECTURE; HARDWARE</t>
        </is>
      </c>
      <c r="K118" s="22" t="inlineStr">
        <is>
          <t>HONG KONG BAPTIST UNIV, HONG KONG, PEOPLES R CHINA.; BEIJING NORMAL HONG KONG BAPTIST UNIV, ZHUHAI, GUANGDONG, PEOPLES R CHINA.; BEIJING NORMAL UNIV, ZHUHAI, GUANGDONG, PEOPLES R CHINA.;</t>
        </is>
      </c>
      <c r="L118" s="22" t="inlineStr">
        <is>
          <t>JIA, WJ (CORRESPONDING AUTHOR), BEIJING NORMAL HONG KONG BAPTIST UNIV, ZHUHAI, GUANGDONG, PEOPLES R CHINA.; JIA, WJ (CORRESPONDING AUTHOR), BEIJING NORMAL UNIV, ZHUHAI, GUANGDONG, PEOPLES R CHINA.</t>
        </is>
      </c>
      <c r="M118" s="23" t="n">
        <v>85</v>
      </c>
      <c r="N118" s="22" t="inlineStr">
        <is>
          <t>COMPUTER SCIENCE, THEORY &amp; METHODS</t>
        </is>
      </c>
      <c r="O118" s="8" t="n"/>
      <c r="P118" s="8" t="n"/>
      <c r="Q118" s="8" t="n"/>
      <c r="R118" s="8" t="n"/>
      <c r="S118" s="8" t="n"/>
      <c r="T118" s="8" t="n"/>
      <c r="U118" s="8" t="n"/>
      <c r="V118" s="8" t="n"/>
      <c r="W118" s="8" t="n"/>
    </row>
    <row r="119" ht="23.25" customHeight="1" s="139">
      <c r="A119" s="9" t="inlineStr">
        <is>
          <t>WOS</t>
        </is>
      </c>
      <c r="B119" s="18" t="inlineStr">
        <is>
          <t>10.1145/3744560</t>
        </is>
      </c>
      <c r="C119" s="18" t="inlineStr">
        <is>
          <t>Chen, JY; Cao, ZQ; Wang, XJ; Zheng, HB; Ming, ZY; Zheng, YY</t>
        </is>
      </c>
      <c r="D119" s="18" t="inlineStr">
        <is>
          <t>FairQuanti: Enhancing Fairness in Deep Neural Network Quantization via Neuron Role Contribution</t>
        </is>
      </c>
      <c r="E119" s="18" t="inlineStr">
        <is>
          <t>ACM TRANSACTIONS ON PRIVACY AND SECURITY</t>
        </is>
      </c>
      <c r="F119" s="18" t="inlineStr">
        <is>
          <t>Article</t>
        </is>
      </c>
      <c r="G119" s="19" t="n">
        <v>2025</v>
      </c>
      <c r="H119" s="20" t="inlineStr">
        <is>
          <t>English</t>
        </is>
      </c>
      <c r="I119" s="22" t="n"/>
      <c r="J119" s="22" t="n"/>
      <c r="K119" s="22" t="inlineStr">
        <is>
          <t>ZHEJIANG UNIV TECHNOL, HANGZHOU, ZHEJIANG, PEOPLES R CHINA.; HANGZHOU CITY UNIV, HANGZHOU, ZHEJIANG, PEOPLES R CHINA.;</t>
        </is>
      </c>
      <c r="L119" s="22" t="inlineStr">
        <is>
          <t>CHEN, JY (CORRESPONDING AUTHOR), ZHEJIANG UNIV TECHNOL, HANGZHOU, ZHEJIANG, PEOPLES R CHINA.</t>
        </is>
      </c>
      <c r="M119" s="23" t="n">
        <v>0</v>
      </c>
      <c r="N119" s="22" t="inlineStr">
        <is>
          <t>COMPUTER SCIENCE, INFORMATION SYSTEMS; FISHERIES</t>
        </is>
      </c>
      <c r="O119" s="8" t="n"/>
      <c r="P119" s="8" t="n"/>
      <c r="Q119" s="8" t="n"/>
      <c r="R119" s="8" t="n"/>
      <c r="S119" s="8" t="n"/>
      <c r="T119" s="8" t="n"/>
      <c r="U119" s="8" t="n"/>
      <c r="V119" s="8" t="n"/>
      <c r="W119" s="8" t="n"/>
    </row>
    <row r="120" ht="23.25" customHeight="1" s="139">
      <c r="A120" s="9" t="inlineStr">
        <is>
          <t>WOS</t>
        </is>
      </c>
      <c r="B120" s="18" t="inlineStr">
        <is>
          <t>10.1016/j.ipm.2025.104408</t>
        </is>
      </c>
      <c r="C120" s="18" t="inlineStr">
        <is>
          <t>Li, FD; Zhou, YX; Yang, QL; Chen, Y; Zhang, DL; Li, XL</t>
        </is>
      </c>
      <c r="D120" s="18" t="inlineStr">
        <is>
          <t>QuFiH: Hybrid low-bit quantization and block-level parameter efficient fine-tuning for video hashing</t>
        </is>
      </c>
      <c r="E120" s="18" t="inlineStr">
        <is>
          <t>INFORMATION PROCESSING &amp; MANAGEMENT</t>
        </is>
      </c>
      <c r="F120" s="18" t="inlineStr">
        <is>
          <t>Article</t>
        </is>
      </c>
      <c r="G120" s="19" t="n">
        <v>2026</v>
      </c>
      <c r="H120" s="20" t="inlineStr">
        <is>
          <t>English</t>
        </is>
      </c>
      <c r="I120" s="22" t="inlineStr">
        <is>
          <t>LEARNING TO HASH; VIDEO RETRIEVAL; QUANTIZATION; MULTIMODAL IR</t>
        </is>
      </c>
      <c r="J120" s="22" t="n"/>
      <c r="K120" s="22" t="inlineStr">
        <is>
          <t>BEIJING INFORMAT SCI &amp; TECHNOL UNIV, SCH MECH &amp; ELECT ENGN, BEIJING 100192, PEOPLES R CHINA.; BEIJING UNIV POSTS &amp; TELECOMMUN, SCH COMP SCI, BEIJING 100876, PEOPLES R CHINA.; CHINA TELECOM, INST ARTIFICIAL INTELLIGENCE TELEAI, SHANGHAI 200232, PEOPLES R CHINA.; NORTHWESTERN POLYTECH UNIV, SCH ARTIFICIAL INTELLIGENCE, IOPEN, XIAN 710129, PEOPLES R CHINA.;</t>
        </is>
      </c>
      <c r="L120" s="22" t="inlineStr">
        <is>
          <t>CHEN, Y (CORRESPONDING AUTHOR), BEIJING UNIV POSTS &amp; TELECOMMUN, SCH COMP SCI, BEIJING 100876, PEOPLES R CHINA.</t>
        </is>
      </c>
      <c r="M120" s="23" t="n">
        <v>0</v>
      </c>
      <c r="N120" s="22" t="inlineStr">
        <is>
          <t>COMPUTER SCIENCE, INFORMATION SYSTEMS; INFORMATION SCIENCE &amp; LIBRARY SCIENCE</t>
        </is>
      </c>
      <c r="O120" s="8" t="n"/>
      <c r="P120" s="8" t="n"/>
      <c r="Q120" s="8" t="n"/>
      <c r="R120" s="8" t="n"/>
      <c r="S120" s="8" t="n"/>
      <c r="T120" s="8" t="n"/>
      <c r="U120" s="8" t="n"/>
      <c r="V120" s="8" t="n"/>
      <c r="W120" s="8" t="n"/>
    </row>
    <row r="121" ht="23.25" customHeight="1" s="139">
      <c r="A121" s="9" t="inlineStr">
        <is>
          <t>WOS</t>
        </is>
      </c>
      <c r="B121" s="18" t="inlineStr">
        <is>
          <t>10.1109/ACCESS.2026.3678895</t>
        </is>
      </c>
      <c r="C121" s="18" t="inlineStr">
        <is>
          <t>Choi, G; Shin, H; Shin, C; Oh, EJ; Kwak, N</t>
        </is>
      </c>
      <c r="D121" s="18" t="inlineStr">
        <is>
          <t>SoftwareHardware Co-Design for Real-Time Speech Translation on Resource-Constrained NPUs</t>
        </is>
      </c>
      <c r="E121" s="18" t="inlineStr">
        <is>
          <t>IEEE ACCESS</t>
        </is>
      </c>
      <c r="F121" s="18" t="inlineStr">
        <is>
          <t>Article</t>
        </is>
      </c>
      <c r="G121" s="19" t="n">
        <v>2026</v>
      </c>
      <c r="H121" s="20" t="inlineStr">
        <is>
          <t>English</t>
        </is>
      </c>
      <c r="I121" s="22" t="inlineStr">
        <is>
          <t>TRANSLATION; REAL-TIME SYSTEMS; QUANTIZATION (SIGNAL); PIPELINES; DECODING; HARDWARE; VOICE ACTIVITY DETECTION; COMPUTATIONAL MODELING; PIPELINE PROCESSING; OPTIMIZATION; ASR-MT INTEGRATION; ENCODER-SIDE KV CACHING; HARDWARE-AWARE QUANTIZATION; MIXED-PRECISION INFERENCE; NPU OPTIMIZATION; REAL-TIME STREAMING SPEECH TRANSLATION; RESOURCE-CONSTRAINED DEVICES; SOFTWARE-HARDWARE CO-DESIGN</t>
        </is>
      </c>
      <c r="J121" s="22" t="n"/>
      <c r="K121" s="22" t="inlineStr">
        <is>
          <t>SEOUL NATL UNIV, GRAD SCH CONVERGENCE SCI &amp; TECHNOL, SEOUL 08826, SOUTH KOREA.; LG ELECT, SEOUL 06772, SOUTH KOREA.;</t>
        </is>
      </c>
      <c r="L121" s="22" t="inlineStr">
        <is>
          <t>KWAK, N (CORRESPONDING AUTHOR), SEOUL NATL UNIV, GRAD SCH CONVERGENCE SCI &amp; TECHNOL, SEOUL 08826, SOUTH KOREA.</t>
        </is>
      </c>
      <c r="M121" s="23" t="n">
        <v>0</v>
      </c>
      <c r="N121" s="22" t="inlineStr">
        <is>
          <t>COMPUTER SCIENCE, INFORMATION SYSTEMS; ENGINEERING, ELECTRICAL &amp; ELECTRONIC; TELECOMMUNICATIONS</t>
        </is>
      </c>
      <c r="O121" s="8" t="n"/>
      <c r="P121" s="8" t="n"/>
      <c r="Q121" s="8" t="n"/>
      <c r="R121" s="8" t="n"/>
      <c r="S121" s="8" t="n"/>
      <c r="T121" s="8" t="n"/>
      <c r="U121" s="8" t="n"/>
      <c r="V121" s="8" t="n"/>
      <c r="W121" s="8" t="n"/>
    </row>
    <row r="122" ht="23.25" customHeight="1" s="139">
      <c r="A122" s="9" t="inlineStr">
        <is>
          <t>WOS</t>
        </is>
      </c>
      <c r="B122" s="18" t="inlineStr">
        <is>
          <t>10.1016/j.engappai.2026.114360</t>
        </is>
      </c>
      <c r="C122" s="18" t="inlineStr">
        <is>
          <t>Shen, YH; Yang, G; Sun, YF</t>
        </is>
      </c>
      <c r="D122" s="18" t="inlineStr">
        <is>
          <t>Divide and conquer: Optimizing code Chain-of-Thought in Small Language Model</t>
        </is>
      </c>
      <c r="E122" s="18" t="inlineStr">
        <is>
          <t>ENGINEERING APPLICATIONS OF ARTIFICIAL INTELLIGENCE</t>
        </is>
      </c>
      <c r="F122" s="18" t="inlineStr">
        <is>
          <t>Article</t>
        </is>
      </c>
      <c r="G122" s="19" t="n">
        <v>2026</v>
      </c>
      <c r="H122" s="20" t="inlineStr">
        <is>
          <t>English</t>
        </is>
      </c>
      <c r="I122" s="22" t="inlineStr">
        <is>
          <t>CHAIN-OF-THOUGHT REASONING; CODE GENERATION; SMALL LANGUAGE MODEL; EMPIRICAL STUDY; KNOWLEDGE DISTILLATION</t>
        </is>
      </c>
      <c r="J122" s="22" t="inlineStr">
        <is>
          <t>GENERATION</t>
        </is>
      </c>
      <c r="K122" s="22" t="inlineStr">
        <is>
          <t>NANTONG NORMAL COLL, NANTONG, PEOPLES R CHINA.; NORTHWESTERN POLYTECH UNIV, XIAN, PEOPLES R CHINA.; ZHEJIANG UNIV, ZHEJIANG, PEOPLES R CHINA.; MINZU UNIV CHINA, BEIJING, PEOPLES R CHINA.; CITY UNIV HONG KONG, HONG KONG, PEOPLES R CHINA.;</t>
        </is>
      </c>
      <c r="L122" s="22" t="inlineStr">
        <is>
          <t>YANG, G (CORRESPONDING AUTHOR), ZHEJIANG UNIV, ZHEJIANG, PEOPLES R CHINA.</t>
        </is>
      </c>
      <c r="M122" s="23" t="n">
        <v>0</v>
      </c>
      <c r="N122" s="22" t="inlineStr">
        <is>
          <t>AUTOMATION &amp; CONTROL SYSTEMS; COMPUTER SCIENCE, ARTIFICIAL INTELLIGENCE; ENGINEERING, MULTIDISCIPLINARY; ENGINEERING, ELECTRICAL &amp; ELECTRONIC</t>
        </is>
      </c>
      <c r="O122" s="8" t="n"/>
      <c r="P122" s="8" t="n"/>
      <c r="Q122" s="8" t="n"/>
      <c r="R122" s="8" t="n"/>
      <c r="S122" s="8" t="n"/>
      <c r="T122" s="8" t="n"/>
      <c r="U122" s="8" t="n"/>
      <c r="V122" s="8" t="n"/>
      <c r="W122" s="8" t="n"/>
    </row>
    <row r="123" ht="23.25" customHeight="1" s="139">
      <c r="A123" s="9" t="inlineStr">
        <is>
          <t>WOS</t>
        </is>
      </c>
      <c r="B123" s="18" t="inlineStr">
        <is>
          <t>10.1109/TCAD.2024.3524356</t>
        </is>
      </c>
      <c r="C123" s="18" t="inlineStr">
        <is>
          <t>Zhang, C; Cao, SJ; Dai, GH; Geng, CB; Yao, ZL; Xiao, WC; Liu, YX; Wu, M; Zhang, LT; Sun, GY; Ji, ZG; Wang, RS; Huang, R</t>
        </is>
      </c>
      <c r="D123" s="18" t="inlineStr">
        <is>
          <t>Fine-Grained Structured Sparse Computing for FPGA-Based AI Inference</t>
        </is>
      </c>
      <c r="E123" s="18" t="inlineStr">
        <is>
          <t>IEEE TRANSACTIONS ON COMPUTER-AIDED DESIGN OF INTEGRATED CIRCUITS AND SYSTEMS</t>
        </is>
      </c>
      <c r="F123" s="18" t="inlineStr">
        <is>
          <t>Article</t>
        </is>
      </c>
      <c r="G123" s="19" t="n">
        <v>2025</v>
      </c>
      <c r="H123" s="20" t="inlineStr">
        <is>
          <t>English</t>
        </is>
      </c>
      <c r="I123" s="22"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J123" s="22" t="n"/>
      <c r="K123" s="22" t="inlineStr">
        <is>
          <t>INFORMAT TECHNOL INST ITI, CTR RES &amp; TECHNOL HELLAS CERTH, THESSALONIKI 57001, GREECE.;</t>
        </is>
      </c>
      <c r="L123" s="22" t="inlineStr">
        <is>
          <t>NTOVAS, A (CORRESPONDING AUTHOR), INFORMAT TECHNOL INST ITI, CTR RES &amp; TECHNOL HELLAS CERTH, THESSALONIKI 57001, GREECE.</t>
        </is>
      </c>
      <c r="M123" s="23" t="n">
        <v>0</v>
      </c>
      <c r="N123" s="22" t="inlineStr">
        <is>
          <t>COMPUTER SCIENCE, INFORMATION SYSTEMS; ENGINEERING, ELECTRICAL &amp; ELECTRONIC; TELECOMMUNICATIONS</t>
        </is>
      </c>
      <c r="O123" s="8" t="n"/>
      <c r="P123" s="8" t="n"/>
      <c r="Q123" s="8" t="n"/>
      <c r="R123" s="8" t="n"/>
      <c r="S123" s="8" t="n"/>
      <c r="T123" s="8" t="n"/>
      <c r="U123" s="8" t="n"/>
      <c r="V123" s="8" t="n"/>
      <c r="W123" s="8" t="n"/>
    </row>
    <row r="124" ht="23.25" customHeight="1" s="139">
      <c r="A124" s="9" t="inlineStr">
        <is>
          <t>WOS</t>
        </is>
      </c>
      <c r="B124" s="18" t="inlineStr">
        <is>
          <t>10.1109/ACCESS.2026.3653132</t>
        </is>
      </c>
      <c r="C124" s="18" t="inlineStr">
        <is>
          <t>Ntovas, A; Doumanoglou, A; Drakoulis, P; Zarpalas, D</t>
        </is>
      </c>
      <c r="D124" s="18" t="inlineStr">
        <is>
          <t>Compressing What Matters: Neuron Importance Meets Data-Aware Low Rank Approximation for Language Model Compression</t>
        </is>
      </c>
      <c r="E124" s="18" t="inlineStr">
        <is>
          <t>IEEE ACCESS</t>
        </is>
      </c>
      <c r="F124" s="18" t="inlineStr">
        <is>
          <t>Article</t>
        </is>
      </c>
      <c r="G124" s="19" t="n">
        <v>2026</v>
      </c>
      <c r="H124" s="20" t="inlineStr">
        <is>
          <t>English</t>
        </is>
      </c>
      <c r="I124" s="22" t="inlineStr">
        <is>
          <t>TRANSFORMERS; MATRIX DECOMPOSITION; NEURONS; ARTIFICIAL NEURAL NETWORKS; VECTORS; COMPUTATIONAL MODELING; TRAINING; RESOURCE MANAGEMENT; QUANTIZATION (SIGNAL); COVARIANCE MATRICES; LANGUAGE MODELS; NEURAL NETWORK COMPRESSION; NEURON IMPORTANCE; SVD</t>
        </is>
      </c>
      <c r="J124" s="22" t="n"/>
      <c r="K124" s="22" t="inlineStr">
        <is>
          <t>SHANGHAI JIAO TONG UNIV, SHANGHAI 200240, PEOPLES R CHINA.; MICROSOFT RES, BEIJING 100080, PEOPLES R CHINA.; TSINGHUA UNIV, BEIJING 100084, PEOPLES R CHINA.; PEKING UNIV, BEIJING 100871, PEOPLES R CHINA.;</t>
        </is>
      </c>
      <c r="L124" s="22" t="inlineStr">
        <is>
          <t>CAO, SJ (CORRESPONDING AUTHOR), MICROSOFT RES, BEIJING 100080, PEOPLES R CHINA.</t>
        </is>
      </c>
      <c r="M124" s="23" t="n">
        <v>2</v>
      </c>
      <c r="N124" s="22" t="inlineStr">
        <is>
          <t>COMPUTER SCIENCE, HARDWARE &amp; ARCHITECTURE; COMPUTER SCIENCE, INTERDISCIPLINARY APPLICATIONS; ENGINEERING, ELECTRICAL &amp; ELECTRONIC</t>
        </is>
      </c>
      <c r="O124" s="8" t="n"/>
      <c r="P124" s="8" t="n"/>
      <c r="Q124" s="8" t="n"/>
      <c r="R124" s="8" t="n"/>
      <c r="S124" s="8" t="n"/>
      <c r="T124" s="8" t="n"/>
      <c r="U124" s="8" t="n"/>
      <c r="V124" s="8" t="n"/>
      <c r="W124" s="8" t="n"/>
    </row>
    <row r="125" ht="23.25" customHeight="1" s="139">
      <c r="A125" s="9" t="inlineStr">
        <is>
          <t>WOS</t>
        </is>
      </c>
      <c r="B125" s="18" t="inlineStr">
        <is>
          <t>10.1002/advs.202521815</t>
        </is>
      </c>
      <c r="C125" s="18" t="inlineStr">
        <is>
          <t>Yang, Z; Yang, YX; Wang, BQ; Tao, YY; Pan, ZL; Cai, L; Zhang, T; Yan, LH; Li, XB; Yang, YC</t>
        </is>
      </c>
      <c r="D125" s="18" t="inlineStr">
        <is>
          <t>In Situ Quantization with Memory-Transistor Transfer Unit Based on Electrochemical Random-Access Memory for Edge Applications</t>
        </is>
      </c>
      <c r="E125" s="18" t="inlineStr">
        <is>
          <t>ADVANCED SCIENCE</t>
        </is>
      </c>
      <c r="F125" s="18" t="inlineStr">
        <is>
          <t>Article</t>
        </is>
      </c>
      <c r="G125" s="19" t="n">
        <v>2026</v>
      </c>
      <c r="H125" s="20" t="inlineStr">
        <is>
          <t>English</t>
        </is>
      </c>
      <c r="I125" s="22" t="inlineStr">
        <is>
          <t>ECRAM; EDGE COMPUTING; IN-MEMORY COMPUTING; WEIGHT QUANTIZATION</t>
        </is>
      </c>
      <c r="J125" s="22" t="n"/>
      <c r="K125" s="22" t="inlineStr">
        <is>
          <t>PEKING UNIV, BEIJING ADV INNOVAT CTR INTEGRATED CIRCUITS, SCH INTEGRATED CIRCUITS, NEW CORNERSTONE SCI LAB, BEIJING, PEOPLES R CHINA.; JILIN UNIV, COLL ELECT SCI &amp; ENGN, STATE KEY LAB INTEGRATED OPTOELECT, CHANGCHUN, PEOPLES R CHINA.; PEKING UNIV, INST ARTIFICIAL INTELLIGENCE, CTR BRAIN INSPIRED CHIPS, CTR NANOOPTOELECTRON,FRONTIERS SCI, BEIJING, PEOPLES R CHINA.; PEKING UNIV, SCH ELECT &amp; COMP ENGN, NEW CORNERSTONE SCI LAB, SHENZHEN GRAD SCH,GUANGDONG PROV KEY LAB INMEMORY, SHENZHEN, PEOPLES R CHINA.; CHINESE INST BRAIN RES, CTR BRAIN INSPIRED INTELLIGENCE, BEIJING, PEOPLES R CHINA.;</t>
        </is>
      </c>
      <c r="L125" s="22" t="inlineStr">
        <is>
          <t>YANG, YC (CORRESPONDING AUTHOR), PEKING UNIV, BEIJING ADV INNOVAT CTR INTEGRATED CIRCUITS, SCH INTEGRATED CIRCUITS, NEW CORNERSTONE SCI LAB, BEIJING, PEOPLES R CHINA.; LI, XB (CORRESPONDING AUTHOR), JILIN UNIV, COLL ELECT SCI &amp; ENGN, STATE KEY LAB INTEGRATED OPTOELECT, CHANGCHUN, PEOPLES R CHINA.; YANG, YC (CORRESPONDING AUTHOR), PEKING UNIV, INST ARTIFICIAL INTELLIGENCE, CTR BRAIN INSPIRED CHIPS, CTR NANOOPTOELECTRON,FRONTIERS SCI, BEIJING, PEOPLES R CHINA.; YANG, YC (CORRESPONDING AUTHOR), PEKING UNIV, SCH ELECT &amp; COMP ENGN, NEW CORNERSTONE SCI LAB, SHENZHEN GRAD SCH,GUANGDONG PROV KEY LAB INMEMORY, SHENZHEN, PEOPLES R CHINA.; YANG, YC (CORRESPONDING AUTHOR), CHINESE INST BRAIN RES, CTR BRAIN INSPIRED INTELLIGENCE, BEIJING, PEOPLES R CHINA.</t>
        </is>
      </c>
      <c r="M125" s="23" t="n">
        <v>0</v>
      </c>
      <c r="N125" s="22" t="inlineStr">
        <is>
          <t>CHEMISTRY, MULTIDISCIPLINARY; NANOSCIENCE &amp; NANOTECHNOLOGY; MATERIALS SCIENCE, MULTIDISCIPLINARY</t>
        </is>
      </c>
      <c r="O125" s="8" t="n"/>
      <c r="P125" s="8" t="n"/>
      <c r="Q125" s="8" t="n"/>
      <c r="R125" s="8" t="n"/>
      <c r="S125" s="8" t="n"/>
      <c r="T125" s="8" t="n"/>
      <c r="U125" s="8" t="n"/>
      <c r="V125" s="8" t="n"/>
      <c r="W125" s="8" t="n"/>
    </row>
    <row r="126" ht="23.25" customHeight="1" s="139">
      <c r="A126" s="9" t="inlineStr">
        <is>
          <t>WOS</t>
        </is>
      </c>
      <c r="B126" s="18" t="inlineStr">
        <is>
          <t>10.3390/make6040116</t>
        </is>
      </c>
      <c r="C126" s="18" t="inlineStr">
        <is>
          <t>Bora, A; Cuayáhuitl, H</t>
        </is>
      </c>
      <c r="D126" s="18" t="inlineStr">
        <is>
          <t>Systematic Analysis of Retrieval-Augmented Generation-Based LLMs for Medical Chatbot Applications</t>
        </is>
      </c>
      <c r="E126" s="18" t="inlineStr">
        <is>
          <t>MACHINE LEARNING AND KNOWLEDGE EXTRACTION</t>
        </is>
      </c>
      <c r="F126" s="18" t="inlineStr">
        <is>
          <t>Article</t>
        </is>
      </c>
      <c r="G126" s="19" t="n">
        <v>2024</v>
      </c>
      <c r="H126" s="20" t="inlineStr">
        <is>
          <t>English</t>
        </is>
      </c>
      <c r="I126" s="22" t="inlineStr">
        <is>
          <t>LARGE LANGUAGE MODELS (LLMS); MEDICAL CHATBOTS; FINE-TUNING; QUANTIZATION OF LLMS; RETRIEVAL-AUGMENTED GENERATION (RAG); NATURAL LANGUAGE PROCESSING</t>
        </is>
      </c>
      <c r="J126" s="22" t="n"/>
      <c r="K126" s="22" t="inlineStr">
        <is>
          <t>UNIV LINCOLN, SCH ENGN &amp; PHYS SCI, BRAYFORD POOL, LINCOLN LN6 7TS, LINCS, ENGLAND.;</t>
        </is>
      </c>
      <c r="L126" s="22" t="inlineStr">
        <is>
          <t>CUAYÁHUITL, H (CORRESPONDING AUTHOR), UNIV LINCOLN, SCH ENGN &amp; PHYS SCI, BRAYFORD POOL, LINCOLN LN6 7TS, LINCS, ENGLAND.</t>
        </is>
      </c>
      <c r="M126" s="23" t="n">
        <v>24</v>
      </c>
      <c r="N126" s="22" t="inlineStr">
        <is>
          <t>COMPUTER SCIENCE, ARTIFICIAL INTELLIGENCE; COMPUTER SCIENCE, INTERDISCIPLINARY APPLICATIONS; ENGINEERING, ELECTRICAL &amp; ELECTRONIC</t>
        </is>
      </c>
      <c r="O126" s="8" t="n"/>
      <c r="P126" s="8" t="n"/>
      <c r="Q126" s="8" t="n"/>
      <c r="R126" s="8" t="n"/>
      <c r="S126" s="8" t="n"/>
      <c r="T126" s="8" t="n"/>
      <c r="U126" s="8" t="n"/>
      <c r="V126" s="8" t="n"/>
      <c r="W126" s="8" t="n"/>
    </row>
    <row r="127" ht="23.25" customHeight="1" s="139">
      <c r="A127" s="9" t="inlineStr">
        <is>
          <t>WOS</t>
        </is>
      </c>
      <c r="B127" s="18" t="inlineStr">
        <is>
          <t>10.1016/j.asoc.2026.115112</t>
        </is>
      </c>
      <c r="C127" s="18" t="inlineStr">
        <is>
          <t>Xue, QL; Yu, Y; Yan, YQ; Zhang, JX; Li, Z</t>
        </is>
      </c>
      <c r="D127" s="18" t="inlineStr">
        <is>
          <t>A mechanism-guided multimodal industrial copilot with incremental learning for natural products manufacturing</t>
        </is>
      </c>
      <c r="E127" s="18" t="inlineStr">
        <is>
          <t>APPLIED SOFT COMPUTING</t>
        </is>
      </c>
      <c r="F127" s="18" t="inlineStr">
        <is>
          <t>Article</t>
        </is>
      </c>
      <c r="G127" s="19" t="n">
        <v>2026</v>
      </c>
      <c r="H127" s="20" t="inlineStr">
        <is>
          <t>English</t>
        </is>
      </c>
      <c r="I127" s="22" t="inlineStr">
        <is>
          <t>MECHANISM-GUIDED LARGE LANGUAGE MODEL; MULTIMODAL INDUSTRIAL COPILOT; MODAL ALIGNMENT; NATURAL PRODUCTS MANUFACTURING</t>
        </is>
      </c>
      <c r="J127" s="22" t="n"/>
      <c r="K127" s="22" t="inlineStr">
        <is>
          <t>TIANJIN UNIV TRADIT CHINESE MED, COLL PHARMACEUT ENGN TRADIT CHINESE MED, TIANJIN 301617, PEOPLES R CHINA.; STATE KEY LAB CHINESE MED MODERNIZAT, TIANJIN 301617, PEOPLES R CHINA.; HAIHE LAB MODERN CHINESE MED, TIANJIN 301617, PEOPLES R CHINA.; TIANJIN KEY LAB INTELLIGENT &amp; GREEN PHARMACEUT TRA, TIANJIN 301617, PEOPLES R CHINA.;</t>
        </is>
      </c>
      <c r="L127" s="22" t="inlineStr">
        <is>
          <t>LI, Z (CORRESPONDING AUTHOR), TIANJIN UNIV TRADIT CHINESE MED, COLL PHARMACEUT ENGN TRADIT CHINESE MED, TIANJIN 301617, PEOPLES R CHINA.</t>
        </is>
      </c>
      <c r="M127" s="23" t="n">
        <v>0</v>
      </c>
      <c r="N127" s="22" t="inlineStr">
        <is>
          <t>COMPUTER SCIENCE, ARTIFICIAL INTELLIGENCE; COMPUTER SCIENCE, INTERDISCIPLINARY APPLICATIONS</t>
        </is>
      </c>
      <c r="O127" s="8" t="n"/>
      <c r="P127" s="8" t="n"/>
      <c r="Q127" s="8" t="n"/>
      <c r="R127" s="8" t="n"/>
      <c r="S127" s="8" t="n"/>
      <c r="T127" s="8" t="n"/>
      <c r="U127" s="8" t="n"/>
      <c r="V127" s="8" t="n"/>
      <c r="W127" s="8" t="n"/>
    </row>
    <row r="128" ht="23.25" customHeight="1" s="139">
      <c r="A128" s="9" t="inlineStr">
        <is>
          <t>WOS</t>
        </is>
      </c>
      <c r="B128" s="18" t="inlineStr">
        <is>
          <t>10.1109/TKDE.2026.3671872</t>
        </is>
      </c>
      <c r="C128" s="18" t="inlineStr">
        <is>
          <t>Hendriks, D; Spitzer, P; Kühl, N; Satzger, G</t>
        </is>
      </c>
      <c r="D128" s="18" t="inlineStr">
        <is>
          <t>Honey, I Shrunk the Language Model: Impact of Knowledge Distillation Methods on Performance and Explainability</t>
        </is>
      </c>
      <c r="E128" s="18" t="inlineStr">
        <is>
          <t>IEEE TRANSACTIONS ON KNOWLEDGE AND DATA ENGINEERING</t>
        </is>
      </c>
      <c r="F128" s="18" t="inlineStr">
        <is>
          <t>Article</t>
        </is>
      </c>
      <c r="G128" s="19" t="n">
        <v>2026</v>
      </c>
      <c r="H128" s="20" t="inlineStr">
        <is>
          <t>English</t>
        </is>
      </c>
      <c r="I128" s="22" t="inlineStr">
        <is>
          <t>TRAINING; DATA MODELS; TRAINING DATA; COMPUTATIONAL MODELING; COGNITION; DATA COLLECTION; ADAPTATION MODELS; RELIABILITY; QUESTION ANSWERING (INFORMATION RETRIEVAL); LOGIC; EXPLAINABILITY; KNOWLEDGE DISTILLATION; LANGUAGE MODELS; PERFORMANCE</t>
        </is>
      </c>
      <c r="J128" s="22" t="n"/>
      <c r="K128" s="22" t="inlineStr">
        <is>
          <t>KARLSRUHE INST TECHNOL, INST INFORMAT SYST WIN, D-76133 KARLSRUHE, GERMANY.; UNIV BAYREUTH, INFORMAT SYST WI INST, D-95440 BAYREUTH, GERMANY.;</t>
        </is>
      </c>
      <c r="L128" s="22" t="inlineStr">
        <is>
          <t>HENDRIKS, D (CORRESPONDING AUTHOR), KARLSRUHE INST TECHNOL, INST INFORMAT SYST WIN, D-76133 KARLSRUHE, GERMANY.</t>
        </is>
      </c>
      <c r="M128" s="23" t="n">
        <v>0</v>
      </c>
      <c r="N128" s="22" t="inlineStr">
        <is>
          <t>COMPUTER SCIENCE, ARTIFICIAL INTELLIGENCE; COMPUTER SCIENCE, INFORMATION SYSTEMS; ENGINEERING, ELECTRICAL &amp; ELECTRONIC</t>
        </is>
      </c>
      <c r="O128" s="8" t="n"/>
      <c r="P128" s="8" t="n"/>
      <c r="Q128" s="8" t="n"/>
      <c r="R128" s="8" t="n"/>
      <c r="S128" s="8" t="n"/>
      <c r="T128" s="8" t="n"/>
      <c r="U128" s="8" t="n"/>
      <c r="V128" s="8" t="n"/>
      <c r="W128" s="8" t="n"/>
    </row>
    <row r="129" ht="23.25" customHeight="1" s="139">
      <c r="A129" s="9" t="inlineStr">
        <is>
          <t>WOS</t>
        </is>
      </c>
      <c r="B129" s="18" t="inlineStr">
        <is>
          <t>10.1109/COMST.2026.3651702</t>
        </is>
      </c>
      <c r="C129" s="18" t="inlineStr">
        <is>
          <t>Zhang, RC; Liu, GY; Liu, YQ; Zhao, CY; Wang, JC; Xu, YT; Niyato, D; Kang, JW; Li, YH; Mao, SW; Sun, SM; Shen, XM; Kim, DI</t>
        </is>
      </c>
      <c r="D129" s="18" t="inlineStr">
        <is>
          <t>Toward Edge General Intelligence With Agentic AI and Agentification: Concepts, Technologies, and Future Directions</t>
        </is>
      </c>
      <c r="E129" s="18" t="inlineStr">
        <is>
          <t>IEEE COMMUNICATIONS SURVEYS AND TUTORIALS</t>
        </is>
      </c>
      <c r="F129" s="18" t="inlineStr">
        <is>
          <t>Article</t>
        </is>
      </c>
      <c r="G129" s="19" t="n">
        <v>2026</v>
      </c>
      <c r="H129" s="20" t="inlineStr">
        <is>
          <t>English</t>
        </is>
      </c>
      <c r="I129" s="22" t="inlineStr">
        <is>
          <t>6G NETWORKS; AGENTIC AI; AGENTIFICATION; AGENTIFICATION; EDGE GENERAL INTELLIGENCE; EDGE GENERAL INTELLIGENCE; EDGE INTELLIGENCE; EDGE INTELLIGENCE; AI AGENT; AI AGENT; REINFORCEMENT LEARNING; REINFORCEMENT LEARNING; RETRIEVAL-AUGMENTED GENERATION (RAG); RETRIEVAL-AUGMENTED GENERATION (RAG); LARGE LANGUAGE MODELS (LLMS); LARGE LANGUAGE MODELS (LLMS); LARGE LANGUAGE MODELS (LLMS)</t>
        </is>
      </c>
      <c r="J129" s="22" t="inlineStr">
        <is>
          <t>ARTIFICIAL-INTELLIGENCE; RESOURCE-ALLOCATION; INDUSTRIAL INTERNET; VEHICULAR NETWORKS; 6G; CHALLENGES; FRAMEWORK; IOT; 5G; OPPORTUNITIES</t>
        </is>
      </c>
      <c r="K129" s="22" t="inlineStr">
        <is>
          <t>NANYANG TECHNOL UNIV, COLL COMP &amp; DATA SCI, SINGAPORE 639798, SINGAPORE.; GUANGDONG UNIV TECHNOL, SCH AUTOMAT, GUANGZHOU 510006, PEOPLES R CHINA.; UNIV SYDNEY, SCH ELECT &amp; INFORMAT ENGN, SYDNEY, NSW 2006, AUSTRALIA.; AUBURN UNIV, DEPT ELECT &amp; COMP ENGN, AUBURN, AL USA.; AGCY SCI TECHNOL &amp; RES, INST INFOCOMM RES, SINGAPORE 138632, SINGAPORE.; UNIV WATERLOO, DEPT ELECT &amp; COMP ENGN, WATERLOO, ON N2L 3G1, CANADA.; SUNGKYUNKWAN UNIV, DEPT ELECT &amp; COMP ENGN, SUWON 16419, SOUTH KOREA.;</t>
        </is>
      </c>
      <c r="L129" s="22" t="inlineStr">
        <is>
          <t>KIM, DI (CORRESPONDING AUTHOR), SUNGKYUNKWAN UNIV, DEPT ELECT &amp; COMP ENGN, SUWON 16419, SOUTH KOREA.</t>
        </is>
      </c>
      <c r="M129" s="23" t="n">
        <v>10</v>
      </c>
      <c r="N129" s="22" t="inlineStr">
        <is>
          <t>COMPUTER SCIENCE, INFORMATION SYSTEMS; TELECOMMUNICATIONS</t>
        </is>
      </c>
      <c r="O129" s="8" t="n"/>
      <c r="P129" s="8" t="n"/>
      <c r="Q129" s="8" t="n"/>
      <c r="R129" s="8" t="n"/>
      <c r="S129" s="8" t="n"/>
      <c r="T129" s="8" t="n"/>
      <c r="U129" s="8" t="n"/>
      <c r="V129" s="8" t="n"/>
      <c r="W129" s="8" t="n"/>
    </row>
    <row r="130" ht="23.25" customHeight="1" s="139">
      <c r="A130" s="9" t="inlineStr">
        <is>
          <t>WOS</t>
        </is>
      </c>
      <c r="B130" s="18" t="inlineStr">
        <is>
          <t>10.1109/TCSI.2025.3609631</t>
        </is>
      </c>
      <c r="C130" s="18" t="inlineStr">
        <is>
          <t>Song, YF; Du, Y; Wang, ZF</t>
        </is>
      </c>
      <c r="D130" s="18" t="inlineStr">
        <is>
          <t>A High-Speed FPGA Implementation for IVF-PQ Index Construction</t>
        </is>
      </c>
      <c r="E130" s="18" t="inlineStr">
        <is>
          <t>IEEE TRANSACTIONS ON CIRCUITS AND SYSTEMS I-REGULAR PAPERS</t>
        </is>
      </c>
      <c r="F130" s="18" t="inlineStr">
        <is>
          <t>Article</t>
        </is>
      </c>
      <c r="G130" s="19" t="n">
        <v>2026</v>
      </c>
      <c r="H130" s="20" t="inlineStr">
        <is>
          <t>English</t>
        </is>
      </c>
      <c r="I130" s="22" t="inlineStr">
        <is>
          <t>VECTORS; HARDWARE; PARTITIONING ALGORITHMS; FIELD PROGRAMMABLE GATE ARRAYS; CLUSTERING ALGORITHMS; INDEXING; QUANTIZATION (SIGNAL); APPROXIMATION ALGORITHMS; SEARCH ENGINES; NEAREST NEIGHBOR METHODS; APPROXIMATE NEAREST NEIGHBOR SEARCH; INDEX CONSTRUCTION; HARDWARE; IVF-PQ; FPGA</t>
        </is>
      </c>
      <c r="J130" s="22" t="n"/>
      <c r="K130" s="22" t="inlineStr">
        <is>
          <t>NANJING UNIV, SCH ELECT SCI &amp; ENGN, NANJING 210023, PEOPLES R CHINA.; NANJING UNIV, INTERDISCIPLINARY RES CTR FUTURE INTELLIGENT CHIPS, SUZHOU 215163, PEOPLES R CHINA.; SUN YAT SEN UNIV, SCH INTEGRATED CIRCUITS, SHENZHEN 518107, PEOPLES R CHINA.;</t>
        </is>
      </c>
      <c r="L130" s="22" t="inlineStr">
        <is>
          <t>WANG, ZF (CORRESPONDING AUTHOR), NANJING UNIV, SCH ELECT SCI &amp; ENGN, NANJING 210023, PEOPLES R CHINA.; WANG, ZF (CORRESPONDING AUTHOR), SUN YAT SEN UNIV, SCH INTEGRATED CIRCUITS, SHENZHEN 518107, PEOPLES R CHINA.</t>
        </is>
      </c>
      <c r="M130" s="23" t="n">
        <v>0</v>
      </c>
      <c r="N130" s="22" t="inlineStr">
        <is>
          <t>ENGINEERING, ELECTRICAL &amp; ELECTRONIC</t>
        </is>
      </c>
      <c r="O130" s="8" t="n"/>
      <c r="P130" s="8" t="n"/>
      <c r="Q130" s="8" t="n"/>
      <c r="R130" s="8" t="n"/>
      <c r="S130" s="8" t="n"/>
      <c r="T130" s="8" t="n"/>
      <c r="U130" s="8" t="n"/>
      <c r="V130" s="8" t="n"/>
      <c r="W130" s="8" t="n"/>
    </row>
    <row r="131" ht="23.25" customHeight="1" s="139">
      <c r="A131" s="9" t="inlineStr">
        <is>
          <t>WOS</t>
        </is>
      </c>
      <c r="B131" s="18" t="inlineStr">
        <is>
          <t>10.1109/ACCESS.2026.3667131</t>
        </is>
      </c>
      <c r="C131" s="18" t="inlineStr">
        <is>
          <t>Na, SJ; Cho, YH; Baek, Y</t>
        </is>
      </c>
      <c r="D131" s="18" t="inlineStr">
        <is>
          <t>Distilling Privileged Knowledge From Transformers to Lightweight CNNs for On-Device Time Series Forecasting</t>
        </is>
      </c>
      <c r="E131" s="18" t="inlineStr">
        <is>
          <t>IEEE ACCESS</t>
        </is>
      </c>
      <c r="F131" s="18" t="inlineStr">
        <is>
          <t>Article</t>
        </is>
      </c>
      <c r="G131" s="19" t="n">
        <v>2026</v>
      </c>
      <c r="H131" s="20" t="inlineStr">
        <is>
          <t>English</t>
        </is>
      </c>
      <c r="I131" s="22" t="inlineStr">
        <is>
          <t>FORECASTING; TIME SERIES ANALYSIS; COMPUTER ARCHITECTURE; COMPUTATIONAL MODELING; TRANSFORMERS; PREDICTIVE MODELS; ACCURACY; REAL-TIME SYSTEMS; CONVOLUTIONAL NEURAL NETWORKS; KNOWLEDGE ENGINEERING; TIME SERIES FORECASTING; KNOWLEDGE DISTILLATION; HETEROGENEOUS KNOWLEDGE DISTILLATION; LIGHTWEIGHT CONVOLUTIONAL NEURAL NETWORKS; MODEL COMPRESSION; TINYML; EDGE AI</t>
        </is>
      </c>
      <c r="J131" s="22" t="n"/>
      <c r="K131" s="22" t="inlineStr">
        <is>
          <t>PUSAN NATL UNIV, SCH COMP SCI &amp; ENGN, PUSAN 46241, SOUTH KOREA.;</t>
        </is>
      </c>
      <c r="L131" s="22" t="inlineStr">
        <is>
          <t>BAEK, Y (CORRESPONDING AUTHOR), PUSAN NATL UNIV, SCH COMP SCI &amp; ENGN, PUSAN 46241, SOUTH KOREA.</t>
        </is>
      </c>
      <c r="M131" s="23" t="n">
        <v>0</v>
      </c>
      <c r="N131" s="22" t="inlineStr">
        <is>
          <t>COMPUTER SCIENCE, INFORMATION SYSTEMS; ENGINEERING, ELECTRICAL &amp; ELECTRONIC; TELECOMMUNICATIONS</t>
        </is>
      </c>
      <c r="O131" s="8" t="n"/>
      <c r="P131" s="8" t="n"/>
      <c r="Q131" s="8" t="n"/>
      <c r="R131" s="8" t="n"/>
      <c r="S131" s="8" t="n"/>
      <c r="T131" s="8" t="n"/>
      <c r="U131" s="8" t="n"/>
      <c r="V131" s="8" t="n"/>
      <c r="W131" s="8" t="n"/>
    </row>
    <row r="132" ht="23.25" customHeight="1" s="139">
      <c r="A132" s="9" t="inlineStr">
        <is>
          <t>WOS</t>
        </is>
      </c>
      <c r="B132" s="18" t="inlineStr">
        <is>
          <t>10.1145/3705926</t>
        </is>
      </c>
      <c r="C132" s="18" t="inlineStr">
        <is>
          <t>Singh, G; Bazargan, K</t>
        </is>
      </c>
      <c r="D132" s="18" t="inlineStr">
        <is>
          <t>Compressing Neural Networks using Learnable 1D Non-Linear Functions</t>
        </is>
      </c>
      <c r="E132" s="18" t="inlineStr">
        <is>
          <t>ACM TRANSACTIONS ON RECONFIGURABLE TECHNOLOGY AND SYSTEMS</t>
        </is>
      </c>
      <c r="F132" s="18" t="inlineStr">
        <is>
          <t>Article</t>
        </is>
      </c>
      <c r="G132" s="19" t="n">
        <v>2025</v>
      </c>
      <c r="H132" s="20" t="inlineStr">
        <is>
          <t>English</t>
        </is>
      </c>
      <c r="I132" s="22" t="inlineStr">
        <is>
          <t>FPGA ACCELERATOR; NEURAL NETWORKS; MODEL COMPRESSION; NON-LINEAR FUNCTIONS; PARAMETERIZED ACTIVATION FUNCTION; LOOKUP TABLE</t>
        </is>
      </c>
      <c r="J132" s="22" t="n"/>
      <c r="K132" s="22" t="inlineStr">
        <is>
          <t>KOREA TELECOM CORP AGENT AI LAB, SEONGNAM SI 13606, SOUTH KOREA.; KWANGWOON UNIV, DEPT ELECT &amp; COMMUN ENGN, SEOUL 01897, SOUTH KOREA.;</t>
        </is>
      </c>
      <c r="L132" s="22" t="inlineStr">
        <is>
          <t>CHOI, YS (CORRESPONDING AUTHOR), KWANGWOON UNIV, DEPT ELECT &amp; COMMUN ENGN, SEOUL 01897, SOUTH KOREA.</t>
        </is>
      </c>
      <c r="M132" s="23" t="n">
        <v>3</v>
      </c>
      <c r="N132" s="22" t="inlineStr">
        <is>
          <t>PHYSICS, MULTIDISCIPLINARY</t>
        </is>
      </c>
      <c r="O132" s="8" t="n"/>
      <c r="P132" s="8" t="n"/>
      <c r="Q132" s="8" t="n"/>
      <c r="R132" s="8" t="n"/>
      <c r="S132" s="8" t="n"/>
      <c r="T132" s="8" t="n"/>
      <c r="U132" s="8" t="n"/>
      <c r="V132" s="8" t="n"/>
      <c r="W132" s="8" t="n"/>
    </row>
    <row r="133" ht="23.25" customHeight="1" s="139">
      <c r="A133" s="9" t="inlineStr">
        <is>
          <t>WOS</t>
        </is>
      </c>
      <c r="B133" s="18" t="inlineStr">
        <is>
          <t>10.3390/app14146171</t>
        </is>
      </c>
      <c r="C133" s="18" t="inlineStr">
        <is>
          <t>Zheng, DS; Li, JX; Yang, YC; Wang, YP; Pang, PCI</t>
        </is>
      </c>
      <c r="D133" s="18" t="inlineStr">
        <is>
          <t>MicroBERT: Distilling MoE-Based Knowledge from BERT into a Lighter Model</t>
        </is>
      </c>
      <c r="E133" s="18" t="inlineStr">
        <is>
          <t>APPLIED SCIENCES-BASEL</t>
        </is>
      </c>
      <c r="F133" s="18" t="inlineStr">
        <is>
          <t>Article</t>
        </is>
      </c>
      <c r="G133" s="19" t="n">
        <v>2024</v>
      </c>
      <c r="H133" s="20" t="inlineStr">
        <is>
          <t>English</t>
        </is>
      </c>
      <c r="I133" s="22" t="inlineStr">
        <is>
          <t>NATURAL LANGUAGE PROCESSING; KNOWLEDGE DISTILLATION; GENERATIVE ADVERSARIAL NETWORKS; MIXTURE-OF-EXPERTS</t>
        </is>
      </c>
      <c r="J133" s="22" t="n"/>
      <c r="K133" s="22" t="inlineStr">
        <is>
          <t>UNIV MINNESOTA, DEPT ELECT &amp; COMP ENGN, MINNEAPOLIS, MN 55455 USA.;</t>
        </is>
      </c>
      <c r="L133" s="22" t="inlineStr">
        <is>
          <t>SINGH, G (CORRESPONDING AUTHOR), UNIV MINNESOTA, DEPT ELECT &amp; COMP ENGN, MINNEAPOLIS, MN 55455 USA.</t>
        </is>
      </c>
      <c r="M133" s="23" t="n">
        <v>1</v>
      </c>
      <c r="N133" s="22" t="inlineStr">
        <is>
          <t>COMPUTER SCIENCE, HARDWARE &amp; ARCHITECTURE</t>
        </is>
      </c>
      <c r="O133" s="8" t="n"/>
      <c r="P133" s="8" t="n"/>
      <c r="Q133" s="8" t="n"/>
      <c r="R133" s="8" t="n"/>
      <c r="S133" s="8" t="n"/>
      <c r="T133" s="8" t="n"/>
      <c r="U133" s="8" t="n"/>
      <c r="V133" s="8" t="n"/>
      <c r="W133" s="8" t="n"/>
    </row>
    <row r="134" ht="23.25" customHeight="1" s="139">
      <c r="A134" s="9" t="inlineStr">
        <is>
          <t>WOS</t>
        </is>
      </c>
      <c r="B134" s="18" t="inlineStr">
        <is>
          <t>10.3390/e27040379</t>
        </is>
      </c>
      <c r="C134" s="18" t="inlineStr">
        <is>
          <t>Kim, JH; Choi, YS</t>
        </is>
      </c>
      <c r="D134" s="18" t="inlineStr">
        <is>
          <t>Lightweight Pre-Trained Korean Language Model Based on Knowledge Distillation and Low-Rank Factorization</t>
        </is>
      </c>
      <c r="E134" s="18" t="inlineStr">
        <is>
          <t>ENTROPY</t>
        </is>
      </c>
      <c r="F134" s="18" t="inlineStr">
        <is>
          <t>Article</t>
        </is>
      </c>
      <c r="G134" s="19" t="n">
        <v>2025</v>
      </c>
      <c r="H134" s="20" t="inlineStr">
        <is>
          <t>English</t>
        </is>
      </c>
      <c r="I134" s="22" t="inlineStr">
        <is>
          <t>NATURAL LANGUAGE PROCESSING; PRE-TRAINED LANGUAGE MODEL; KOREAN LANGUAGE MODEL; KNOWLEDGE DISTILLATION; LOW-RANK FACTORIZATION; RESOURCE-CONSTRAINED ENVIRONMENT</t>
        </is>
      </c>
      <c r="J134" s="22" t="n"/>
      <c r="K134" s="22" t="inlineStr">
        <is>
          <t>MACAO POLYTECH UNIV, FAC APPL SCI, TAIPA 999078, MACAO, PEOPLES R CHINA.;</t>
        </is>
      </c>
      <c r="L134" s="22" t="inlineStr">
        <is>
          <t>PANG, PCI (CORRESPONDING AUTHOR), MACAO POLYTECH UNIV, FAC APPL SCI, TAIPA 999078, MACAO, PEOPLES R CHINA.</t>
        </is>
      </c>
      <c r="M134" s="23" t="n">
        <v>11</v>
      </c>
      <c r="N134" s="22" t="inlineStr">
        <is>
          <t>CHEMISTRY, MULTIDISCIPLINARY; ENGINEERING, MULTIDISCIPLINARY; MATERIALS SCIENCE, MULTIDISCIPLINARY; PHYSICS, APPLIED</t>
        </is>
      </c>
      <c r="O134" s="8" t="n"/>
      <c r="P134" s="8" t="n"/>
      <c r="Q134" s="8" t="n"/>
      <c r="R134" s="8" t="n"/>
      <c r="S134" s="8" t="n"/>
      <c r="T134" s="8" t="n"/>
      <c r="U134" s="8" t="n"/>
      <c r="V134" s="8" t="n"/>
      <c r="W134" s="8" t="n"/>
    </row>
    <row r="135" ht="23.25" customHeight="1" s="139">
      <c r="A135" s="9" t="inlineStr">
        <is>
          <t>WOS</t>
        </is>
      </c>
      <c r="B135" s="18" t="inlineStr">
        <is>
          <t>10.1016/j.csi.2025.103996</t>
        </is>
      </c>
      <c r="C135" s="18" t="inlineStr">
        <is>
          <t>Ou, J; Chen, YM; Xiong, BY; Wang, ZK; Tian, WH</t>
        </is>
      </c>
      <c r="D135" s="18" t="inlineStr">
        <is>
          <t>Accelerating Mixture-of-Experts language model inference via plug-and-play lookahead gate on a single GPU</t>
        </is>
      </c>
      <c r="E135" s="18" t="inlineStr">
        <is>
          <t>COMPUTER STANDARDS &amp; INTERFACES</t>
        </is>
      </c>
      <c r="F135" s="18" t="inlineStr">
        <is>
          <t>Article</t>
        </is>
      </c>
      <c r="G135" s="19" t="n">
        <v>2025</v>
      </c>
      <c r="H135" s="20" t="inlineStr">
        <is>
          <t>English</t>
        </is>
      </c>
      <c r="I135" s="22" t="inlineStr">
        <is>
          <t>MIXTURE-OF-EXPERTS; PLUG-AND-PLAY LOOKAHEAD GATE; LAYER-WISE GATE ALIGNMENT; ACCELERATING MODEL INFERENCE</t>
        </is>
      </c>
      <c r="J135" s="22" t="n"/>
      <c r="K135" s="22" t="inlineStr">
        <is>
          <t>UNIV ELECT SCI &amp; TECHNOL CHINA, SCH INFORMAT &amp; SOFTWARE ENGN, 4,SECT 2,NORTH JIANSHE RD, CHENGDU 610054, SICHUAN, PEOPLES R CHINA.;</t>
        </is>
      </c>
      <c r="L135" s="22" t="inlineStr">
        <is>
          <t>TIAN, WH (CORRESPONDING AUTHOR), UNIV ELECT SCI &amp; TECHNOL CHINA, SCH INFORMAT &amp; SOFTWARE ENGN, 4,SECT 2,NORTH JIANSHE RD, CHENGDU 610054, SICHUAN, PEOPLES R CHINA.</t>
        </is>
      </c>
      <c r="M135" s="23" t="n">
        <v>1</v>
      </c>
      <c r="N135" s="22" t="inlineStr">
        <is>
          <t>COMPUTER SCIENCE, HARDWARE &amp; ARCHITECTURE; COMPUTER SCIENCE, SOFTWARE ENGINEERING</t>
        </is>
      </c>
      <c r="O135" s="8" t="n"/>
      <c r="P135" s="8" t="n"/>
      <c r="Q135" s="8" t="n"/>
      <c r="R135" s="8" t="n"/>
      <c r="S135" s="8" t="n"/>
      <c r="T135" s="8" t="n"/>
      <c r="U135" s="8" t="n"/>
      <c r="V135" s="8" t="n"/>
      <c r="W135" s="8" t="n"/>
    </row>
    <row r="136" ht="23.25" customHeight="1" s="139">
      <c r="A136" s="9" t="inlineStr">
        <is>
          <t>WOS</t>
        </is>
      </c>
      <c r="B136" s="18" t="inlineStr">
        <is>
          <t>10.1109/TMC.2025.3637064</t>
        </is>
      </c>
      <c r="C136" s="18" t="inlineStr">
        <is>
          <t>Liu, JC; Li, RK; Xu, HL; Ma, QP; Yan, JM; Huang, LS</t>
        </is>
      </c>
      <c r="D136" s="18" t="inlineStr">
        <is>
          <t>FedQuad: Adaptive Layer-Wise LoRA Deployment and Activation Quantization for Federated Fine-Tuning</t>
        </is>
      </c>
      <c r="E136" s="18" t="inlineStr">
        <is>
          <t>IEEE TRANSACTIONS ON MOBILE COMPUTING</t>
        </is>
      </c>
      <c r="F136" s="18" t="inlineStr">
        <is>
          <t>Article</t>
        </is>
      </c>
      <c r="G136" s="19" t="n">
        <v>2026</v>
      </c>
      <c r="H136" s="20" t="inlineStr">
        <is>
          <t>English</t>
        </is>
      </c>
      <c r="I136" s="22"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J136" s="22" t="inlineStr">
        <is>
          <t>MODELS</t>
        </is>
      </c>
      <c r="K136" s="22" t="inlineStr">
        <is>
          <t>UNIV SCI &amp; TECHNOL CHINA, SCH COMP SCI &amp; TECHNOL, HEFEI 230027, PEOPLES R CHINA.; UNIV SCI &amp; TECHNOL CHINA, SUZHOU INST ADV RES, SUZHOU 215123, PEOPLES R CHINA.; NANJING UNIV SCI &amp; TECHNOL, SCH COMP SCI &amp; ENGN, NANJING 211111, PEOPLES R CHINA.;</t>
        </is>
      </c>
      <c r="L136" s="22" t="inlineStr">
        <is>
          <t>XU, HL (CORRESPONDING AUTHOR), UNIV SCI &amp; TECHNOL CHINA, SCH COMP SCI &amp; TECHNOL, HEFEI 230027, PEOPLES R CHINA.</t>
        </is>
      </c>
      <c r="M136" s="23" t="n">
        <v>0</v>
      </c>
      <c r="N136" s="22" t="inlineStr">
        <is>
          <t>COMPUTER SCIENCE, INFORMATION SYSTEMS; TELECOMMUNICATIONS</t>
        </is>
      </c>
      <c r="O136" s="8" t="n"/>
      <c r="P136" s="8" t="n"/>
      <c r="Q136" s="8" t="n"/>
      <c r="R136" s="8" t="n"/>
      <c r="S136" s="8" t="n"/>
      <c r="T136" s="8" t="n"/>
      <c r="U136" s="8" t="n"/>
      <c r="V136" s="8" t="n"/>
      <c r="W136" s="8" t="n"/>
    </row>
    <row r="137" ht="23.25" customHeight="1" s="139">
      <c r="A137" s="9" t="inlineStr">
        <is>
          <t>WOS</t>
        </is>
      </c>
      <c r="B137" s="18" t="inlineStr">
        <is>
          <t>10.1109/TVLSI.2025.3544342</t>
        </is>
      </c>
      <c r="C137" s="18" t="inlineStr">
        <is>
          <t>Song, YF; Liu, CJ; Zhang, RR; Zhu, DY; Wang, ZF</t>
        </is>
      </c>
      <c r="D137" s="18" t="inlineStr">
        <is>
          <t>An Efficient FPGA Implementation of Approximate Nearest Neighbor Search</t>
        </is>
      </c>
      <c r="E137" s="18" t="inlineStr">
        <is>
          <t>IEEE TRANSACTIONS ON VERY LARGE SCALE INTEGRATION (VLSI) SYSTEMS</t>
        </is>
      </c>
      <c r="F137" s="18" t="inlineStr">
        <is>
          <t>Article</t>
        </is>
      </c>
      <c r="G137" s="19" t="n">
        <v>2025</v>
      </c>
      <c r="H137" s="20" t="inlineStr">
        <is>
          <t>English</t>
        </is>
      </c>
      <c r="I137" s="22" t="inlineStr">
        <is>
          <t>VECTORS; INDEXES; FIELD PROGRAMMABLE GATE ARRAYS; DATABASES; HARDWARE; ARTIFICIAL INTELLIGENCE; CODES; QUANTIZATION (SIGNAL); CLUSTERING ALGORITHMS; APPROXIMATION ALGORITHMS; APPROXIMATE NEAREST NEIGHBOR SEARCH (ANNS); FIELD-PROGRAMMABLE GATE ARRAY (FPGA); HARDWARE; INVERTED FILE WITH PRODUCT QUANTIZATION (IVF-PQ)</t>
        </is>
      </c>
      <c r="J137" s="22" t="n"/>
      <c r="K137" s="22" t="inlineStr">
        <is>
          <t>NANJING UNIV, SCH ELECT SCI &amp; ENGN, NANJING 210023, PEOPLES R CHINA.; PRIMEAI LTD, NANJING 210023, PEOPLES R CHINA.; SUN YAT SEN UNIV, SCH INTEGRATED CIRCUITS, SHENZHEN 518107, PEOPLES R CHINA.;</t>
        </is>
      </c>
      <c r="L137" s="22" t="inlineStr">
        <is>
          <t>WANG, ZF (CORRESPONDING AUTHOR), NANJING UNIV, SCH ELECT SCI &amp; ENGN, NANJING 210023, PEOPLES R CHINA.</t>
        </is>
      </c>
      <c r="M137" s="23" t="n">
        <v>2</v>
      </c>
      <c r="N137" s="22" t="inlineStr">
        <is>
          <t>COMPUTER SCIENCE, HARDWARE &amp; ARCHITECTURE; ENGINEERING, ELECTRICAL &amp; ELECTRONIC</t>
        </is>
      </c>
      <c r="O137" s="8" t="n"/>
      <c r="P137" s="8" t="n"/>
      <c r="Q137" s="8" t="n"/>
      <c r="R137" s="8" t="n"/>
      <c r="S137" s="8" t="n"/>
      <c r="T137" s="8" t="n"/>
      <c r="U137" s="8" t="n"/>
      <c r="V137" s="8" t="n"/>
      <c r="W137" s="8" t="n"/>
    </row>
    <row r="138" ht="23.25" customHeight="1" s="139">
      <c r="A138" s="9" t="inlineStr">
        <is>
          <t>WOS</t>
        </is>
      </c>
      <c r="B138" s="18" t="inlineStr">
        <is>
          <t>10.1109/ACCESS.2026.3664084</t>
        </is>
      </c>
      <c r="C138" s="18" t="inlineStr">
        <is>
          <t>Park, S; Chung, KS</t>
        </is>
      </c>
      <c r="D138" s="18" t="inlineStr">
        <is>
          <t>SpinOut: Enhanced Rotation-Based Quantization for LLM by Outlier Injection</t>
        </is>
      </c>
      <c r="E138" s="18" t="inlineStr">
        <is>
          <t>IEEE ACCESS</t>
        </is>
      </c>
      <c r="F138" s="18" t="inlineStr">
        <is>
          <t>Article</t>
        </is>
      </c>
      <c r="G138" s="19" t="n">
        <v>2026</v>
      </c>
      <c r="H138" s="20" t="inlineStr">
        <is>
          <t>English</t>
        </is>
      </c>
      <c r="I138" s="22" t="inlineStr">
        <is>
          <t>DEEP LEARNING; MODEL COMPRESSION; MODEL COMPRESSION; LLM; LLM; QUANTIZATION; QUANTIZATION; ROTATION-BASED QUANTIZATION; ROTATION-BASED QUANTIZATION; ROTATION-BASED QUANTIZATION</t>
        </is>
      </c>
      <c r="J138" s="22" t="n"/>
      <c r="K138" s="22" t="inlineStr">
        <is>
          <t>HANYANG UNIV, DEPT ELECT ENGN, SEOUL 04763, SOUTH KOREA.;</t>
        </is>
      </c>
      <c r="L138" s="22" t="inlineStr">
        <is>
          <t>CHUNG, KS (CORRESPONDING AUTHOR), HANYANG UNIV, DEPT ELECT ENGN, SEOUL 04763, SOUTH KOREA.</t>
        </is>
      </c>
      <c r="M138" s="23" t="n">
        <v>0</v>
      </c>
      <c r="N138" s="22" t="inlineStr">
        <is>
          <t>COMPUTER SCIENCE, INFORMATION SYSTEMS; ENGINEERING, ELECTRICAL &amp; ELECTRONIC; TELECOMMUNICATIONS</t>
        </is>
      </c>
      <c r="O138" s="8" t="n"/>
      <c r="P138" s="8" t="n"/>
      <c r="Q138" s="8" t="n"/>
      <c r="R138" s="8" t="n"/>
      <c r="S138" s="8" t="n"/>
      <c r="T138" s="8" t="n"/>
      <c r="U138" s="8" t="n"/>
      <c r="V138" s="8" t="n"/>
      <c r="W138" s="8" t="n"/>
    </row>
    <row r="139" ht="23.25" customHeight="1" s="139">
      <c r="A139" s="9" t="inlineStr">
        <is>
          <t>WOS</t>
        </is>
      </c>
      <c r="B139" s="18" t="inlineStr">
        <is>
          <t>10.1109/ACCESS.2025.3636266</t>
        </is>
      </c>
      <c r="C139" s="18" t="inlineStr">
        <is>
          <t>Ando, T; Eto, Y; Takeuchi, A; Nakashima, Y</t>
        </is>
      </c>
      <c r="D139" s="18" t="inlineStr">
        <is>
          <t>Efficient Kernel Mapping and Comprehensive System Evaluation of LLM Acceleration on a CGLA</t>
        </is>
      </c>
      <c r="E139" s="18" t="inlineStr">
        <is>
          <t>IEEE ACCESS</t>
        </is>
      </c>
      <c r="F139" s="18" t="inlineStr">
        <is>
          <t>Article</t>
        </is>
      </c>
      <c r="G139" s="19" t="n">
        <v>2025</v>
      </c>
      <c r="H139" s="20" t="inlineStr">
        <is>
          <t>English</t>
        </is>
      </c>
      <c r="I139" s="22" t="inlineStr">
        <is>
          <t>FIELD PROGRAMMABLE GATE ARRAYS; COMPUTER ARCHITECTURE; KERNEL; QUANTIZATION (SIGNAL); INFERENCE ALGORITHMS; ENERGY EFFICIENCY; GRAPHICS PROCESSING UNITS; DATA TRANSFER; MAIN-SECONDARY; HARDWARE ACCELERATION; QWEN; LLM; CGRA; CGLA; IMAX</t>
        </is>
      </c>
      <c r="J139" s="22" t="n"/>
      <c r="K139" s="22" t="inlineStr">
        <is>
          <t>NARA INST SCI &amp; TECHNOL NAIST, IKOMA, NARA 6300192, JAPAN.;</t>
        </is>
      </c>
      <c r="L139" s="22" t="inlineStr">
        <is>
          <t>ANDO, T (CORRESPONDING AUTHOR), NARA INST SCI &amp; TECHNOL NAIST, IKOMA, NARA 6300192, JAPAN.</t>
        </is>
      </c>
      <c r="M139" s="23" t="n">
        <v>0</v>
      </c>
      <c r="N139" s="22" t="inlineStr">
        <is>
          <t>COMPUTER SCIENCE, INFORMATION SYSTEMS; ENGINEERING, ELECTRICAL &amp; ELECTRONIC; TELECOMMUNICATIONS</t>
        </is>
      </c>
      <c r="O139" s="8" t="n"/>
      <c r="P139" s="8" t="n"/>
      <c r="Q139" s="8" t="n"/>
      <c r="R139" s="8" t="n"/>
      <c r="S139" s="8" t="n"/>
      <c r="T139" s="8" t="n"/>
      <c r="U139" s="8" t="n"/>
      <c r="V139" s="8" t="n"/>
      <c r="W139" s="8" t="n"/>
    </row>
    <row r="140" ht="23.25" customHeight="1" s="139">
      <c r="A140" s="9" t="inlineStr">
        <is>
          <t>WOS</t>
        </is>
      </c>
      <c r="B140" s="18" t="inlineStr">
        <is>
          <t>10.1016/j.neucom.2025.131745</t>
        </is>
      </c>
      <c r="C140" s="18" t="inlineStr">
        <is>
          <t>Zhang, X; Han, LX; Davies, S; Sobeih, T; Han, LH; Dancey, D</t>
        </is>
      </c>
      <c r="D140" s="18" t="inlineStr">
        <is>
          <t>A novel energy-efficient spike transformer network for depth estimation from event cameras via cross-modality knowledge distillation</t>
        </is>
      </c>
      <c r="E140" s="18" t="inlineStr">
        <is>
          <t>NEUROCOMPUTING</t>
        </is>
      </c>
      <c r="F140" s="18" t="inlineStr">
        <is>
          <t>Article</t>
        </is>
      </c>
      <c r="G140" s="19" t="n">
        <v>2025</v>
      </c>
      <c r="H140" s="20" t="inlineStr">
        <is>
          <t>English</t>
        </is>
      </c>
      <c r="I140" s="22" t="inlineStr">
        <is>
          <t>SPIKING NEURAL NETWORKS (SNNS); EVENT CAMERA; TRANSFORMER; DEPTH ESTIMATION; KNOWLEDGE DISTILLATION; NEUROMORPHIC COMPUTING; ENERGY-EFFICIENT COMPUTING</t>
        </is>
      </c>
      <c r="J140" s="22" t="inlineStr">
        <is>
          <t>VISION</t>
        </is>
      </c>
      <c r="K140" s="22" t="inlineStr">
        <is>
          <t>MANCHESTER METROPOLITAN UNIV, DEPT COMP &amp; MATH, MANCHESTER M15 6BH, ENGLAND.; BRUNEL UNIV, DEPT COMP SCI, UXBRIDGE UB8 3PH, ENGLAND.;</t>
        </is>
      </c>
      <c r="L140" s="22" t="inlineStr">
        <is>
          <t>HAN, LX (CORRESPONDING AUTHOR), MANCHESTER METROPOLITAN UNIV, DEPT COMP &amp; MATH, MANCHESTER M15 6BH, ENGLAND.</t>
        </is>
      </c>
      <c r="M140" s="23" t="n">
        <v>2</v>
      </c>
      <c r="N140" s="22" t="inlineStr">
        <is>
          <t>COMPUTER SCIENCE, ARTIFICIAL INTELLIGENCE</t>
        </is>
      </c>
      <c r="O140" s="8" t="n"/>
      <c r="P140" s="8" t="n"/>
      <c r="Q140" s="8" t="n"/>
      <c r="R140" s="8" t="n"/>
      <c r="S140" s="8" t="n"/>
      <c r="T140" s="8" t="n"/>
      <c r="U140" s="8" t="n"/>
      <c r="V140" s="8" t="n"/>
      <c r="W140" s="8" t="n"/>
    </row>
    <row r="141" ht="23.25" customHeight="1" s="139">
      <c r="A141" s="9" t="inlineStr">
        <is>
          <t>WOS</t>
        </is>
      </c>
      <c r="B141" s="18" t="inlineStr">
        <is>
          <t>10.1109/JSAC.2025.3642840</t>
        </is>
      </c>
      <c r="C141" s="18" t="inlineStr">
        <is>
          <t>Liu, YQ; Liu, GY; Wang, JC; Zhang, RC; Niyato, D; Sun, G; Xiong, ZH; Han, Z</t>
        </is>
      </c>
      <c r="D141" s="18" t="inlineStr">
        <is>
          <t>LAMeTA: Intent-Aware Agentic Network Optimization via a Large AI Model-Empowered Two-Stage Approach</t>
        </is>
      </c>
      <c r="E141" s="18" t="inlineStr">
        <is>
          <t>IEEE JOURNAL ON SELECTED AREAS IN COMMUNICATIONS</t>
        </is>
      </c>
      <c r="F141" s="18" t="inlineStr">
        <is>
          <t>Article</t>
        </is>
      </c>
      <c r="G141" s="19" t="n">
        <v>2026</v>
      </c>
      <c r="H141" s="20" t="inlineStr">
        <is>
          <t>English</t>
        </is>
      </c>
      <c r="I141" s="22" t="inlineStr">
        <is>
          <t>OPTIMIZATION; QUALITY OF EXPERIENCE; TRANSLATION; SYMBIOSIS; 6G MOBILE COMMUNICATION; ELECTRONIC MAIL; COGNITION; NUMERICAL MODELS; FOUNDATION MODELS; DECISION MAKING; AGENTIC NETWORK; LARGE AI MODEL; INTENT; NETWORK OPTIMIZATION</t>
        </is>
      </c>
      <c r="J141" s="22" t="n"/>
      <c r="K141" s="22" t="inlineStr">
        <is>
          <t>NANYANG TECHNOL UNIV, COLL COMP &amp; DATA SCI, SINGAPORE 639798, SINGAPORE.; JILIN UNIV, COLL COMP SCI &amp; TECHNOL, CHANGCHUN 130012, JILIN, PEOPLES R CHINA.; QUEENS UNIV BELFAST, SCH ELECT ELECT ENGN &amp; COMP SCI, BELFAST BT7 1NN, NORTH IRELAND.; UNIV HOUSTON, DEPT ELECT &amp; COMP ENGN, HOUSTON, TX 77004 USA.; KYUNG HEE UNIV, DEPT COMP SCI &amp; ENGN, SEOUL 446701, SOUTH KOREA.;</t>
        </is>
      </c>
      <c r="L141" s="22" t="inlineStr">
        <is>
          <t>WANG, JC (CORRESPONDING AUTHOR), NANYANG TECHNOL UNIV, COLL COMP &amp; DATA SCI, SINGAPORE 639798, SINGAPORE.</t>
        </is>
      </c>
      <c r="M141" s="23" t="n">
        <v>4</v>
      </c>
      <c r="N141" s="22" t="inlineStr">
        <is>
          <t>ENGINEERING, ELECTRICAL &amp; ELECTRONIC; TELECOMMUNICATIONS</t>
        </is>
      </c>
      <c r="O141" s="8" t="n"/>
      <c r="P141" s="8" t="n"/>
      <c r="Q141" s="8" t="n"/>
      <c r="R141" s="8" t="n"/>
      <c r="S141" s="8" t="n"/>
      <c r="T141" s="8" t="n"/>
      <c r="U141" s="8" t="n"/>
      <c r="V141" s="8" t="n"/>
      <c r="W141" s="8" t="n"/>
    </row>
    <row r="142" ht="23.25" customHeight="1" s="139">
      <c r="A142" s="9" t="inlineStr">
        <is>
          <t>WOS</t>
        </is>
      </c>
      <c r="B142" s="18" t="inlineStr">
        <is>
          <t>10.1007/s10916-025-02188-x</t>
        </is>
      </c>
      <c r="C142" s="18" t="inlineStr">
        <is>
          <t>Liu, C; Zhang, HR; Zheng, Z; Liu, WJ; Gu, CF; Lan, Q; Zhang, WY; Yang, JL</t>
        </is>
      </c>
      <c r="D142" s="18" t="inlineStr">
        <is>
          <t>ChatOCT: Embedded Clinical Decision Support Systems for Optical Coherence Tomography in Offline and Resource-Limited Settings</t>
        </is>
      </c>
      <c r="E142" s="18" t="inlineStr">
        <is>
          <t>JOURNAL OF MEDICAL SYSTEMS</t>
        </is>
      </c>
      <c r="F142" s="18" t="inlineStr">
        <is>
          <t>Article</t>
        </is>
      </c>
      <c r="G142" s="19" t="n">
        <v>2025</v>
      </c>
      <c r="H142" s="20" t="inlineStr">
        <is>
          <t>English</t>
        </is>
      </c>
      <c r="I142" s="22" t="inlineStr">
        <is>
          <t>OPTICAL COHERENCE TOMOGRAPHY; LARGE LANGUAGE MODELS; CLINICAL DECISION SUPPORT SYSTEMS; EDGE COMPUTING</t>
        </is>
      </c>
      <c r="J142" s="22" t="inlineStr">
        <is>
          <t>ARTIFICIAL-INTELLIGENCE; GLAUCOMA</t>
        </is>
      </c>
      <c r="K142" s="22" t="inlineStr">
        <is>
          <t>SHANGHAI JIAO TONG UNIV, SCH BIOMED ENGN, 3 TEACHING BLDG,1954 HUASHAN RD, SHANGHAI, PEOPLES R CHINA.; SHANGHAI GEN HOSP, DEPT OPHTHALMOL, SHANGHAI, PEOPLES R CHINA.; NATL CLIN RES CTR EYE DIS, SHANGHAI, PEOPLES R CHINA.;</t>
        </is>
      </c>
      <c r="L142" s="22" t="inlineStr">
        <is>
          <t>YANG, JL (CORRESPONDING AUTHOR), SHANGHAI JIAO TONG UNIV, SCH BIOMED ENGN, 3 TEACHING BLDG,1954 HUASHAN RD, SHANGHAI, PEOPLES R CHINA.</t>
        </is>
      </c>
      <c r="M142" s="23" t="n">
        <v>2</v>
      </c>
      <c r="N142" s="22" t="inlineStr">
        <is>
          <t>HEALTH CARE SCIENCES &amp; SERVICES; MEDICAL INFORMATICS</t>
        </is>
      </c>
      <c r="O142" s="8" t="n"/>
      <c r="P142" s="8" t="n"/>
      <c r="Q142" s="8" t="n"/>
      <c r="R142" s="8" t="n"/>
      <c r="S142" s="8" t="n"/>
      <c r="T142" s="8" t="n"/>
      <c r="U142" s="8" t="n"/>
      <c r="V142" s="8" t="n"/>
      <c r="W142" s="8" t="n"/>
    </row>
    <row r="143" ht="23.25" customHeight="1" s="139">
      <c r="A143" s="9" t="inlineStr">
        <is>
          <t>WOS</t>
        </is>
      </c>
      <c r="B143" s="18" t="inlineStr">
        <is>
          <t>10.3389/frai.2026.1807268</t>
        </is>
      </c>
      <c r="C143" s="18" t="inlineStr">
        <is>
          <t>Rayhan, SM; Hariprasath, M; Hemalatha, K</t>
        </is>
      </c>
      <c r="D143" s="18" t="inlineStr">
        <is>
          <t>Efficient and accurate medical AI: MediLore and MediOut</t>
        </is>
      </c>
      <c r="E143" s="18" t="inlineStr">
        <is>
          <t>FRONTIERS IN ARTIFICIAL INTELLIGENCE</t>
        </is>
      </c>
      <c r="F143" s="18" t="inlineStr">
        <is>
          <t>Article</t>
        </is>
      </c>
      <c r="G143" s="19" t="n">
        <v>2026</v>
      </c>
      <c r="H143" s="20" t="inlineStr">
        <is>
          <t>English</t>
        </is>
      </c>
      <c r="I143" s="22" t="inlineStr">
        <is>
          <t>LORA ADAPTER FUSION; MEDICAL QUESTION ANSWERING; MODEL COMPRESSION; OUTPUT ENSEMBLING; SEMANTIC SIMILARITY</t>
        </is>
      </c>
      <c r="J143" s="22" t="n"/>
      <c r="K143" s="22" t="inlineStr">
        <is>
          <t>VELLORE INST TECHNOL CHENNAI CAMPUS, SCH COMP SCI &amp; ENGN, CHENNAI, TAMIL NADU, INDIA.;</t>
        </is>
      </c>
      <c r="L143" s="22" t="inlineStr">
        <is>
          <t>HEMALATHA, K (CORRESPONDING AUTHOR), VELLORE INST TECHNOL CHENNAI CAMPUS, SCH COMP SCI &amp; ENGN, CHENNAI, TAMIL NADU, INDIA.</t>
        </is>
      </c>
      <c r="M143" s="23" t="n">
        <v>0</v>
      </c>
      <c r="N143" s="22" t="inlineStr">
        <is>
          <t>COMPUTER SCIENCE, ARTIFICIAL INTELLIGENCE; COMPUTER SCIENCE, INFORMATION SYSTEMS</t>
        </is>
      </c>
      <c r="O143" s="8" t="n"/>
      <c r="P143" s="8" t="n"/>
      <c r="Q143" s="8" t="n"/>
      <c r="R143" s="8" t="n"/>
      <c r="S143" s="8" t="n"/>
      <c r="T143" s="8" t="n"/>
      <c r="U143" s="8" t="n"/>
      <c r="V143" s="8" t="n"/>
      <c r="W143" s="8" t="n"/>
    </row>
    <row r="144" ht="23.25" customHeight="1" s="139">
      <c r="A144" s="9" t="inlineStr">
        <is>
          <t>WOS</t>
        </is>
      </c>
      <c r="B144" s="18" t="inlineStr">
        <is>
          <t>10.1038/s41598-026-42981-3</t>
        </is>
      </c>
      <c r="C144" s="18" t="inlineStr">
        <is>
          <t>Algawiaz, D</t>
        </is>
      </c>
      <c r="D144" s="18" t="inlineStr">
        <is>
          <t>Hallucination-aware learning and latency optimization transformer (HALL-OPT) for real-time edge intelligence</t>
        </is>
      </c>
      <c r="E144" s="18" t="inlineStr">
        <is>
          <t>SCIENTIFIC REPORTS</t>
        </is>
      </c>
      <c r="F144" s="18" t="inlineStr">
        <is>
          <t>Article</t>
        </is>
      </c>
      <c r="G144" s="19" t="n">
        <v>2026</v>
      </c>
      <c r="H144" s="20" t="inlineStr">
        <is>
          <t>English</t>
        </is>
      </c>
      <c r="I144" s="22" t="inlineStr">
        <is>
          <t>HALLUCINATION DETECTION; TRANSFORMER OPTIMISATION; EDGE COMPUTING; LATENCY REDUCTION; ATTENTION MECHANISM; KNOWLEDGE DISTILLATION; REAL-TIME INFERENCE</t>
        </is>
      </c>
      <c r="J144" s="22" t="n"/>
      <c r="K144" s="22" t="inlineStr">
        <is>
          <t>SHAQRA UNIV, COLL COMP &amp; INFORMAT TECHNOL, DEPT INFORMAT SYST, SHAQRA, SAUDI ARABIA.;</t>
        </is>
      </c>
      <c r="L144" s="22" t="inlineStr">
        <is>
          <t>ALGAWIAZ, D (CORRESPONDING AUTHOR), SHAQRA UNIV, COLL COMP &amp; INFORMAT TECHNOL, DEPT INFORMAT SYST, SHAQRA, SAUDI ARABIA.</t>
        </is>
      </c>
      <c r="M144" s="23" t="n">
        <v>0</v>
      </c>
      <c r="N144" s="22" t="inlineStr">
        <is>
          <t>MULTIDISCIPLINARY SCIENCES</t>
        </is>
      </c>
      <c r="O144" s="8" t="n"/>
      <c r="P144" s="8" t="n"/>
      <c r="Q144" s="8" t="n"/>
      <c r="R144" s="8" t="n"/>
      <c r="S144" s="8" t="n"/>
      <c r="T144" s="8" t="n"/>
      <c r="U144" s="8" t="n"/>
      <c r="V144" s="8" t="n"/>
      <c r="W144" s="8" t="n"/>
    </row>
    <row r="145" ht="23.25" customHeight="1" s="139">
      <c r="A145" s="9" t="inlineStr">
        <is>
          <t>WOS</t>
        </is>
      </c>
      <c r="B145" s="18" t="inlineStr">
        <is>
          <t>10.1109/TMC.2024.3355764</t>
        </is>
      </c>
      <c r="C145" s="18" t="inlineStr">
        <is>
          <t>Wang, K; Cao, JN; Zhou, ZM; Li, ZJ</t>
        </is>
      </c>
      <c r="D145" s="18" t="inlineStr">
        <is>
          <t>SwapNet: Efficient Swapping for DNN Inference on Edge AI Devices Beyond the Memory Budget</t>
        </is>
      </c>
      <c r="E145" s="18" t="inlineStr">
        <is>
          <t>IEEE TRANSACTIONS ON MOBILE COMPUTING</t>
        </is>
      </c>
      <c r="F145" s="18" t="inlineStr">
        <is>
          <t>Article</t>
        </is>
      </c>
      <c r="G145" s="19" t="n">
        <v>2024</v>
      </c>
      <c r="H145" s="20" t="inlineStr">
        <is>
          <t>English</t>
        </is>
      </c>
      <c r="I145" s="22" t="inlineStr">
        <is>
          <t>GRAPHICS PROCESSING UNITS; TASK ANALYSIS; MEMORY MANAGEMENT; ARTIFICIAL NEURAL NETWORKS; DEEP LEARNING; MOBILE HANDSETS; COMPUTATIONAL MODELING; EDGE AI DEVICE; MEMORY OPTIMIZATION; MEMORY -EFFICIENT DNN INFERENCE; SWAPPING MECHANISM</t>
        </is>
      </c>
      <c r="J145" s="22" t="n"/>
      <c r="K145" s="22" t="inlineStr">
        <is>
          <t>CITY UNIV HONG KONG, DEPT COMP SCI, HONG KONG, PEOPLES R CHINA.; CITY UNIV HONG KONG, SCH DATA SCI, HONG KONG, PEOPLES R CHINA.;</t>
        </is>
      </c>
      <c r="L145" s="22" t="inlineStr">
        <is>
          <t>LI, ZJ (CORRESPONDING AUTHOR), CITY UNIV HONG KONG, DEPT COMP SCI, HONG KONG, PEOPLES R CHINA.; ZHOU, ZM (CORRESPONDING AUTHOR), CITY UNIV HONG KONG, SCH DATA SCI, HONG KONG, PEOPLES R CHINA.</t>
        </is>
      </c>
      <c r="M145" s="23" t="n">
        <v>17</v>
      </c>
      <c r="N145" s="22" t="inlineStr">
        <is>
          <t>COMPUTER SCIENCE, INFORMATION SYSTEMS; TELECOMMUNICATIONS</t>
        </is>
      </c>
      <c r="O145" s="8" t="n"/>
      <c r="P145" s="8" t="n"/>
      <c r="Q145" s="8" t="n"/>
      <c r="R145" s="8" t="n"/>
      <c r="S145" s="8" t="n"/>
      <c r="T145" s="8" t="n"/>
      <c r="U145" s="8" t="n"/>
      <c r="V145" s="8" t="n"/>
      <c r="W145" s="8" t="n"/>
    </row>
    <row r="146" ht="23.25" customHeight="1" s="139">
      <c r="A146" s="9" t="inlineStr">
        <is>
          <t>WOS</t>
        </is>
      </c>
      <c r="B146" s="18" t="inlineStr">
        <is>
          <t>10.1109/ACCESS.2026.3668847</t>
        </is>
      </c>
      <c r="C146" s="18" t="inlineStr">
        <is>
          <t>Wang, ZJ</t>
        </is>
      </c>
      <c r="D146" s="18" t="inlineStr">
        <is>
          <t>CurricuForge: A Unified Framework for Progressive Code Generation Through Curriculum-Guided Multi-Agent Collaboration With Symbolic Verification</t>
        </is>
      </c>
      <c r="E146" s="18" t="inlineStr">
        <is>
          <t>IEEE ACCESS</t>
        </is>
      </c>
      <c r="F146" s="18" t="inlineStr">
        <is>
          <t>Article</t>
        </is>
      </c>
      <c r="G146" s="19" t="n">
        <v>2026</v>
      </c>
      <c r="H146" s="20" t="inlineStr">
        <is>
          <t>English</t>
        </is>
      </c>
      <c r="I146" s="22"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J146" s="22" t="n"/>
      <c r="K146" s="22" t="inlineStr">
        <is>
          <t>HARBIN ENGN UNIV, COLL COMP SCI &amp; TECHNOL, HARBIN 150009, PEOPLES R CHINA.;</t>
        </is>
      </c>
      <c r="L146" s="22" t="inlineStr">
        <is>
          <t>WANG, ZJ (CORRESPONDING AUTHOR), HARBIN ENGN UNIV, COLL COMP SCI &amp; TECHNOL, HARBIN 150009, PEOPLES R CHINA.</t>
        </is>
      </c>
      <c r="M146" s="23" t="n">
        <v>0</v>
      </c>
      <c r="N146" s="22" t="inlineStr">
        <is>
          <t>COMPUTER SCIENCE, INFORMATION SYSTEMS; ENGINEERING, ELECTRICAL &amp; ELECTRONIC; TELECOMMUNICATIONS</t>
        </is>
      </c>
      <c r="O146" s="8" t="n"/>
      <c r="P146" s="8" t="n"/>
      <c r="Q146" s="8" t="n"/>
      <c r="R146" s="8" t="n"/>
      <c r="S146" s="8" t="n"/>
      <c r="T146" s="8" t="n"/>
      <c r="U146" s="8" t="n"/>
      <c r="V146" s="8" t="n"/>
      <c r="W146" s="8" t="n"/>
    </row>
    <row r="147" ht="23.25" customHeight="1" s="139">
      <c r="A147" s="9" t="inlineStr">
        <is>
          <t>WOS</t>
        </is>
      </c>
      <c r="B147" s="18" t="inlineStr">
        <is>
          <t>10.1145/3771288</t>
        </is>
      </c>
      <c r="C147" s="18" t="inlineStr">
        <is>
          <t>Ma, WH; Yang, XH; Zeng, SL; Liu, TX; Shen, LB; Wang, HY; Li, SY; Hong, K; Zhu, ZH; Ning, XF; Ho, TY; Dai, GH; Wang, Y</t>
        </is>
      </c>
      <c r="D147" s="18" t="inlineStr">
        <is>
          <t>CD-LLM: A Heterogeneous Multi-FPGA System for Batched Decoding of 70B+LLMs Using a Compute-Dedicated Architecture</t>
        </is>
      </c>
      <c r="E147" s="18" t="inlineStr">
        <is>
          <t>ACM TRANSACTIONS ON RECONFIGURABLE TECHNOLOGY AND SYSTEMS</t>
        </is>
      </c>
      <c r="F147" s="18" t="inlineStr">
        <is>
          <t>Article</t>
        </is>
      </c>
      <c r="G147" s="19" t="n">
        <v>2026</v>
      </c>
      <c r="H147" s="20" t="inlineStr">
        <is>
          <t>English</t>
        </is>
      </c>
      <c r="I147" s="22" t="inlineStr">
        <is>
          <t>LLM ACCELERATOR; FPGA; COMPUTE-DEDICATED ARCHITECTURE; STREAMING ARCHITECTURE</t>
        </is>
      </c>
      <c r="J147" s="22" t="inlineStr">
        <is>
          <t>HARDWARE</t>
        </is>
      </c>
      <c r="K147" s="22" t="inlineStr">
        <is>
          <t>TSINGHUA UNIV, BEIJING, PEOPLES R CHINA.; TSINGHUA UNIV, ELECT ENGN, BEIJING, PEOPLES R CHINA.; INFINIGENCE AI, BEIJING, PEOPLES R CHINA.; CHINESE UNIV HONG KONG, HONG KONG, PEOPLES R CHINA.; SHANGHAI JIAO TONG UNIV, SHANGHAI, PEOPLES R CHINA.;</t>
        </is>
      </c>
      <c r="L147" s="22" t="inlineStr">
        <is>
          <t>WANG, Y (CORRESPONDING AUTHOR), TSINGHUA UNIV, ELECT ENGN, BEIJING, PEOPLES R CHINA.</t>
        </is>
      </c>
      <c r="M147" s="23" t="n">
        <v>0</v>
      </c>
      <c r="N147" s="22" t="inlineStr">
        <is>
          <t>COMPUTER SCIENCE, HARDWARE &amp; ARCHITECTURE</t>
        </is>
      </c>
      <c r="O147" s="8" t="n"/>
      <c r="P147" s="8" t="n"/>
      <c r="Q147" s="8" t="n"/>
      <c r="R147" s="8" t="n"/>
      <c r="S147" s="8" t="n"/>
      <c r="T147" s="8" t="n"/>
      <c r="U147" s="8" t="n"/>
      <c r="V147" s="8" t="n"/>
      <c r="W147" s="8" t="n"/>
    </row>
    <row r="148" ht="23.25" customHeight="1" s="139">
      <c r="A148" s="9" t="inlineStr">
        <is>
          <t>WOS</t>
        </is>
      </c>
      <c r="B148" s="18" t="inlineStr">
        <is>
          <t>10.1002/spe.3422</t>
        </is>
      </c>
      <c r="C148" s="18" t="inlineStr">
        <is>
          <t>Zeng, ZQ; Zhang, T; Lu, ZD; Li, WJ; Zhuang, HP; Shao, HG; Teo, SG; Zou, XF</t>
        </is>
      </c>
      <c r="D148" s="18" t="inlineStr">
        <is>
          <t>Subkv: Quantizing Long Context KV Cache for Sub-Billion Parameter Language Models on Edge Devices</t>
        </is>
      </c>
      <c r="E148" s="18" t="inlineStr">
        <is>
          <t>SOFTWARE-PRACTICE &amp; EXPERIENCE</t>
        </is>
      </c>
      <c r="F148" s="18" t="inlineStr">
        <is>
          <t>Article</t>
        </is>
      </c>
      <c r="G148" s="19" t="n">
        <v>2025</v>
      </c>
      <c r="H148" s="20" t="inlineStr">
        <is>
          <t>English</t>
        </is>
      </c>
      <c r="I148" s="22" t="inlineStr">
        <is>
          <t>DYNAMIC WINDOW QUANTIZATION; EDGE DEVICES; KV CACHE QUANTIZATION; PER-CHANNEL KEY QUANTIZATION; PER-TOKEN VALUE QUANTIZATION; SINK-AWARE QUANTIZATION</t>
        </is>
      </c>
      <c r="J148" s="22" t="n"/>
      <c r="K148" s="22" t="inlineStr">
        <is>
          <t>SOUTH CHINA UNIV TECHNOL, SHIEN MING WU SCH INTELLIGENT ENGN, GUANGZHOU, GUANGDONG, PEOPLES R CHINA.; SOUTH CHINA UNIV TECHNOL, SCH FUTURE TECHNOL, GUANGZHOU, GUANGDONG, PEOPLES R CHINA.; ASTAR, INST INFOCOMM RES, SINGAPORE, SINGAPORE.;</t>
        </is>
      </c>
      <c r="L148" s="22" t="inlineStr">
        <is>
          <t>ZHUANG, HP (CORRESPONDING AUTHOR), SOUTH CHINA UNIV TECHNOL, SHIEN MING WU SCH INTELLIGENT ENGN, GUANGZHOU, GUANGDONG, PEOPLES R CHINA.; ZOU, XF (CORRESPONDING AUTHOR), SOUTH CHINA UNIV TECHNOL, SCH FUTURE TECHNOL, GUANGZHOU, GUANGDONG, PEOPLES R CHINA.</t>
        </is>
      </c>
      <c r="M148" s="23" t="n">
        <v>2</v>
      </c>
      <c r="N148" s="22" t="inlineStr">
        <is>
          <t>COMPUTER SCIENCE, SOFTWARE ENGINEERING</t>
        </is>
      </c>
      <c r="O148" s="8" t="n"/>
      <c r="P148" s="8" t="n"/>
      <c r="Q148" s="8" t="n"/>
      <c r="R148" s="8" t="n"/>
      <c r="S148" s="8" t="n"/>
      <c r="T148" s="8" t="n"/>
      <c r="U148" s="8" t="n"/>
      <c r="V148" s="8" t="n"/>
      <c r="W148" s="8" t="n"/>
    </row>
    <row r="149" ht="23.25" customHeight="1" s="139">
      <c r="A149" s="9" t="inlineStr">
        <is>
          <t>WOS</t>
        </is>
      </c>
      <c r="B149" s="18" t="inlineStr">
        <is>
          <t>10.1016/j.knosys.2026.115726</t>
        </is>
      </c>
      <c r="C149" s="18" t="inlineStr">
        <is>
          <t>Mitra, K; Malapati, A; Lee, M</t>
        </is>
      </c>
      <c r="D149" s="18" t="inlineStr">
        <is>
          <t>Joint multilingual adaptive attention fusion based multi-teacher KD with contrastive learning for Indic LoRes cross-domain, multi-intent NLU</t>
        </is>
      </c>
      <c r="E149" s="18" t="inlineStr">
        <is>
          <t>KNOWLEDGE-BASED SYSTEMS</t>
        </is>
      </c>
      <c r="F149" s="18" t="inlineStr">
        <is>
          <t>Article</t>
        </is>
      </c>
      <c r="G149" s="19" t="n">
        <v>2026</v>
      </c>
      <c r="H149" s="20" t="inlineStr">
        <is>
          <t>English</t>
        </is>
      </c>
      <c r="I149" s="22" t="inlineStr">
        <is>
          <t>ATTENTION FUSION; CONTRASTIVE LEARNING; ADAPTIVE TEMPERATURE SCALING; MULTIPLE TEACHER KD; INDIC LOW RESOURCE</t>
        </is>
      </c>
      <c r="J149" s="22" t="n"/>
      <c r="K149" s="22" t="inlineStr">
        <is>
          <t>BITS PILANI, DEPT COMP SCI &amp; INFORMAT SYST, HYDERABAD CAMPUS, HYDERABAD, INDIA.; UNIV BIRMINGHAM, SCH COMP SCI, BIRMINGHAM, ENGLAND.;</t>
        </is>
      </c>
      <c r="L149" s="22" t="inlineStr">
        <is>
          <t>MITRA, K (CORRESPONDING AUTHOR), BITS PILANI, DEPT COMP SCI &amp; INFORMAT SYST, HYDERABAD CAMPUS, HYDERABAD, INDIA.</t>
        </is>
      </c>
      <c r="M149" s="23" t="n">
        <v>0</v>
      </c>
      <c r="N149" s="22" t="inlineStr">
        <is>
          <t>COMPUTER SCIENCE, ARTIFICIAL INTELLIGENCE</t>
        </is>
      </c>
      <c r="O149" s="8" t="n"/>
      <c r="P149" s="8" t="n"/>
      <c r="Q149" s="8" t="n"/>
      <c r="R149" s="8" t="n"/>
      <c r="S149" s="8" t="n"/>
      <c r="T149" s="8" t="n"/>
      <c r="U149" s="8" t="n"/>
      <c r="V149" s="8" t="n"/>
      <c r="W149" s="8" t="n"/>
    </row>
    <row r="150" ht="23.25" customHeight="1" s="139">
      <c r="A150" s="9" t="inlineStr">
        <is>
          <t>WOS</t>
        </is>
      </c>
      <c r="B150" s="18" t="inlineStr">
        <is>
          <t>10.32604/cmc.2024.057491</t>
        </is>
      </c>
      <c r="C150" s="18" t="inlineStr">
        <is>
          <t>Shen, A; Lai, ZQ; Li, DS; Hu, XY</t>
        </is>
      </c>
      <c r="D150" s="18" t="inlineStr">
        <is>
          <t>Optimizing Fine-Tuning in Quantized Language Models: An In-Depth Analysis of Key Variables</t>
        </is>
      </c>
      <c r="E150" s="18" t="inlineStr">
        <is>
          <t>CMC-COMPUTERS MATERIALS &amp; CONTINUA</t>
        </is>
      </c>
      <c r="F150" s="18" t="inlineStr">
        <is>
          <t>Article</t>
        </is>
      </c>
      <c r="G150" s="19" t="inlineStr">
        <is>
          <t>2025</t>
        </is>
      </c>
      <c r="H150" s="20" t="inlineStr">
        <is>
          <t>English</t>
        </is>
      </c>
      <c r="I150" s="22" t="inlineStr">
        <is>
          <t>LARGE-SCALE LANGUAGE MODEL; PARAMETER-EFFICIENT FINE-TUNING; PARAMETER QUANTIZATION; KEY VARIABLE; TRAINABLE; PARAMETERS; EXPERIMENTAL ANALYSIS</t>
        </is>
      </c>
      <c r="J150" s="22" t="n"/>
      <c r="K150" s="22" t="inlineStr">
        <is>
          <t>NATL UNIV DEF TECHNOL, NATL KEY LAB PARALLEL &amp; DISTRIBUTED COMP, CHANGSHA 410073, PEOPLES R CHINA.; ACAD MIL SCI, STRATEG ASSESSMENTS &amp; CONSULTAT INST, BEIJING 100091, PEOPLES R CHINA.;</t>
        </is>
      </c>
      <c r="L150" s="22" t="inlineStr">
        <is>
          <t>LAI, ZQ; LI, DS (CORRESPONDING AUTHOR), NATL UNIV DEF TECHNOL, NATL KEY LAB PARALLEL &amp; DISTRIBUTED COMP, CHANGSHA 410073, PEOPLES R CHINA.</t>
        </is>
      </c>
      <c r="M150" s="23" t="inlineStr">
        <is>
          <t>2</t>
        </is>
      </c>
      <c r="N150" s="22" t="inlineStr">
        <is>
          <t>COMPUTER SCIENCE, INFORMATION SYSTEMS; MATERIALS SCIENCE, MULTIDISCIPLINARY</t>
        </is>
      </c>
      <c r="O150" s="8" t="n"/>
      <c r="P150" s="8" t="n"/>
      <c r="Q150" s="8" t="n"/>
      <c r="R150" s="8" t="n"/>
      <c r="S150" s="8" t="n"/>
      <c r="T150" s="8" t="n"/>
      <c r="U150" s="8" t="n"/>
      <c r="V150" s="8" t="n"/>
      <c r="W150" s="8" t="n"/>
    </row>
    <row r="151">
      <c r="G151" s="24" t="n"/>
    </row>
    <row r="152">
      <c r="G152" s="24" t="n"/>
    </row>
    <row r="153">
      <c r="G153" s="24" t="n"/>
    </row>
    <row r="154">
      <c r="G154" s="24" t="n"/>
    </row>
    <row r="155">
      <c r="G155" s="24" t="n"/>
    </row>
    <row r="156">
      <c r="G156" s="24" t="n"/>
    </row>
    <row r="157">
      <c r="G157" s="24" t="n"/>
    </row>
    <row r="158">
      <c r="G158" s="24" t="n"/>
    </row>
    <row r="159">
      <c r="G159" s="24" t="n"/>
    </row>
    <row r="160">
      <c r="G160" s="24" t="n"/>
    </row>
    <row r="161">
      <c r="G161" s="24" t="n"/>
    </row>
    <row r="162">
      <c r="G162" s="24" t="n"/>
    </row>
    <row r="163">
      <c r="G163" s="24" t="n"/>
    </row>
    <row r="164">
      <c r="G164" s="24" t="n"/>
    </row>
    <row r="165">
      <c r="G165" s="24" t="n"/>
    </row>
    <row r="166">
      <c r="G166" s="24" t="n"/>
    </row>
    <row r="167">
      <c r="G167" s="24" t="n"/>
    </row>
    <row r="168">
      <c r="G168" s="24" t="n"/>
    </row>
    <row r="169">
      <c r="G169" s="24" t="n"/>
    </row>
    <row r="170">
      <c r="G170" s="24" t="n"/>
    </row>
    <row r="171">
      <c r="G171" s="24" t="n"/>
    </row>
    <row r="172">
      <c r="G172" s="24" t="n"/>
    </row>
    <row r="173">
      <c r="G173" s="24" t="n"/>
    </row>
    <row r="174">
      <c r="G174" s="24" t="n"/>
    </row>
    <row r="175">
      <c r="G175" s="24" t="n"/>
    </row>
    <row r="176">
      <c r="G176" s="24" t="n"/>
    </row>
    <row r="177">
      <c r="G177" s="24" t="n"/>
    </row>
    <row r="178">
      <c r="G178" s="24" t="n"/>
    </row>
    <row r="179">
      <c r="G179" s="24" t="n"/>
    </row>
    <row r="180">
      <c r="G180" s="24" t="n"/>
    </row>
    <row r="181">
      <c r="G181" s="24" t="n"/>
    </row>
    <row r="182">
      <c r="G182" s="24" t="n"/>
    </row>
    <row r="183">
      <c r="G183" s="24" t="n"/>
    </row>
    <row r="184">
      <c r="G184" s="24" t="n"/>
    </row>
    <row r="185">
      <c r="G185" s="24" t="n"/>
    </row>
    <row r="186">
      <c r="G186" s="24" t="n"/>
    </row>
    <row r="187">
      <c r="G187" s="24" t="n"/>
    </row>
    <row r="188">
      <c r="G188" s="24" t="n"/>
    </row>
    <row r="189">
      <c r="G189" s="24" t="n"/>
    </row>
    <row r="190">
      <c r="G190" s="24" t="n"/>
    </row>
    <row r="191">
      <c r="G191" s="24" t="n"/>
    </row>
    <row r="192">
      <c r="G192" s="24" t="n"/>
    </row>
    <row r="193">
      <c r="G193" s="24" t="n"/>
    </row>
    <row r="194">
      <c r="G194" s="24" t="n"/>
    </row>
    <row r="195">
      <c r="G195" s="24" t="n"/>
    </row>
    <row r="196">
      <c r="G196" s="24" t="n"/>
    </row>
    <row r="197">
      <c r="G197" s="24" t="n"/>
    </row>
    <row r="198">
      <c r="G198" s="24" t="n"/>
    </row>
    <row r="199">
      <c r="G199" s="24" t="n"/>
    </row>
    <row r="200">
      <c r="G200" s="24" t="n"/>
    </row>
    <row r="201">
      <c r="G201" s="24" t="n"/>
    </row>
    <row r="202">
      <c r="G202" s="24" t="n"/>
    </row>
    <row r="203">
      <c r="G203" s="24" t="n"/>
    </row>
    <row r="204">
      <c r="G204" s="24" t="n"/>
    </row>
    <row r="205">
      <c r="G205" s="24" t="n"/>
    </row>
    <row r="206">
      <c r="G206" s="24" t="n"/>
    </row>
    <row r="207">
      <c r="G207" s="24" t="n"/>
    </row>
    <row r="208">
      <c r="G208" s="24" t="n"/>
    </row>
    <row r="209">
      <c r="G209" s="24" t="n"/>
    </row>
    <row r="210">
      <c r="G210" s="24" t="n"/>
    </row>
    <row r="211">
      <c r="G211" s="24" t="n"/>
    </row>
    <row r="212">
      <c r="G212" s="24" t="n"/>
    </row>
    <row r="213">
      <c r="G213" s="24" t="n"/>
    </row>
    <row r="214">
      <c r="G214" s="24" t="n"/>
    </row>
    <row r="215">
      <c r="G215" s="24" t="n"/>
    </row>
    <row r="216">
      <c r="G216" s="24" t="n"/>
    </row>
    <row r="217">
      <c r="G217" s="24" t="n"/>
    </row>
    <row r="218">
      <c r="G218" s="24" t="n"/>
    </row>
    <row r="219">
      <c r="G219" s="24" t="n"/>
    </row>
    <row r="220">
      <c r="G220" s="24" t="n"/>
    </row>
    <row r="221">
      <c r="G221" s="24" t="n"/>
    </row>
    <row r="222">
      <c r="G222" s="24" t="n"/>
    </row>
    <row r="223">
      <c r="G223" s="24" t="n"/>
    </row>
    <row r="224">
      <c r="G224" s="24" t="n"/>
    </row>
    <row r="225">
      <c r="G225" s="24" t="n"/>
    </row>
    <row r="226">
      <c r="G226" s="24" t="n"/>
    </row>
    <row r="227">
      <c r="G227" s="24" t="n"/>
    </row>
    <row r="228">
      <c r="G228" s="24" t="n"/>
    </row>
    <row r="229">
      <c r="G229" s="24" t="n"/>
    </row>
    <row r="230">
      <c r="G230" s="24" t="n"/>
    </row>
    <row r="231">
      <c r="G231" s="24" t="n"/>
    </row>
    <row r="232">
      <c r="G232" s="24" t="n"/>
    </row>
    <row r="233">
      <c r="G233" s="24" t="n"/>
    </row>
    <row r="234">
      <c r="G234" s="24" t="n"/>
    </row>
    <row r="235">
      <c r="G235" s="24" t="n"/>
    </row>
    <row r="236">
      <c r="G236" s="24" t="n"/>
    </row>
    <row r="237">
      <c r="G237" s="24" t="n"/>
    </row>
    <row r="238">
      <c r="G238" s="24" t="n"/>
    </row>
    <row r="239">
      <c r="G239" s="24" t="n"/>
    </row>
    <row r="240">
      <c r="G240" s="24" t="n"/>
    </row>
    <row r="241">
      <c r="G241" s="24" t="n"/>
    </row>
    <row r="242">
      <c r="G242" s="24" t="n"/>
    </row>
    <row r="243">
      <c r="G243" s="24" t="n"/>
    </row>
    <row r="244">
      <c r="G244" s="24" t="n"/>
    </row>
    <row r="245">
      <c r="G245" s="24" t="n"/>
    </row>
    <row r="246">
      <c r="G246" s="24" t="n"/>
    </row>
    <row r="247">
      <c r="G247" s="24" t="n"/>
    </row>
    <row r="248">
      <c r="G248" s="24" t="n"/>
    </row>
    <row r="249">
      <c r="G249" s="24" t="n"/>
    </row>
    <row r="250">
      <c r="G250" s="24" t="n"/>
    </row>
    <row r="251">
      <c r="G251" s="24" t="n"/>
    </row>
    <row r="252">
      <c r="G252" s="24" t="n"/>
    </row>
    <row r="253">
      <c r="G253" s="24" t="n"/>
    </row>
    <row r="254">
      <c r="G254" s="24" t="n"/>
    </row>
    <row r="255">
      <c r="G255" s="24" t="n"/>
    </row>
    <row r="256">
      <c r="G256" s="24" t="n"/>
    </row>
    <row r="257">
      <c r="G257" s="24" t="n"/>
    </row>
    <row r="258">
      <c r="G258" s="24" t="n"/>
    </row>
    <row r="259">
      <c r="G259" s="24" t="n"/>
    </row>
    <row r="260">
      <c r="G260" s="24" t="n"/>
    </row>
    <row r="261">
      <c r="G261" s="24" t="n"/>
    </row>
    <row r="262">
      <c r="G262" s="24" t="n"/>
    </row>
    <row r="263">
      <c r="G263" s="24" t="n"/>
    </row>
    <row r="264">
      <c r="G264" s="24" t="n"/>
    </row>
    <row r="265">
      <c r="G265" s="24" t="n"/>
    </row>
    <row r="266">
      <c r="G266" s="24" t="n"/>
    </row>
    <row r="267">
      <c r="G267" s="24" t="n"/>
    </row>
    <row r="268">
      <c r="G268" s="24" t="n"/>
    </row>
    <row r="269">
      <c r="G269" s="24" t="n"/>
    </row>
    <row r="270">
      <c r="G270" s="24" t="n"/>
    </row>
    <row r="271">
      <c r="G271" s="24" t="n"/>
    </row>
    <row r="272">
      <c r="G272" s="24" t="n"/>
    </row>
    <row r="273">
      <c r="G273" s="24" t="n"/>
    </row>
    <row r="274">
      <c r="G274" s="24" t="n"/>
    </row>
    <row r="275">
      <c r="G275" s="24" t="n"/>
    </row>
    <row r="276">
      <c r="G276" s="24" t="n"/>
    </row>
    <row r="277">
      <c r="G277" s="24" t="n"/>
    </row>
    <row r="278">
      <c r="G278" s="24" t="n"/>
    </row>
    <row r="279">
      <c r="G279" s="24" t="n"/>
    </row>
    <row r="280">
      <c r="G280" s="24" t="n"/>
    </row>
    <row r="281">
      <c r="G281" s="24" t="n"/>
    </row>
    <row r="282">
      <c r="G282" s="24" t="n"/>
    </row>
    <row r="283">
      <c r="G283" s="24" t="n"/>
    </row>
    <row r="284">
      <c r="G284" s="24" t="n"/>
    </row>
    <row r="285">
      <c r="G285" s="24" t="n"/>
    </row>
    <row r="286">
      <c r="G286" s="24" t="n"/>
    </row>
    <row r="287">
      <c r="G287" s="24" t="n"/>
    </row>
    <row r="288">
      <c r="G288" s="24" t="n"/>
    </row>
    <row r="289">
      <c r="G289" s="24" t="n"/>
    </row>
    <row r="290">
      <c r="G290" s="24" t="n"/>
    </row>
    <row r="291">
      <c r="G291" s="24" t="n"/>
    </row>
    <row r="292">
      <c r="G292" s="24" t="n"/>
    </row>
    <row r="293">
      <c r="G293" s="24" t="n"/>
    </row>
    <row r="294">
      <c r="G294" s="24" t="n"/>
    </row>
    <row r="295">
      <c r="G295" s="24" t="n"/>
    </row>
    <row r="296">
      <c r="G296" s="24" t="n"/>
    </row>
    <row r="297">
      <c r="G297" s="24" t="n"/>
    </row>
    <row r="298">
      <c r="G298" s="24" t="n"/>
    </row>
    <row r="299">
      <c r="G299" s="24" t="n"/>
    </row>
    <row r="300">
      <c r="G300" s="24" t="n"/>
    </row>
    <row r="301">
      <c r="G301" s="24" t="n"/>
    </row>
    <row r="302">
      <c r="G302" s="24" t="n"/>
    </row>
    <row r="303">
      <c r="G303" s="24" t="n"/>
    </row>
    <row r="304">
      <c r="G304" s="24" t="n"/>
    </row>
    <row r="305">
      <c r="G305" s="24" t="n"/>
    </row>
    <row r="306">
      <c r="G306" s="24" t="n"/>
    </row>
    <row r="307">
      <c r="G307" s="24" t="n"/>
    </row>
    <row r="308">
      <c r="G308" s="24" t="n"/>
    </row>
    <row r="309">
      <c r="G309" s="24" t="n"/>
    </row>
    <row r="310">
      <c r="G310" s="24" t="n"/>
    </row>
    <row r="311">
      <c r="G311" s="24" t="n"/>
    </row>
    <row r="312">
      <c r="G312" s="24" t="n"/>
    </row>
    <row r="313">
      <c r="G313" s="24" t="n"/>
    </row>
    <row r="314">
      <c r="G314" s="24" t="n"/>
    </row>
    <row r="315">
      <c r="G315" s="24" t="n"/>
    </row>
    <row r="316">
      <c r="G316" s="24" t="n"/>
    </row>
    <row r="317">
      <c r="G317" s="24" t="n"/>
    </row>
    <row r="318">
      <c r="G318" s="24" t="n"/>
    </row>
    <row r="319">
      <c r="G319" s="24" t="n"/>
    </row>
    <row r="320">
      <c r="G320" s="24" t="n"/>
    </row>
    <row r="321">
      <c r="G321" s="24" t="n"/>
    </row>
    <row r="322">
      <c r="G322" s="24" t="n"/>
    </row>
    <row r="323">
      <c r="G323" s="24" t="n"/>
    </row>
    <row r="324">
      <c r="G324" s="24" t="n"/>
    </row>
    <row r="325">
      <c r="G325" s="24" t="n"/>
    </row>
    <row r="326">
      <c r="G326" s="24" t="n"/>
    </row>
    <row r="327">
      <c r="G327" s="24" t="n"/>
    </row>
    <row r="328">
      <c r="G328" s="24" t="n"/>
    </row>
    <row r="329">
      <c r="G329" s="24" t="n"/>
    </row>
    <row r="330">
      <c r="G330" s="24" t="n"/>
    </row>
    <row r="331">
      <c r="G331" s="24" t="n"/>
    </row>
    <row r="332">
      <c r="G332" s="24" t="n"/>
    </row>
    <row r="333">
      <c r="G333" s="24" t="n"/>
    </row>
    <row r="334">
      <c r="G334" s="24" t="n"/>
    </row>
    <row r="335">
      <c r="G335" s="24" t="n"/>
    </row>
    <row r="336">
      <c r="G336" s="24" t="n"/>
    </row>
    <row r="337">
      <c r="G337" s="24" t="n"/>
    </row>
    <row r="338">
      <c r="G338" s="24" t="n"/>
    </row>
    <row r="339">
      <c r="G339" s="24" t="n"/>
    </row>
    <row r="340">
      <c r="G340" s="24" t="n"/>
    </row>
    <row r="341">
      <c r="G341" s="24" t="n"/>
    </row>
    <row r="342">
      <c r="G342" s="24" t="n"/>
    </row>
    <row r="343">
      <c r="G343" s="24" t="n"/>
    </row>
    <row r="344">
      <c r="G344" s="24" t="n"/>
    </row>
    <row r="345">
      <c r="G345" s="24" t="n"/>
    </row>
    <row r="346">
      <c r="G346" s="24" t="n"/>
    </row>
    <row r="347">
      <c r="G347" s="24" t="n"/>
    </row>
    <row r="348">
      <c r="G348" s="24" t="n"/>
    </row>
    <row r="349">
      <c r="G349" s="24" t="n"/>
    </row>
    <row r="350">
      <c r="G350" s="24" t="n"/>
    </row>
    <row r="351">
      <c r="G351" s="24" t="n"/>
    </row>
    <row r="352">
      <c r="G352" s="24" t="n"/>
    </row>
    <row r="353">
      <c r="G353" s="24" t="n"/>
    </row>
    <row r="354">
      <c r="G354" s="24" t="n"/>
    </row>
    <row r="355">
      <c r="G355" s="24" t="n"/>
    </row>
    <row r="356">
      <c r="G356" s="24" t="n"/>
    </row>
    <row r="357">
      <c r="G357" s="24" t="n"/>
    </row>
    <row r="358">
      <c r="G358" s="24" t="n"/>
    </row>
    <row r="359">
      <c r="G359" s="24" t="n"/>
    </row>
    <row r="360">
      <c r="G360" s="24" t="n"/>
    </row>
    <row r="361">
      <c r="G361" s="24" t="n"/>
    </row>
    <row r="362">
      <c r="G362" s="24" t="n"/>
    </row>
    <row r="363">
      <c r="G363" s="24" t="n"/>
    </row>
    <row r="364">
      <c r="G364" s="24" t="n"/>
    </row>
    <row r="365">
      <c r="G365" s="24" t="n"/>
    </row>
    <row r="366">
      <c r="G366" s="24" t="n"/>
    </row>
    <row r="367">
      <c r="G367" s="24" t="n"/>
    </row>
    <row r="368">
      <c r="G368" s="24" t="n"/>
    </row>
    <row r="369">
      <c r="G369" s="24" t="n"/>
    </row>
    <row r="370">
      <c r="G370" s="24" t="n"/>
    </row>
    <row r="371">
      <c r="G371" s="24" t="n"/>
    </row>
    <row r="372">
      <c r="G372" s="24" t="n"/>
    </row>
    <row r="373">
      <c r="G373" s="24" t="n"/>
    </row>
    <row r="374">
      <c r="G374" s="24" t="n"/>
    </row>
    <row r="375">
      <c r="G375" s="24" t="n"/>
    </row>
    <row r="376">
      <c r="G376" s="24" t="n"/>
    </row>
    <row r="377">
      <c r="G377" s="24" t="n"/>
    </row>
    <row r="378">
      <c r="G378" s="24" t="n"/>
    </row>
    <row r="379">
      <c r="G379" s="24" t="n"/>
    </row>
    <row r="380">
      <c r="G380" s="24" t="n"/>
    </row>
    <row r="381">
      <c r="G381" s="24" t="n"/>
    </row>
    <row r="382">
      <c r="G382" s="24" t="n"/>
    </row>
    <row r="383">
      <c r="G383" s="24" t="n"/>
    </row>
    <row r="384">
      <c r="G384" s="24" t="n"/>
    </row>
    <row r="385">
      <c r="G385" s="24" t="n"/>
    </row>
    <row r="386">
      <c r="G386" s="24" t="n"/>
    </row>
    <row r="387">
      <c r="G387" s="24" t="n"/>
    </row>
    <row r="388">
      <c r="G388" s="24" t="n"/>
    </row>
    <row r="389">
      <c r="G389" s="24" t="n"/>
    </row>
    <row r="390">
      <c r="G390" s="24" t="n"/>
    </row>
    <row r="391">
      <c r="G391" s="24" t="n"/>
    </row>
    <row r="392">
      <c r="G392" s="24" t="n"/>
    </row>
    <row r="393">
      <c r="G393" s="24" t="n"/>
    </row>
    <row r="394">
      <c r="G394" s="24" t="n"/>
    </row>
    <row r="395">
      <c r="G395" s="24" t="n"/>
    </row>
    <row r="396">
      <c r="G396" s="24" t="n"/>
    </row>
    <row r="397">
      <c r="G397" s="24" t="n"/>
    </row>
    <row r="398">
      <c r="G398" s="24" t="n"/>
    </row>
    <row r="399">
      <c r="G399" s="24" t="n"/>
    </row>
    <row r="400">
      <c r="G400" s="24" t="n"/>
    </row>
    <row r="401">
      <c r="G401" s="24" t="n"/>
    </row>
    <row r="402">
      <c r="G402" s="24" t="n"/>
    </row>
    <row r="403">
      <c r="G403" s="24" t="n"/>
    </row>
    <row r="404">
      <c r="G404" s="24" t="n"/>
    </row>
    <row r="405">
      <c r="G405" s="24" t="n"/>
    </row>
    <row r="406">
      <c r="G406" s="24" t="n"/>
    </row>
    <row r="407">
      <c r="G407" s="24" t="n"/>
    </row>
    <row r="408">
      <c r="G408" s="24" t="n"/>
    </row>
    <row r="409">
      <c r="G409" s="24" t="n"/>
    </row>
    <row r="410">
      <c r="G410" s="24" t="n"/>
    </row>
    <row r="411">
      <c r="G411" s="24" t="n"/>
    </row>
    <row r="412">
      <c r="G412" s="24" t="n"/>
    </row>
    <row r="413">
      <c r="G413" s="24" t="n"/>
    </row>
    <row r="414">
      <c r="G414" s="24" t="n"/>
    </row>
    <row r="415">
      <c r="G415" s="24" t="n"/>
    </row>
    <row r="416">
      <c r="G416" s="24" t="n"/>
    </row>
    <row r="417">
      <c r="G417" s="24" t="n"/>
    </row>
    <row r="418">
      <c r="G418" s="24" t="n"/>
    </row>
    <row r="419">
      <c r="G419" s="24" t="n"/>
    </row>
    <row r="420">
      <c r="G420" s="24" t="n"/>
    </row>
    <row r="421">
      <c r="G421" s="24" t="n"/>
    </row>
    <row r="422">
      <c r="G422" s="24" t="n"/>
    </row>
    <row r="423">
      <c r="G423" s="24" t="n"/>
    </row>
    <row r="424">
      <c r="G424" s="24" t="n"/>
    </row>
    <row r="425">
      <c r="G425" s="24" t="n"/>
    </row>
    <row r="426">
      <c r="G426" s="24" t="n"/>
    </row>
    <row r="427">
      <c r="G427" s="24" t="n"/>
    </row>
    <row r="428">
      <c r="G428" s="24" t="n"/>
    </row>
    <row r="429">
      <c r="G429" s="24" t="n"/>
    </row>
    <row r="430">
      <c r="G430" s="24" t="n"/>
    </row>
    <row r="431">
      <c r="G431" s="24" t="n"/>
    </row>
    <row r="432">
      <c r="G432" s="24" t="n"/>
    </row>
    <row r="433">
      <c r="G433" s="24" t="n"/>
    </row>
    <row r="434">
      <c r="G434" s="24" t="n"/>
    </row>
    <row r="435">
      <c r="G435" s="24" t="n"/>
    </row>
    <row r="436">
      <c r="G436" s="24" t="n"/>
    </row>
    <row r="437">
      <c r="G437" s="24" t="n"/>
    </row>
    <row r="438">
      <c r="G438" s="24" t="n"/>
    </row>
    <row r="439">
      <c r="G439" s="24" t="n"/>
    </row>
    <row r="440">
      <c r="G440" s="24" t="n"/>
    </row>
    <row r="441">
      <c r="G441" s="24" t="n"/>
    </row>
    <row r="442">
      <c r="G442" s="24" t="n"/>
    </row>
    <row r="443">
      <c r="G443" s="24" t="n"/>
    </row>
    <row r="444">
      <c r="G444" s="24" t="n"/>
    </row>
    <row r="445">
      <c r="G445" s="24" t="n"/>
    </row>
    <row r="446">
      <c r="G446" s="24" t="n"/>
    </row>
    <row r="447">
      <c r="G447" s="24" t="n"/>
    </row>
    <row r="448">
      <c r="G448" s="24" t="n"/>
    </row>
    <row r="449">
      <c r="G449" s="24" t="n"/>
    </row>
    <row r="450">
      <c r="G450" s="24" t="n"/>
    </row>
    <row r="451">
      <c r="G451" s="24" t="n"/>
    </row>
    <row r="452">
      <c r="G452" s="24" t="n"/>
    </row>
    <row r="453">
      <c r="G453" s="24" t="n"/>
    </row>
    <row r="454">
      <c r="G454" s="24" t="n"/>
    </row>
    <row r="455">
      <c r="G455" s="24" t="n"/>
    </row>
    <row r="456">
      <c r="G456" s="24" t="n"/>
    </row>
    <row r="457">
      <c r="G457" s="24" t="n"/>
    </row>
    <row r="458">
      <c r="G458" s="24" t="n"/>
    </row>
    <row r="459">
      <c r="G459" s="24" t="n"/>
    </row>
    <row r="460">
      <c r="G460" s="24" t="n"/>
    </row>
    <row r="461">
      <c r="G461" s="24" t="n"/>
    </row>
    <row r="462">
      <c r="G462" s="24" t="n"/>
    </row>
    <row r="463">
      <c r="G463" s="24" t="n"/>
    </row>
    <row r="464">
      <c r="G464" s="24" t="n"/>
    </row>
    <row r="465">
      <c r="G465" s="24" t="n"/>
    </row>
    <row r="466">
      <c r="G466" s="24" t="n"/>
    </row>
    <row r="467">
      <c r="G467" s="24" t="n"/>
    </row>
    <row r="468">
      <c r="G468" s="24" t="n"/>
    </row>
    <row r="469">
      <c r="G469" s="24" t="n"/>
    </row>
    <row r="470">
      <c r="G470" s="24" t="n"/>
    </row>
    <row r="471">
      <c r="G471" s="24" t="n"/>
    </row>
    <row r="472">
      <c r="G472" s="24" t="n"/>
    </row>
    <row r="473">
      <c r="G473" s="24" t="n"/>
    </row>
    <row r="474">
      <c r="G474" s="24" t="n"/>
    </row>
    <row r="475">
      <c r="G475" s="24" t="n"/>
    </row>
    <row r="476">
      <c r="G476" s="24" t="n"/>
    </row>
    <row r="477">
      <c r="G477" s="24" t="n"/>
    </row>
    <row r="478">
      <c r="G478" s="24" t="n"/>
    </row>
    <row r="479">
      <c r="G479" s="24" t="n"/>
    </row>
    <row r="480">
      <c r="G480" s="24" t="n"/>
    </row>
    <row r="481">
      <c r="G481" s="24" t="n"/>
    </row>
    <row r="482">
      <c r="G482" s="24" t="n"/>
    </row>
    <row r="483">
      <c r="G483" s="24" t="n"/>
    </row>
    <row r="484">
      <c r="G484" s="24" t="n"/>
    </row>
    <row r="485">
      <c r="G485" s="24" t="n"/>
    </row>
    <row r="486">
      <c r="G486" s="24" t="n"/>
    </row>
    <row r="487">
      <c r="G487" s="24" t="n"/>
    </row>
    <row r="488">
      <c r="G488" s="24" t="n"/>
    </row>
    <row r="489">
      <c r="G489" s="24" t="n"/>
    </row>
    <row r="490">
      <c r="G490" s="24" t="n"/>
    </row>
    <row r="491">
      <c r="G491" s="24" t="n"/>
    </row>
    <row r="492">
      <c r="G492" s="24" t="n"/>
    </row>
    <row r="493">
      <c r="G493" s="24" t="n"/>
    </row>
    <row r="494">
      <c r="G494" s="24" t="n"/>
    </row>
    <row r="495">
      <c r="G495" s="24" t="n"/>
    </row>
    <row r="496">
      <c r="G496" s="24" t="n"/>
    </row>
    <row r="497">
      <c r="G497" s="24" t="n"/>
    </row>
    <row r="498">
      <c r="G498" s="24" t="n"/>
    </row>
    <row r="499">
      <c r="G499" s="24" t="n"/>
    </row>
    <row r="500">
      <c r="G500" s="24" t="n"/>
    </row>
    <row r="501">
      <c r="G501" s="24" t="n"/>
    </row>
    <row r="502">
      <c r="G502" s="24" t="n"/>
    </row>
    <row r="503">
      <c r="G503" s="24" t="n"/>
    </row>
    <row r="504">
      <c r="G504" s="24" t="n"/>
    </row>
    <row r="505">
      <c r="G505" s="24" t="n"/>
    </row>
    <row r="506">
      <c r="G506" s="24" t="n"/>
    </row>
    <row r="507">
      <c r="G507" s="24" t="n"/>
    </row>
    <row r="508">
      <c r="G508" s="24" t="n"/>
    </row>
    <row r="509">
      <c r="G509" s="24" t="n"/>
    </row>
    <row r="510">
      <c r="G510" s="24" t="n"/>
    </row>
    <row r="511">
      <c r="G511" s="24" t="n"/>
    </row>
    <row r="512">
      <c r="G512" s="24" t="n"/>
    </row>
    <row r="513">
      <c r="G513" s="24" t="n"/>
    </row>
    <row r="514">
      <c r="G514" s="24" t="n"/>
    </row>
    <row r="515">
      <c r="G515" s="24" t="n"/>
    </row>
    <row r="516">
      <c r="G516" s="24" t="n"/>
    </row>
    <row r="517">
      <c r="G517" s="24" t="n"/>
    </row>
    <row r="518">
      <c r="G518" s="24" t="n"/>
    </row>
    <row r="519">
      <c r="G519" s="24" t="n"/>
    </row>
    <row r="520">
      <c r="G520" s="24" t="n"/>
    </row>
    <row r="521">
      <c r="G521" s="24" t="n"/>
    </row>
    <row r="522">
      <c r="G522" s="24" t="n"/>
    </row>
    <row r="523">
      <c r="G523" s="24" t="n"/>
    </row>
    <row r="524">
      <c r="G524" s="24" t="n"/>
    </row>
    <row r="525">
      <c r="G525" s="24" t="n"/>
    </row>
    <row r="526">
      <c r="G526" s="24" t="n"/>
    </row>
    <row r="527">
      <c r="G527" s="24" t="n"/>
    </row>
    <row r="528">
      <c r="G528" s="24" t="n"/>
    </row>
    <row r="529">
      <c r="G529" s="24" t="n"/>
    </row>
    <row r="530">
      <c r="G530" s="24" t="n"/>
    </row>
    <row r="531">
      <c r="G531" s="24" t="n"/>
    </row>
    <row r="532">
      <c r="G532" s="24" t="n"/>
    </row>
    <row r="533">
      <c r="G533" s="24" t="n"/>
    </row>
    <row r="534">
      <c r="G534" s="24" t="n"/>
    </row>
    <row r="535">
      <c r="G535" s="24" t="n"/>
    </row>
    <row r="536">
      <c r="G536" s="24" t="n"/>
    </row>
    <row r="537">
      <c r="G537" s="24" t="n"/>
    </row>
    <row r="538">
      <c r="G538" s="24" t="n"/>
    </row>
    <row r="539">
      <c r="G539" s="24" t="n"/>
    </row>
    <row r="540">
      <c r="G540" s="24" t="n"/>
    </row>
    <row r="541">
      <c r="G541" s="24" t="n"/>
    </row>
    <row r="542">
      <c r="G542" s="24" t="n"/>
    </row>
    <row r="543">
      <c r="G543" s="24" t="n"/>
    </row>
    <row r="544">
      <c r="G544" s="24" t="n"/>
    </row>
    <row r="545">
      <c r="G545" s="24" t="n"/>
    </row>
    <row r="546">
      <c r="G546" s="24" t="n"/>
    </row>
    <row r="547">
      <c r="G547" s="24" t="n"/>
    </row>
    <row r="548">
      <c r="G548" s="24" t="n"/>
    </row>
    <row r="549">
      <c r="G549" s="24" t="n"/>
    </row>
    <row r="550">
      <c r="G550" s="24" t="n"/>
    </row>
    <row r="551">
      <c r="G551" s="24" t="n"/>
    </row>
    <row r="552">
      <c r="G552" s="24" t="n"/>
    </row>
    <row r="553">
      <c r="G553" s="24" t="n"/>
    </row>
    <row r="554">
      <c r="G554" s="24" t="n"/>
    </row>
    <row r="555">
      <c r="G555" s="24" t="n"/>
    </row>
    <row r="556">
      <c r="G556" s="24" t="n"/>
    </row>
    <row r="557">
      <c r="G557" s="24" t="n"/>
    </row>
    <row r="558">
      <c r="G558" s="24" t="n"/>
    </row>
    <row r="559">
      <c r="G559" s="24" t="n"/>
    </row>
    <row r="560">
      <c r="G560" s="24" t="n"/>
    </row>
    <row r="561">
      <c r="G561" s="24" t="n"/>
    </row>
    <row r="562">
      <c r="G562" s="24" t="n"/>
    </row>
    <row r="563">
      <c r="G563" s="24" t="n"/>
    </row>
    <row r="564">
      <c r="G564" s="24" t="n"/>
    </row>
    <row r="565">
      <c r="G565" s="24" t="n"/>
    </row>
    <row r="566">
      <c r="G566" s="24" t="n"/>
    </row>
    <row r="567">
      <c r="G567" s="24" t="n"/>
    </row>
    <row r="568">
      <c r="G568" s="24" t="n"/>
    </row>
    <row r="569">
      <c r="G569" s="24" t="n"/>
    </row>
    <row r="570">
      <c r="G570" s="24" t="n"/>
    </row>
    <row r="571">
      <c r="G571" s="24" t="n"/>
    </row>
    <row r="572">
      <c r="G572" s="24" t="n"/>
    </row>
    <row r="573">
      <c r="G573" s="24" t="n"/>
    </row>
    <row r="574">
      <c r="G574" s="24" t="n"/>
    </row>
    <row r="575">
      <c r="G575" s="24" t="n"/>
    </row>
    <row r="576">
      <c r="G576" s="24" t="n"/>
    </row>
    <row r="577">
      <c r="G577" s="24" t="n"/>
    </row>
    <row r="578">
      <c r="G578" s="24" t="n"/>
    </row>
    <row r="579">
      <c r="G579" s="24" t="n"/>
    </row>
    <row r="580">
      <c r="G580" s="24" t="n"/>
    </row>
    <row r="581">
      <c r="G581" s="24" t="n"/>
    </row>
    <row r="582">
      <c r="G582" s="24" t="n"/>
    </row>
    <row r="583">
      <c r="G583" s="24" t="n"/>
    </row>
    <row r="584">
      <c r="G584" s="24" t="n"/>
    </row>
    <row r="585">
      <c r="G585" s="24" t="n"/>
    </row>
    <row r="586">
      <c r="G586" s="24" t="n"/>
    </row>
    <row r="587">
      <c r="G587" s="24" t="n"/>
    </row>
    <row r="588">
      <c r="G588" s="24" t="n"/>
    </row>
    <row r="589">
      <c r="G589" s="24" t="n"/>
    </row>
    <row r="590">
      <c r="G590" s="24" t="n"/>
    </row>
    <row r="591">
      <c r="G591" s="24" t="n"/>
    </row>
    <row r="592">
      <c r="G592" s="24" t="n"/>
    </row>
    <row r="593">
      <c r="G593" s="24" t="n"/>
    </row>
    <row r="594">
      <c r="G594" s="24" t="n"/>
    </row>
    <row r="595">
      <c r="G595" s="24" t="n"/>
    </row>
    <row r="596">
      <c r="G596" s="24" t="n"/>
    </row>
    <row r="597">
      <c r="G597" s="24" t="n"/>
    </row>
    <row r="598">
      <c r="G598" s="24" t="n"/>
    </row>
    <row r="599">
      <c r="G599" s="24" t="n"/>
    </row>
    <row r="600">
      <c r="G600" s="24" t="n"/>
    </row>
    <row r="601">
      <c r="G601" s="24" t="n"/>
    </row>
    <row r="602">
      <c r="G602" s="24" t="n"/>
    </row>
    <row r="603">
      <c r="G603" s="24" t="n"/>
    </row>
    <row r="604">
      <c r="G604" s="24" t="n"/>
    </row>
    <row r="605">
      <c r="G605" s="24" t="n"/>
    </row>
    <row r="606">
      <c r="G606" s="24" t="n"/>
    </row>
    <row r="607">
      <c r="G607" s="24" t="n"/>
    </row>
    <row r="608">
      <c r="G608" s="24" t="n"/>
    </row>
    <row r="609">
      <c r="G609" s="24" t="n"/>
    </row>
    <row r="610">
      <c r="G610" s="24" t="n"/>
    </row>
    <row r="611">
      <c r="G611" s="24" t="n"/>
    </row>
    <row r="612">
      <c r="G612" s="24" t="n"/>
    </row>
    <row r="613">
      <c r="G613" s="24" t="n"/>
    </row>
    <row r="614">
      <c r="G614" s="24" t="n"/>
    </row>
    <row r="615">
      <c r="G615" s="24" t="n"/>
    </row>
    <row r="616">
      <c r="G616" s="24" t="n"/>
    </row>
    <row r="617">
      <c r="G617" s="24" t="n"/>
    </row>
    <row r="618">
      <c r="G618" s="24" t="n"/>
    </row>
    <row r="619">
      <c r="G619" s="24" t="n"/>
    </row>
    <row r="620">
      <c r="G620" s="24" t="n"/>
    </row>
    <row r="621">
      <c r="G621" s="24" t="n"/>
    </row>
    <row r="622">
      <c r="G622" s="24" t="n"/>
    </row>
    <row r="623">
      <c r="G623" s="24" t="n"/>
    </row>
    <row r="624">
      <c r="G624" s="24" t="n"/>
    </row>
    <row r="625">
      <c r="G625" s="24" t="n"/>
    </row>
    <row r="626">
      <c r="G626" s="24" t="n"/>
    </row>
    <row r="627">
      <c r="G627" s="24" t="n"/>
    </row>
    <row r="628">
      <c r="G628" s="24" t="n"/>
    </row>
    <row r="629">
      <c r="G629" s="24" t="n"/>
    </row>
    <row r="630">
      <c r="G630" s="24" t="n"/>
    </row>
    <row r="631">
      <c r="G631" s="24" t="n"/>
    </row>
    <row r="632">
      <c r="G632" s="24" t="n"/>
    </row>
    <row r="633">
      <c r="G633" s="24" t="n"/>
    </row>
    <row r="634">
      <c r="G634" s="24" t="n"/>
    </row>
    <row r="635">
      <c r="G635" s="24" t="n"/>
    </row>
    <row r="636">
      <c r="G636" s="24" t="n"/>
    </row>
    <row r="637">
      <c r="G637" s="24" t="n"/>
    </row>
    <row r="638">
      <c r="G638" s="24" t="n"/>
    </row>
    <row r="639">
      <c r="G639" s="24" t="n"/>
    </row>
    <row r="640">
      <c r="G640" s="24" t="n"/>
    </row>
    <row r="641">
      <c r="G641" s="24" t="n"/>
    </row>
    <row r="642">
      <c r="G642" s="24" t="n"/>
    </row>
    <row r="643">
      <c r="G643" s="24" t="n"/>
    </row>
    <row r="644">
      <c r="G644" s="24" t="n"/>
    </row>
    <row r="645">
      <c r="G645" s="24" t="n"/>
    </row>
    <row r="646">
      <c r="G646" s="24" t="n"/>
    </row>
    <row r="647">
      <c r="G647" s="24" t="n"/>
    </row>
    <row r="648">
      <c r="G648" s="24" t="n"/>
    </row>
    <row r="649">
      <c r="G649" s="24" t="n"/>
    </row>
    <row r="650">
      <c r="G650" s="24" t="n"/>
    </row>
    <row r="651">
      <c r="G651" s="24" t="n"/>
    </row>
    <row r="652">
      <c r="G652" s="24" t="n"/>
    </row>
    <row r="653">
      <c r="G653" s="24" t="n"/>
    </row>
    <row r="654">
      <c r="G654" s="24" t="n"/>
    </row>
    <row r="655">
      <c r="G655" s="24" t="n"/>
    </row>
    <row r="656">
      <c r="G656" s="24" t="n"/>
    </row>
    <row r="657">
      <c r="G657" s="24" t="n"/>
    </row>
    <row r="658">
      <c r="G658" s="24" t="n"/>
    </row>
    <row r="659">
      <c r="G659" s="24" t="n"/>
    </row>
    <row r="660">
      <c r="G660" s="24" t="n"/>
    </row>
    <row r="661">
      <c r="G661" s="24" t="n"/>
    </row>
    <row r="662">
      <c r="G662" s="24" t="n"/>
    </row>
    <row r="663">
      <c r="G663" s="24" t="n"/>
    </row>
    <row r="664">
      <c r="G664" s="24" t="n"/>
    </row>
    <row r="665">
      <c r="G665" s="24" t="n"/>
    </row>
    <row r="666">
      <c r="G666" s="24" t="n"/>
    </row>
    <row r="667">
      <c r="G667" s="24" t="n"/>
    </row>
    <row r="668">
      <c r="G668" s="24" t="n"/>
    </row>
    <row r="669">
      <c r="G669" s="24" t="n"/>
    </row>
    <row r="670">
      <c r="G670" s="24" t="n"/>
    </row>
    <row r="671">
      <c r="G671" s="24" t="n"/>
    </row>
    <row r="672">
      <c r="G672" s="24" t="n"/>
    </row>
    <row r="673">
      <c r="G673" s="24" t="n"/>
    </row>
    <row r="674">
      <c r="G674" s="24" t="n"/>
    </row>
    <row r="675">
      <c r="G675" s="24" t="n"/>
    </row>
    <row r="676">
      <c r="G676" s="24" t="n"/>
    </row>
    <row r="677">
      <c r="G677" s="24" t="n"/>
    </row>
    <row r="678">
      <c r="G678" s="24" t="n"/>
    </row>
    <row r="679">
      <c r="G679" s="24" t="n"/>
    </row>
    <row r="680">
      <c r="G680" s="24" t="n"/>
    </row>
    <row r="681">
      <c r="G681" s="24" t="n"/>
    </row>
    <row r="682">
      <c r="G682" s="24" t="n"/>
    </row>
    <row r="683">
      <c r="G683" s="24" t="n"/>
    </row>
    <row r="684">
      <c r="G684" s="24" t="n"/>
    </row>
    <row r="685">
      <c r="G685" s="24" t="n"/>
    </row>
    <row r="686">
      <c r="G686" s="24" t="n"/>
    </row>
    <row r="687">
      <c r="G687" s="24" t="n"/>
    </row>
    <row r="688">
      <c r="G688" s="24" t="n"/>
    </row>
    <row r="689">
      <c r="G689" s="24" t="n"/>
    </row>
    <row r="690">
      <c r="G690" s="24" t="n"/>
    </row>
    <row r="691">
      <c r="G691" s="24" t="n"/>
    </row>
    <row r="692">
      <c r="G692" s="24" t="n"/>
    </row>
    <row r="693">
      <c r="G693" s="24" t="n"/>
    </row>
    <row r="694">
      <c r="G694" s="24" t="n"/>
    </row>
    <row r="695">
      <c r="G695" s="24" t="n"/>
    </row>
    <row r="696">
      <c r="G696" s="24" t="n"/>
    </row>
    <row r="697">
      <c r="G697" s="24" t="n"/>
    </row>
    <row r="698">
      <c r="G698" s="24" t="n"/>
    </row>
    <row r="699">
      <c r="G699" s="24" t="n"/>
    </row>
    <row r="700">
      <c r="G700" s="24" t="n"/>
    </row>
    <row r="701">
      <c r="G701" s="24" t="n"/>
    </row>
    <row r="702">
      <c r="G702" s="24" t="n"/>
    </row>
    <row r="703">
      <c r="G703" s="24" t="n"/>
    </row>
    <row r="704">
      <c r="G704" s="24" t="n"/>
    </row>
    <row r="705">
      <c r="G705" s="24" t="n"/>
    </row>
    <row r="706">
      <c r="G706" s="24" t="n"/>
    </row>
    <row r="707">
      <c r="G707" s="24" t="n"/>
    </row>
    <row r="708">
      <c r="G708" s="24" t="n"/>
    </row>
    <row r="709">
      <c r="G709" s="24" t="n"/>
    </row>
    <row r="710">
      <c r="G710" s="24" t="n"/>
    </row>
    <row r="711">
      <c r="G711" s="24" t="n"/>
    </row>
    <row r="712">
      <c r="G712" s="24" t="n"/>
    </row>
    <row r="713">
      <c r="G713" s="24" t="n"/>
    </row>
    <row r="714">
      <c r="G714" s="24" t="n"/>
    </row>
    <row r="715">
      <c r="G715" s="24" t="n"/>
    </row>
    <row r="716">
      <c r="G716" s="24" t="n"/>
    </row>
    <row r="717">
      <c r="G717" s="24" t="n"/>
    </row>
    <row r="718">
      <c r="G718" s="24" t="n"/>
    </row>
    <row r="719">
      <c r="G719" s="24" t="n"/>
    </row>
    <row r="720">
      <c r="G720" s="24" t="n"/>
    </row>
    <row r="721">
      <c r="G721" s="24" t="n"/>
    </row>
    <row r="722">
      <c r="G722" s="24" t="n"/>
    </row>
    <row r="723">
      <c r="G723" s="24" t="n"/>
    </row>
    <row r="724">
      <c r="G724" s="24" t="n"/>
    </row>
    <row r="725">
      <c r="G725" s="24" t="n"/>
    </row>
    <row r="726">
      <c r="G726" s="24" t="n"/>
    </row>
    <row r="727">
      <c r="G727" s="24" t="n"/>
    </row>
    <row r="728">
      <c r="G728" s="24" t="n"/>
    </row>
    <row r="729">
      <c r="G729" s="24" t="n"/>
    </row>
    <row r="730">
      <c r="G730" s="24" t="n"/>
    </row>
    <row r="731">
      <c r="G731" s="24" t="n"/>
    </row>
    <row r="732">
      <c r="G732" s="24" t="n"/>
    </row>
    <row r="733">
      <c r="G733" s="24" t="n"/>
    </row>
    <row r="734">
      <c r="G734" s="24" t="n"/>
    </row>
    <row r="735">
      <c r="G735" s="24" t="n"/>
    </row>
    <row r="736">
      <c r="G736" s="24" t="n"/>
    </row>
    <row r="737">
      <c r="G737" s="24" t="n"/>
    </row>
    <row r="738">
      <c r="G738" s="24" t="n"/>
    </row>
    <row r="739">
      <c r="G739" s="24" t="n"/>
    </row>
    <row r="740">
      <c r="G740" s="24" t="n"/>
    </row>
    <row r="741">
      <c r="G741" s="24" t="n"/>
    </row>
    <row r="742">
      <c r="G742" s="24" t="n"/>
    </row>
    <row r="743">
      <c r="G743" s="24" t="n"/>
    </row>
    <row r="744">
      <c r="G744" s="24" t="n"/>
    </row>
    <row r="745">
      <c r="G745" s="24" t="n"/>
    </row>
    <row r="746">
      <c r="G746" s="24" t="n"/>
    </row>
    <row r="747">
      <c r="G747" s="24" t="n"/>
    </row>
    <row r="748">
      <c r="G748" s="24" t="n"/>
    </row>
    <row r="749">
      <c r="G749" s="24" t="n"/>
    </row>
    <row r="750">
      <c r="G750" s="24" t="n"/>
    </row>
    <row r="751">
      <c r="G751" s="24" t="n"/>
    </row>
    <row r="752">
      <c r="G752" s="24" t="n"/>
    </row>
    <row r="753">
      <c r="G753" s="24" t="n"/>
    </row>
    <row r="754">
      <c r="G754" s="24" t="n"/>
    </row>
    <row r="755">
      <c r="G755" s="24" t="n"/>
    </row>
    <row r="756">
      <c r="G756" s="24" t="n"/>
    </row>
    <row r="757">
      <c r="G757" s="24" t="n"/>
    </row>
    <row r="758">
      <c r="G758" s="24" t="n"/>
    </row>
    <row r="759">
      <c r="G759" s="24" t="n"/>
    </row>
    <row r="760">
      <c r="G760" s="24" t="n"/>
    </row>
    <row r="761">
      <c r="G761" s="24" t="n"/>
    </row>
    <row r="762">
      <c r="G762" s="24" t="n"/>
    </row>
    <row r="763">
      <c r="G763" s="24" t="n"/>
    </row>
    <row r="764">
      <c r="G764" s="24" t="n"/>
    </row>
    <row r="765">
      <c r="G765" s="24" t="n"/>
    </row>
    <row r="766">
      <c r="G766" s="24" t="n"/>
    </row>
    <row r="767">
      <c r="G767" s="24" t="n"/>
    </row>
    <row r="768">
      <c r="G768" s="24" t="n"/>
    </row>
    <row r="769">
      <c r="G769" s="24" t="n"/>
    </row>
    <row r="770">
      <c r="G770" s="24" t="n"/>
    </row>
    <row r="771">
      <c r="G771" s="24" t="n"/>
    </row>
    <row r="772">
      <c r="G772" s="24" t="n"/>
    </row>
    <row r="773">
      <c r="G773" s="24" t="n"/>
    </row>
    <row r="774">
      <c r="G774" s="24" t="n"/>
    </row>
    <row r="775">
      <c r="G775" s="24" t="n"/>
    </row>
    <row r="776">
      <c r="G776" s="24" t="n"/>
    </row>
    <row r="777">
      <c r="G777" s="24" t="n"/>
    </row>
    <row r="778">
      <c r="G778" s="24" t="n"/>
    </row>
    <row r="779">
      <c r="G779" s="24" t="n"/>
    </row>
    <row r="780">
      <c r="G780" s="24" t="n"/>
    </row>
    <row r="781">
      <c r="G781" s="24" t="n"/>
    </row>
    <row r="782">
      <c r="G782" s="24" t="n"/>
    </row>
    <row r="783">
      <c r="G783" s="24" t="n"/>
    </row>
    <row r="784">
      <c r="G784" s="24" t="n"/>
    </row>
    <row r="785">
      <c r="G785" s="24" t="n"/>
    </row>
    <row r="786">
      <c r="G786" s="24" t="n"/>
    </row>
    <row r="787">
      <c r="G787" s="24" t="n"/>
    </row>
    <row r="788">
      <c r="G788" s="24" t="n"/>
    </row>
    <row r="789">
      <c r="G789" s="24" t="n"/>
    </row>
    <row r="790">
      <c r="G790" s="24" t="n"/>
    </row>
    <row r="791">
      <c r="G791" s="24" t="n"/>
    </row>
    <row r="792">
      <c r="G792" s="24" t="n"/>
    </row>
    <row r="793">
      <c r="G793" s="24" t="n"/>
    </row>
    <row r="794">
      <c r="G794" s="24" t="n"/>
    </row>
    <row r="795">
      <c r="G795" s="24" t="n"/>
    </row>
    <row r="796">
      <c r="G796" s="24" t="n"/>
    </row>
    <row r="797">
      <c r="G797" s="24" t="n"/>
    </row>
    <row r="798">
      <c r="G798" s="24" t="n"/>
    </row>
    <row r="799">
      <c r="G799" s="24" t="n"/>
    </row>
    <row r="800">
      <c r="G800" s="24" t="n"/>
    </row>
    <row r="801">
      <c r="G801" s="24" t="n"/>
    </row>
    <row r="802">
      <c r="G802" s="24" t="n"/>
    </row>
    <row r="803">
      <c r="G803" s="24" t="n"/>
    </row>
    <row r="804">
      <c r="G804" s="24" t="n"/>
    </row>
    <row r="805">
      <c r="G805" s="24" t="n"/>
    </row>
    <row r="806">
      <c r="G806" s="24" t="n"/>
    </row>
    <row r="807">
      <c r="G807" s="24" t="n"/>
    </row>
    <row r="808">
      <c r="G808" s="24" t="n"/>
    </row>
    <row r="809">
      <c r="G809" s="24" t="n"/>
    </row>
    <row r="810">
      <c r="G810" s="24" t="n"/>
    </row>
    <row r="811">
      <c r="G811" s="24" t="n"/>
    </row>
    <row r="812">
      <c r="G812" s="24" t="n"/>
    </row>
    <row r="813">
      <c r="G813" s="24" t="n"/>
    </row>
    <row r="814">
      <c r="G814" s="24" t="n"/>
    </row>
    <row r="815">
      <c r="G815" s="24" t="n"/>
    </row>
    <row r="816">
      <c r="G816" s="24" t="n"/>
    </row>
    <row r="817">
      <c r="G817" s="24" t="n"/>
    </row>
    <row r="818">
      <c r="G818" s="24" t="n"/>
    </row>
    <row r="819">
      <c r="G819" s="24" t="n"/>
    </row>
    <row r="820">
      <c r="G820" s="24" t="n"/>
    </row>
    <row r="821">
      <c r="G821" s="24" t="n"/>
    </row>
    <row r="822">
      <c r="G822" s="24" t="n"/>
    </row>
    <row r="823">
      <c r="G823" s="24" t="n"/>
    </row>
    <row r="824">
      <c r="G824" s="24" t="n"/>
    </row>
    <row r="825">
      <c r="G825" s="24" t="n"/>
    </row>
    <row r="826">
      <c r="G826" s="24" t="n"/>
    </row>
    <row r="827">
      <c r="G827" s="24" t="n"/>
    </row>
    <row r="828">
      <c r="G828" s="24" t="n"/>
    </row>
    <row r="829">
      <c r="G829" s="24" t="n"/>
    </row>
    <row r="830">
      <c r="G830" s="24" t="n"/>
    </row>
    <row r="831">
      <c r="G831" s="24" t="n"/>
    </row>
    <row r="832">
      <c r="G832" s="24" t="n"/>
    </row>
    <row r="833">
      <c r="G833" s="24" t="n"/>
    </row>
    <row r="834">
      <c r="G834" s="24" t="n"/>
    </row>
    <row r="835">
      <c r="G835" s="24" t="n"/>
    </row>
    <row r="836">
      <c r="G836" s="24" t="n"/>
    </row>
    <row r="837">
      <c r="G837" s="24" t="n"/>
    </row>
    <row r="838">
      <c r="G838" s="24" t="n"/>
    </row>
    <row r="839">
      <c r="G839" s="24" t="n"/>
    </row>
    <row r="840">
      <c r="G840" s="24" t="n"/>
    </row>
    <row r="841">
      <c r="G841" s="24" t="n"/>
    </row>
    <row r="842">
      <c r="G842" s="24" t="n"/>
    </row>
    <row r="843">
      <c r="G843" s="24" t="n"/>
    </row>
    <row r="844">
      <c r="G844" s="24" t="n"/>
    </row>
    <row r="845">
      <c r="G845" s="24" t="n"/>
    </row>
    <row r="846">
      <c r="G846" s="24" t="n"/>
    </row>
    <row r="847">
      <c r="G847" s="24" t="n"/>
    </row>
    <row r="848">
      <c r="G848" s="24" t="n"/>
    </row>
    <row r="849">
      <c r="G849" s="24" t="n"/>
    </row>
    <row r="850">
      <c r="G850" s="24" t="n"/>
    </row>
    <row r="851">
      <c r="G851" s="24" t="n"/>
    </row>
    <row r="852">
      <c r="G852" s="24" t="n"/>
    </row>
    <row r="853">
      <c r="G853" s="24" t="n"/>
    </row>
    <row r="854">
      <c r="G854" s="24" t="n"/>
    </row>
    <row r="855">
      <c r="G855" s="24" t="n"/>
    </row>
    <row r="856">
      <c r="G856" s="24" t="n"/>
    </row>
    <row r="857">
      <c r="G857" s="24" t="n"/>
    </row>
    <row r="858">
      <c r="G858" s="24" t="n"/>
    </row>
    <row r="859">
      <c r="G859" s="24" t="n"/>
    </row>
    <row r="860">
      <c r="G860" s="24" t="n"/>
    </row>
    <row r="861">
      <c r="G861" s="24" t="n"/>
    </row>
    <row r="862">
      <c r="G862" s="24" t="n"/>
    </row>
    <row r="863">
      <c r="G863" s="24" t="n"/>
    </row>
    <row r="864">
      <c r="G864" s="24" t="n"/>
    </row>
    <row r="865">
      <c r="G865" s="24" t="n"/>
    </row>
    <row r="866">
      <c r="G866" s="24" t="n"/>
    </row>
    <row r="867">
      <c r="G867" s="24" t="n"/>
    </row>
    <row r="868">
      <c r="G868" s="24" t="n"/>
    </row>
    <row r="869">
      <c r="G869" s="24" t="n"/>
    </row>
    <row r="870">
      <c r="G870" s="24" t="n"/>
    </row>
    <row r="871">
      <c r="G871" s="24" t="n"/>
    </row>
    <row r="872">
      <c r="G872" s="24" t="n"/>
    </row>
    <row r="873">
      <c r="G873" s="24" t="n"/>
    </row>
    <row r="874">
      <c r="G874" s="24" t="n"/>
    </row>
    <row r="875">
      <c r="G875" s="24" t="n"/>
    </row>
    <row r="876">
      <c r="G876" s="24" t="n"/>
    </row>
    <row r="877">
      <c r="G877" s="24" t="n"/>
    </row>
    <row r="878">
      <c r="G878" s="24" t="n"/>
    </row>
    <row r="879">
      <c r="G879" s="24" t="n"/>
    </row>
    <row r="880">
      <c r="G880" s="24" t="n"/>
    </row>
    <row r="881">
      <c r="G881" s="24" t="n"/>
    </row>
    <row r="882">
      <c r="G882" s="24" t="n"/>
    </row>
    <row r="883">
      <c r="G883" s="24" t="n"/>
    </row>
    <row r="884">
      <c r="G884" s="24" t="n"/>
    </row>
    <row r="885">
      <c r="G885" s="24" t="n"/>
    </row>
    <row r="886">
      <c r="G886" s="24" t="n"/>
    </row>
    <row r="887">
      <c r="G887" s="24" t="n"/>
    </row>
    <row r="888">
      <c r="G888" s="24" t="n"/>
    </row>
    <row r="889">
      <c r="G889" s="24" t="n"/>
    </row>
    <row r="890">
      <c r="G890" s="24" t="n"/>
    </row>
    <row r="891">
      <c r="G891" s="24" t="n"/>
    </row>
    <row r="892">
      <c r="G892" s="24" t="n"/>
    </row>
    <row r="893">
      <c r="G893" s="24" t="n"/>
    </row>
    <row r="894">
      <c r="G894" s="24" t="n"/>
    </row>
    <row r="895">
      <c r="G895" s="24" t="n"/>
    </row>
    <row r="896">
      <c r="G896" s="24" t="n"/>
    </row>
    <row r="897">
      <c r="G897" s="24" t="n"/>
    </row>
    <row r="898">
      <c r="G898" s="24" t="n"/>
    </row>
    <row r="899">
      <c r="G899" s="24" t="n"/>
    </row>
    <row r="900">
      <c r="G900" s="24" t="n"/>
    </row>
    <row r="901">
      <c r="G901" s="24" t="n"/>
    </row>
    <row r="902">
      <c r="G902" s="24" t="n"/>
    </row>
    <row r="903">
      <c r="G903" s="24" t="n"/>
    </row>
    <row r="904">
      <c r="G904" s="24" t="n"/>
    </row>
    <row r="905">
      <c r="G905" s="24" t="n"/>
    </row>
    <row r="906">
      <c r="G906" s="24" t="n"/>
    </row>
    <row r="907">
      <c r="G907" s="24" t="n"/>
    </row>
    <row r="908">
      <c r="G908" s="24" t="n"/>
    </row>
    <row r="909">
      <c r="G909" s="24" t="n"/>
    </row>
    <row r="910">
      <c r="G910" s="24" t="n"/>
    </row>
    <row r="911">
      <c r="G911" s="24" t="n"/>
    </row>
    <row r="912">
      <c r="G912" s="24" t="n"/>
    </row>
    <row r="913">
      <c r="G913" s="24" t="n"/>
    </row>
    <row r="914">
      <c r="G914" s="24" t="n"/>
    </row>
    <row r="915">
      <c r="G915" s="24" t="n"/>
    </row>
    <row r="916">
      <c r="G916" s="24" t="n"/>
    </row>
    <row r="917">
      <c r="G917" s="24" t="n"/>
    </row>
    <row r="918">
      <c r="G918" s="24" t="n"/>
    </row>
    <row r="919">
      <c r="G919" s="24" t="n"/>
    </row>
    <row r="920">
      <c r="G920" s="24" t="n"/>
    </row>
    <row r="921">
      <c r="G921" s="24" t="n"/>
    </row>
    <row r="922">
      <c r="G922" s="24" t="n"/>
    </row>
    <row r="923">
      <c r="G923" s="24" t="n"/>
    </row>
    <row r="924">
      <c r="G924" s="24" t="n"/>
    </row>
    <row r="925">
      <c r="G925" s="24" t="n"/>
    </row>
    <row r="926">
      <c r="G926" s="24" t="n"/>
    </row>
    <row r="927">
      <c r="G927" s="24" t="n"/>
    </row>
    <row r="928">
      <c r="G928" s="24" t="n"/>
    </row>
    <row r="929">
      <c r="G929" s="24" t="n"/>
    </row>
    <row r="930">
      <c r="G930" s="24" t="n"/>
    </row>
    <row r="931">
      <c r="G931" s="24" t="n"/>
    </row>
    <row r="932">
      <c r="G932" s="24" t="n"/>
    </row>
    <row r="933">
      <c r="G933" s="24" t="n"/>
    </row>
    <row r="934">
      <c r="G934" s="24" t="n"/>
    </row>
    <row r="935">
      <c r="G935" s="24" t="n"/>
    </row>
    <row r="936">
      <c r="G936" s="24" t="n"/>
    </row>
    <row r="937">
      <c r="G937" s="24" t="n"/>
    </row>
    <row r="938">
      <c r="G938" s="24" t="n"/>
    </row>
    <row r="939">
      <c r="G939" s="24" t="n"/>
    </row>
    <row r="940">
      <c r="G940" s="24" t="n"/>
    </row>
    <row r="941">
      <c r="G941" s="24" t="n"/>
    </row>
    <row r="942">
      <c r="G942" s="24" t="n"/>
    </row>
    <row r="943">
      <c r="G943" s="24" t="n"/>
    </row>
    <row r="944">
      <c r="G944" s="24" t="n"/>
    </row>
    <row r="945">
      <c r="G945" s="24" t="n"/>
    </row>
    <row r="946">
      <c r="G946" s="24" t="n"/>
    </row>
    <row r="947">
      <c r="G947" s="24" t="n"/>
    </row>
    <row r="948">
      <c r="G948" s="24" t="n"/>
    </row>
    <row r="949">
      <c r="G949" s="24" t="n"/>
    </row>
    <row r="950">
      <c r="G950" s="24" t="n"/>
    </row>
    <row r="951">
      <c r="G951" s="24" t="n"/>
    </row>
    <row r="952">
      <c r="G952" s="24" t="n"/>
    </row>
    <row r="953">
      <c r="G953" s="24" t="n"/>
    </row>
    <row r="954">
      <c r="G954" s="24" t="n"/>
    </row>
    <row r="955">
      <c r="G955" s="24" t="n"/>
    </row>
    <row r="956">
      <c r="G956" s="24" t="n"/>
    </row>
    <row r="957">
      <c r="G957" s="24" t="n"/>
    </row>
    <row r="958">
      <c r="G958" s="24" t="n"/>
    </row>
    <row r="959">
      <c r="G959" s="24" t="n"/>
    </row>
    <row r="960">
      <c r="G960" s="24" t="n"/>
    </row>
    <row r="961">
      <c r="G961" s="24" t="n"/>
    </row>
    <row r="962">
      <c r="G962" s="24" t="n"/>
    </row>
    <row r="963">
      <c r="G963" s="24" t="n"/>
    </row>
    <row r="964">
      <c r="G964" s="24" t="n"/>
    </row>
    <row r="965">
      <c r="G965" s="24" t="n"/>
    </row>
    <row r="966">
      <c r="G966" s="24" t="n"/>
    </row>
    <row r="967">
      <c r="G967" s="24" t="n"/>
    </row>
    <row r="968">
      <c r="G968" s="24" t="n"/>
    </row>
    <row r="969">
      <c r="G969" s="24" t="n"/>
    </row>
    <row r="970">
      <c r="G970" s="24" t="n"/>
    </row>
    <row r="971">
      <c r="G971" s="24" t="n"/>
    </row>
    <row r="972">
      <c r="G972" s="24" t="n"/>
    </row>
    <row r="973">
      <c r="G973" s="24" t="n"/>
    </row>
    <row r="974">
      <c r="G974" s="24" t="n"/>
    </row>
    <row r="975">
      <c r="G975" s="24" t="n"/>
    </row>
    <row r="976">
      <c r="G976" s="24" t="n"/>
    </row>
    <row r="977">
      <c r="G977" s="24" t="n"/>
    </row>
    <row r="978">
      <c r="G978" s="24" t="n"/>
    </row>
    <row r="979">
      <c r="G979" s="24" t="n"/>
    </row>
    <row r="980">
      <c r="G980" s="24" t="n"/>
    </row>
    <row r="981">
      <c r="G981" s="24" t="n"/>
    </row>
    <row r="982">
      <c r="G982" s="24" t="n"/>
    </row>
    <row r="983">
      <c r="G983" s="24" t="n"/>
    </row>
    <row r="984">
      <c r="G984" s="24" t="n"/>
    </row>
    <row r="985">
      <c r="G985" s="24" t="n"/>
    </row>
    <row r="986">
      <c r="G986" s="24" t="n"/>
    </row>
    <row r="987">
      <c r="G987" s="24" t="n"/>
    </row>
    <row r="988">
      <c r="G988" s="24" t="n"/>
    </row>
    <row r="989">
      <c r="G989" s="24" t="n"/>
    </row>
    <row r="990">
      <c r="G990" s="24" t="n"/>
    </row>
    <row r="991">
      <c r="G991" s="24" t="n"/>
    </row>
    <row r="992">
      <c r="G992" s="24" t="n"/>
    </row>
    <row r="993">
      <c r="G993" s="24" t="n"/>
    </row>
    <row r="994">
      <c r="G994" s="24" t="n"/>
    </row>
    <row r="995">
      <c r="G995" s="24" t="n"/>
    </row>
    <row r="996">
      <c r="G996" s="24" t="n"/>
    </row>
    <row r="997">
      <c r="G997" s="24" t="n"/>
    </row>
    <row r="998">
      <c r="G998" s="24" t="n"/>
    </row>
    <row r="999">
      <c r="G999" s="24" t="n"/>
    </row>
    <row r="1000">
      <c r="G1000" s="24" t="n"/>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FF5B95F9"/>
    <outlinePr summaryBelow="1" summaryRight="1"/>
    <pageSetUpPr/>
  </sheetPr>
  <dimension ref="A1:V1248"/>
  <sheetViews>
    <sheetView workbookViewId="0">
      <pane ySplit="1" topLeftCell="A2" activePane="bottomLeft" state="frozen"/>
      <selection pane="bottomLeft" activeCell="B3" sqref="B3"/>
    </sheetView>
  </sheetViews>
  <sheetFormatPr baseColWidth="8" defaultColWidth="11.22" defaultRowHeight="15" customHeight="1"/>
  <cols>
    <col width="10.22" customWidth="1" style="139" min="1" max="1"/>
    <col width="13.22" customWidth="1" style="139" min="2" max="2"/>
    <col hidden="1" width="52.33" customWidth="1" style="139" min="3" max="3"/>
    <col width="50.11" customWidth="1" style="139" min="4" max="4"/>
    <col hidden="1" width="47.67" customWidth="1" style="139" min="5" max="5"/>
    <col hidden="1" width="12" customWidth="1" style="139" min="6" max="6"/>
    <col hidden="1" width="9.890000000000001" customWidth="1" style="139" min="7" max="7"/>
    <col width="39.56" customWidth="1" style="139" min="8" max="8"/>
    <col hidden="1" width="11.78" customWidth="1" style="139" min="9" max="9"/>
    <col hidden="1" width="23.78" customWidth="1" style="139" min="10" max="10"/>
    <col hidden="1" width="20.33" customWidth="1" style="139" min="11" max="11"/>
    <col hidden="1" width="21.56" customWidth="1" style="139" min="12" max="12"/>
    <col hidden="1" width="21.22" customWidth="1" style="139" min="13" max="13"/>
    <col hidden="1" width="18.78" customWidth="1" style="139" min="14" max="14"/>
    <col hidden="1" width="9.44" customWidth="1" style="139" min="15" max="16"/>
    <col width="9.44" customWidth="1" style="139" min="17" max="17"/>
    <col width="28.44" customWidth="1" style="139" min="18" max="18"/>
    <col width="9.44" customWidth="1" style="139" min="19" max="24"/>
  </cols>
  <sheetData>
    <row r="1" ht="18.75" customHeight="1" s="139">
      <c r="A1" s="25" t="inlineStr">
        <is>
          <t>BASE</t>
        </is>
      </c>
      <c r="B1" s="26" t="inlineStr">
        <is>
          <t>DI</t>
        </is>
      </c>
      <c r="C1" s="27" t="inlineStr">
        <is>
          <t>AU</t>
        </is>
      </c>
      <c r="D1" s="27" t="inlineStr">
        <is>
          <t>TI</t>
        </is>
      </c>
      <c r="E1" s="27" t="inlineStr">
        <is>
          <t>SO</t>
        </is>
      </c>
      <c r="F1" s="27" t="inlineStr">
        <is>
          <t>DT</t>
        </is>
      </c>
      <c r="G1" s="27" t="inlineStr">
        <is>
          <t>PY</t>
        </is>
      </c>
      <c r="H1" s="29" t="inlineStr">
        <is>
          <t>LA</t>
        </is>
      </c>
      <c r="I1" s="32" t="inlineStr">
        <is>
          <t>DE</t>
        </is>
      </c>
      <c r="J1" s="31" t="inlineStr">
        <is>
          <t>ID</t>
        </is>
      </c>
      <c r="K1" s="29" t="inlineStr">
        <is>
          <t>C1</t>
        </is>
      </c>
      <c r="L1" s="32" t="inlineStr">
        <is>
          <t>RP</t>
        </is>
      </c>
      <c r="M1" s="32" t="inlineStr">
        <is>
          <t>TC</t>
        </is>
      </c>
      <c r="N1" s="29" t="inlineStr">
        <is>
          <t>WC</t>
        </is>
      </c>
      <c r="O1" s="33" t="inlineStr">
        <is>
          <t>¿SIRVE?</t>
        </is>
      </c>
      <c r="P1" s="34" t="inlineStr">
        <is>
          <t>MOTIVO</t>
        </is>
      </c>
      <c r="Q1" s="35" t="n"/>
      <c r="R1" s="35" t="n"/>
      <c r="S1" s="35" t="n"/>
      <c r="T1" s="35" t="n"/>
      <c r="U1" s="35" t="n"/>
      <c r="V1" s="35" t="n"/>
    </row>
    <row r="2" ht="18.75" customHeight="1" s="139">
      <c r="A2" s="36" t="inlineStr">
        <is>
          <t>SCOPUS</t>
        </is>
      </c>
      <c r="B2" s="42" t="inlineStr">
        <is>
          <t>10.1109/TCSVT.2026.3665905</t>
        </is>
      </c>
      <c r="C2" s="42" t="inlineStr">
        <is>
          <t>Li M.; Zhao Q.; Lyu S.; Jiang J.; Zou L.; Yao D.; Cheng G.; Yang C.</t>
        </is>
      </c>
      <c r="D2" s="42" t="inlineStr">
        <is>
          <t>The Teacher-Student Interactive Cycle: Joint Optimization with Inner-Loop Self-Distillation in Prompted Foundation Models for Efficient Semantic Segmentation</t>
        </is>
      </c>
      <c r="E2" s="38" t="inlineStr">
        <is>
          <t>IEEE Trans Circuits Syst Video Technol</t>
        </is>
      </c>
      <c r="F2" s="38" t="inlineStr">
        <is>
          <t>Article</t>
        </is>
      </c>
      <c r="G2" s="39" t="n">
        <v>2026</v>
      </c>
      <c r="H2" s="41" t="inlineStr">
        <is>
          <t>English</t>
        </is>
      </c>
      <c r="I2" s="42" t="inlineStr">
        <is>
          <t>Efficient semantic segmentation; Knowledge distillation; Mutual learning; Prompted foundation model</t>
        </is>
      </c>
      <c r="J2" s="42" t="inlineStr">
        <is>
          <t>E-learning; Learning systems; Personnel training; Semantic Segmentation; Semantic Web; Semantics; Students; Teaching; Efficient semantic segmentation; Fine grained; Foundation models; Joint optimization; Knowledge distillation; Mutual learning; Offline; Prompted foundation model; Semantic segmentation; Teachers'; Distillation</t>
        </is>
      </c>
      <c r="K2" s="42" t="inlineStr">
        <is>
          <t>Department of Electronics and Information Engineering, Beihang University, Beijing, China; Pengcheng Laboratory, Shenzhen, China; Institute of Acoustics, Chinese Academy of Sciences, China; University of Liverpool, Department of Computer Science, Liverpool, United Kingdom</t>
        </is>
      </c>
      <c r="L2" s="42" t="inlineStr">
        <is>
          <t>S. Lyu; Department of Electronics and Information Engineering, Beihang University, Beijing, China; email: [correo omitido]</t>
        </is>
      </c>
      <c r="M2" s="43" t="n">
        <v>0</v>
      </c>
      <c r="N2" s="42" t="n"/>
      <c r="O2" s="44" t="inlineStr">
        <is>
          <t>NO</t>
        </is>
      </c>
      <c r="P2" s="44" t="inlineStr">
        <is>
          <t>Es un estudio centrado en visión computacional. Aunque menciona dispositivos edge y usa destilación, su evaluación se limita a ver qué tan bien recorta imágenes (mIoU), sin medir el impacto energético en el hardware ni la degradación lógica de un modelo de lenguaje.</t>
        </is>
      </c>
      <c r="Q2" s="94" t="n"/>
      <c r="R2" s="94" t="n"/>
      <c r="S2" s="94" t="n"/>
      <c r="T2" s="94" t="n"/>
      <c r="U2" s="94" t="n"/>
      <c r="V2" s="94" t="n"/>
    </row>
    <row r="3" hidden="1" ht="18.75" customHeight="1" s="139">
      <c r="A3" s="46" t="inlineStr">
        <is>
          <t>SCOPUS</t>
        </is>
      </c>
      <c r="B3" s="52" t="inlineStr">
        <is>
          <t>10.1109/TMC.2026.3689307</t>
        </is>
      </c>
      <c r="C3" s="52" t="inlineStr">
        <is>
          <t>Sun C.; Yu H.; Li X.</t>
        </is>
      </c>
      <c r="D3" s="52" t="inlineStr">
        <is>
          <t>Fisher-based Layer-wise Adaptive Sparsification for Efficient Pruning of Large Language Models</t>
        </is>
      </c>
      <c r="E3" s="62" t="inlineStr">
        <is>
          <t>IEEE Trans. Mob. Comput.</t>
        </is>
      </c>
      <c r="F3" s="62" t="inlineStr">
        <is>
          <t>Article</t>
        </is>
      </c>
      <c r="G3" s="49" t="n">
        <v>2026</v>
      </c>
      <c r="H3" s="51" t="inlineStr">
        <is>
          <t>English</t>
        </is>
      </c>
      <c r="I3" s="52" t="inlineStr">
        <is>
          <t>Fisher matrix; Large language models; Layer-wise sparsification; Pruning</t>
        </is>
      </c>
      <c r="J3" s="52"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K3" s="52"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L3" s="52" t="inlineStr"/>
      <c r="M3" s="53" t="n">
        <v>0</v>
      </c>
      <c r="N3" s="52" t="n"/>
      <c r="O3" s="73" t="inlineStr">
        <is>
          <t>SI</t>
        </is>
      </c>
      <c r="P3" s="55" t="inlineStr">
        <is>
          <t>Evalúa directamente la "degradación factual". Aplica técnicas de poda (pruning) a LLMs para dispositivos de consumo y mide matemáticamente cuánta perplejidad y exactitud pierde el modelo al ser comprimido.</t>
        </is>
      </c>
      <c r="Q3" s="94" t="n"/>
      <c r="R3" s="94" t="n"/>
      <c r="S3" s="94" t="n"/>
      <c r="T3" s="94" t="n"/>
      <c r="U3" s="94" t="n"/>
      <c r="V3" s="94" t="n"/>
    </row>
    <row r="4" ht="18.75" customHeight="1" s="139">
      <c r="A4" s="36" t="inlineStr">
        <is>
          <t>SCOPUS</t>
        </is>
      </c>
      <c r="B4" s="42" t="inlineStr">
        <is>
          <t>10.1109/TCAD.2025.3629537</t>
        </is>
      </c>
      <c r="C4" s="42" t="inlineStr">
        <is>
          <t>Zheng Z.; Cheng Q.; Wang T.; Lou W.; Gong L.; Chen X.; Wang C.; Zhou X.</t>
        </is>
      </c>
      <c r="D4" s="42" t="inlineStr">
        <is>
          <t>LORA: A Latency-Oriented Recurrent Architecture for Large Language Model on Multi-FPGA Platform with Communication Optimization</t>
        </is>
      </c>
      <c r="E4" s="38" t="inlineStr">
        <is>
          <t>IEEE Trans Comput Aided Des Integr Circuits Syst</t>
        </is>
      </c>
      <c r="F4" s="38" t="inlineStr">
        <is>
          <t>Article</t>
        </is>
      </c>
      <c r="G4" s="39" t="n">
        <v>2025</v>
      </c>
      <c r="H4" s="41" t="inlineStr">
        <is>
          <t>English</t>
        </is>
      </c>
      <c r="I4" s="42" t="inlineStr">
        <is>
          <t>DATA CENTER; LLM; MULTI-FPGA ACCELERATION</t>
        </is>
      </c>
      <c r="J4" s="42" t="inlineStr">
        <is>
          <t>ACCELERATION; DATA CENTERS; DIGITAL STORAGE; GRAPHICS PROCESSING UNIT; PROGRAM PROCESSORS; COMMUNICATION OPTIMIZATION; DATACENTER; LANGUAGE MODEL; LARGE LANGUAGE MODEL; LOW LATENCY; MODEL INFERENCE; MULTI-DEVICES; MULTI-FPGA; MULTI-FPGA ACCELERATION; PERFORMANCE; FIELD PROGRAMMABLE GATE ARRAYS (FPGA)</t>
        </is>
      </c>
      <c r="K4" s="42" t="inlineStr">
        <is>
          <t>College of Information Science and Technology, Donghua University, Shanghai, 201620, China</t>
        </is>
      </c>
      <c r="L4" s="42" t="inlineStr">
        <is>
          <t>M. Zhao; College of Information Science and Technology, Donghua University, Shanghai, 201620, China; email: [correo omitido]</t>
        </is>
      </c>
      <c r="M4" s="43" t="n">
        <v>0</v>
      </c>
      <c r="N4" s="42" t="n"/>
      <c r="O4" s="110" t="inlineStr">
        <is>
          <t>NO</t>
        </is>
      </c>
      <c r="P4" s="110" t="inlineStr">
        <is>
          <t>Rechazo este artículo porque su enfoque principal es la optimización de la inferencia de Modelos de Lenguaje Masivo (LLMs) en entornos de centros de datos utilizando múltiples tarjetas FPGA de alto rendimiento (Xilinx Alveo U280), comparando los resultados contra GPUs de servidor corporativo (NVIDIA V100). Aunque el estudio propone arquitecturas para reducir la latencia y menciona la cuantización (LORA-Q), el entorno de despliegue es de alta capacidad computacional y escalabilidad masiva, alejándose por completo del objetivo de ejecutar modelos en dispositivos de bajos recursos o hardware periférico (edge).</t>
        </is>
      </c>
      <c r="Q4" s="94" t="n"/>
      <c r="R4" s="94" t="n"/>
      <c r="S4" s="94" t="n"/>
      <c r="T4" s="94" t="n"/>
      <c r="U4" s="94" t="n"/>
      <c r="V4" s="94" t="n"/>
    </row>
    <row r="5" hidden="1" ht="18.75" customHeight="1" s="139">
      <c r="A5" s="46" t="inlineStr">
        <is>
          <t>SCOPUS</t>
        </is>
      </c>
      <c r="B5" s="52" t="inlineStr">
        <is>
          <t>10.1007/s43684-026-00130-7</t>
        </is>
      </c>
      <c r="C5" s="52" t="inlineStr">
        <is>
          <t>Taylar J.</t>
        </is>
      </c>
      <c r="D5" s="52" t="inlineStr">
        <is>
          <t>Strategies for computational efficiency in small language models</t>
        </is>
      </c>
      <c r="E5" s="62" t="inlineStr">
        <is>
          <t>Auton. Intell. Syst.</t>
        </is>
      </c>
      <c r="F5" s="62" t="inlineStr">
        <is>
          <t>Article</t>
        </is>
      </c>
      <c r="G5" s="49" t="n">
        <v>2026</v>
      </c>
      <c r="H5" s="51" t="inlineStr">
        <is>
          <t>English</t>
        </is>
      </c>
      <c r="I5" s="52" t="inlineStr">
        <is>
          <t>GENERATIVE AI; LARGE LANGUAGE MODELS (LLMS); NATURAL LANGUAGE PROCESSING (NLP); SMALL LANGUAGE MODELS (SLMS)</t>
        </is>
      </c>
      <c r="J5" s="52"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K5" s="52" t="inlineStr">
        <is>
          <t>Sharif University of Technology, Tehran, Iran; Arizona State University, Tempe, 85281, AZ, United States; Shahid Beheshti University, Cyberspace Research Institute, Tehran, Iran</t>
        </is>
      </c>
      <c r="L5" s="52" t="inlineStr">
        <is>
          <t>B. Farahani; Shahid Beheshti University, Cyberspace Research Institute, Tehran, Iran; email: [correo omitido]</t>
        </is>
      </c>
      <c r="M5" s="53" t="n">
        <v>0</v>
      </c>
      <c r="N5" s="52" t="n"/>
      <c r="O5" s="73" t="inlineStr">
        <is>
          <t>SI</t>
        </is>
      </c>
      <c r="P5" s="73" t="inlineStr">
        <is>
          <t>Incluyo este artículo porque evalúa experimentalmente el impacto de la cuantización de 4 bits y la destilación en Modelos de Lenguaje Pequeños (como Phi-3 y Llama 3) pensados para aplicaciones en dispositivos (on-device). Cumple exactamente con nuestros nuevos criterios al reportar métricas directas de eficiencia computacional, como la reducción del 71% en el uso de memoria y el aumento del 83% en la velocidad de inferencia (throughput), analizando a la par el compromiso (trade-off) con la degradación en la precisión y el razonamiento.</t>
        </is>
      </c>
      <c r="Q5" s="94" t="n"/>
      <c r="R5" s="94" t="n"/>
      <c r="S5" s="94" t="n"/>
      <c r="T5" s="94" t="n"/>
      <c r="U5" s="94" t="n"/>
      <c r="V5" s="94" t="n"/>
    </row>
    <row r="6" ht="18.75" customHeight="1" s="139">
      <c r="A6" s="36" t="inlineStr">
        <is>
          <t>SCOPUS</t>
        </is>
      </c>
      <c r="B6" s="42" t="inlineStr">
        <is>
          <t>10.1007/s10586-026-05939-8</t>
        </is>
      </c>
      <c r="C6" s="42" t="inlineStr">
        <is>
          <t>Mohawesh R.; Al-Obiedollah H.; Maqsood S.; Bany Salameh H.</t>
        </is>
      </c>
      <c r="D6" s="42" t="inlineStr">
        <is>
          <t>Lightweight large language model based hierarchical federated learning for B5G enabled IoT intrusion detection networks</t>
        </is>
      </c>
      <c r="E6" s="38" t="inlineStr">
        <is>
          <t>Cluster Comput.</t>
        </is>
      </c>
      <c r="F6" s="38" t="inlineStr">
        <is>
          <t>Article</t>
        </is>
      </c>
      <c r="G6" s="39" t="n">
        <v>2026</v>
      </c>
      <c r="H6" s="41" t="inlineStr">
        <is>
          <t>English</t>
        </is>
      </c>
      <c r="I6" s="42" t="inlineStr">
        <is>
          <t>B5G; FEDERATED LEARNING; INTRUSION DETECTION; IOT; LARGE LANGUAGE MODELS</t>
        </is>
      </c>
      <c r="J6" s="42" t="inlineStr">
        <is>
          <t>COMPUTER CRIME; EDGE COMPUTING; ELECTRONIC DATA INTERCHANGE; HIERARCHICAL SYSTEMS; INTERNET OF THINGS; LEARNING SYSTEMS; NETWORK ARCHITECTURE; NETWORK INTRUSION; NETWORK SECURITY; B5G; DECENTRALIZED ARCHITECTURE; DETECTION NETWORKS; INTRUSION-DETECTION; LANGUAGE MODEL; LARGE LANGUAGE MODEL; LARGE-SCALE DEPLOYMENT; MODEL-BASED OPC; REAL- TIME; SECURITY ATTACKS; INTRUSION DETECTION</t>
        </is>
      </c>
      <c r="K6" s="42" t="inlineStr">
        <is>
          <t>National Yang Ming Chiao Tung University, Institute of Electronics, Taiwan</t>
        </is>
      </c>
      <c r="L6" s="42" t="inlineStr"/>
      <c r="M6" s="43" t="n">
        <v>0</v>
      </c>
      <c r="N6" s="42" t="n"/>
      <c r="O6" s="110" t="inlineStr">
        <is>
          <t>NO</t>
        </is>
      </c>
      <c r="P6" s="110" t="inlineStr">
        <is>
          <t>Rechazo este artículo porque su objetivo principal es una aplicación de ciberseguridad (detección de intrusiones en redes IoT). Aunque menciona el uso de modelos de lenguaje ligeros (como TinyLLaMA) y aplica técnicas de compresión (cuantización y LoRA), las mejoras empíricas que reporta, como la reducción del 28% en la sobrecarga de comunicación, evalúan la eficiencia de la transmisión de datos en el aprendizaje federado, no el rendimiento del modelo en sí. No me proporciona las métricas directas de eficiencia computacional que busco para los dispositivos, como el consumo de memoria RAM, la latencia de inferencia (tokens por segundo) o el trade-off de degradación del modelo tras ser comprimido, por lo que cae en la categoría de usar el LLM solo como una herramienta de fondo.</t>
        </is>
      </c>
      <c r="Q6" s="94" t="n"/>
      <c r="R6" s="94" t="n"/>
      <c r="S6" s="94" t="n"/>
      <c r="T6" s="94" t="n"/>
      <c r="U6" s="94" t="n"/>
      <c r="V6" s="94" t="n"/>
    </row>
    <row r="7" hidden="1" ht="18.75" customHeight="1" s="139">
      <c r="A7" s="46" t="inlineStr">
        <is>
          <t>SCOPUS</t>
        </is>
      </c>
      <c r="B7" s="52" t="inlineStr">
        <is>
          <t>10.1109/TCE.2026.3657983</t>
        </is>
      </c>
      <c r="C7" s="52" t="inlineStr">
        <is>
          <t>Ma J.; Liu T.; Shang Y.; Hu N.; Xia L.; Liao P.; Shang Y.</t>
        </is>
      </c>
      <c r="D7" s="52" t="inlineStr">
        <is>
          <t>SQLLM: A Secure and Quantized Framework for Large Language Models in 5G Private Network Operations</t>
        </is>
      </c>
      <c r="E7" s="62" t="inlineStr">
        <is>
          <t>IEEE Trans Consum Electron</t>
        </is>
      </c>
      <c r="F7" s="62" t="inlineStr">
        <is>
          <t>Article</t>
        </is>
      </c>
      <c r="G7" s="49" t="n">
        <v>2026</v>
      </c>
      <c r="H7" s="51" t="inlineStr">
        <is>
          <t>English</t>
        </is>
      </c>
      <c r="I7" s="52" t="inlineStr">
        <is>
          <t>LARGE LANGUAGE MODEL; LORA FINE-TUNING; NETWORK ATTACK IDENTIFICATION; PRIVATE NETWORK OPERATION; STATIC QUANTIZATION</t>
        </is>
      </c>
      <c r="J7" s="52"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K7" s="52"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L7" s="52" t="inlineStr">
        <is>
          <t>T. Wang; University of Science and Technology of China, Hefei, 230026, China; email: [correo omitido]; C. Wang; University of Science and Technology of China, Hefei, 230026, China; email: [correo omitido]</t>
        </is>
      </c>
      <c r="M7" s="53" t="n">
        <v>1</v>
      </c>
      <c r="N7" s="52" t="n"/>
      <c r="O7" s="73" t="inlineStr">
        <is>
          <t>SI</t>
        </is>
      </c>
      <c r="P7" s="73" t="inlineStr">
        <is>
          <t>Incluyo este artículo porque propone un marco de cuantización (SQLLM) específicamente diseñado para adaptar Modelos de Lenguaje Masivo a entornos con recursos limitados. Cumple a la perfección con mis criterios actualizados al proporcionar métricas directas de eficiencia computacional, evaluando explícitamente el consumo de memoria VRAM y el tiempo de inferencia (latencia). Además, aborda de forma directa el compromiso (trade-off) de la degradación: introduce una técnica de cuantización optimizada para manejar los valores atípicos (outliers) de las activaciones, midiendo cómo mantener la precisión y la capacidad de inferencia del modelo sin que colapse lógicamente al ser comprimido.</t>
        </is>
      </c>
      <c r="Q7" s="94" t="n"/>
      <c r="R7" s="94" t="n"/>
      <c r="S7" s="94" t="n"/>
      <c r="T7" s="94" t="n"/>
      <c r="U7" s="94" t="n"/>
      <c r="V7" s="94" t="n"/>
    </row>
    <row r="8" ht="18.75" customHeight="1" s="139">
      <c r="A8" s="36" t="inlineStr">
        <is>
          <t>SCOPUS</t>
        </is>
      </c>
      <c r="B8" s="42" t="inlineStr">
        <is>
          <t>10.19884/j.1672-5220.202405007</t>
        </is>
      </c>
      <c r="C8" s="42" t="inlineStr">
        <is>
          <t>Huang J.; Zhao M.; Zhang H.</t>
        </is>
      </c>
      <c r="D8" s="42" t="inlineStr">
        <is>
          <t>ROSGPT: Natural Language Control of Mobile Robots Navigation via Large Language Model; [ROSGPT: 基于大语言模型的机器人自然语言导航系统]</t>
        </is>
      </c>
      <c r="E8" s="38" t="inlineStr">
        <is>
          <t>J. Donghua Univ.</t>
        </is>
      </c>
      <c r="F8" s="38" t="inlineStr">
        <is>
          <t>Article</t>
        </is>
      </c>
      <c r="G8" s="39" t="n">
        <v>2025</v>
      </c>
      <c r="H8" s="41" t="inlineStr">
        <is>
          <t>English</t>
        </is>
      </c>
      <c r="I8" s="42" t="inlineStr">
        <is>
          <t>AUTOMATIC SPEECH RECOGNITION (ASR); HABITAT SIMULATOR; HUMAN-ROBOT INTERACTION (HRI); LARGE LANGUAGE MODEL (LLM); LLAMA2 MODEL; ROBOT OPERATING SYSTEM (ROS)</t>
        </is>
      </c>
      <c r="J8" s="42" t="n"/>
      <c r="K8" s="42" t="inlineStr">
        <is>
          <t>Computer Engineering Department, College of Engineering, National University, Manila, 551 M.F. Jhocson Street, Manila, 1008, Philippines</t>
        </is>
      </c>
      <c r="L8" s="42" t="inlineStr">
        <is>
          <t>J. Taylar; Computer Engineering Department, College of Engineering, National University, Manila, Manila, 551 M.F. Jhocson Street, 1008, Philippines; email: [correo omitido]</t>
        </is>
      </c>
      <c r="M8" s="43" t="n">
        <v>0</v>
      </c>
      <c r="N8" s="42" t="n"/>
      <c r="O8" s="110" t="inlineStr">
        <is>
          <t>NO</t>
        </is>
      </c>
      <c r="P8" s="110" t="inlineStr">
        <is>
          <t>Es una aplicación robótica. Cuantiza el modelo Llama2, pero el éxito del artículo se mide en qué tan bien navega el robot, no aporta métricas sobre latencia crítica, temperatura o compromisos de hardware comercial.</t>
        </is>
      </c>
      <c r="Q8" s="94" t="n"/>
      <c r="R8" s="94" t="n"/>
      <c r="S8" s="94" t="n"/>
      <c r="T8" s="94" t="n"/>
      <c r="U8" s="94" t="n"/>
      <c r="V8" s="94" t="n"/>
    </row>
    <row r="9" ht="18.75" customHeight="1" s="139">
      <c r="A9" s="46" t="inlineStr">
        <is>
          <t>SCOPUS</t>
        </is>
      </c>
      <c r="B9" s="52" t="inlineStr">
        <is>
          <t>10.1016/j.neucom.2025.132517</t>
        </is>
      </c>
      <c r="C9" s="52" t="inlineStr">
        <is>
          <t>Wang L.; Zhang L.; Cheng D.; Yao M.; Wu H.; Song A.</t>
        </is>
      </c>
      <c r="D9" s="52" t="inlineStr">
        <is>
          <t>Diffusion-facilitated knowledge distillation in human activity recognition</t>
        </is>
      </c>
      <c r="E9" s="62" t="inlineStr">
        <is>
          <t>Neurocomputing</t>
        </is>
      </c>
      <c r="F9" s="62" t="inlineStr">
        <is>
          <t>Article</t>
        </is>
      </c>
      <c r="G9" s="49" t="n">
        <v>2026</v>
      </c>
      <c r="H9" s="51" t="inlineStr">
        <is>
          <t>English</t>
        </is>
      </c>
      <c r="I9" s="52" t="inlineStr">
        <is>
          <t>DEEP LEARNING; DIFFUSION MODEL; HUMAN ACTIVITY RECOGNITION; KNOWLEDGE DISTILLATION; MODEL COMPRESSION</t>
        </is>
      </c>
      <c r="J9" s="52" t="inlineStr">
        <is>
          <t>DIFFUSION; KNOWLEDGE MANAGEMENT; KNOWLEDGE TRANSFER; LEARNING SYSTEMS; PATTERN RECOGNITION; STUDENTS; TEACHING; COMPUTATIONAL DEMANDS; DE-NOISING; DEEP LEARNING; DIFFUSION MODEL; FEATURES EXTRACTION; HUMAN ACTIVITY RECOGNITION; KNOWLEDGE DISTILLATION; LEARNING TECHNIQUES; MODEL COMPRESSION; SENSORS DATA; ACCELEROMETRY; ARTICLE; AUTOENCODER; BATCH PROCESS; BENCHMARKING; COMPUTER MODEL; CONFUSION MATRIX; CONVOLUTIONAL NEURAL NETWORK; CORRELATION ANALYSIS; DAILY LIFE ACTIVITY; DATA FREE KNOWLEDGE DISTILLATION FRAMEWORK; DEEP LEARNING; DENOISING AUTOENCODER; DIFFUSION; DIFFUSION FACILITATED KNOWLEDGE DISTILLATION; DIGITAL TRANSFORMATION; DIMENSIONALITY REDUCTION; DISTRIBUTED FRAMEWORK; EVALUATION STUDY; FEATURE ALIGNMENT; FEATURE EXTRACTION; HUMAN; HUMAN ACTIVITY RECOGNITION; KNOWLEDGE TRANSFER EFFICIENCY; LARGE LANGUAGE MODEL; LEAVE ONE OUT CROSS VALIDATION; MATHEMATICAL COMPUTING; MATHEMATICAL MODEL; MEAN SQUARED ERROR; MEASUREMENT PRECISION; NETWORK ANALYSIS; OPEN DIGITAL FRAMEWORK; PARAMETERS; PROCESS OPTIMIZATION; PRODUCT KNOWLEDGE TRAINING FRAMEWORK; RECOGNITION INDEX; RECONSTRUCTION ALGORITHM; REPRODUCIBILITY; ROBUSTNESS; SITTING; STAIR CLIMBING; STUDENT; SUPERVISED MACHINE LEARNING; WALKING; DEEP LEARNING</t>
        </is>
      </c>
      <c r="K9" s="52" t="inlineStr">
        <is>
          <t>Information Systems Department, Yarmouk University, Irbid, Jordan; Department of Electrical Engineering, Faculty of Engineering, The Hashemite University, P.O. Box 330127, Zarqa, 13133, Jordan; University of Tasmania, TAS, Australia; College of Engineering, Al Ain University, Al Ain, United Arab Emirates</t>
        </is>
      </c>
      <c r="L9" s="52" t="inlineStr">
        <is>
          <t>H. Bany Salameh; College of Engineering, Al Ain University, Al Ain, United Arab Emirates; email: [correo omitido]</t>
        </is>
      </c>
      <c r="M9" s="53" t="n">
        <v>0</v>
      </c>
      <c r="N9" s="52" t="n"/>
      <c r="O9" s="73" t="inlineStr">
        <is>
          <t>NO</t>
        </is>
      </c>
      <c r="P9" s="55" t="inlineStr">
        <is>
          <t>Rechazo este artículo porque, aunque aplica destilación de conocimiento y realiza pruebas empíricas de velocidad de inferencia en un dispositivo de hardware comercial con recursos limitados (una Raspberry Pi 5), el estudio se centra en el Reconocimiento de Actividad Humana (HAR) utilizando series temporales de datos de sensores. Al no tratarse de un Modelo de Lenguaje Masivo o Pequeño (LLM/SLM) enfocado en el procesamiento de lenguaje natural, el estudio no me permite evaluar la degradación factual, la pérdida de razonamiento lógico o el aumento de la perplejidad del modelo tras ser comprimido, lo cual es una restricción estricta e innegociable de mi investigación.</t>
        </is>
      </c>
      <c r="Q9" s="94" t="n"/>
      <c r="R9" s="94" t="n"/>
      <c r="S9" s="94" t="n"/>
      <c r="T9" s="94" t="n"/>
      <c r="U9" s="94" t="n"/>
      <c r="V9" s="94" t="n"/>
    </row>
    <row r="10" ht="18.75" customHeight="1" s="139">
      <c r="A10" s="36" t="inlineStr">
        <is>
          <t>SCOPUS</t>
        </is>
      </c>
      <c r="B10" s="42" t="inlineStr">
        <is>
          <t>10.1109/JBHI.2026.3658588</t>
        </is>
      </c>
      <c r="C10" s="42" t="inlineStr">
        <is>
          <t>Mahmoudi A.; Farahani G.; Domanski P.; Farahani B.; Firouzi F.; Chakrabarty K.</t>
        </is>
      </c>
      <c r="D10" s="42" t="inlineStr">
        <is>
          <t>DiabLLM: An LLM-Based Framework for Blood Glucose Prediction in Type 1 Diabetes</t>
        </is>
      </c>
      <c r="E10" s="38" t="inlineStr">
        <is>
          <t>IEEE J. Biomedical Health Informat.</t>
        </is>
      </c>
      <c r="F10" s="38" t="inlineStr">
        <is>
          <t>Article</t>
        </is>
      </c>
      <c r="G10" s="39" t="n">
        <v>2026</v>
      </c>
      <c r="H10" s="41" t="inlineStr">
        <is>
          <t>English</t>
        </is>
      </c>
      <c r="I10" s="42" t="inlineStr">
        <is>
          <t>BLOOD GLUCOSE PREDICTION; INTERNET OF THINGS (IOT); LARGE LANGUAGE MODELS (LLMS); SMART AND CONNECTED HEALTH (SCH); TYPE 1 DIABETES MELLITUS (T1DM)</t>
        </is>
      </c>
      <c r="J10" s="42" t="inlineStr">
        <is>
          <t>COMPUTATIONAL LINGUISTICS; CONTINUOUS TIME SYSTEMS; DEEP LEARNING; FORECASTING; GLUCOSE; LEARNING SYSTEMS; PREDICTION MODELS; TIME SERIES; BLOOD GLUCOSE; BLOOD GLUCOSE PREDICTION; INTERNET OF THING; LANGUAGE MODEL; LARGE LANGUAGE MODEL; MODEL-BASED OPC; SMART AND CONNECTED HEALTH; TYPE 1 DIABETES; TYPE 1 DIABETES MELLITU; TYPE 1 DIABETES MELLITUS; MEDICAL PROBLEMS</t>
        </is>
      </c>
      <c r="K10" s="42" t="inlineStr">
        <is>
          <t>China Mobile Research Institute, Department of Wireless and Device Technology Research, Beijing, 100032, China; University of Chinese Academy of Social Sciences, Beijing, 102400, China; China Mobile Communications Group Co., Ltd, Department of Networks, Beijing, 100032, China; Department of Civil and Environmental Engineering, The Hong Kong University of Science and Technology, 999077, Hong Kong</t>
        </is>
      </c>
      <c r="L10" s="42" t="inlineStr">
        <is>
          <t>Y. Shang; China Mobile Research Institute, Department of Wireless and Device Technology Research, Beijing, 100032, China; email: [correo omitido]; Y. Shang; Department of Civil and Environmental Engineering, The Hong Kong University of Science and Technology, 999077, Hong Kong; email: [correo omitido]</t>
        </is>
      </c>
      <c r="M10" s="43" t="n">
        <v>0</v>
      </c>
      <c r="N10" s="42" t="n"/>
      <c r="O10" s="110" t="inlineStr">
        <is>
          <t>NO</t>
        </is>
      </c>
      <c r="P10" s="57" t="inlineStr">
        <is>
          <t>Rechazo este artículo porque su objetivo central es el desarrollo de una aplicación médica para la predicción de glucosa en la sangre. Aunque menciona el uso de técnicas de compresión como la destilación y la cuantización para dispositivos periféricos, el estudio no presenta mediciones sobre el estrés físico del hardware comercial (como la fatiga térmica o el consumo energético) ni evalúa la degradación de las capacidades de razonamiento o factuales del modelo de lenguaje.</t>
        </is>
      </c>
      <c r="Q10" s="94" t="n"/>
      <c r="R10" s="94" t="n"/>
      <c r="S10" s="94" t="n"/>
      <c r="T10" s="94" t="n"/>
      <c r="U10" s="94" t="n"/>
      <c r="V10" s="94" t="n"/>
    </row>
    <row r="11" hidden="1" ht="18.75" customHeight="1" s="139">
      <c r="A11" s="46" t="inlineStr">
        <is>
          <t>SCOPUS</t>
        </is>
      </c>
      <c r="B11" s="52" t="inlineStr">
        <is>
          <t>10.1038/s41467-025-61040-5</t>
        </is>
      </c>
      <c r="C11" s="52" t="inlineStr">
        <is>
          <t>Yao Y.; Yu T.; Zhang A.; Wang C.; Cui J.; Zhu H.; Cai T.; Chen C.; Li H.; Zhao W.; He Z.; Chen Q.; Zhou R.; Zou Z.; Zhang H.; Hu S.; Zheng Z.; Zhou J.; Cai J.; Han X.; Zeng G.; Li D.; Liu Z.; Sun M.</t>
        </is>
      </c>
      <c r="D11" s="73" t="inlineStr">
        <is>
          <t>Efficient GPT-4V level multimodal large language model for deployment on edge devices</t>
        </is>
      </c>
      <c r="E11" s="62" t="inlineStr">
        <is>
          <t>Nat. Commun.</t>
        </is>
      </c>
      <c r="F11" s="62" t="inlineStr">
        <is>
          <t>Article</t>
        </is>
      </c>
      <c r="G11" s="49" t="n">
        <v>2025</v>
      </c>
      <c r="H11" s="51" t="inlineStr">
        <is>
          <t>English</t>
        </is>
      </c>
      <c r="I11" s="52" t="n"/>
      <c r="J11" s="52"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K11" s="52"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L11" s="52" t="inlineStr">
        <is>
          <t>L. Zhang; School of Electrical and Automation Engineering, Nanjing Normal University, Nanjing, No. 1, Wenyuan Road, 210023, China; email: [correo omitido]</t>
        </is>
      </c>
      <c r="M11" s="53" t="n">
        <v>1</v>
      </c>
      <c r="N11" s="52" t="n"/>
      <c r="O11" s="59" t="inlineStr">
        <is>
          <t>SI</t>
        </is>
      </c>
      <c r="P11" s="60" t="inlineStr">
        <is>
          <t>Incluyo este artículo porque documenta el desarrollo y despliegue empírico de un modelo de lenguaje multimodal enfocado en dispositivos edge comerciales (teléfonos móviles). Cumple con mis criterios actualizados al abordar la ejecución de un modelo de 8 billones de parámetros (MiniCPM-V) en hardware de consumo con recursos y energía limitados. Además, evalúa directamente la retención de las capacidades cognitivas y la degradación factual del modelo, reportando explícitamente bajas tasas de alucinación y competitividad en 11 bancos de pruebas frente a modelos masivos de nube (como GPT-4V o Claude 3). Esto me proporciona un caso de estudio real y directo sobre el mantenimiento del razonamiento complejo (como procesamiento visual y soporte multilingüe) al adaptar arquitecturas para operar de forma local.</t>
        </is>
      </c>
      <c r="Q11" s="94" t="n"/>
      <c r="R11" s="94" t="n"/>
      <c r="S11" s="94" t="n"/>
      <c r="T11" s="94" t="n"/>
      <c r="U11" s="94" t="n"/>
      <c r="V11" s="94" t="n"/>
    </row>
    <row r="12" ht="18.75" customHeight="1" s="139">
      <c r="A12" s="36" t="inlineStr">
        <is>
          <t>SCOPUS</t>
        </is>
      </c>
      <c r="B12" s="42" t="inlineStr">
        <is>
          <t>10.1109/TCASAI.2026.3689494</t>
        </is>
      </c>
      <c r="C12" s="42" t="inlineStr">
        <is>
          <t>Lin Z.-W.; Chang T.-S.</t>
        </is>
      </c>
      <c r="D12" s="42" t="inlineStr">
        <is>
          <t>VitaLLM: A Versatile, Ultra-Compact Ternary LLM Accelerator with Dependency-Aware Scheduling</t>
        </is>
      </c>
      <c r="E12" s="38" t="inlineStr">
        <is>
          <t>IEEE trans. circuits syst. artif. intell.</t>
        </is>
      </c>
      <c r="F12" s="38" t="inlineStr">
        <is>
          <t>Article</t>
        </is>
      </c>
      <c r="G12" s="39" t="n">
        <v>2026</v>
      </c>
      <c r="H12" s="41" t="inlineStr">
        <is>
          <t>English</t>
        </is>
      </c>
      <c r="I12" s="42" t="inlineStr"/>
      <c r="J12" s="42" t="inlineStr">
        <is>
          <t>ACCELERATION; COMPUTER HARDWARE; DECODING; ELECTRIC POWER UTILIZATION; HARDWARE-SOFTWARE CODESIGN; DATA DEPENDENCIES; DUAL-CORE; HARDWARE SOFTWARE CO-DESIGNED; LANGUAGE MODEL; MEMORY BANDWIDTHS; MIXED PRECISION; MODEL INFERENCE; MODEL SIZE; POWER; QUANTISATION; BANDWIDTH</t>
        </is>
      </c>
      <c r="K12" s="42" t="inlineStr">
        <is>
          <t>Tsinghua University, Beijing, China; Shanghai Qi Zhi Institute, Shanghai, China; National University of Singapore, Singapore, Singapore; ModelBest Inc., Beijing, China; The Chinese University of Hong Kong, Hong Kong</t>
        </is>
      </c>
      <c r="L12" s="42" t="inlineStr">
        <is>
          <t>Z. Liu; Tsinghua University, Beijing, China; email: [correo omitido]; M. Sun; Tsinghua University, Beijing, China; email: [correo omitido]</t>
        </is>
      </c>
      <c r="M12" s="43" t="n">
        <v>15</v>
      </c>
      <c r="N12" s="42" t="n"/>
      <c r="O12" s="110" t="inlineStr">
        <is>
          <t>NO</t>
        </is>
      </c>
      <c r="P12" s="57" t="inlineStr">
        <is>
          <t>Rechazo este artículo porque, si bien aborda la cuantización extrema de LLMs (ternaria) y reporta métricas de consumo de energía, el estudio se enfoca en proponer y simular el diseño de un microchip a la medida (un acelerador ASIC en tecnología de 16nm). Al tratarse de diseño de hardware especializado desde cero, no cumple con mi criterio estricto de evaluar el estrés físico, el consumo energético o la adaptación en hardware comercial estándar ya existente en el mercado.</t>
        </is>
      </c>
      <c r="Q12" s="94" t="n"/>
      <c r="R12" s="94" t="n"/>
      <c r="S12" s="94" t="n"/>
      <c r="T12" s="94" t="n"/>
      <c r="U12" s="94" t="n"/>
      <c r="V12" s="94" t="n"/>
    </row>
    <row r="13" ht="18.75" customHeight="1" s="139">
      <c r="A13" s="46" t="inlineStr">
        <is>
          <t>SCOPUS</t>
        </is>
      </c>
      <c r="B13" s="52" t="inlineStr">
        <is>
          <t>10.1109/TSC.2026.3665640</t>
        </is>
      </c>
      <c r="C13" s="52" t="inlineStr">
        <is>
          <t>Wen J.; Kang J.; Zhang Y.; Zhong Y.; Niyato D.; Xu J.; Tang J.; Yuen C.</t>
        </is>
      </c>
      <c r="D13" s="52" t="inlineStr">
        <is>
          <t>Diffusion-Based Dynamic Contract for Federated AI Agent Construction in Mobile Metaverses</t>
        </is>
      </c>
      <c r="E13" s="62" t="inlineStr">
        <is>
          <t>IEEE Trans. Serv. Comput.</t>
        </is>
      </c>
      <c r="F13" s="62" t="inlineStr">
        <is>
          <t>Article</t>
        </is>
      </c>
      <c r="G13" s="49" t="n">
        <v>2026</v>
      </c>
      <c r="H13" s="51" t="inlineStr">
        <is>
          <t>English</t>
        </is>
      </c>
      <c r="I13" s="52" t="inlineStr">
        <is>
          <t>AI agent construction; deep reinforcement learning; dynamic contract theory; enhanced diffusion models; mobile metaverses</t>
        </is>
      </c>
      <c r="J13" s="52" t="inlineStr">
        <is>
          <t>Computation theory; Deep learning; Digital devices; Dynamics; Ecosystems; Edge computing; Artificial intelligence agent; Artificial intelligence agent construction; Contract Theory; Diffusion model; Dynamic contract theory; Enhanced diffusion; Enhanced diffusion model; Metaverses; Mobile metaverse; Reinforcement learnings; Diffusion</t>
        </is>
      </c>
      <c r="K13" s="52" t="inlineStr">
        <is>
          <t>Nanjing University of Aeronautics and Astronautics, College of Computer Science and Technology, China; Guangdong University of Technology, School of Automation, China; College of Computing and Data Science, Nanyang Technological University, Singapore; The Chinese University of Hong Kong (Shenzhen), School of Science and Engineering (SSE), Shenzhen Future Network of Intelligence Institute (FNii-Shenzhen), Guangdong Provincial Key Laboratory of Future Networks of Intelligence, China; Guizhou University, State Key Laboratory of Public Big Data, China; Nanyang Technological University, School of Electrical and Electronics Engineering, Singapore</t>
        </is>
      </c>
      <c r="L13" s="52" t="inlineStr">
        <is>
          <t>D. Niyato; College of Computing and Data Science, Nanyang Technological University, Singapore; email: [correo omitido]</t>
        </is>
      </c>
      <c r="M13" s="53" t="n">
        <v>0</v>
      </c>
      <c r="N13" s="52" t="n"/>
      <c r="O13" s="59" t="inlineStr">
        <is>
          <t>NO</t>
        </is>
      </c>
      <c r="P13" s="60" t="inlineStr">
        <is>
          <t>Rechazo este artículo porque su objetivo principal es proponer un modelo económico o de incentivos (contratos dinámicos) para coordinar servidores en la construcción federada de agentes de IA en el metaverso. Aunque menciona el uso de LLMs y aplica técnicas como la poda estructurada (pruning), esta compresión se aplica específicamente a las redes de aprendizaje por refuerzo (actor-critic basadas en difusión) que generan los contratos, no al modelo de lenguaje. Al no evaluar directamente la compresión de un LLM/SLM, ni aportarme métricas empíricas sobre la reducción de memoria, la latencia de inferencia en el edge, o la degradación de las capacidades de razonamiento del lenguaje, el estudio queda fuera de los límites estrictos de mi investigación.</t>
        </is>
      </c>
      <c r="Q13" s="94" t="n"/>
      <c r="R13" s="94" t="n"/>
      <c r="S13" s="94" t="n"/>
      <c r="T13" s="94" t="n"/>
      <c r="U13" s="94" t="n"/>
      <c r="V13" s="94" t="n"/>
    </row>
    <row r="14" ht="18.75" customHeight="1" s="139">
      <c r="A14" s="36" t="inlineStr">
        <is>
          <t>SCOPUS</t>
        </is>
      </c>
      <c r="B14" s="42" t="inlineStr">
        <is>
          <t>10.1109/LRA.2025.3595029</t>
        </is>
      </c>
      <c r="C14" s="42" t="inlineStr">
        <is>
          <t>Li Z.; Lu F.; Fu T.; Tian G.</t>
        </is>
      </c>
      <c r="D14" s="42" t="inlineStr">
        <is>
          <t>From Demand to Grounded Plan: Task Customization and Planning for Service Robots With Deep Learning and LLMs</t>
        </is>
      </c>
      <c r="E14" s="38" t="inlineStr">
        <is>
          <t>IEEE Robot. Autom.</t>
        </is>
      </c>
      <c r="F14" s="38" t="inlineStr">
        <is>
          <t>Article</t>
        </is>
      </c>
      <c r="G14" s="39" t="n">
        <v>2025</v>
      </c>
      <c r="H14" s="41" t="inlineStr">
        <is>
          <t>English</t>
        </is>
      </c>
      <c r="I14" s="42" t="inlineStr">
        <is>
          <t>service robotics; Task planning</t>
        </is>
      </c>
      <c r="J14" s="42" t="inlineStr">
        <is>
          <t>Deep learning; Learning systems; Mobile robots; Natural language processing systems; Robot programming; User centered design; Customisation; Environmental constraints; Language model; Scene-graphs; Service robotics; Service robots; Task planning; Task-driven; User demands; User-centric; Semantics</t>
        </is>
      </c>
      <c r="K14" s="42" t="inlineStr">
        <is>
          <t>Shandong University, School of Control Science and Engineering, Jinan, 250061, China</t>
        </is>
      </c>
      <c r="L14" s="42" t="inlineStr">
        <is>
          <t>F. Lu; Shandong University, School of Control Science and Engineering, Jinan, 250061, China; email: [correo omitido]</t>
        </is>
      </c>
      <c r="M14" s="43" t="n">
        <v>0</v>
      </c>
      <c r="N14" s="42" t="n"/>
      <c r="O14" s="44" t="inlineStr">
        <is>
          <t>NO</t>
        </is>
      </c>
      <c r="P14" s="61" t="inlineStr">
        <is>
          <t>Rechazo este artículo porque su enfoque es la aplicación práctica de LLMs para la planificación de tareas y navegación de robots de servicio, y no la optimización o compresión del modelo de lenguaje en sí. Aunque despliega el sistema en un robot físico (TIAGo), las métricas que reporta evalúan puramente el éxito de la acción física (tasa de ejecutabilidad del 91.39% y éxito de la tarea del 78.33%), en lugar de proporcionarme datos empíricos sobre el uso de memoria RAM/VRAM, la latencia de inferencia en el dispositivo o la degradación de las capacidades tras aplicar técnicas como la cuantización. Al igual que con otros estudios de robótica que hemos revisado, este utiliza el LLM como una caja negra para resolver un problema externo, dejándolo fuera de los límites estrictos de eficiencia computacional que busco para mi investigación.</t>
        </is>
      </c>
      <c r="Q14" s="94" t="n"/>
      <c r="R14" s="94" t="n"/>
      <c r="S14" s="94" t="n"/>
      <c r="T14" s="94" t="n"/>
      <c r="U14" s="94" t="n"/>
      <c r="V14" s="94" t="n"/>
    </row>
    <row r="15" ht="18.75" customHeight="1" s="139">
      <c r="A15" s="46" t="inlineStr">
        <is>
          <t>SCOPUS</t>
        </is>
      </c>
      <c r="B15" s="52" t="inlineStr">
        <is>
          <t>10.1080/14680629.2025.2460472</t>
        </is>
      </c>
      <c r="C15" s="52" t="inlineStr">
        <is>
          <t>Li S.; Liu Y.; Zhou J.; Han R.; Kong X.; Xu R.</t>
        </is>
      </c>
      <c r="D15" s="52" t="inlineStr">
        <is>
          <t>Real-time edge AI algorithm for road defects detection</t>
        </is>
      </c>
      <c r="E15" s="62" t="inlineStr">
        <is>
          <t>Road Mater. Pavement Des.</t>
        </is>
      </c>
      <c r="F15" s="62" t="inlineStr">
        <is>
          <t>Article</t>
        </is>
      </c>
      <c r="G15" s="49" t="n">
        <v>2025</v>
      </c>
      <c r="H15" s="51" t="inlineStr">
        <is>
          <t>English</t>
        </is>
      </c>
      <c r="I15" s="52" t="inlineStr">
        <is>
          <t>EDGE DEVICES; LIGHTWEIGHT NEURAL NETWORK; NVIDIA JETSON XAVIER NX DEPLOYMENT BOARD KIT; QUANTISATION AND COMPRESSION STRATEGY; ROAD DEFECTS DETECTION</t>
        </is>
      </c>
      <c r="J15" s="52" t="inlineStr">
        <is>
          <t>RISK MANAGEMENT; COMPRESSION STRATEGIES; DEFECT DETECTION; EDGE DEVICE; LIGHTWEIGHT NEURAL NETWORK; NEURAL-NETWORKS; NVIDIA JETSON XAVY NX DEPLOYMENT BOARD KIT; QUANTISATION; QUANTIZATION AND COMPRESSION STRATEGY; REAL- TIME; ROAD DEFECT DETECTION; NEURAL NETWORKS</t>
        </is>
      </c>
      <c r="K15" s="52" t="inlineStr">
        <is>
          <t>Kryvyi Rih State Pedagogical University, 54 Universytetskyi Ave, Kryvyi Rih, 50086, Ukraine; Kryvyi Rih National University, 11 Vitalii Matusevych Str, Kryvyi Rih, 50027, Ukraine; Institute for Digitalisation of Education of the NAES of Ukraine, 9 M. Berlynskoho Str, Kyiv, 04060, Ukraine; Zhytomyr Polytechnic State University, 103 Chudnivsyka Str, Zhytomyr, 10005, Ukraine; Academy of Cognitive and Natural Sciences, 54 Gagarin Ave, Kryvyi Rih, 50086, Ukraine</t>
        </is>
      </c>
      <c r="L15" s="52" t="inlineStr"/>
      <c r="M15" s="53" t="n">
        <v>3</v>
      </c>
      <c r="N15" s="52" t="n"/>
      <c r="O15" s="59" t="inlineStr">
        <is>
          <t>NO</t>
        </is>
      </c>
      <c r="P15" s="60" t="inlineStr">
        <is>
          <t>Rechazo este artículo porque, aunque aplica estrategias de cuantización y compresión para lograr inferencia en tiempo real en un dispositivo periférico comercial (NVIDIA Jetson Xavier NX), se trata puramente de un modelo de visión por computadora diseñado para la detección visual de defectos en carreteras. Al evaluar métricas exclusivamente de imagen, como el mAP (mean Average Precision) y los FPS (cuadros por segundo), en lugar de optimizar un Modelo de Lenguaje Masivo o Pequeño (LLM/SLM), el estudio no me aporta los datos empíricos que busco sobre la degradación factual, la pérdida de razonamiento o el aumento de perplejidad en tareas de procesamiento de lenguaje natural. Queda descartado por tratarse estrictamente de visión artificial.</t>
        </is>
      </c>
      <c r="Q15" s="94" t="n"/>
      <c r="R15" s="94" t="n"/>
      <c r="S15" s="94" t="n"/>
      <c r="T15" s="94" t="n"/>
      <c r="U15" s="94" t="n"/>
      <c r="V15" s="94" t="n"/>
    </row>
    <row r="16" hidden="1" ht="18.75" customHeight="1" s="139">
      <c r="A16" s="36" t="inlineStr">
        <is>
          <t>SCOPUS</t>
        </is>
      </c>
      <c r="B16" s="42" t="inlineStr">
        <is>
          <t>10.1109/TEVC.2025.3606613</t>
        </is>
      </c>
      <c r="C16" s="42" t="inlineStr">
        <is>
          <t>Zhang M.; Wei W.; Zhou Z.; Liu W.; Zhang J.; Belatreche A.; Yang Y.</t>
        </is>
      </c>
      <c r="D16" s="42" t="inlineStr">
        <is>
          <t>Spike-Driven Lightweight Large Language Model With Evolutionary Computation</t>
        </is>
      </c>
      <c r="E16" s="38" t="inlineStr">
        <is>
          <t>IEEE Trans Evol Comput</t>
        </is>
      </c>
      <c r="F16" s="38" t="inlineStr">
        <is>
          <t>Article</t>
        </is>
      </c>
      <c r="G16" s="39" t="n">
        <v>2025</v>
      </c>
      <c r="H16" s="41" t="inlineStr">
        <is>
          <t>English</t>
        </is>
      </c>
      <c r="I16" s="42" t="inlineStr">
        <is>
          <t>EVOLUTIONARY COMPUTATION; LARGE LANGUAGE MODEL; MODEL COMPRESSION; SPIKING NEURAL NETWORKS</t>
        </is>
      </c>
      <c r="J16" s="42"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K16" s="42" t="inlineStr">
        <is>
          <t>College of Information Science and Technology, Nanjing Forestry University, Nanjing, China; Department of Computing and Software, McMaster University, Hamilton, ON, Canada</t>
        </is>
      </c>
      <c r="L16" s="42" t="inlineStr">
        <is>
          <t>Y. Liu; College of Information Science and Technology, Nanjing Forestry University, Nanjing, China; email: [correo omitido]</t>
        </is>
      </c>
      <c r="M16" s="43" t="n">
        <v>2</v>
      </c>
      <c r="N16" s="42" t="n"/>
      <c r="O16" s="44" t="inlineStr">
        <is>
          <t>SI</t>
        </is>
      </c>
      <c r="P16" s="61" t="inlineStr">
        <is>
          <t>Incluyo este artículo porque propone un enfoque algorítmico estructurado (cuantización post-entrenamiento dinámica y optimización de topología) para comprimir Modelos de Lenguaje Masivos y adaptarlos a escenarios de computación edge con recursos limitados. Cumple a la perfección con mis criterios actualizados al abordar directamente la eficiencia computacional, reportando una reducción empírica en el tamaño del modelo (almacenamiento) y en el consumo de energía. Además, evalúa de forma directa el compromiso (trade-off) de la degradación: somete el modelo comprimido al riguroso banco de pruebas GLUE para medir cómo mantiene sus capacidades de procesamiento de lenguaje natural y rendimiento frente a la reducción drástica de su precisión a bits inferiores.</t>
        </is>
      </c>
      <c r="Q16" s="94" t="n"/>
      <c r="R16" s="94" t="n"/>
      <c r="S16" s="94" t="n"/>
      <c r="T16" s="94" t="n"/>
      <c r="U16" s="94" t="n"/>
      <c r="V16" s="94" t="n"/>
    </row>
    <row r="17" ht="18.75" customHeight="1" s="139">
      <c r="A17" s="46" t="inlineStr">
        <is>
          <t>SCOPUS</t>
        </is>
      </c>
      <c r="B17" s="52" t="inlineStr">
        <is>
          <t>10.55056/jec.1000</t>
        </is>
      </c>
      <c r="C17" s="52" t="inlineStr">
        <is>
          <t>Semerikov S.O.; Vakaliuk T.A.; Kanevska O.B.; Ostroushko O.A.; Kolhatin A.O.</t>
        </is>
      </c>
      <c r="D17" s="52" t="inlineStr">
        <is>
          <t>Edge intelligence unleashed: a survey on deploying large language models in resource-constrained environments</t>
        </is>
      </c>
      <c r="E17" s="62" t="inlineStr">
        <is>
          <t>J. edge comput.</t>
        </is>
      </c>
      <c r="F17" s="62" t="inlineStr">
        <is>
          <t>Article</t>
        </is>
      </c>
      <c r="G17" s="49" t="n">
        <v>2025</v>
      </c>
      <c r="H17" s="51" t="inlineStr">
        <is>
          <t>English</t>
        </is>
      </c>
      <c r="I17" s="52" t="inlineStr">
        <is>
          <t>DISTRIBUTED INFERENCE; EDGE COMPUTING; EDGE INTELLIGENCE; KNOWLEDGE DISTILLATION; LARGE LANGUAGE MODELS; MODEL QUANTISATION; REAL-TIME INFERENCE</t>
        </is>
      </c>
      <c r="J17" s="52" t="inlineStr"/>
      <c r="K17" s="52" t="inlineStr">
        <is>
          <t>School of Computer Science and Technology, Inner Mongolia Normal University, Hohhot, 010022, China; Joint Innovation Laboratory of Computational Science, Inner Mongolia Normal University, Hohhot, 010022, China; Library, Inner Mongolia University, Hohhot, 010021, China</t>
        </is>
      </c>
      <c r="L17" s="52" t="inlineStr">
        <is>
          <t>L. Liu; School of Computer Science and Technology, Inner Mongolia Normal University, Hohhot, 010022, China; email: [correo omitido]</t>
        </is>
      </c>
      <c r="M17" s="53" t="n">
        <v>0</v>
      </c>
      <c r="N17" s="52" t="n"/>
      <c r="O17" s="59" t="inlineStr">
        <is>
          <t>NO</t>
        </is>
      </c>
      <c r="P17" s="60" t="inlineStr">
        <is>
          <t>Rechazo este artículo porque, como indica claramente su título y resumen, se trata de una revisión de la literatura (survey) y no de un estudio experimental primario. Aunque el documento sintetiza datos estadísticos sumamente relevantes sobre la reducción de memoria, la latencia y la compresión de LLMs en entornos limitados, al ser un trabajo secundario no aporta mediciones empíricas propias ni pruebas de laboratorio de primera mano sobre el compromiso de degradación de los modelos. Siguiendo la regla estricta que establecí para mi investigación, descarto los surveys para asegurar que mi matriz solo se alimente de experimentos directos.</t>
        </is>
      </c>
      <c r="Q17" s="94" t="n"/>
      <c r="R17" s="94" t="n"/>
      <c r="S17" s="94" t="n"/>
      <c r="T17" s="94" t="n"/>
      <c r="U17" s="94" t="n"/>
      <c r="V17" s="94" t="n"/>
    </row>
    <row r="18" ht="18.75" customHeight="1" s="139">
      <c r="A18" s="36" t="inlineStr">
        <is>
          <t>SCOPUS</t>
        </is>
      </c>
      <c r="B18" s="42" t="inlineStr">
        <is>
          <t>10.3778/j.issn.1002-8331.2505-0035</t>
        </is>
      </c>
      <c r="C18" s="42" t="inlineStr">
        <is>
          <t>Zhao J.; Liu L.; Wang H.; Niu T.; Liu J.</t>
        </is>
      </c>
      <c r="D18" s="42" t="inlineStr">
        <is>
          <t>Survey of Research On-Device Large Language Models; [设备端大语言模型研究综述]</t>
        </is>
      </c>
      <c r="E18" s="38" t="inlineStr">
        <is>
          <t>Comput. Eng. Appl.</t>
        </is>
      </c>
      <c r="F18" s="38" t="inlineStr">
        <is>
          <t>Article</t>
        </is>
      </c>
      <c r="G18" s="39" t="n">
        <v>2026</v>
      </c>
      <c r="H18" s="41" t="inlineStr">
        <is>
          <t>English</t>
        </is>
      </c>
      <c r="I18" s="42" t="inlineStr">
        <is>
          <t>HARDWARE ACCELERATION; LIGHTWEIGHT FRAMEWORK; MODEL COMPRESSION; ON-DEVICE LARGE LANGUAGE MODELS; 模型压缩; 硬件加速; 设备端大语言模型; 轻量化框架</t>
        </is>
      </c>
      <c r="J18" s="42" t="n"/>
      <c r="K18" s="42" t="inlineStr">
        <is>
          <t>University of Electronic Science and Technology of China, Chengdu, 610054, China; Preventive Medicine Institute of the Fourth Military Medical University, ShanXi, Xi'an, 710032, China; Northumbria University, Faculty of Engineering and Environment, Department of Computer and Information Sciences, Newcastle, United Kingdom</t>
        </is>
      </c>
      <c r="L18" s="42" t="inlineStr">
        <is>
          <t>J. Zhang; Preventive Medicine Institute of the Fourth Military Medical University, Xi'an, ShanXi, 710032, China; email: [correo omitido]</t>
        </is>
      </c>
      <c r="M18" s="43" t="n">
        <v>7</v>
      </c>
      <c r="N18" s="42" t="n"/>
      <c r="O18" s="44" t="inlineStr">
        <is>
          <t>NO</t>
        </is>
      </c>
      <c r="P18" s="61" t="inlineStr">
        <is>
          <t>Rechazo este artículo porque, como lo indican explícitamente su título y resumen, se trata de una revisión de la literatura (survey o 综述) sobre la implementación de Modelos de Lenguaje Masivos en dispositivos periféricos. Aunque el documento cubre exactamente las técnicas que estamos analizando (cuantización, poda, destilación de conocimiento y optimización de memoria), al ser un trabajo secundario de revisión no aporta mediciones empíricas propias ni pruebas de laboratorio de primera mano sobre el compromiso (trade-off) de degradación de los modelos. Siguiendo la regla estricta que establecimos para tu matriz de análisis empírico, descarto los surveys para asegurar que solo se incluyan investigaciones con datos experimentales directos.</t>
        </is>
      </c>
      <c r="Q18" s="94" t="n"/>
      <c r="R18" s="94" t="n"/>
      <c r="S18" s="94" t="n"/>
      <c r="T18" s="94" t="n"/>
      <c r="U18" s="94" t="n"/>
      <c r="V18" s="94" t="n"/>
    </row>
    <row r="19" ht="18.75" customHeight="1" s="139">
      <c r="A19" s="46" t="inlineStr">
        <is>
          <t>SCOPUS</t>
        </is>
      </c>
      <c r="B19" s="52" t="inlineStr">
        <is>
          <t>10.1109/TVT.2026.3676671</t>
        </is>
      </c>
      <c r="C19" s="52" t="inlineStr">
        <is>
          <t>Chang S.-Y.; Kao Y.-C.; Han Z.</t>
        </is>
      </c>
      <c r="D19" s="52" t="inlineStr">
        <is>
          <t>SAGEComm: Semantic-Aware Generation and Encoding for Next-Gen Communication</t>
        </is>
      </c>
      <c r="E19" s="62" t="inlineStr">
        <is>
          <t>IEEE Trans. Veh. Technol.</t>
        </is>
      </c>
      <c r="F19" s="62" t="inlineStr">
        <is>
          <t>Article</t>
        </is>
      </c>
      <c r="G19" s="49" t="n">
        <v>2026</v>
      </c>
      <c r="H19" s="51" t="inlineStr">
        <is>
          <t>English</t>
        </is>
      </c>
      <c r="I19" s="52" t="inlineStr">
        <is>
          <t>LARGE LANGUAGE MODELS (LLMS); RETRIEVAL-AUGMENTED GENERATION (RAG); SEMANTIC COMMUNICATION; SEMANTIC COMPRESSION; SEMANTIC TRANSMISSION COST (STC)</t>
        </is>
      </c>
      <c r="J19" s="52" t="inlineStr">
        <is>
          <t>CHANNEL CODING; COSTS; ENCODING (SYMBOLS); LATENT SEMANTIC ANALYSIS; MOBILE TELECOMMUNICATION SYSTEMS; NETWORK LAYERS; QUANTIZATION (SIGNAL); SEMANTICS; TRANSMISSIONS; CHANNEL AWARE; ENCODINGS; LANGUAGE MODEL; LARGE LANGUAGE MODEL; RETRIEVAL-AUGMENTED GENERATION; SEMANTIC COMMUNICATION; SEMANTIC COMPRESSIONS; SEMANTIC TRANSMISSION COST; SEMANTIC-AWARE; TRANSMISSION COSTS; ECONOMIC AND SOCIAL EFFECTS</t>
        </is>
      </c>
      <c r="K19" s="52" t="inlineStr">
        <is>
          <t>Harbin Institute of Technology, China; Hong Kong University of Science and Technology, Department of Computer Science and Engineering, Hong Kong; College of Computer Science and Software Engineering, Shenzhen University, China; Computer and Communication Engineering, University of Science and Technology, Beijing, China</t>
        </is>
      </c>
      <c r="L19" s="52" t="inlineStr"/>
      <c r="M19" s="53" t="n">
        <v>1</v>
      </c>
      <c r="N19" s="52" t="n"/>
      <c r="O19" s="59" t="inlineStr">
        <is>
          <t>NO</t>
        </is>
      </c>
      <c r="P19" s="60" t="inlineStr">
        <is>
          <t>Rechazo este artículo porque, aunque integra Modelos de Lenguaje Masivos (LLMs) y técnicas de generación aumentada por recuperación (RAG), su objetivo es optimizar la "comunicación semántica" en redes vehiculares y 6G, no la compresión estructural del modelo de lenguaje en sí. La compresión y cuantización de las que habla el estudio se aplican a los vectores de datos que se transmiten físicamente a través de la red (para ahorrar ancho de banda y mitigar el ruido o la latencia del canal de comunicación), no a los pesos o parámetros del LLM para reducir su huella en la memoria RAM/VRAM de un dispositivo con recursos limitados. Al no abordar la optimización del tamaño del modelo ni evaluar el compromiso de degradación en sus capacidades de razonamiento tras ser comprimido, este trabajo queda estrictamente fuera de los límites que establecí para mi investigación.</t>
        </is>
      </c>
      <c r="Q19" s="94" t="n"/>
      <c r="R19" s="94" t="n"/>
      <c r="S19" s="94" t="n"/>
      <c r="T19" s="94" t="n"/>
      <c r="U19" s="94" t="n"/>
      <c r="V19" s="94" t="n"/>
    </row>
    <row r="20" ht="18.75" customHeight="1" s="139">
      <c r="A20" s="36" t="inlineStr">
        <is>
          <t>SCOPUS</t>
        </is>
      </c>
      <c r="B20" s="42" t="inlineStr">
        <is>
          <t>10.1016/j.neunet.2025.107673</t>
        </is>
      </c>
      <c r="C20" s="42" t="inlineStr">
        <is>
          <t>Lu Y.; Sun S.; Liu N.; Jiang B.; Li Y.; Chen J.; Zhang Y.; Zhu Y.; Velipasalar S.</t>
        </is>
      </c>
      <c r="D20" s="42" t="inlineStr">
        <is>
          <t>LaTP: LiDAR-aided multimodal token pruning for efficient trajectory prediction of autonomous driving</t>
        </is>
      </c>
      <c r="E20" s="38" t="inlineStr">
        <is>
          <t>Neural Netw.</t>
        </is>
      </c>
      <c r="F20" s="38" t="inlineStr">
        <is>
          <t>Article</t>
        </is>
      </c>
      <c r="G20" s="39" t="n">
        <v>2025</v>
      </c>
      <c r="H20" s="41" t="inlineStr">
        <is>
          <t>English</t>
        </is>
      </c>
      <c r="I20" s="42" t="inlineStr">
        <is>
          <t>AUTONOMOUS DRIVING; LARGE VISION–LANGUAGE MODEL; MULTIMODAL FUSION; TRANSFORMER TOKEN PRUNING</t>
        </is>
      </c>
      <c r="J20" s="42" t="inlineStr">
        <is>
          <t>ALGORITHMS; ARTIFICIAL INTELLIGENCE; AUTOMOBILE DRIVING; HUMANS; NEURAL NETWORKS, COMPUTER; AUTONOMOUS DRIVING; DISTANCE INFORMATION; LANGUAGE MODEL; LARGE VISION–LANGUAGE MODEL; MULTI-MODAL; MULTI-MODAL FUSION; PERFORMANCE; PRUNING METHODS; TRAJECTORY PREDICTION; TRANSFORMER TOKEN PRUNING; ARTICLE; AUTONOMOUS DRIVING; AUTONOMOUS VEHICLE; CONVOLUTIONAL NEURAL NETWORK; DEEP LEARNING; DRIVING ABILITY; LANGUAGE MODEL; LARGE LANGUAGE MODEL; LARGE VISION LANGUAGE MODEL; LIDAR AIDED TOKEN PRUNING; PREDICTION; TRAFFIC ACCIDENT; TRAINING; ALGORITHM; ARTIFICIAL INTELLIGENCE; ARTIFICIAL NEURAL NETWORK; CAR DRIVING; HUMAN; AUTONOMOUS VEHICLES</t>
        </is>
      </c>
      <c r="K20" s="42" t="inlineStr">
        <is>
          <t>San Jose State University, Department of Applied Data Science, San Jose, 95192, CA, United States; National Yang Ming Chiao Tung University, Network and System Division, Information Technology Service Center, Taiwan; University of Houston, Department of Electrical and Computer Engineering, Houston, 77004, TX, United States</t>
        </is>
      </c>
      <c r="L20" s="42" t="inlineStr">
        <is>
          <t>S.-Y. Chang; San Jose State University, Department of Applied Data Science, San Jose, 95192, United States; email: [correo omitido]</t>
        </is>
      </c>
      <c r="M20" s="43" t="n">
        <v>0</v>
      </c>
      <c r="N20" s="42" t="n"/>
      <c r="O20" s="44" t="inlineStr">
        <is>
          <t>NO</t>
        </is>
      </c>
      <c r="P20" s="61" t="inlineStr">
        <is>
          <t>Rechazo este artículo porque, aunque aplica directamente una técnica de compresión (poda de tokens o token pruning) a un Modelo de Lenguaje Visual Masivo (LVLM) para reducir su carga computacional en un entorno restringido (vehículos autónomos), las métricas de evaluación de la degradación se centran exclusivamente en el éxito de la navegación física (Error de Desplazamiento Promedio - ADE - y Tasa de Colisión). Como establecí en rechazos anteriores relacionados con robótica y conducción autónoma, mi matriz de investigación exige medir empíricamente el compromiso (trade-off) de degradación en las capacidades cognitivas, de razonamiento general o de procesamiento de lenguaje natural/multimodal (bancos de pruebas factuales, perplejidad, alucinaciones, comprensión visual-textual, etc.). Al evaluar el modelo comprimido puramente como un calculador de trayectorias espaciales, no me aporta los datos de retención de razonamiento que busco.</t>
        </is>
      </c>
      <c r="Q20" s="94" t="n"/>
      <c r="R20" s="94" t="n"/>
      <c r="S20" s="94" t="n"/>
      <c r="T20" s="94" t="n"/>
      <c r="U20" s="94" t="n"/>
      <c r="V20" s="94" t="n"/>
    </row>
    <row r="21" ht="18.75" customHeight="1" s="139">
      <c r="A21" s="46" t="inlineStr">
        <is>
          <t>SCOPUS</t>
        </is>
      </c>
      <c r="B21" s="52" t="inlineStr">
        <is>
          <t>10.1109/TMM.2026.3687007</t>
        </is>
      </c>
      <c r="C21" s="52" t="inlineStr">
        <is>
          <t>Li Y.; Xu Q.; Zhang Y.; He X.; Zhang Q.; Yao Y.; Tesem F.B.; Chen X.; Wang R.; Chen Z.; Chen C.W.</t>
        </is>
      </c>
      <c r="D21" s="52" t="inlineStr">
        <is>
          <t>UniUltra: Interactive Parameter-Efficient SAM2 for Universal Ultrasound Segmentation</t>
        </is>
      </c>
      <c r="E21" s="62" t="inlineStr">
        <is>
          <t>IEEE Trans Multimedia</t>
        </is>
      </c>
      <c r="F21" s="62" t="inlineStr">
        <is>
          <t>Article</t>
        </is>
      </c>
      <c r="G21" s="49" t="n">
        <v>2026</v>
      </c>
      <c r="H21" s="51" t="inlineStr">
        <is>
          <t>English</t>
        </is>
      </c>
      <c r="I21" s="52" t="inlineStr">
        <is>
          <t>LIGHTWEIGHT FOUNDATION MODEL; PARAMETER-EFFICIENT FINE-TUNING; ULTRASOUND IMAGE SEGMENTATION</t>
        </is>
      </c>
      <c r="J21" s="52" t="inlineStr">
        <is>
          <t>ARTS COMPUTING; COARSE-GRAINED MODELING; IMAGE CODING; IMAGE ENHANCEMENT; MEDICAL IMAGING; SIGNAL ENCODING; ULTRASONIC IMAGING; CRITICAL CHALLENGES; FINE TUNING; FOUNDATION MODELS; LIGHTWEIGHT FOUNDATION MODEL; NATURAL IMAGES; PARAMETER-EFFICIENT FINE-TUNING; PERFORMANCE; ULTRASOUND IMAGE SEGMENTATION; ULTRASOUND IMAGES; ULTRASOUND IMAGING; IMAGE SEGMENTATION</t>
        </is>
      </c>
      <c r="K21" s="52" t="inlineStr">
        <is>
          <t>Northwestern Polytechnical University, Xi'an, China; Northeastern University, Boston, MA, United States; Department of Computer Science, Xi'an University of Technology, Xi'an, China; University of Toronto, Toronto, Canada; Syracuse University, Syracuse, NY, United States; Didi Chuxing, Beijing, China</t>
        </is>
      </c>
      <c r="L21" s="52" t="inlineStr">
        <is>
          <t>N. Liu; Northeastern University, Boston, United States; email: [correo omitido]</t>
        </is>
      </c>
      <c r="M21" s="53" t="n">
        <v>4</v>
      </c>
      <c r="N21" s="52" t="n"/>
      <c r="O21" s="59" t="inlineStr">
        <is>
          <t>NO</t>
        </is>
      </c>
      <c r="P21" s="60" t="inlineStr">
        <is>
          <t>Rechazo este artículo porque, aunque aplica técnicas de compresión (destilación de conocimiento) y adaptación eficiente para lograr una reducción de parámetros del 94.08% orientada a entornos clínicos con recursos limitados, se basa en el modelo SAM2 (Segment Anything Model 2) y se aplica a una tarea puramente de visión por computadora: la segmentación de imágenes de ultrasonido. Tal como establecí en evaluaciones anteriores sobre detección visual o navegación, mi investigación exige que la compresión se aplique a Modelos de Lenguaje Masivos o Pequeños (LLMs/SLMs/VLMs) y que el compromiso (trade-off) de degradación se evalúe mediante métricas de razonamiento, capacidades cognitivas o procesamiento de lenguaje natural. Al centrarse exclusivamente en el rendimiento de segmentación de píxeles en imágenes médicas, este estudio queda estrictamente fuera de los límites de mi matriz de análisis.</t>
        </is>
      </c>
      <c r="Q21" s="94" t="n"/>
      <c r="R21" s="94" t="n"/>
      <c r="S21" s="94" t="n"/>
      <c r="T21" s="94" t="n"/>
      <c r="U21" s="94" t="n"/>
      <c r="V21" s="94" t="n"/>
    </row>
    <row r="22" ht="18.75" customHeight="1" s="139">
      <c r="A22" s="36" t="inlineStr">
        <is>
          <t>SCOPUS</t>
        </is>
      </c>
      <c r="B22" s="42" t="inlineStr">
        <is>
          <t>10.1109/MCOM.001.2400717</t>
        </is>
      </c>
      <c r="C22" s="42" t="inlineStr">
        <is>
          <t>Li N.; Guo S.; Zhang T.; Li M.; Hong Z.; Zhou Q.; Yuan X.; Zhang H.</t>
        </is>
      </c>
      <c r="D22" s="42" t="inlineStr">
        <is>
          <t>The MoE-Empowered Edge LLMS Deployment: Architecture, Challenges, and Opportunities</t>
        </is>
      </c>
      <c r="E22" s="38" t="inlineStr">
        <is>
          <t>IEEE Commun Mag</t>
        </is>
      </c>
      <c r="F22" s="38" t="inlineStr">
        <is>
          <t>Article</t>
        </is>
      </c>
      <c r="G22" s="39" t="n">
        <v>2025</v>
      </c>
      <c r="H22" s="41" t="inlineStr">
        <is>
          <t>English</t>
        </is>
      </c>
      <c r="I22" s="42" t="n"/>
      <c r="J22" s="42" t="inlineStr">
        <is>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is>
      </c>
      <c r="K22" s="42" t="inlineStr">
        <is>
          <t>University of Nottingham Ningbo China, School of Computer Science, Zhejiang, Ningbo, China; University of Nottingham, School of Computer Science, United Kingdom; Massey University, School of Mathematical and Computational Sciences, Auckland, 0632, New Zealand; Wenzhou University of Technology, School of Data Science and Artificial Intelligence, Wenzhou, China; Hong Kong Institute of Science &amp; Innovation, Chinese Academy of Sciences, Hong Kong; Hong Kong Polytechnic University, Hong Kong</t>
        </is>
      </c>
      <c r="L22" s="42" t="inlineStr">
        <is>
          <t>X. He; University of Nottingham Ningbo China, School of Computer Science, Ningbo, Zhejiang, China; email: [correo omitido]</t>
        </is>
      </c>
      <c r="M22" s="43" t="n">
        <v>0</v>
      </c>
      <c r="N22" s="42" t="n"/>
      <c r="O22" s="44" t="inlineStr">
        <is>
          <t>NO</t>
        </is>
      </c>
      <c r="P22" s="61" t="inlineStr">
        <is>
          <t>Rechazo este artículo porque, aunque propone un marco colaborativo de despliegue (CoEL) utilizando técnicas de compresión directamente relevantes como la cuantización y la poda de tokens en arquitecturas de Mezcla de Expertos (MoE), su enfoque es conceptual o de propuesta arquitectónica. A diferencia de los estudios empíricos que sí hemos incluido, este documento se enfoca en delinear estrategias, desafíos y oportunidades futuras sin reportar pruebas de laboratorio específicas, sin utilizar bancos de evaluación de lenguaje natural (benchmarks) y sin aportar métricas exactas sobre la reducción de memoria VRAM, la latencia de inferencia o la degradación de las capacidades del modelo. Al carecer de datos experimentales primarios y mediciones directas del compromiso (trade-off), queda fuera de los límites estrictos de la matriz.</t>
        </is>
      </c>
      <c r="Q22" s="94" t="n"/>
      <c r="R22" s="94" t="n"/>
      <c r="S22" s="94" t="n"/>
      <c r="T22" s="94" t="n"/>
      <c r="U22" s="94" t="n"/>
      <c r="V22" s="94" t="n"/>
    </row>
    <row r="23" ht="18.75" customHeight="1" s="139">
      <c r="A23" s="46" t="inlineStr">
        <is>
          <t>SCOPUS</t>
        </is>
      </c>
      <c r="B23" s="52" t="inlineStr">
        <is>
          <t>10.1109/TAI.2025.3564594</t>
        </is>
      </c>
      <c r="C23" s="52" t="inlineStr">
        <is>
          <t>Liao H.; Kong H.; Wang B.; Wang C.; Wang K.Y.; He Z.; Xu C.; Li Z.</t>
        </is>
      </c>
      <c r="D23" s="52" t="inlineStr">
        <is>
          <t>CoT-Drive: Efficient Motion Forecasting for Autonomous Driving With LLMs and Chain-of-Thought Prompting</t>
        </is>
      </c>
      <c r="E23" s="62" t="inlineStr">
        <is>
          <t>IEEE. Trans. Artif. Intell.</t>
        </is>
      </c>
      <c r="F23" s="62" t="inlineStr">
        <is>
          <t>Article</t>
        </is>
      </c>
      <c r="G23" s="49" t="n">
        <v>2026</v>
      </c>
      <c r="H23" s="51" t="inlineStr">
        <is>
          <t>English</t>
        </is>
      </c>
      <c r="I23" s="52" t="inlineStr">
        <is>
          <t>Autonomous driving (AD); chain-of-thought (CoT) prompting; large language models (LLMs); motion forecasting</t>
        </is>
      </c>
      <c r="J23" s="52" t="inlineStr">
        <is>
          <t>Advanced driver assistance systems; Accurate motion; Autonomous driving; Chain-of-thought prompting; Language model; Large language model; Motion forecasting; Scene understanding; Semantic annotations; Student knowledge; Teachers'; Autonomous vehicles</t>
        </is>
      </c>
      <c r="K23" s="52" t="inlineStr">
        <is>
          <t>University of Macau, State Key Laboratory of Internet of Things for Smart City, Macao; Department of Computer and Information Science, University of Macau, 999078, Macao; Massachusetts Institute of Technology, Senseable City Lab, Cambridge, 02139, MA, United States</t>
        </is>
      </c>
      <c r="L23" s="52" t="inlineStr">
        <is>
          <t>Z. Li; University of Macau, State Key Laboratory of Internet of Things for Smart City, Macao; email: [correo omitido]</t>
        </is>
      </c>
      <c r="M23" s="53" t="n">
        <v>8</v>
      </c>
      <c r="N23" s="52" t="n"/>
      <c r="O23" s="59" t="inlineStr">
        <is>
          <t>NO</t>
        </is>
      </c>
      <c r="P23" s="60" t="inlineStr">
        <is>
          <t>Rechazo este artículo porque, aunque utiliza destilación de conocimiento para transferir capacidades de un Modelo de Lenguaje Masivo (LLM) a un modelo ligero (LM) apto para operar en tiempo real en dispositivos edge, la tarea final y la evaluación se centran exclusivamente en la predicción de movimiento (motion forecasting) para conducción autónoma. Tal como establecí en rechazos anteriores relacionados con robótica, navegación visual y vehículos autónomos, mi investigación requiere que el modelo se evalúe empíricamente mediante métricas de procesamiento de lenguaje natural, preservación del razonamiento general, perplejidad o degradación factual. Al enfocarse en la precisión y robustez para predecir trayectorias físicas en el tráfico, este estudio no me aporta los datos de retención cognitiva que busco evaluar en bancos de pruebas de lenguaje.</t>
        </is>
      </c>
      <c r="Q23" s="94" t="n"/>
      <c r="R23" s="94" t="n"/>
      <c r="S23" s="94" t="n"/>
      <c r="T23" s="94" t="n"/>
      <c r="U23" s="94" t="n"/>
      <c r="V23" s="94" t="n"/>
    </row>
    <row r="24" hidden="1" ht="18.75" customHeight="1" s="139">
      <c r="A24" s="36" t="inlineStr">
        <is>
          <t>SCOPUS</t>
        </is>
      </c>
      <c r="B24" s="42" t="inlineStr">
        <is>
          <t>10.1109/TMC.2026.3667591</t>
        </is>
      </c>
      <c r="C24" s="42" t="inlineStr">
        <is>
          <t>Huang H.; Zhan W.; Duan H.; Peng K.; Min G.; Zhao Z.; Zhao Z.; Ye Y.</t>
        </is>
      </c>
      <c r="D24" s="42" t="inlineStr">
        <is>
          <t>EdgeSD: Efficient Speculative Decoding with Vision-Decoding Disaggregation for MLLM Inference in Edge-Cloud Networks</t>
        </is>
      </c>
      <c r="E24" s="38" t="inlineStr">
        <is>
          <t>IEEE Trans. Mob. Comput.</t>
        </is>
      </c>
      <c r="F24" s="38" t="inlineStr">
        <is>
          <t>Article</t>
        </is>
      </c>
      <c r="G24" s="39" t="n">
        <v>2026</v>
      </c>
      <c r="H24" s="41" t="inlineStr">
        <is>
          <t>English</t>
        </is>
      </c>
      <c r="I24" s="42" t="inlineStr">
        <is>
          <t>edge-cloud collaborative inference; mobile edge computing; Multimodal large language model inference; task scheduling</t>
        </is>
      </c>
      <c r="J24" s="42"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K24" s="42" t="inlineStr">
        <is>
          <t>University of Electronic Science and Technology of China, School of Computer Science and Engineering, Chengdu, 610000, China; Huaqiao University, China; Department of Computer Science, University of Exeter, EX4 4QJ, United Kingdom</t>
        </is>
      </c>
      <c r="L24" s="42" t="inlineStr">
        <is>
          <t>Z. Zhao; University of Electronic Science and Technology of China, School of Computer Science and Engineering, Chengdu, 610000, China; email: [correo omitido]</t>
        </is>
      </c>
      <c r="M24" s="43" t="n">
        <v>0</v>
      </c>
      <c r="N24" s="42" t="n"/>
      <c r="O24" s="44" t="inlineStr">
        <is>
          <t>SI</t>
        </is>
      </c>
      <c r="P24" s="61" t="inlineStr">
        <is>
          <t>Incluyo este artículo porque propone una arquitectura experimental (EdgeSD) diseñada específicamente para acelerar la inferencia de Modelos de Lenguaje Masivos Multimodales (MLLMs) en entornos colaborativos edge-cloud con recursos limitados. Cumple a la perfección con mis criterios actualizados al reportar métricas empíricas directas de eficiencia computacional, logrando una aceleración de 3.04 a 5.12 veces en comparación con los métodos de referencia al optimizar la memoria y la latencia. Además, aborda explícitamente el compromiso (trade-off) de degradación: al utilizar decodificación especulativa y fusión dinámica de tokens, el estudio valida la calidad de retención cognitiva del modelo sometiéndolo a extensos experimentos en seis conjuntos de datos multimodales y cinco bancos de pruebas (benchmarks), garantizando que las capacidades de procesamiento visual y de lenguaje no se vean comprometidas por la compresión.</t>
        </is>
      </c>
      <c r="Q24" s="94" t="n"/>
      <c r="R24" s="94" t="n"/>
      <c r="S24" s="94" t="n"/>
      <c r="T24" s="94" t="n"/>
      <c r="U24" s="94" t="n"/>
      <c r="V24" s="94" t="n"/>
    </row>
    <row r="25" ht="18.75" customHeight="1" s="139">
      <c r="A25" s="46" t="inlineStr">
        <is>
          <t>SCOPUS</t>
        </is>
      </c>
      <c r="B25" s="52" t="inlineStr">
        <is>
          <t>10.1109/ACCESS.2026.3681475</t>
        </is>
      </c>
      <c r="C25" s="52" t="inlineStr">
        <is>
          <t>Li Z.</t>
        </is>
      </c>
      <c r="D25" s="52" t="inlineStr">
        <is>
          <t>Lightweight Edge Intelligence: Adapting 1.5B LLM via LoRA for Log Analysis in Campus Networks</t>
        </is>
      </c>
      <c r="E25" s="62" t="inlineStr">
        <is>
          <t>IEEE Access</t>
        </is>
      </c>
      <c r="F25" s="62" t="inlineStr">
        <is>
          <t>Article</t>
        </is>
      </c>
      <c r="G25" s="49" t="n">
        <v>2026</v>
      </c>
      <c r="H25" s="51" t="inlineStr">
        <is>
          <t>English</t>
        </is>
      </c>
      <c r="I25" s="52" t="inlineStr">
        <is>
          <t>Campus Network Security; Edge AI; Large Language Models; LoRA; Network Security; Privacy-Preserving Computing</t>
        </is>
      </c>
      <c r="J25" s="52" t="inlineStr">
        <is>
          <t>Artificial intelligence; Complex networks; Computer privacy; Edge computing; Internet protocols; Intrusion detection; Privacy-preserving techniques; Program processors; Semantics; Campus network; Campus network securities; Edge AI; F1 scores; Language model; Large language model; Low-rank adaptation; Networks security; Privacy preserving; Privacy-preserving computing; Network security</t>
        </is>
      </c>
      <c r="K25" s="52" t="inlineStr">
        <is>
          <t>Guangzhou Health Science College, Information Center, Guangzhou, China</t>
        </is>
      </c>
      <c r="L25" s="52" t="inlineStr">
        <is>
          <t>Z. Li; Guangzhou Health Science College, Information Center, Guangzhou, China; email: [correo omitido]</t>
        </is>
      </c>
      <c r="M25" s="53" t="n">
        <v>0</v>
      </c>
      <c r="N25" s="52" t="n"/>
      <c r="O25" s="59" t="inlineStr">
        <is>
          <t>NO</t>
        </is>
      </c>
      <c r="P25" s="60" t="inlineStr">
        <is>
          <t>Rechazo este artículo porque, aunque aplica técnicas de compresión relevantes (LoRA y cuantización NF4 de 4 bits) a modelos de lenguaje (Qwen2.5-1.5B y TinyLlama) para entornos edge con recursos limitados, evalúa el rendimiento del modelo exclusivamente en una tarea técnica especializada: la clasificación binaria de registros de red (log screening) para ciberseguridad. Tal como establecí al descartar estudios aplicados a la robótica, conducción autónoma o detección de defectos visuales, mi investigación exige que el compromiso (trade-off) de degradación se mida empíricamente sobre las capacidades de razonamiento general, la retención factual o el procesamiento del lenguaje natural (mediante bancos de pruebas de NLP, perplejidad, etc.). Al limitar su evaluación a usar el LLM como un detector de anomalías o clasificador de texto estricto (reportando precisión, recall y F1-score para intrusiones), no me aporta los datos de preservación cognitiva que busco.</t>
        </is>
      </c>
      <c r="Q25" s="94" t="n"/>
      <c r="R25" s="94" t="n"/>
      <c r="S25" s="94" t="n"/>
      <c r="T25" s="94" t="n"/>
      <c r="U25" s="94" t="n"/>
      <c r="V25" s="94" t="n"/>
    </row>
    <row r="26" hidden="1" ht="18.75" customHeight="1" s="139">
      <c r="A26" s="36" t="inlineStr">
        <is>
          <t>SCOPUS</t>
        </is>
      </c>
      <c r="B26" s="42" t="inlineStr">
        <is>
          <t>10.24507/icicel.19.03.261</t>
        </is>
      </c>
      <c r="C26" s="42" t="inlineStr">
        <is>
          <t>Netisopakul P.; Haruethaipree S.</t>
        </is>
      </c>
      <c r="D26" s="42" t="inlineStr">
        <is>
          <t>COMPARING THE PERFORMANCE OF QUESTION ANSWERING BY LLMS USING QUANTIZATION AND RETRIEVAL AUGMENTED GENERATION TECHNIQUES</t>
        </is>
      </c>
      <c r="E26" s="38" t="inlineStr">
        <is>
          <t>ICIC Express Lett.</t>
        </is>
      </c>
      <c r="F26" s="38" t="inlineStr">
        <is>
          <t>Article</t>
        </is>
      </c>
      <c r="G26" s="39" t="n">
        <v>2025</v>
      </c>
      <c r="H26" s="41" t="inlineStr">
        <is>
          <t>English</t>
        </is>
      </c>
      <c r="I26" s="42" t="inlineStr">
        <is>
          <t>Document Question Answering (DQA); Large language models; Quantization; Resource-constrained machine; Retrieval Augmented Generation (RAG)</t>
        </is>
      </c>
      <c r="J26" s="42" t="inlineStr"/>
      <c r="K26" s="42" t="inlineStr">
        <is>
          <t>School of Information Technology, King Mongkut’s Institute of Technology Ladkrabang, 1 Chalong Krung, 1 Alley, Lat Krabang, Bangkok, 10520, Thailand</t>
        </is>
      </c>
      <c r="L26" s="42" t="inlineStr"/>
      <c r="M26" s="43" t="n">
        <v>0</v>
      </c>
      <c r="N26" s="42" t="n"/>
      <c r="O26" s="44" t="inlineStr">
        <is>
          <t>SI</t>
        </is>
      </c>
      <c r="P26" s="61" t="inlineStr">
        <is>
          <t>Incluyo este artículo porque es un estudio empírico que aborda directamente la compresión de Modelos de Lenguaje Masivos (LLMs) mediante técnicas de cuantización (combinadas con RAG) para mitigar sus altas demandas computacionales. Cumple a la perfección con mis criterios actualizados al reportar métricas exactas del compromiso (trade-off) entre eficiencia y degradación cognitiva: documenta una reducción del 38% al 57% en el uso de memoria VRAM de la GPU, al mismo tiempo que evalúa el impacto directo en las capacidades de procesamiento de lenguaje natural, demostrando una caída mínima en la precisión (de 70% a 68.9%) en tareas puras de respuesta a preguntas (Question Answering).</t>
        </is>
      </c>
      <c r="Q26" s="94" t="n"/>
      <c r="R26" s="94" t="n"/>
      <c r="S26" s="94" t="n"/>
      <c r="T26" s="94" t="n"/>
      <c r="U26" s="94" t="n"/>
      <c r="V26" s="94" t="n"/>
    </row>
    <row r="27" hidden="1" ht="18.75" customHeight="1" s="139">
      <c r="A27" s="46" t="inlineStr">
        <is>
          <t>SCOPUS</t>
        </is>
      </c>
      <c r="B27" s="52" t="inlineStr">
        <is>
          <t>10.62527/joiv.10.1.4044</t>
        </is>
      </c>
      <c r="C27" s="52" t="inlineStr">
        <is>
          <t>Shreshthi A.J.; Spanò S.; Di Nunzio L.; la Cesa R.; Re C.V.M.; Cardarilli G.C.</t>
        </is>
      </c>
      <c r="D27" s="52" t="inlineStr">
        <is>
          <t>Parameter-Efficient Fine-Tuning of LLMs for Low-Power Sentiment Analysis Applications</t>
        </is>
      </c>
      <c r="E27" s="62" t="inlineStr">
        <is>
          <t>Int. J. Inform. Vis.</t>
        </is>
      </c>
      <c r="F27" s="62" t="inlineStr">
        <is>
          <t>Article</t>
        </is>
      </c>
      <c r="G27" s="49" t="n">
        <v>2026</v>
      </c>
      <c r="H27" s="51" t="inlineStr">
        <is>
          <t>English</t>
        </is>
      </c>
      <c r="I27" s="52" t="inlineStr">
        <is>
          <t>deep learning; Edge AI; large language models; low-power computing; Natural language processing; transfer learning</t>
        </is>
      </c>
      <c r="J27" s="52" t="inlineStr"/>
      <c r="K27" s="52" t="inlineStr">
        <is>
          <t>Department of Electronic Engineering, Tor Vergata University of Rome, Via del Politecnico 1, Rome, Italy</t>
        </is>
      </c>
      <c r="L27" s="52" t="inlineStr">
        <is>
          <t>S. Spanò; Department of Electronic Engineering, Tor Vergata University of Rome, Rome, Via del Politecnico 1, Italy; email: [correo omitido]</t>
        </is>
      </c>
      <c r="M27" s="53" t="n">
        <v>0</v>
      </c>
      <c r="N27" s="52" t="n"/>
      <c r="O27" s="59" t="inlineStr">
        <is>
          <t>SI</t>
        </is>
      </c>
      <c r="P27" s="60" t="inlineStr">
        <is>
          <t>Incluyo este artículo porque es un estudio empírico que cuantifica de manera directa el impacto de la compresión (utilizando LoRA y cuantización post-entrenamiento de 4 bits) en un modelo de lenguaje (BERT-base) para una tarea estricta de procesamiento de lenguaje natural. Cumple a la perfección con mis criterios actualizados al reportar métricas exactas tanto de eficiencia computacional (una reducción del 73% en el consumo de energía y la compresión del modelo a tan solo 27 MB) como del compromiso (trade-off) de degradación cognitiva: demuestra con datos primarios que la cuantización a 4 bits resulta en una pérdida de precisión inferior a 0.5 puntos en el banco de pruebas SST-2. Esto aporta evidencia experimental clave sobre la viabilidad de retener el rendimiento del modelo en entornos de baja potencia.</t>
        </is>
      </c>
      <c r="Q27" s="94" t="n"/>
      <c r="R27" s="94" t="n"/>
      <c r="S27" s="94" t="n"/>
      <c r="T27" s="94" t="n"/>
      <c r="U27" s="94" t="n"/>
      <c r="V27" s="94" t="n"/>
    </row>
    <row r="28" ht="18.75" customHeight="1" s="139">
      <c r="A28" s="36" t="inlineStr">
        <is>
          <t>SCOPUS</t>
        </is>
      </c>
      <c r="B28" s="42" t="inlineStr">
        <is>
          <t>10.4108/airo.9292</t>
        </is>
      </c>
      <c r="C28" s="42" t="inlineStr">
        <is>
          <t>Ray P.P.; Pradhan M.P.</t>
        </is>
      </c>
      <c r="D28" s="42" t="inlineStr">
        <is>
          <t>P2PLLMEdge: Peer-to-Peer Framework for Localized Large Language Models using CPU only Resource-Constrained Edge</t>
        </is>
      </c>
      <c r="E28" s="38" t="inlineStr">
        <is>
          <t>EAI Endorsed Trans. AI Robot.</t>
        </is>
      </c>
      <c r="F28" s="38" t="inlineStr">
        <is>
          <t>Article</t>
        </is>
      </c>
      <c r="G28" s="39" t="n">
        <v>2025</v>
      </c>
      <c r="H28" s="41" t="inlineStr">
        <is>
          <t>English</t>
        </is>
      </c>
      <c r="I28" s="42" t="inlineStr">
        <is>
          <t>Decentralized generative AI; Edge computing; Peer-to-peer; Quantized LLMs; Resource-constrained edge; Web frameworks</t>
        </is>
      </c>
      <c r="J28" s="42" t="inlineStr"/>
      <c r="K28" s="42" t="inlineStr">
        <is>
          <t>Department of Computer Applications, Sikkim University, Sikkim, 737102, India</t>
        </is>
      </c>
      <c r="L28" s="42" t="inlineStr">
        <is>
          <t>P.P. Ray; Department of Computer Applications, Sikkim University, Sikkim, 737102, India; email: [correo omitido]</t>
        </is>
      </c>
      <c r="M28" s="43" t="n">
        <v>2</v>
      </c>
      <c r="N28" s="42" t="n"/>
      <c r="O28" s="44" t="inlineStr">
        <is>
          <t>NO</t>
        </is>
      </c>
      <c r="P28" s="61" t="inlineStr">
        <is>
          <t>Rechazo este artículo porque, aunque implementa empíricamente modelos de lenguaje (como Granite3.1 y Qwen2 cuantizados) en hardware periférico severamente restringido (Raspberry Pi 4B y laptops solo con CPU) mediante un marco peer-to-peer, sus métricas de evaluación se enfocan exclusivamente en el rendimiento físico del sistema y de la red. El estudio reporta de manera muy detallada la velocidad de inferencia (21.77 tokens/segundo), las reducciones en los tiempos de evaluación (medidos en nanosegundos) y la latencia de comunicación entre nodos. Sin embargo, no aporta ninguna métrica sobre la preservación de la calidad del texto, la precisión en bancos de pruebas de lenguaje natural (benchmarks), la perplejidad o la retención factual tras aplicar la cuantización. Al carecer de datos empíricos directos sobre el compromiso (trade-off) de degradación cognitiva, queda fuera de los límites estrictos de mi matriz de análisis.</t>
        </is>
      </c>
      <c r="Q28" s="94" t="n"/>
      <c r="R28" s="94" t="n"/>
      <c r="S28" s="94" t="n"/>
      <c r="T28" s="94" t="n"/>
      <c r="U28" s="94" t="n"/>
      <c r="V28" s="94" t="n"/>
    </row>
    <row r="29" hidden="1" ht="18.75" customHeight="1" s="139">
      <c r="A29" s="46" t="inlineStr">
        <is>
          <t>SCOPUS</t>
        </is>
      </c>
      <c r="B29" s="52" t="inlineStr">
        <is>
          <t>10.3233/ATDE250944</t>
        </is>
      </c>
      <c r="C29" s="52" t="inlineStr">
        <is>
          <t>Liu Z.; Zeng H.; Yang G.</t>
        </is>
      </c>
      <c r="D29" s="52" t="inlineStr">
        <is>
          <t>Research on Lightweight LLM Optimization Methods Based on Knowledge Distillation</t>
        </is>
      </c>
      <c r="E29" s="62" t="inlineStr">
        <is>
          <t>Adv. Transdiscipl. Eng.</t>
        </is>
      </c>
      <c r="F29" s="62" t="inlineStr">
        <is>
          <t>Article</t>
        </is>
      </c>
      <c r="G29" s="49" t="n">
        <v>2025</v>
      </c>
      <c r="H29" s="51" t="inlineStr">
        <is>
          <t>English</t>
        </is>
      </c>
      <c r="I29" s="52" t="inlineStr">
        <is>
          <t>feature alignment; Knowledge distillation; large language models; model compression; model lightweight</t>
        </is>
      </c>
      <c r="J29" s="52"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K29" s="52" t="inlineStr">
        <is>
          <t>Brown University, Providence, United States; Walmart Incorporated, Bentonville, United States; Navigation and Control Technology Research Institute of Norinco Group, Beijing, China</t>
        </is>
      </c>
      <c r="L29" s="52" t="inlineStr">
        <is>
          <t>Z. Liu; Brown University, Providence, United States; email: [correo omitido]</t>
        </is>
      </c>
      <c r="M29" s="53" t="n">
        <v>0</v>
      </c>
      <c r="N29" s="52" t="n"/>
      <c r="O29" s="59" t="inlineStr">
        <is>
          <t>SI</t>
        </is>
      </c>
      <c r="P29" s="60" t="inlineStr">
        <is>
          <t>Incluyo este artículo porque propone y evalúa empíricamente un método de optimización para Modelos de Lenguaje Masivos (LLMs) basado en destilación de conocimiento y poda de cabezales de atención (pruning), diseñado específicamente para operar en dispositivos con recursos limitados. Cumple a la perfección con mis criterios actualizados al reportar métricas directas de eficiencia computacional en entornos móviles (reducción a un modelo de 24.5M de parámetros, velocidad de procesamiento de 125ms por muestra y bajo consumo de energía). Aún más importante, aborda y cuantifica el compromiso (trade-off) de degradación cognitiva utilizando métricas estrictas de procesamiento de lenguaje natural: somete el modelo al riguroso banco de pruebas GLUE y documenta que logra una puntuación de 84.2, reteniendo el 96.3% del rendimiento original del modelo maestro tras la compresión.</t>
        </is>
      </c>
      <c r="Q29" s="94" t="n"/>
      <c r="R29" s="94" t="n"/>
      <c r="S29" s="94" t="n"/>
      <c r="T29" s="94" t="n"/>
      <c r="U29" s="94" t="n"/>
      <c r="V29" s="94" t="n"/>
    </row>
    <row r="30" hidden="1" ht="18.75" customHeight="1" s="139">
      <c r="A30" s="36" t="inlineStr">
        <is>
          <t>SCOPUS</t>
        </is>
      </c>
      <c r="B30" s="42" t="inlineStr">
        <is>
          <t>10.1109/TMC.2026.3678546</t>
        </is>
      </c>
      <c r="C30" s="42" t="inlineStr">
        <is>
          <t>Wu B.; Zou S.; Liwang M.; Ni W.; Wang X.; Tian Y.</t>
        </is>
      </c>
      <c r="D30" s="42" t="inlineStr">
        <is>
          <t>Toward 6G Edge Intelligence: Lightweight LLMs for Intent-Driven Network Automation</t>
        </is>
      </c>
      <c r="E30" s="38" t="inlineStr">
        <is>
          <t>IEEE Trans. Mob. Comput.</t>
        </is>
      </c>
      <c r="F30" s="38" t="inlineStr">
        <is>
          <t>Article</t>
        </is>
      </c>
      <c r="G30" s="39" t="n">
        <v>2026</v>
      </c>
      <c r="H30" s="41" t="inlineStr">
        <is>
          <t>English</t>
        </is>
      </c>
      <c r="I30" s="42" t="inlineStr">
        <is>
          <t>6 G edge intelligence; application intent; knowledge distillation; knowledge graph; large language model; network service request</t>
        </is>
      </c>
      <c r="J30" s="42"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K30" s="42"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L30" s="42" t="inlineStr">
        <is>
          <t>S. Zou; Guizhou University, State Key Laboratory of Public Big Data, College of Big Data and Information Engineering, China; email: [correo omitido]</t>
        </is>
      </c>
      <c r="M30" s="43" t="n">
        <v>0</v>
      </c>
      <c r="N30" s="42" t="n"/>
      <c r="O30" s="44" t="inlineStr">
        <is>
          <t>SI</t>
        </is>
      </c>
      <c r="P30" s="61" t="inlineStr">
        <is>
          <t>Incluyo este artículo porque propone y evalúa empíricamente un método de compresión de Modelos de Lenguaje Masivos (KGLlama-KD, basado en Llama 3) mediante destilación de conocimiento (KD) guiada por grafos de conocimiento, diseñado específicamente para su despliegue en nodos periféricos (edge) de redes 6G con recursos limitados. Cumple con mis criterios al aportar datos cuantitativos directos de eficiencia computacional (una reducción del 60% en la latencia de inferencia, logrando marcas inferiores a los 100 ms). Asimismo, mide directamente el compromiso (trade-off) de la degradación en una tarea nativa de procesamiento de lenguaje natural y comprensión semántica (reconocimiento de intenciones en lenguaje natural), demostrando que el modelo retenido alcanza un 95% de precisión en el entendimiento de intenciones, superando incluso a modelos comerciales como DeepSeek y Qwen en este escenario.</t>
        </is>
      </c>
      <c r="Q30" s="94" t="n"/>
      <c r="R30" s="94" t="n"/>
      <c r="S30" s="94" t="n"/>
      <c r="T30" s="94" t="n"/>
      <c r="U30" s="94" t="n"/>
      <c r="V30" s="94" t="n"/>
    </row>
    <row r="31" hidden="1" ht="18.75" customHeight="1" s="139">
      <c r="A31" s="46" t="inlineStr">
        <is>
          <t>SCOPUS</t>
        </is>
      </c>
      <c r="B31" s="52" t="inlineStr">
        <is>
          <t>10.1109/TCAD.2024.3487781</t>
        </is>
      </c>
      <c r="C31" s="52" t="inlineStr">
        <is>
          <t>Shen X.; Han Z.; Lu L.; Kong Z.; Dong P.; Li Z.; Xie Y.; Wu C.; Leeser M.; Zhao P.; Lin X.; Wang Y.</t>
        </is>
      </c>
      <c r="D31" s="52" t="inlineStr">
        <is>
          <t>HotaQ: Hardware Oriented Token Adaptive Quantization for Large Language Models</t>
        </is>
      </c>
      <c r="E31" s="62" t="inlineStr">
        <is>
          <t>IEEE Trans Comput Aided Des Integr Circuits Syst</t>
        </is>
      </c>
      <c r="F31" s="62" t="inlineStr">
        <is>
          <t>Article</t>
        </is>
      </c>
      <c r="G31" s="49" t="n">
        <v>2024</v>
      </c>
      <c r="H31" s="51" t="inlineStr">
        <is>
          <t>English</t>
        </is>
      </c>
      <c r="I31" s="52" t="inlineStr">
        <is>
          <t>FPGAs; Hardware and Software Co-design; Large Language Models (LLMs); Mobile; Quantization</t>
        </is>
      </c>
      <c r="J31" s="52"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K31" s="52" t="inlineStr">
        <is>
          <t>Northeastern University, Department of Electrical and Computer Engineering, Boston, 02115, MA, United States</t>
        </is>
      </c>
      <c r="L31" s="52" t="inlineStr"/>
      <c r="M31" s="53" t="n">
        <v>12</v>
      </c>
      <c r="N31" s="52" t="n"/>
      <c r="O31" s="59" t="inlineStr">
        <is>
          <t>SI</t>
        </is>
      </c>
      <c r="P31" s="60" t="inlineStr">
        <is>
          <t>Incluyo este artículo porque propone un marco empírico (HotaQ) que aplica técnicas de cuantización adaptativa (de pesos y activaciones a 4 y 8 bits) junto con poda de tokens a Modelos de Lenguaje Masivos (como LLaMA, OPT y BLOOM) para su despliegue en procesadores edge, dispositivos móviles y FPGAs. Cumple perfectamente con los criterios al reportar métricas directas de eficiencia computacional (logrando aceleraciones de inferencia de 2.5x a 5.2x). Además, evalúa rigurosamente el compromiso (trade-off) de degradación cognitiva, confirmando con datos experimentales que los modelos comprimidos logran mantener un rendimiento en sus tareas de lenguaje comparable al de sus versiones originales de alta precisión (FP16) o a los métodos que solo cuantizan los pesos.</t>
        </is>
      </c>
      <c r="Q31" s="94" t="n"/>
      <c r="R31" s="94" t="n"/>
      <c r="S31" s="94" t="n"/>
      <c r="T31" s="94" t="n"/>
      <c r="U31" s="94" t="n"/>
      <c r="V31" s="94" t="n"/>
    </row>
    <row r="32" hidden="1" ht="18.75" customHeight="1" s="139">
      <c r="A32" s="63" t="inlineStr">
        <is>
          <t>WOS</t>
        </is>
      </c>
      <c r="B32" s="110" t="inlineStr">
        <is>
          <t>10.1109/ACCESS.2026.3661980</t>
        </is>
      </c>
      <c r="C32" s="110" t="inlineStr">
        <is>
          <t>Lee, J; Cho, J; Kim, S</t>
        </is>
      </c>
      <c r="D32" s="110" t="inlineStr">
        <is>
          <t>MaaI: ML-as-an-Infrastructure for Diverse Personalized Inference With Edge Offloading</t>
        </is>
      </c>
      <c r="E32" s="65" t="inlineStr">
        <is>
          <t>IEEE ACCESS</t>
        </is>
      </c>
      <c r="F32" s="65" t="inlineStr">
        <is>
          <t>Article</t>
        </is>
      </c>
      <c r="G32" s="66" t="n">
        <v>2026</v>
      </c>
      <c r="H32" s="67" t="inlineStr">
        <is>
          <t>English</t>
        </is>
      </c>
      <c r="I32" s="69"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J32" s="69" t="n"/>
      <c r="K32" s="69" t="inlineStr">
        <is>
          <t>YONSEI UNIV, SCH INTEGRATED TECHNOL, SEOUL 03722, SOUTH KOREA.; YONSEI UNIV, BK21 GRAD PROGRAM INTELLIGENT SEMICOND TECHNOL, SEOUL 03722, SOUTH KOREA.;</t>
        </is>
      </c>
      <c r="L32" s="69" t="inlineStr">
        <is>
          <t>KIM, S (CORRESPONDING AUTHOR), YONSEI UNIV, SCH INTEGRATED TECHNOL, SEOUL 03722, SOUTH KOREA.</t>
        </is>
      </c>
      <c r="M32" s="71" t="n">
        <v>0</v>
      </c>
      <c r="N32" s="69" t="inlineStr">
        <is>
          <t>COMPUTER SCIENCE, INFORMATION SYSTEMS; ENGINEERING, ELECTRICAL &amp; ELECTRONIC; TELECOMMUNICATIONS</t>
        </is>
      </c>
      <c r="O32" s="71" t="inlineStr">
        <is>
          <t>SI</t>
        </is>
      </c>
      <c r="P32" s="61" t="inlineStr">
        <is>
          <t>Incluyo este artículo porque propone y evalúa empíricamente una arquitectura de partición (edge-offloading) para Modelos de Lenguaje Masivos (LLMs) que utiliza técnicas de compresión y adaptación paramétrica eficientes (cuantización y adaptadores LoRA). Cumple a la perfección con los criterios actualizados al reportar resultados experimentales directos sobre la eficiencia de memoria y la reducción de latencia en diversas configuraciones de hardware. Además, aborda explícitamente el compromiso (trade-off) de degradación cognitiva, confirmando mediante pruebas en diversos bancos de evaluación (benchmarks) que el modelo logra mantener su rendimiento y capacidades en tareas de procesamiento de lenguaje natural mientras opera de manera descentralizada entre el dispositivo periférico y la nube.</t>
        </is>
      </c>
      <c r="Q32" s="94" t="n"/>
      <c r="R32" s="94" t="n"/>
      <c r="S32" s="94" t="n"/>
      <c r="T32" s="94" t="n"/>
      <c r="U32" s="94" t="n"/>
      <c r="V32" s="94" t="n"/>
    </row>
    <row r="33" ht="18.75" customHeight="1" s="139">
      <c r="A33" s="72" t="inlineStr">
        <is>
          <t>WOS</t>
        </is>
      </c>
      <c r="B33" s="73" t="inlineStr">
        <is>
          <t>10.1109/TNSE.2025.3624100</t>
        </is>
      </c>
      <c r="C33" s="73" t="inlineStr">
        <is>
          <t>Zheng, XX; Li, Y; Zheng, BK; Zhang, C; Zhu, LH</t>
        </is>
      </c>
      <c r="D33" s="73" t="inlineStr">
        <is>
          <t>EdgeNetLLM: CloudEdge Collaborative Adaptation of Large Language Models for Mobile Networking</t>
        </is>
      </c>
      <c r="E33" s="73" t="inlineStr">
        <is>
          <t>IEEE TRANSACTIONS ON NETWORK SCIENCE AND ENGINEERING</t>
        </is>
      </c>
      <c r="F33" s="74" t="inlineStr">
        <is>
          <t>Article</t>
        </is>
      </c>
      <c r="G33" s="75" t="n">
        <v>2026</v>
      </c>
      <c r="H33" s="76" t="inlineStr">
        <is>
          <t>English</t>
        </is>
      </c>
      <c r="I33" s="78" t="inlineStr">
        <is>
          <t>COSTS; ADAPTATION MODELS; EDGE COMPUTING; COLLABORATION; CLOUD COMPUTING; LEARNING SYSTEMS; LARGE LANGUAGE MODELS; COMPUTATIONAL MODELING; TRAINING; PROTEINS; DEEP LEARNING; CLOUD-EDGE COLLABORATION; MODEL ADAPTATION; MOBILE NETWORKING</t>
        </is>
      </c>
      <c r="J33" s="78" t="n"/>
      <c r="K33" s="78" t="inlineStr">
        <is>
          <t>BEIJING INST TECHNOL, SCH CYBERSPACE SCI &amp; TECHNOL, BEIJING 100081, PEOPLES R CHINA.; XIDIAN UNIV, STATE KEY LAB INTEGRATED SERV NETWORKS, XIAN 710126, PEOPLES R CHINA.; QILU UNIV TECHNOL, KEY LAB COMP POWER NETWORK &amp; INFORMAT SECUR, SHANDONG COMP SCI CTR, SHANDONG ACAD SCI,MINIST EDUC, JINAN 250014, PEOPLES R CHINA.; CHINA UNIV POLIT SCI &amp; LAW, SCH INFORMAT MANAGEMENT LAW, BEIJING 100088, PEOPLES R CHINA.;</t>
        </is>
      </c>
      <c r="L33" s="78" t="inlineStr">
        <is>
          <t>ZHANG, C (CORRESPONDING AUTHOR), BEIJING INST TECHNOL, SCH CYBERSPACE SCI &amp; TECHNOL, BEIJING 100081, PEOPLES R CHINA.; ZHENG, BK (CORRESPONDING AUTHOR), CHINA UNIV POLIT SCI &amp; LAW, SCH INFORMAT MANAGEMENT LAW, BEIJING 100088, PEOPLES R CHINA.</t>
        </is>
      </c>
      <c r="M33" s="80" t="n">
        <v>1</v>
      </c>
      <c r="N33" s="78" t="inlineStr">
        <is>
          <t>ENGINEERING, MULTIDISCIPLINARY; MATHEMATICS, INTERDISCIPLINARY APPLICATIONS</t>
        </is>
      </c>
      <c r="O33" s="80" t="inlineStr">
        <is>
          <t>NO</t>
        </is>
      </c>
      <c r="P33" s="60" t="inlineStr">
        <is>
          <t>Rechazo este artículo porque, aunque propone una arquitectura colaborativa estructurada (cloud-edge) y aplica técnicas de compresión como la poda (pruning) a un Modelo de Lenguaje Masivo (LLM), la aplicación final y las pruebas de rendimiento empírico se centran exclusivamente en tareas de control y gestión de redes móviles (específicamente, el streaming de tasa de bits adaptativa y la programación de trabajos en clúster). Tal como establecí para estudios anteriores enfocados en robótica o conducción autónoma, este trabajo evalúa el éxito en la optimización operativa de la red, pero no aporta métricas que permitan medir la degradación de las capacidades de razonamiento, la pérdida factual o el aumento de la perplejidad en tareas puras de procesamiento del lenguaje natural tras comprimir el modelo. Esta ausencia de evaluación cognitiva lo deja fuera de los límites estrictos de la investigación.</t>
        </is>
      </c>
      <c r="Q33" s="94" t="n"/>
      <c r="R33" s="94" t="n"/>
      <c r="S33" s="94" t="n"/>
      <c r="T33" s="94" t="n"/>
      <c r="U33" s="94" t="n"/>
      <c r="V33" s="94" t="n"/>
    </row>
    <row r="34" ht="18.75" customHeight="1" s="139">
      <c r="A34" s="63" t="inlineStr">
        <is>
          <t>WOS</t>
        </is>
      </c>
      <c r="B34" s="110" t="inlineStr">
        <is>
          <t>10.1109/LWC.2026.3664439</t>
        </is>
      </c>
      <c r="C34" s="110" t="inlineStr">
        <is>
          <t>Zhang, HT; Gao, SJ; Cheng, X</t>
        </is>
      </c>
      <c r="D34" s="110" t="inlineStr">
        <is>
          <t>Tiny-WiFo: A Lightweight Wireless Foundation Model for Channel Prediction via Multi-Component Adaptive Knowledge Distillation</t>
        </is>
      </c>
      <c r="E34" s="110" t="inlineStr">
        <is>
          <t>IEEE WIRELESS COMMUNICATIONS LETTERS</t>
        </is>
      </c>
      <c r="F34" s="65" t="inlineStr">
        <is>
          <t>Article</t>
        </is>
      </c>
      <c r="G34" s="66" t="n">
        <v>2026</v>
      </c>
      <c r="H34" s="67" t="inlineStr">
        <is>
          <t>English</t>
        </is>
      </c>
      <c r="I34" s="69" t="inlineStr">
        <is>
          <t>DECODING; COMPUTATIONAL MODELING; FREQUENCY MODULATION; PREDICTIVE MODELS; FOUNDATION MODELS; TRANSFORMERS; TIME-DOMAIN ANALYSIS; THREE-DIMENSIONAL DISPLAYS; TIME-FREQUENCY ANALYSIS; REAL-TIME SYSTEMS; KNOWLEDGE DISTILLATION; CHANNEL PREDICTION; FOUNDATION MODEL</t>
        </is>
      </c>
      <c r="J34" s="69" t="n"/>
      <c r="K34" s="69" t="inlineStr">
        <is>
          <t>PEKING UNIV, SCH ELECT, STATE KEY LAB PHOTON &amp; COMMUN, BEIJING 100871, PEOPLES R CHINA.; HONG KONG UNIV SCI &amp; TECHNOL GUANGZHOU, INTERNET THINGS THRUST, GUANGZHOU 511400, PEOPLES R CHINA.;</t>
        </is>
      </c>
      <c r="L34" s="69" t="inlineStr">
        <is>
          <t>CHENG, X (CORRESPONDING AUTHOR), PEKING UNIV, SCH ELECT, STATE KEY LAB PHOTON &amp; COMMUN, BEIJING 100871, PEOPLES R CHINA.</t>
        </is>
      </c>
      <c r="M34" s="71" t="n">
        <v>0</v>
      </c>
      <c r="N34" s="69" t="inlineStr">
        <is>
          <t>COMPUTER SCIENCE, INFORMATION SYSTEMS; ENGINEERING, ELECTRICAL &amp; ELECTRONIC; TELECOMMUNICATIONS</t>
        </is>
      </c>
      <c r="O34" s="71" t="inlineStr">
        <is>
          <t>NO</t>
        </is>
      </c>
      <c r="P34" s="61" t="inlineStr">
        <is>
          <t>Rechazo este artículo porque, aunque aplica de forma empírica una técnica de compresión relevante (destilación de conocimiento adaptativa de múltiples componentes) para lograr un modelo ligero de 5.5M de parámetros con una latencia de inferencia de 1.6 ms, el objeto de estudio es un Modelo Fundamental Inalámbrico (Wireless Foundation Model) aplicado a la predicción de canales de comunicación física. Tal como se estableció en los rechazos de otros artículos sobre optimización de redes móviles, 6G o control de tráfico, mi matriz de investigación exige estrictamente que la compresión se aplique a modelos de lenguaje (LLMs/SLMs/VLMs) y que el compromiso (trade-off) de degradación se mida en capacidades cognitivas, de razonamiento general o de procesamiento de lenguaje natural. Al evaluar únicamente métricas de rendimiento en telecomunicaciones, este trabajo queda fuera del alcance.</t>
        </is>
      </c>
      <c r="Q34" s="94" t="n"/>
      <c r="R34" s="94" t="n"/>
      <c r="S34" s="94" t="n"/>
      <c r="T34" s="94" t="n"/>
      <c r="U34" s="94" t="n"/>
      <c r="V34" s="94" t="n"/>
    </row>
    <row r="35" ht="18.75" customHeight="1" s="139">
      <c r="A35" s="72" t="inlineStr">
        <is>
          <t>WOS</t>
        </is>
      </c>
      <c r="B35" s="73" t="inlineStr">
        <is>
          <t>10.1109/TGRS.2026.3652100</t>
        </is>
      </c>
      <c r="C35" s="73" t="inlineStr">
        <is>
          <t>Hanna, J; Scheibenreif, L; Borth, D</t>
        </is>
      </c>
      <c r="D35" s="73" t="inlineStr">
        <is>
          <t>MAPEX: Modality-Aware Pruning of Experts for Remote Sensing Foundation Models</t>
        </is>
      </c>
      <c r="E35" s="73" t="inlineStr">
        <is>
          <t>IEEE TRANSACTIONS ON GEOSCIENCE AND REMOTE SENSING</t>
        </is>
      </c>
      <c r="F35" s="74" t="inlineStr">
        <is>
          <t>Article</t>
        </is>
      </c>
      <c r="G35" s="75" t="n">
        <v>2026</v>
      </c>
      <c r="H35" s="76" t="inlineStr">
        <is>
          <t>English</t>
        </is>
      </c>
      <c r="I35" s="78" t="inlineStr">
        <is>
          <t>FOUNDATION MODELS; COMPUTATIONAL MODELING; REMOTE SENSING; ROUTING; DATA MODELS; TRAINING; ADAPTATION MODELS; DECODING; COSTS; COMPUTER VISION; FOUNDATION MODEL; MIXTURE-OF-EXPERT; MULTIMODALITY</t>
        </is>
      </c>
      <c r="J35" s="78" t="n"/>
      <c r="K35" s="78" t="inlineStr">
        <is>
          <t>UNIV ST GALLEN, SCH COMP SCI, AIML LAB, CH-9000 ST GALLEN, SWITZERLAND.; SWISS FED INST TECHNOL, CH-8092 ZURICH, SWITZERLAND.;</t>
        </is>
      </c>
      <c r="L35" s="78" t="inlineStr">
        <is>
          <t>HANNA, J (CORRESPONDING AUTHOR), UNIV ST GALLEN, SCH COMP SCI, AIML LAB, CH-9000 ST GALLEN, SWITZERLAND.</t>
        </is>
      </c>
      <c r="M35" s="80" t="n">
        <v>0</v>
      </c>
      <c r="N35" s="78" t="inlineStr">
        <is>
          <t>GEOCHEMISTRY &amp; GEOPHYSICS; ENGINEERING, ELECTRICAL &amp; ELECTRONIC; REMOTE SENSING; IMAGING SCIENCE &amp; PHOTOGRAPHIC TECHNOLOGY</t>
        </is>
      </c>
      <c r="O35" s="80" t="inlineStr">
        <is>
          <t>NO</t>
        </is>
      </c>
      <c r="P35" s="60" t="inlineStr">
        <is>
          <t>Rechazo este artículo porque, aunque aborda el problema del despliegue en dispositivos edge mediante una técnica de compresión estructurada (poda de expertos o pruning of experts), se aplica exclusivamente a Modelos Fundamentales de Teledetección (Remote Sensing Foundation Models), los cuales son modelos de visión por computadora para analizar imágenes satelitales o aéreas. Tal como establecí al descartar los estudios de detección de defectos en carreteras o segmentación de ultrasonidos, mi investigación exige que la compresión se aplique a modelos de lenguaje (LLMs/SLMs/VLMs) y que el compromiso (trade-off) de degradación se mida empíricamente en tareas de razonamiento, procesamiento de lenguaje natural o retención factual. Al carecer de evaluaciones cognitivas o de lenguaje, este trabajo de visión artificial queda estrictamente fuera de los límites de mi matriz.</t>
        </is>
      </c>
      <c r="Q35" s="94" t="n"/>
      <c r="R35" s="94" t="n"/>
      <c r="S35" s="94" t="n"/>
      <c r="T35" s="94" t="n"/>
      <c r="U35" s="94" t="n"/>
      <c r="V35" s="94" t="n"/>
    </row>
    <row r="36" hidden="1" ht="18.75" customHeight="1" s="139">
      <c r="A36" s="63" t="inlineStr">
        <is>
          <t>WOS</t>
        </is>
      </c>
      <c r="B36" s="110" t="inlineStr">
        <is>
          <t>10.1109/ACCESS.2025.3615473</t>
        </is>
      </c>
      <c r="C36" s="110" t="inlineStr">
        <is>
          <t>Kwon, E</t>
        </is>
      </c>
      <c r="D36" s="110" t="inlineStr">
        <is>
          <t>QSLR: Post-Training Compression via Quantized Sparse and Low-Rank Factorization</t>
        </is>
      </c>
      <c r="E36" s="65" t="inlineStr">
        <is>
          <t>IEEE ACCESS</t>
        </is>
      </c>
      <c r="F36" s="65" t="inlineStr">
        <is>
          <t>Article</t>
        </is>
      </c>
      <c r="G36" s="66" t="n">
        <v>2025</v>
      </c>
      <c r="H36" s="67" t="inlineStr">
        <is>
          <t>English</t>
        </is>
      </c>
      <c r="I36" s="69" t="inlineStr">
        <is>
          <t>LARGE LANGUAGE MODELS; VISION TRANSFORMER; POST-TRAINING PRUNING; POST-TRAINING PRUNING; POST-TRAINING QUANTIZATION; POST-TRAINING QUANTIZATION; LOW-RANK FACTORIZATION; LOW-RANK FACTORIZATION; LOW-RANK FACTORIZATION</t>
        </is>
      </c>
      <c r="J36" s="69" t="n"/>
      <c r="K36" s="69" t="inlineStr">
        <is>
          <t>KOOKMIN UNIV, SEOUL 02707, SOUTH KOREA.;</t>
        </is>
      </c>
      <c r="L36" s="69" t="inlineStr">
        <is>
          <t>KWON, E (CORRESPONDING AUTHOR), KOOKMIN UNIV, SEOUL 02707, SOUTH KOREA.</t>
        </is>
      </c>
      <c r="M36" s="71" t="n">
        <v>0</v>
      </c>
      <c r="N36" s="69" t="inlineStr">
        <is>
          <t>COMPUTER SCIENCE, INFORMATION SYSTEMS; ENGINEERING, ELECTRICAL &amp; ELECTRONIC; TELECOMMUNICATIONS</t>
        </is>
      </c>
      <c r="O36" s="71" t="inlineStr">
        <is>
          <t>SI</t>
        </is>
      </c>
      <c r="P36" s="61" t="inlineStr">
        <is>
          <t>Incluyo este artículo porque propone y evalúa empíricamente un marco unificado de compresión (QSLR) que combina cuantización post-entrenamiento, poda (pruning) y factorización de bajo rango, aplicándolo directamente a un Modelo de Lenguaje Masivo (LLaMA2-7B). Cumple a la perfección con los criterios estrictos al reportar métricas directas de eficiencia computacional, logrando una compresión del modelo de hasta 5x. Además, aborda y mide rigurosamente el compromiso (trade-off) de degradación, confirmando con datos experimentales que esta reducción drástica de tamaño se consigue con una degradación de precisión mínima, lo que valida la preservación de las capacidades operativas del modelo tras ser comprimido.</t>
        </is>
      </c>
      <c r="Q36" s="94" t="n"/>
      <c r="R36" s="94" t="n"/>
      <c r="S36" s="94" t="n"/>
      <c r="T36" s="94" t="n"/>
      <c r="U36" s="94" t="n"/>
      <c r="V36" s="94" t="n"/>
    </row>
    <row r="37" ht="18.75" customHeight="1" s="139">
      <c r="A37" s="72" t="inlineStr">
        <is>
          <t>WOS</t>
        </is>
      </c>
      <c r="B37" s="73" t="inlineStr">
        <is>
          <t>10.3389/frobt.2025.1627937</t>
        </is>
      </c>
      <c r="C37" s="73" t="inlineStr">
        <is>
          <t>Xue, ZH; Elksnis, A; Wang, N</t>
        </is>
      </c>
      <c r="D37" s="73" t="inlineStr">
        <is>
          <t>Integrating large language models for intuitive robot navigation</t>
        </is>
      </c>
      <c r="E37" s="73" t="inlineStr">
        <is>
          <t>FRONTIERS IN ROBOTICS AND AI</t>
        </is>
      </c>
      <c r="F37" s="74" t="inlineStr">
        <is>
          <t>Article</t>
        </is>
      </c>
      <c r="G37" s="75" t="n">
        <v>2025</v>
      </c>
      <c r="H37" s="76" t="inlineStr">
        <is>
          <t>English</t>
        </is>
      </c>
      <c r="I37" s="78" t="inlineStr">
        <is>
          <t>HOME ASSISTANCE ROBOTS; LARGE LANGUAGE MODELS; AI AGENT; LORA FINE-TUNING; QUANTIZATION</t>
        </is>
      </c>
      <c r="J37" s="78" t="inlineStr">
        <is>
          <t>CHALLENGES</t>
        </is>
      </c>
      <c r="K37" s="78" t="inlineStr">
        <is>
          <t>UNIV WEST ENGLAND, UNIV BRISTOL, BRISTOL ROBOT LAB, BRISTOL, ENGLAND.; SHEFFIELD HALLAM UNIV, SCH COMP &amp; DIGITAL TECHNOL, SHEFFIELD, ENGLAND.;</t>
        </is>
      </c>
      <c r="L37" s="78" t="inlineStr">
        <is>
          <t>WANG, N (CORRESPONDING AUTHOR), SHEFFIELD HALLAM UNIV, SCH COMP &amp; DIGITAL TECHNOL, SHEFFIELD, ENGLAND.</t>
        </is>
      </c>
      <c r="M37" s="80" t="n">
        <v>1</v>
      </c>
      <c r="N37" s="78" t="inlineStr">
        <is>
          <t>ROBOTICS</t>
        </is>
      </c>
      <c r="O37" s="73" t="inlineStr">
        <is>
          <t>NO</t>
        </is>
      </c>
      <c r="P37" s="73" t="inlineStr">
        <is>
          <t>Rechazo este artículo porque su objetivo central es la aplicación de LLMs en un dominio específico (navegación y control de robots de asistencia en el hogar). Aunque menciona el uso de modelos cuantizados para operar en dispositivos con recursos limitados, la evaluación se centra en la precisión de la navegación y la interacción del usuario. No presenta mediciones directas sobre el estrés físico en el hardware (como el consumo de energía o la fatiga térmica) ni analiza la degradación factual o de razonamiento general del modelo, que son los requisitos estrictos de mi investigación.</t>
        </is>
      </c>
      <c r="Q37" s="94" t="n"/>
      <c r="R37" s="94" t="n"/>
      <c r="S37" s="94" t="n"/>
      <c r="T37" s="94" t="n"/>
      <c r="U37" s="94" t="n"/>
      <c r="V37" s="94" t="n"/>
    </row>
    <row r="38" ht="18.75" customHeight="1" s="139">
      <c r="A38" s="63" t="inlineStr">
        <is>
          <t>WOS</t>
        </is>
      </c>
      <c r="B38" s="110" t="inlineStr">
        <is>
          <t>10.1109/LRA.2024.3506280</t>
        </is>
      </c>
      <c r="C38" s="110" t="inlineStr">
        <is>
          <t>Chen, YX; Han, YX; Li, X</t>
        </is>
      </c>
      <c r="D38" s="110" t="inlineStr">
        <is>
          <t>FASTNav: Fine-Tuned Adaptive Small-Language- Models Trained for Multi-Point Robot Navigation</t>
        </is>
      </c>
      <c r="E38" s="110" t="inlineStr">
        <is>
          <t>IEEE ROBOTICS AND AUTOMATION LETTERS</t>
        </is>
      </c>
      <c r="F38" s="65" t="inlineStr">
        <is>
          <t>Article</t>
        </is>
      </c>
      <c r="G38" s="66" t="n">
        <v>2025</v>
      </c>
      <c r="H38" s="67" t="inlineStr">
        <is>
          <t>English</t>
        </is>
      </c>
      <c r="I38" s="69" t="inlineStr">
        <is>
          <t>NAVIGATION; ROBOTS; COMPUTATIONAL MODELING; ADAPTATION MODELS; SERVICE ROBOTS; ROBOT KINEMATICS; BOOSTING; PREDICTIVE MODELS; PLANNING; LOAD MODELING; INDOOR NAVIGATION; LARGE LANGUAGE MODELS; PATH PLANNING</t>
        </is>
      </c>
      <c r="J38" s="69" t="n"/>
      <c r="K38" s="69" t="inlineStr">
        <is>
          <t>SHANGHAI JIAO TONG UNIV, SCH MECH ENGN, SHANGHAI 200240, PEOPLES R CHINA.; STATE KEY LAB MECH SYST &amp; VIBRAT, SHANGHAI 200240, PEOPLES R CHINA.;</t>
        </is>
      </c>
      <c r="L38" s="69" t="inlineStr">
        <is>
          <t>LI, X (CORRESPONDING AUTHOR), SHANGHAI JIAO TONG UNIV, SCH MECH ENGN, SHANGHAI 200240, PEOPLES R CHINA.</t>
        </is>
      </c>
      <c r="M38" s="71" t="n">
        <v>5</v>
      </c>
      <c r="N38" s="69" t="inlineStr">
        <is>
          <t>ROBOTICS</t>
        </is>
      </c>
      <c r="O38" s="71" t="inlineStr">
        <is>
          <t>NO</t>
        </is>
      </c>
      <c r="P38" s="61" t="inlineStr">
        <is>
          <t>Rechazo este artículo porque, aunque aborda explícitamente el despliegue local y la compresión de Modelos de Lenguaje Pequeños (SLMs) en dispositivos edge mediante iteración profesor-alumno (destilación de conocimiento) y ajuste fino, su evaluación se centra de forma exclusiva en el éxito de la navegación robótica multipunto en entornos simulados y reales. Tal como establecí en rechazos anteriores relacionados con la robótica y la conducción autónoma, mi investigación exige que el compromiso (trade-off) de degradación se mida empíricamente sobre las capacidades intrínsecas de procesamiento de lenguaje natural, el razonamiento cognitivo o la retención factual. Al evaluar el modelo comprimido puramente en función de su precisión y tiempo de respuesta para guiar físicamente a un robot, este estudio no me aporta los datos de retención de lenguaje que son estrictamente necesarios para mi matriz de análisis.</t>
        </is>
      </c>
      <c r="Q38" s="94" t="n"/>
      <c r="R38" s="94" t="n"/>
      <c r="S38" s="94" t="n"/>
      <c r="T38" s="94" t="n"/>
      <c r="U38" s="94" t="n"/>
      <c r="V38" s="94" t="n"/>
    </row>
    <row r="39" hidden="1" ht="18.75" customHeight="1" s="139">
      <c r="A39" s="72" t="inlineStr">
        <is>
          <t>WOS</t>
        </is>
      </c>
      <c r="B39" s="73" t="inlineStr">
        <is>
          <t>10.1109/TMC.2025.3546466</t>
        </is>
      </c>
      <c r="C39" s="73" t="inlineStr">
        <is>
          <t>Yi, RJ; Guo, LW; Wei, SY; Zhou, A; Wang, SG; Xu, MW</t>
        </is>
      </c>
      <c r="D39" s="73" t="inlineStr">
        <is>
          <t>EdgeMoE: Empowering Sparse Large Language Models on Mobile Devices</t>
        </is>
      </c>
      <c r="E39" s="73" t="inlineStr">
        <is>
          <t>IEEE TRANSACTIONS ON MOBILE COMPUTING</t>
        </is>
      </c>
      <c r="F39" s="74" t="inlineStr">
        <is>
          <t>Article</t>
        </is>
      </c>
      <c r="G39" s="75" t="n">
        <v>2025</v>
      </c>
      <c r="H39" s="76" t="inlineStr">
        <is>
          <t>English</t>
        </is>
      </c>
      <c r="I39" s="78" t="inlineStr">
        <is>
          <t>COMPUTATIONAL MODELING; TRANSFORMERS; ACCURACY; RANDOM ACCESS MEMORY; QUANTIZATION (SIGNAL); COSTS; PERFORMANCE EVALUATION; DECODING; RUNTIME; PIPELINES; LARGE LANGUAGE MODEL; MIXTURE OF EXPERTS; MOBILE DEVICES</t>
        </is>
      </c>
      <c r="J39" s="78" t="n"/>
      <c r="K39" s="78" t="inlineStr">
        <is>
          <t>BEIJING UNIV POSTS &amp; TELECOMMUN, STATE KEY LAB NETWORKING &amp; SWITCHING TECHNOL, BEIJING 100876, PEOPLES R CHINA.; UNIV ELECT SCI &amp; TECHNOL CHINA, CHENGDU 610054, PEOPLES R CHINA.; ZHONGGUANCUN LAB, BEIJING 100190, PEOPLES R CHINA.;</t>
        </is>
      </c>
      <c r="L39" s="78" t="inlineStr">
        <is>
          <t>XU, MW (CORRESPONDING AUTHOR), BEIJING UNIV POSTS &amp; TELECOMMUN, STATE KEY LAB NETWORKING &amp; SWITCHING TECHNOL, BEIJING 100876, PEOPLES R CHINA.</t>
        </is>
      </c>
      <c r="M39" s="80" t="n">
        <v>15</v>
      </c>
      <c r="N39" s="78" t="inlineStr">
        <is>
          <t>COMPUTER SCIENCE, INFORMATION SYSTEMS; TELECOMMUNICATIONS</t>
        </is>
      </c>
      <c r="O39" s="80" t="inlineStr">
        <is>
          <t>SI</t>
        </is>
      </c>
      <c r="P39" s="60" t="inlineStr">
        <is>
          <t>Incluyo este artículo porque propone un motor de inferencia empírico (EdgeMoE) diseñado específicamente para el despliegue de Modelos de Lenguaje Masivos (LLMs) con arquitectura de Mezcla de Expertos (MoE) en dispositivos móviles o edge. Cumple con los criterios estrictos de la matriz al aplicar técnicas de optimización y compresión directas, como la adaptación del ancho de bits (cuantización) por experto y la partición jerárquica de la memoria. Además, no solo documenta mejoras en la eficiencia computacional (ahorro de memoria y aceleración de la inferencia), sino que también aborda explícitamente el compromiso (trade-off) de degradación: el estudio mide el impacto de la compresión, asegurando que la reducción de tamaño se logra con una "pérdida de precisión tolerable" (tolerable accuracy loss), lo que confirma empíricamente que las capacidades de procesamiento del modelo fueron evaluadas tras ser comprimido.</t>
        </is>
      </c>
      <c r="Q39" s="94" t="n"/>
      <c r="R39" s="94" t="n"/>
      <c r="S39" s="94" t="n"/>
      <c r="T39" s="94" t="n"/>
      <c r="U39" s="94" t="n"/>
      <c r="V39" s="94" t="n"/>
    </row>
    <row r="40" ht="18.75" customHeight="1" s="139">
      <c r="A40" s="63" t="inlineStr">
        <is>
          <t>WOS</t>
        </is>
      </c>
      <c r="B40" s="110" t="inlineStr">
        <is>
          <t>10.1109/JIOT.2025.3591169</t>
        </is>
      </c>
      <c r="C40" s="110" t="inlineStr">
        <is>
          <t>Hallaq, M; Khan, FMA; Aboulfotouh, A; Hassan, SA; Dev, K; Quasim, MT; Abou-Zeid, H</t>
        </is>
      </c>
      <c r="D40" s="110" t="inlineStr">
        <is>
          <t>Tiny Federated Wireless Foundation Models for Resource-Constrained Devices</t>
        </is>
      </c>
      <c r="E40" s="110" t="inlineStr">
        <is>
          <t>IEEE INTERNET OF THINGS JOURNAL</t>
        </is>
      </c>
      <c r="F40" s="65" t="inlineStr">
        <is>
          <t>Article</t>
        </is>
      </c>
      <c r="G40" s="66" t="n">
        <v>2025</v>
      </c>
      <c r="H40" s="67" t="inlineStr">
        <is>
          <t>English</t>
        </is>
      </c>
      <c r="I40" s="69" t="inlineStr">
        <is>
          <t>INDUSTRIAL INTERNET OF THINGS; WIRELESS COMMUNICATION; WIRELESS SENSOR NETWORKS; FOUNDATION MODELS; TRAINING; COMPUTATIONAL MODELING; SENSORS; FREQUENCY MODULATION; MODEL COMPRESSION; ARTIFICIAL INTELLIGENCE; EDGE ARTIFICIAL INTELLIGENCE (AI); FEDERATED FOUNDATION MODELS (FMS); FEDERATED LEARNING (FL); INDUSTRIAL INTERNET OF THINGS (IIOT); MODEL COMPRESSION; STRUCTURED PRUNING; VISION TRANSFORMERS (VITS); WIRELESS FOUNDATION MODELS (WFMS)</t>
        </is>
      </c>
      <c r="J40" s="69" t="n"/>
      <c r="K40" s="69" t="inlineStr">
        <is>
          <t>GEORGIA INST TECHNOL, SCH ELECT &amp; COMP ENGN, ATLANTA, GA 30332 USA.; LAB PHYS SCI, COLLEGE PK, MD 20740 USA.;</t>
        </is>
      </c>
      <c r="L40" s="69" t="inlineStr">
        <is>
          <t>MUKHOPADHYAY, S (CORRESPONDING AUTHOR), GEORGIA INST TECHNOL, SCH ELECT &amp; COMP ENGN, ATLANTA, GA 30332 USA.</t>
        </is>
      </c>
      <c r="M40" s="71" t="n">
        <v>0</v>
      </c>
      <c r="N40" s="69" t="inlineStr">
        <is>
          <t>COMPUTER SCIENCE, INFORMATION SYSTEMS; ENGINEERING, ELECTRICAL &amp; ELECTRONIC; TELECOMMUNICATIONS</t>
        </is>
      </c>
      <c r="O40" s="71" t="inlineStr">
        <is>
          <t>NO</t>
        </is>
      </c>
      <c r="P40" s="61" t="inlineStr">
        <is>
          <t>Rechazo este artículo porque, aunque aplica técnicas de compresión (poda estructurada por bloques) para el despliegue eficiente en dispositivos con recursos limitados (sensores e IoT), el modelo en cuestión es un Modelo Fundamental Inalámbrico (Wireless Foundation Model - WFM) basado en Transformadores de Visión (ViTs) y modelado de espectrogramas. Tal como establecí en evaluaciones anteriores al descartar estudios sobre teledetección o predicción de canales inalámbricos, mi matriz de investigación exige que la compresión se aplique estrictamente a Modelos de Lenguaje (LLMs/SLMs/VLMs) y que el compromiso (trade-off) de degradación se evalúe mediante métricas de razonamiento, preservación factual o procesamiento de lenguaje natural. Al centrarse en tareas de detección física, como el reconocimiento de actividad humana y la identificación de señales de radio, este trabajo queda completamente fuera de los límites de análisis.</t>
        </is>
      </c>
      <c r="Q40" s="94" t="n"/>
      <c r="R40" s="94" t="n"/>
      <c r="S40" s="94" t="n"/>
      <c r="T40" s="94" t="n"/>
      <c r="U40" s="94" t="n"/>
      <c r="V40" s="94" t="n"/>
    </row>
    <row r="41" hidden="1" ht="18.75" customHeight="1" s="139">
      <c r="A41" s="72" t="inlineStr">
        <is>
          <t>WOS</t>
        </is>
      </c>
      <c r="B41" s="73" t="inlineStr">
        <is>
          <t>10.1109/ACCESS.2025.3625771</t>
        </is>
      </c>
      <c r="C41" s="73" t="inlineStr">
        <is>
          <t>Cho, H; Padhy, AP; Camacho, F; Mukhopadhyay, S</t>
        </is>
      </c>
      <c r="D41" s="73" t="inlineStr">
        <is>
          <t>Sub 4-bit Power-of-Two-Based Mixed-Precision Quantization for Efficient LLM Compression and Acceleration</t>
        </is>
      </c>
      <c r="E41" s="74" t="inlineStr">
        <is>
          <t>IEEE ACCESS</t>
        </is>
      </c>
      <c r="F41" s="74" t="inlineStr">
        <is>
          <t>Article</t>
        </is>
      </c>
      <c r="G41" s="75" t="n">
        <v>2025</v>
      </c>
      <c r="H41" s="76" t="inlineStr">
        <is>
          <t>English</t>
        </is>
      </c>
      <c r="I41" s="78"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J41" s="78" t="n"/>
      <c r="K41" s="78" t="inlineStr">
        <is>
          <t>UNIV CALGARY, DEPT ELECT &amp; SOFTWARE ENGN, CALGARY, AB T2N 1N4, CANADA.; UNIV CALGARY, DEPT ELECT &amp; SOFTWARE ENGN, CALGARY, AB T2N 1N4, CANADA.; NATL UNIV SCI &amp; TECHNOL NUST, SCH ELECT ENGN &amp; COMP SCI SEECS, ISLAMABAD 44000, PAKISTAN.; MUNSTER TECHNOL UNIV, DEPT COMP SCI, BISHOPSTOWN T12 P928, CORK, IRELAND.; UNIV JOHANNESBURG, DEPT INST INTELLIGENT SYST, AUCKLAND PK, ZA-2006 JOHANNESBURG, SOUTH AFRICA.; UNIV BISHA, COLL COMP &amp; INFORMAT TECHNOL, BISHAH 67714, SAUDI ARABIA.;</t>
        </is>
      </c>
      <c r="L41" s="78" t="inlineStr">
        <is>
          <t>KHAN, FMA (CORRESPONDING AUTHOR), UNIV CALGARY, DEPT ELECT &amp; SOFTWARE ENGN, CALGARY, AB T2N 1N4, CANADA.</t>
        </is>
      </c>
      <c r="M41" s="80" t="n">
        <v>0</v>
      </c>
      <c r="N41" s="78" t="inlineStr">
        <is>
          <t>COMPUTER SCIENCE, INFORMATION SYSTEMS; ENGINEERING, ELECTRICAL &amp; ELECTRONIC; TELECOMMUNICATIONS</t>
        </is>
      </c>
      <c r="O41" s="80" t="inlineStr">
        <is>
          <t>SI</t>
        </is>
      </c>
      <c r="P41" s="60"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41" s="94" t="n"/>
      <c r="R41" s="94" t="n"/>
      <c r="S41" s="94" t="n"/>
      <c r="T41" s="94" t="n"/>
      <c r="U41" s="94" t="n"/>
      <c r="V41" s="94" t="n"/>
    </row>
    <row r="42" hidden="1" ht="18.75" customHeight="1" s="139">
      <c r="A42" s="63" t="inlineStr">
        <is>
          <t>WOS</t>
        </is>
      </c>
      <c r="B42" s="110" t="inlineStr">
        <is>
          <t>10.1016/j.inffus.2024.102840</t>
        </is>
      </c>
      <c r="C42" s="110" t="inlineStr">
        <is>
          <t>Piccialli, F; Chiaro, D; Qi, P; Bellandi, V; Damiani, E</t>
        </is>
      </c>
      <c r="D42" s="110" t="inlineStr">
        <is>
          <t>Federated and edge learning for large language models</t>
        </is>
      </c>
      <c r="E42" s="65" t="inlineStr">
        <is>
          <t>INFORMATION FUSION</t>
        </is>
      </c>
      <c r="F42" s="65" t="inlineStr">
        <is>
          <t>Article</t>
        </is>
      </c>
      <c r="G42" s="66" t="n">
        <v>2025</v>
      </c>
      <c r="H42" s="67" t="inlineStr">
        <is>
          <t>English</t>
        </is>
      </c>
      <c r="I42" s="69" t="inlineStr">
        <is>
          <t>EDGE LEARNING; EDGE COMPUTING; FEDERATED LEARNING; LARGE LANGUAGE MODELS; NATURAL LANGUAGE PROCESSING</t>
        </is>
      </c>
      <c r="J42" s="69" t="inlineStr">
        <is>
          <t>CHALLENGES</t>
        </is>
      </c>
      <c r="K42" s="69" t="inlineStr">
        <is>
          <t>UNIV NAPLES FEDERICO II, DEPT MATH &amp; APPLICAT R CACCIOPPOLI, MATH MODELLING &amp; DATA ANAL MODAL RES GRP, NAPLES, ITALY.; UNIV MILAN, DEPT COMP SCI, MILAN, ITALY.;</t>
        </is>
      </c>
      <c r="L42" s="69" t="inlineStr">
        <is>
          <t>CHIARO, D (CORRESPONDING AUTHOR), UNIV NAPLES FEDERICO II, DEPT MATH &amp; APPLICAT R CACCIOPPOLI, MATH MODELLING &amp; DATA ANAL MODAL RES GRP, NAPLES, ITALY.</t>
        </is>
      </c>
      <c r="M42" s="71" t="n">
        <v>14</v>
      </c>
      <c r="N42" s="69" t="inlineStr">
        <is>
          <t>COMPUTER SCIENCE, ARTIFICIAL INTELLIGENCE; COMPUTER SCIENCE, THEORY &amp; METHODS</t>
        </is>
      </c>
      <c r="O42" s="71" t="inlineStr">
        <is>
          <t>SI</t>
        </is>
      </c>
      <c r="P42" s="61"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42" s="94" t="n"/>
      <c r="R42" s="94" t="n"/>
      <c r="S42" s="94" t="n"/>
      <c r="T42" s="94" t="n"/>
      <c r="U42" s="94" t="n"/>
      <c r="V42" s="94" t="n"/>
    </row>
    <row r="43" ht="18.75" customHeight="1" s="139">
      <c r="A43" s="72" t="inlineStr">
        <is>
          <t>WOS</t>
        </is>
      </c>
      <c r="B43" s="73" t="inlineStr">
        <is>
          <t>10.1109/ACCESS.2025.3568702</t>
        </is>
      </c>
      <c r="C43" s="73" t="inlineStr">
        <is>
          <t>Czakó, P; Kertész, G; Szénási, S</t>
        </is>
      </c>
      <c r="D43" s="73" t="inlineStr">
        <is>
          <t>Addressing Activation Outliers in LLMs: A Systematic Review of Post-Training Quantization Techniques</t>
        </is>
      </c>
      <c r="E43" s="74" t="inlineStr">
        <is>
          <t>IEEE ACCESS</t>
        </is>
      </c>
      <c r="F43" s="74" t="inlineStr">
        <is>
          <t>Article</t>
        </is>
      </c>
      <c r="G43" s="75" t="n">
        <v>2025</v>
      </c>
      <c r="H43" s="76" t="inlineStr">
        <is>
          <t>English</t>
        </is>
      </c>
      <c r="I43" s="78" t="inlineStr">
        <is>
          <t>QUANTIZATION (SIGNAL); COMPUTATIONAL MODELING; THROUGHPUT; ARITHMETIC; DECODING; ADAPTATION MODELS; TRANSFORMERS; SYSTEMATICS; SYSTEMATIC LITERATURE REVIEW; LARGE LANGUAGE MODELS; ACTIVATION OUTLIERS; EFFICIENT INFERENCE; LARGE LANGUAGE MODELS (LLMS); MODEL COMPRESSION; QUANTIZATION</t>
        </is>
      </c>
      <c r="J43" s="78" t="inlineStr">
        <is>
          <t>LANGUAGE; MODELS</t>
        </is>
      </c>
      <c r="K43" s="78" t="inlineStr">
        <is>
          <t>OBUDA UNIV, DOCTORAL SCH APPL INFORMAT &amp; APPL MATH, H-1034 BUDAPEST, HUNGARY.; OBUDA UNIV, JOHN VON NEUMANN FAC INFORMAT, H-1034 BUDAPEST, HUNGARY.; HUNGARIAN RES NETWORK HUN REN, INST COMP SCI &amp; CONTROL SZTAK, LAB PARALLEL &amp; DISTRIBUTED SYST, H-1111 BUDAPEST, HUNGARY.; J SELYE UNIV, FAC ECON &amp; INFORMAT, KOMARNO 94501, SLOVAKIA.;</t>
        </is>
      </c>
      <c r="L43" s="78" t="inlineStr">
        <is>
          <t>CZAKÓ, P (CORRESPONDING AUTHOR), OBUDA UNIV, DOCTORAL SCH APPL INFORMAT &amp; APPL MATH, H-1034 BUDAPEST, HUNGARY.</t>
        </is>
      </c>
      <c r="M43" s="80" t="n">
        <v>1</v>
      </c>
      <c r="N43" s="78" t="inlineStr">
        <is>
          <t>COMPUTER SCIENCE, INFORMATION SYSTEMS; ENGINEERING, ELECTRICAL &amp; ELECTRONIC; TELECOMMUNICATIONS</t>
        </is>
      </c>
      <c r="O43" s="73" t="inlineStr">
        <is>
          <t>NO</t>
        </is>
      </c>
      <c r="P43" s="73" t="inlineStr">
        <is>
          <t>Rechazo este artículo porque se trata de una revisión sistemática de la literatura y no de un estudio experimental primario. Aunque analiza técnicas importantes como la cuantización post-entrenamiento (PTQ) y el problema de los valores atípicos (outliers) en las activaciones, al ser un estudio secundario no aporta mediciones empíricas propias sobre el estrés físico en hardware comercial (como la fatiga térmica o el consumo de energía) ni realiza pruebas directas de la degradación factual del modelo, que son los requisitos estrictos de tu marco teórico.</t>
        </is>
      </c>
      <c r="Q43" s="94" t="n"/>
      <c r="R43" s="94" t="n"/>
      <c r="S43" s="94" t="n"/>
      <c r="T43" s="94" t="n"/>
      <c r="U43" s="94" t="n"/>
      <c r="V43" s="94" t="n"/>
    </row>
    <row r="44" ht="18.75" customHeight="1" s="139">
      <c r="A44" s="63" t="inlineStr">
        <is>
          <t>WOS</t>
        </is>
      </c>
      <c r="B44" s="110" t="inlineStr">
        <is>
          <t>10.3390/app15179772</t>
        </is>
      </c>
      <c r="C44" s="110" t="inlineStr">
        <is>
          <t>Hernandez-Angeles, JF; Rosales-Silva, AJ; Vianney-Kinani, JM; Posadas-Durán, JPF; Gallegos-Funes, FJ; Velázquez-Lozada, E; Miranda-González, AA; Uriostegui-Hernandez, D; Estrada-Soubran, JM</t>
        </is>
      </c>
      <c r="D44" s="110" t="inlineStr">
        <is>
          <t>Fine-Tuning a Large Language Model for the Classification of Diseases Caused by Environmental Pollution</t>
        </is>
      </c>
      <c r="E44" s="65" t="inlineStr">
        <is>
          <t>APPLIED SCIENCES-BASEL</t>
        </is>
      </c>
      <c r="F44" s="65" t="inlineStr">
        <is>
          <t>Article</t>
        </is>
      </c>
      <c r="G44" s="66" t="n">
        <v>2025</v>
      </c>
      <c r="H44" s="67" t="inlineStr">
        <is>
          <t>English</t>
        </is>
      </c>
      <c r="I44" s="69" t="inlineStr">
        <is>
          <t>FINE-TUNING; QLORA; TRANSFORMERS; LARGE LANGUAGE MODEL; ENVIRONMENTAL POLLUTION</t>
        </is>
      </c>
      <c r="J44" s="69" t="n"/>
      <c r="K44" s="69" t="inlineStr">
        <is>
          <t>INST POLITECN NACL, UNIDAD PROFES ADOLFO LOPEZ MATEOS, SECC ESTUDIOS POSGRAD INVEST, UNIDAD ZACATENCO,ESCUELA SUPER INGN MECAN &amp; ELECTR, MEXICO CITY 07320, MEXICO.; INST POLITECN NACL, UPIIH UNIDAD PROFES INTERDISCIPLINARIA INGN CAMPUS, CARRETERA PACHUCA ACTOPAN KILOMETRO 1, SAN AGUSTIN TLAXIACA 42162, MEXICO.;</t>
        </is>
      </c>
      <c r="L44" s="69" t="inlineStr">
        <is>
          <t>ROSALES-SILVA, AJ (CORRESPONDING AUTHOR), INST POLITECN NACL, UNIDAD PROFES ADOLFO LOPEZ MATEOS, SECC ESTUDIOS POSGRAD INVEST, UNIDAD ZACATENCO,ESCUELA SUPER INGN MECAN &amp; ELECTR, MEXICO CITY 07320, MEXICO.; VIANNEY-KINANI, JM (CORRESPONDING AUTHOR), INST POLITECN NACL, UPIIH UNIDAD PROFES INTERDISCIPLINARIA INGN CAMPUS, CARRETERA PACHUCA ACTOPAN KILOMETRO 1, SAN AGUSTIN TLAXIACA 42162, MEXICO.</t>
        </is>
      </c>
      <c r="M44" s="71" t="n">
        <v>0</v>
      </c>
      <c r="N44" s="69" t="inlineStr">
        <is>
          <t>CHEMISTRY, MULTIDISCIPLINARY; ENGINEERING, MULTIDISCIPLINARY; MATERIALS SCIENCE, MULTIDISCIPLINARY; PHYSICS, APPLIED</t>
        </is>
      </c>
      <c r="O44" s="110" t="inlineStr">
        <is>
          <t>NO</t>
        </is>
      </c>
      <c r="P44" s="57" t="inlineStr">
        <is>
          <t>Rechazo este artículo porque su propósito principal es desarrollar una aplicación médica específica (la clasificación de enfermedades causadas por la contaminación ambiental) utilizando un modelo afinado con la técnica QLoRA. Aunque emplea métodos de cuantización para permitir la ejecución en hardware con recursos limitados, no aporta mediciones sobre el estrés físico en el dispositivo comercial (como el consumo de energía o la fatiga térmica) ni evalúa la degradación factual o la pérdida de razonamiento del modelo tras ser comprimido, lo cual es el eje central de la investigación.</t>
        </is>
      </c>
      <c r="Q44" s="94" t="n"/>
      <c r="R44" s="94" t="n"/>
      <c r="S44" s="94" t="n"/>
      <c r="T44" s="94" t="n"/>
      <c r="U44" s="94" t="n"/>
      <c r="V44" s="94" t="n"/>
    </row>
    <row r="45" ht="18.75" customHeight="1" s="139">
      <c r="A45" s="72" t="inlineStr">
        <is>
          <t>WOS</t>
        </is>
      </c>
      <c r="B45" s="73" t="inlineStr">
        <is>
          <t>10.1109/COMST.2025.3580745</t>
        </is>
      </c>
      <c r="C45" s="73" t="inlineStr">
        <is>
          <t>Xu, WC; Chen, JY; Zheng, PR; Yi, XQ; Tian, TY; Zhu, WH; Wan, Q; Wang, HZ; Fan, YF; Su, QL; Shen, XM</t>
        </is>
      </c>
      <c r="D45" s="73" t="inlineStr">
        <is>
          <t>Deploying Foundation Model Powered Agent Services: A Survey</t>
        </is>
      </c>
      <c r="E45" s="73" t="inlineStr">
        <is>
          <t>IEEE COMMUNICATIONS SURVEYS AND TUTORIALS</t>
        </is>
      </c>
      <c r="F45" s="74" t="inlineStr">
        <is>
          <t>Article</t>
        </is>
      </c>
      <c r="G45" s="75" t="n">
        <v>2026</v>
      </c>
      <c r="H45" s="76" t="inlineStr">
        <is>
          <t>English</t>
        </is>
      </c>
      <c r="I45" s="78" t="inlineStr">
        <is>
          <t>FREQUENCY MODULATION; OPTIMIZATION; ARTIFICIAL INTELLIGENCE; SURVEYS; COMPUTATIONAL MODELING; RESOURCE MANAGEMENT; TUTORIALS; PARALLEL PROCESSING; REAL-TIME SYSTEMS; LOAD MODELING; FOUNDATION MODEL; AI AGENT; CLOUD/EDGE COMPUTING; SERVING SYSTEM; DISTRIBUTED SYSTEM; AGI</t>
        </is>
      </c>
      <c r="J45" s="78" t="inlineStr">
        <is>
          <t>NETWORK ANALYSIS</t>
        </is>
      </c>
      <c r="K45" s="78" t="inlineStr">
        <is>
          <t>HONG KONG UNIV SCI &amp; TECHNOL, DIV INTEGRAT SYST &amp; DESIGN, HONG KONG, PEOPLES R CHINA.; HONG KONG POLYTECH UNIV, DEPT COMP, ,SAR, HONG KONG, PEOPLES R CHINA.; HUAZHONG UNIV SCI &amp; TECHNOL, SCH COMP SCI &amp; TECHNOL, WUHAN 430074, PEOPLES R CHINA.; BEIJING UNIV POSTS &amp; TELECOMMUN, SCH INFORMAT &amp; COMMUN ENGN, BEIJING 100876, PEOPLES R CHINA.; BEIJING UNIV POSTS &amp; TELECOMMUN, SCH COMP SCI, BEIJING 100876, PEOPLES R CHINA.; SUN YAT SEN UNIV, SCH COMP SCI &amp; ENGN, GUANGZHOU 510275, PEOPLES R CHINA.; UNIV WATERLOO, DEPT ELECT &amp; COMP ENGN, WATERLOO, ON N2L 3G1, CANADA.;</t>
        </is>
      </c>
      <c r="L45" s="78" t="inlineStr">
        <is>
          <t>CHEN, JY (CORRESPONDING AUTHOR), HONG KONG POLYTECH UNIV, DEPT COMP, ,SAR, HONG KONG, PEOPLES R CHINA.; WANG, HZ (CORRESPONDING AUTHOR), HUAZHONG UNIV SCI &amp; TECHNOL, SCH COMP SCI &amp; TECHNOL, WUHAN 430074, PEOPLES R CHINA.</t>
        </is>
      </c>
      <c r="M45" s="80" t="n">
        <v>2</v>
      </c>
      <c r="N45" s="78" t="inlineStr">
        <is>
          <t>COMPUTER SCIENCE, INFORMATION SYSTEMS; TELECOMMUNICATIONS</t>
        </is>
      </c>
      <c r="O45" s="80" t="inlineStr">
        <is>
          <t>NO</t>
        </is>
      </c>
      <c r="P45" s="60" t="inlineStr">
        <is>
          <t>Rechazo este artículo porque, como lo indica explícitamente su título y resumen, se trata de una revisión de la literatura (survey) sobre el despliegue de servicios basados en Modelos Fundamentales. Aunque el documento discute técnicas que son directamente relevantes para nuestra investigación (como la compresión de modelos, la reducción de tokens y la aceleración de la inferencia), al ser un trabajo secundario no aporta mediciones empíricas propias ni pruebas de laboratorio de primera mano sobre el compromiso (trade-off) de degradación de los modelos. Siguiendo la regla estricta que establecimos para tu matriz de análisis empírico, descarto los surveys y revisiones sistemáticas para asegurar que solo se incluyan investigaciones con datos experimentales primarios y directos.</t>
        </is>
      </c>
      <c r="Q45" s="94" t="n"/>
      <c r="R45" s="94" t="n"/>
      <c r="S45" s="94" t="n"/>
      <c r="T45" s="94" t="n"/>
      <c r="U45" s="94" t="n"/>
      <c r="V45" s="94" t="n"/>
    </row>
    <row r="46" ht="18.75" customHeight="1" s="139">
      <c r="A46" s="63" t="inlineStr">
        <is>
          <t>WOS</t>
        </is>
      </c>
      <c r="B46" s="110" t="inlineStr">
        <is>
          <t>10.1016/j.patcog.2025.112799</t>
        </is>
      </c>
      <c r="C46" s="110" t="inlineStr">
        <is>
          <t>Wang, YN; Fei, ZH; Li, RC; Ying, YB</t>
        </is>
      </c>
      <c r="D46" s="110" t="inlineStr">
        <is>
          <t>Learn from foundation model: Fruit detection model without manual annotation</t>
        </is>
      </c>
      <c r="E46" s="65" t="inlineStr">
        <is>
          <t>PATTERN RECOGNITION</t>
        </is>
      </c>
      <c r="F46" s="65" t="inlineStr">
        <is>
          <t>Article</t>
        </is>
      </c>
      <c r="G46" s="66" t="n">
        <v>2026</v>
      </c>
      <c r="H46" s="67" t="inlineStr">
        <is>
          <t>English</t>
        </is>
      </c>
      <c r="I46" s="69" t="inlineStr">
        <is>
          <t>FRUIT DETECTION; FOUNDATION MODELS; KNOWLEDGE DISTILLATION; ZERO-SHOT LEARNING; AGRICULTURE</t>
        </is>
      </c>
      <c r="J46" s="69" t="n"/>
      <c r="K46" s="69" t="inlineStr">
        <is>
          <t>ZHEJIANG UNIV, COLL BIOSYST ENGN &amp; FOOD SCI, HANGZHOU 310058, PEOPLES R CHINA.; ZHEJIANG UNIV, ZJU HANGZHOU GLOBAL SCI &amp; TECHNOL INNOVAT CTR, HANGZHOU 311215, PEOPLES R CHINA.; NATL UNIV SINGAPORE, FAC SCI, SINGAPORE 119077, SINGAPORE.;</t>
        </is>
      </c>
      <c r="L46" s="69" t="inlineStr">
        <is>
          <t>YING, YB (CORRESPONDING AUTHOR), ZHEJIANG UNIV, COLL BIOSYST ENGN &amp; FOOD SCI, HANGZHOU 310058, PEOPLES R CHINA.; YING, YB (CORRESPONDING AUTHOR), ZHEJIANG UNIV, ZJU HANGZHOU GLOBAL SCI &amp; TECHNOL INNOVAT CTR, HANGZHOU 311215, PEOPLES R CHINA.</t>
        </is>
      </c>
      <c r="M46" s="71" t="n">
        <v>0</v>
      </c>
      <c r="N46" s="69" t="inlineStr">
        <is>
          <t>COMPUTER SCIENCE, ARTIFICIAL INTELLIGENCE; ENGINEERING, ELECTRICAL &amp; ELECTRONIC</t>
        </is>
      </c>
      <c r="O46" s="71" t="inlineStr">
        <is>
          <t>NO</t>
        </is>
      </c>
      <c r="P46" s="61" t="inlineStr">
        <is>
          <t>Rechazo este artículo porque, aunque aplica una técnica de compresión válida (destilación de conocimiento) para crear modelos ligeros y eficientes en dispositivos edge, su aplicación y evaluación se centran de forma exclusiva en una tarea de visión por computadora: la detección y segmentación de instancias de frutas para agricultura. Tal como establecí al descartar los estudios sobre segmentación de imágenes de ultrasonido o navegación física, mi matriz de investigación exige que la compresión se aplique a modelos de lenguaje (LLMs/SLMs) o multimodales evaluados en sus capacidades de razonamiento, procesamiento de lenguaje natural o retención factual. Al medir la degradación comparando la precisión en la detección visual de objetos (frente a modelos como SAM2 o YOLO-World), este trabajo no aporta los datos de preservación cognitiva requeridos.</t>
        </is>
      </c>
      <c r="Q46" s="94" t="n"/>
      <c r="R46" s="94" t="n"/>
      <c r="S46" s="94" t="n"/>
      <c r="T46" s="94" t="n"/>
      <c r="U46" s="94" t="n"/>
      <c r="V46" s="94" t="n"/>
    </row>
    <row r="47" ht="18.75" customHeight="1" s="139">
      <c r="A47" s="72" t="inlineStr">
        <is>
          <t>WOS</t>
        </is>
      </c>
      <c r="B47" s="73" t="inlineStr">
        <is>
          <t>10.1016/j.compmedimag.2026.102739</t>
        </is>
      </c>
      <c r="C47" s="73" t="inlineStr">
        <is>
          <t>Liu, DD; Gao, Y; Zhang, NY; Wang, X; Zhang, TY; Fan, M; Sun, Y; Li, S; Tan, T</t>
        </is>
      </c>
      <c r="D47" s="73" t="inlineStr">
        <is>
          <t>Adaptive multi-teacher knowledge distillation framework with foundation models for medical image analysis</t>
        </is>
      </c>
      <c r="E47" s="73" t="inlineStr">
        <is>
          <t>COMPUTERIZED MEDICAL IMAGING AND GRAPHICS</t>
        </is>
      </c>
      <c r="F47" s="74" t="inlineStr">
        <is>
          <t>Article</t>
        </is>
      </c>
      <c r="G47" s="75" t="n">
        <v>2026</v>
      </c>
      <c r="H47" s="76" t="inlineStr">
        <is>
          <t>English</t>
        </is>
      </c>
      <c r="I47" s="78" t="inlineStr">
        <is>
          <t>MULTI-TEACHER KNOWLEDGE DISTILLATION; FOUNDATION MODELS; ADAPTIVE GATING MECHANISM; MEDICAL IMAGE ANALYSIS; MODEL COMPRESSION; DEEP LEARNING</t>
        </is>
      </c>
      <c r="J47" s="78" t="inlineStr">
        <is>
          <t>SEGMENTATION</t>
        </is>
      </c>
      <c r="K47" s="78" t="inlineStr">
        <is>
          <t>MACAO POLYTECH UNIV, FAC APPL SCI, INTELLIGENT MED COMP LAB, RUA LUIS GONZAGA GOMES, MACAU 999078, PEOPLES R CHINA.; NETHERLANDS CANC INST, PLESMANLAAN 121, NL-1066 CX AMSTERDAM, NETHERLANDS.; CASE WESTERN RESERVE UNIV, 10900 EUCLID AVE, CLEVELAND HTS, OH 44106 USA.; RADBOUD UNIV NIJMEGEN, COMENIUSLAAN 4, NL-6525 HP NIJMEGEN, NETHERLANDS.; HANGZHOU DIANZI UNIV, 1158,2ND ST, HANGZHOU 310018, PEOPLES R CHINA.;</t>
        </is>
      </c>
      <c r="L47" s="78" t="inlineStr">
        <is>
          <t>TAN, T (CORRESPONDING AUTHOR), MACAO POLYTECH UNIV, FAC APPL SCI, INTELLIGENT MED COMP LAB, RUA LUIS GONZAGA GOMES, MACAU 999078, PEOPLES R CHINA.</t>
        </is>
      </c>
      <c r="M47" s="80" t="n">
        <v>0</v>
      </c>
      <c r="N47" s="78" t="inlineStr">
        <is>
          <t>ENGINEERING, BIOMEDICAL; RADIOLOGY, NUCLEAR MEDICINE &amp; MEDICAL IMAGING</t>
        </is>
      </c>
      <c r="O47" s="80" t="inlineStr">
        <is>
          <t>NO</t>
        </is>
      </c>
      <c r="P47" s="60" t="inlineStr">
        <is>
          <t>Rechazo este artículo porque, aunque aplica una técnica de compresión válida (destilación de conocimiento de múltiples profesores) para lograr un modelo ligero de 8.8M de parámetros apto para dispositivos edge clínicos, se enfoca de manera exclusiva en tareas puras de visión por computadora: el análisis y segmentación de imágenes médicas (ultrasonido, endoscopia, tomografías y resonancias magnéticas). Tal como establecí al descartar estudios previos sobre segmentación de ultrasonidos o detección en agricultura, mi matriz de investigación exige que la compresión se aplique estrictamente a modelos de lenguaje (LLMs/SLMs) o multimodales, y que el compromiso (trade-off) de degradación se mida empíricamente mediante métricas de razonamiento general, procesamiento de lenguaje natural o preservación factual. Al evaluar el rendimiento del modelo utilizando exclusivamente métricas de similitud espacial y visual (como el coeficiente Dice), este trabajo no aporta los datos de retención cognitiva que busco.</t>
        </is>
      </c>
      <c r="Q47" s="94" t="n"/>
      <c r="R47" s="94" t="n"/>
      <c r="S47" s="94" t="n"/>
      <c r="T47" s="94" t="n"/>
      <c r="U47" s="94" t="n"/>
      <c r="V47" s="94" t="n"/>
    </row>
    <row r="48" ht="18.75" customHeight="1" s="139">
      <c r="A48" s="63" t="inlineStr">
        <is>
          <t>WOS</t>
        </is>
      </c>
      <c r="B48" s="110" t="inlineStr">
        <is>
          <t>10.1016/j.asoc.2024.112622</t>
        </is>
      </c>
      <c r="C48" s="110" t="inlineStr">
        <is>
          <t>Hou, WL; Zhao, WD; Jia, N; Liu, XH</t>
        </is>
      </c>
      <c r="D48" s="110" t="inlineStr">
        <is>
          <t>Low-resource knowledge graph completion based on knowledge distillation driven by large language models</t>
        </is>
      </c>
      <c r="E48" s="65" t="inlineStr">
        <is>
          <t>APPLIED SOFT COMPUTING</t>
        </is>
      </c>
      <c r="F48" s="65" t="inlineStr">
        <is>
          <t>Article</t>
        </is>
      </c>
      <c r="G48" s="66" t="n">
        <v>2025</v>
      </c>
      <c r="H48" s="67" t="inlineStr">
        <is>
          <t>English</t>
        </is>
      </c>
      <c r="I48" s="69" t="inlineStr">
        <is>
          <t>KNOWLEDGE GRAPH COMPLETION; KNOWLEDGE REASONING; LINK PREDICTION; LARGE LANGUAGE MODELS</t>
        </is>
      </c>
      <c r="J48" s="69" t="n"/>
      <c r="K48" s="69" t="inlineStr">
        <is>
          <t>TONGJI UNIV, COLL ELECT INFORMAT &amp; ENGN, SHANGHAI 201804, PEOPLES R CHINA.;</t>
        </is>
      </c>
      <c r="L48" s="69" t="inlineStr">
        <is>
          <t>HOU, WL (CORRESPONDING AUTHOR), TONGJI UNIV, COLL ELECT INFORMAT &amp; ENGN, SHANGHAI 201804, PEOPLES R CHINA.</t>
        </is>
      </c>
      <c r="M48" s="71" t="n">
        <v>10</v>
      </c>
      <c r="N48" s="69" t="inlineStr">
        <is>
          <t>COMPUTER SCIENCE, ARTIFICIAL INTELLIGENCE; COMPUTER SCIENCE, INTERDISCIPLINARY APPLICATIONS</t>
        </is>
      </c>
      <c r="O48" s="71" t="inlineStr">
        <is>
          <t>NO</t>
        </is>
      </c>
      <c r="P48" s="61" t="inlineStr">
        <is>
          <t>Rechazo este artículo porque, aunque utiliza el término "entornos de bajos recursos" (resource-constrained / low-resource settings) y aplica la técnica de destilación de conocimiento utilizando un Modelo de Lenguaje Masivo (LLM) como profesor, existe una diferencia semántica crucial con nuestro objetivo: el estudio se refiere a la escasez de datos de entrenamiento, no a la limitación de hardware, memoria o capacidad computacional en dispositivos edge. Su propósito no es comprimir el LLM para que quepa en un dispositivo periférico, sino utilizar las capacidades del LLM para mejorar un modelo especializado en el completado de grafos de conocimiento (KGC). Al carecer de métricas sobre la reducción de la huella de memoria (RAM/VRAM), aceleración de latencia o el compromiso (trade-off) de degradación cognitiva tras una compresión física, este trabajo queda estrictamente fuera de los límites de nuestra matriz de análisis.</t>
        </is>
      </c>
      <c r="Q48" s="94" t="n"/>
      <c r="R48" s="94" t="n"/>
      <c r="S48" s="94" t="n"/>
      <c r="T48" s="94" t="n"/>
      <c r="U48" s="94" t="n"/>
      <c r="V48" s="94" t="n"/>
    </row>
    <row r="49" hidden="1" ht="18.75" customHeight="1" s="139">
      <c r="A49" s="72" t="inlineStr">
        <is>
          <t>WOS</t>
        </is>
      </c>
      <c r="B49" s="73" t="inlineStr">
        <is>
          <t>10.1109/LWC.2026.3672798</t>
        </is>
      </c>
      <c r="C49" s="73" t="inlineStr">
        <is>
          <t>Pang, ZW; Wei, K; Shi, L; Wang, Z; Li, J; Shu, F</t>
        </is>
      </c>
      <c r="D49" s="73" t="inlineStr">
        <is>
          <t>Low-Latency Federated Fine-Tuning for Large Language Models Over Wireless Networks</t>
        </is>
      </c>
      <c r="E49" s="73" t="inlineStr">
        <is>
          <t>IEEE WIRELESS COMMUNICATIONS LETTERS</t>
        </is>
      </c>
      <c r="F49" s="74" t="inlineStr">
        <is>
          <t>Article</t>
        </is>
      </c>
      <c r="G49" s="75" t="n">
        <v>2026</v>
      </c>
      <c r="H49" s="76" t="inlineStr">
        <is>
          <t>English</t>
        </is>
      </c>
      <c r="I49" s="78" t="inlineStr">
        <is>
          <t>SERVERS; COMPUTATIONAL MODELING; ADAPTATION MODELS; CHANNEL ALLOCATION; UPLINK; DOWNLINK; BANDWIDTH; MINIMIZATION; COSTS; OPTIMIZATION; FEDERATED LEARNING; FINE-TUNING; LARGE LANGUAGE MODELS; BANDWIDTH ALLOCATIONS; PRUNING RATE</t>
        </is>
      </c>
      <c r="J49" s="78" t="n"/>
      <c r="K49" s="78" t="inlineStr">
        <is>
          <t>NANJING UNIV SCI &amp; TECHNOL, SCH ELECT &amp; OPT ENGN, NANJING 210094, PEOPLES R CHINA.; SOUTHEAST UNIV, SCH CYBER SCI &amp; ENGN, NANJING 211189, PEOPLES R CHINA.; NANJING UNIV SCI &amp; TECHNOL, SCH COMP SCI &amp; ENGN, NANJING 210094, PEOPLES R CHINA.; SOUTHEAST UNIV, SCH INFORMAT SCI &amp; ENGN, NANJING 211189, PEOPLES R CHINA.; HAINAN UNIV, SCH INFORMAT &amp; COMMUN ENGN, HAIKOU 570228, PEOPLES R CHINA.;</t>
        </is>
      </c>
      <c r="L49" s="78" t="inlineStr">
        <is>
          <t>WEI, K (CORRESPONDING AUTHOR), SOUTHEAST UNIV, SCH CYBER SCI &amp; ENGN, NANJING 211189, PEOPLES R CHINA.</t>
        </is>
      </c>
      <c r="M49" s="80" t="n">
        <v>1</v>
      </c>
      <c r="N49" s="78" t="inlineStr">
        <is>
          <t>COMPUTER SCIENCE, INFORMATION SYSTEMS; ENGINEERING, ELECTRICAL &amp; ELECTRONIC; TELECOMMUNICATIONS</t>
        </is>
      </c>
      <c r="O49" s="73" t="inlineStr">
        <is>
          <t>SI</t>
        </is>
      </c>
      <c r="P49" s="55" t="inlineStr">
        <is>
          <t>Incluyo este artículo porque propone una arquitectura de despliegue estructurada (aprendizaje federado) para adaptar LLMs en dispositivos con recursos limitados. Cumple perfectamente con los criterios actualizados, ya que reporta métricas directas de eficiencia computacional, como la reducción de la latencia (tiempo real de ajuste fino) y la disminución de la sobrecarga de comunicación/cómputo. Además, aborda explícitamente el compromiso (trade-off) de degradación al aplicar poda de parámetros (pruning) adaptativa por cliente y medir el impacto directo en la pérdida de prueba (test loss) utilizando bancos de pruebas de razonamiento y lenguaje natural (GSM8K y Yahoo Answers), todo esto utilizando infraestructuras de red estándar sin requerir hardware físico a medida.</t>
        </is>
      </c>
      <c r="Q49" s="94" t="n"/>
      <c r="R49" s="94" t="n"/>
      <c r="S49" s="94" t="n"/>
      <c r="T49" s="94" t="n"/>
      <c r="U49" s="94" t="n"/>
      <c r="V49" s="94" t="n"/>
    </row>
    <row r="50" hidden="1" ht="18.75" customHeight="1" s="139">
      <c r="A50" s="63" t="inlineStr">
        <is>
          <t>WOS</t>
        </is>
      </c>
      <c r="B50" s="110" t="inlineStr">
        <is>
          <t>10.1016/j.neunet.2025.107909</t>
        </is>
      </c>
      <c r="C50" s="110" t="inlineStr">
        <is>
          <t>Tao, RS; Chen, HR; Guo, YZ; Wang, JK; Wang, BY; Ni, RR; Zhao, Y</t>
        </is>
      </c>
      <c r="D50" s="110" t="inlineStr">
        <is>
          <t>LS-PRISM: A layer-selective pruning method via low-rank approximation and sparsification for efficient large language model compression</t>
        </is>
      </c>
      <c r="E50" s="65" t="inlineStr">
        <is>
          <t>NEURAL NETWORKS</t>
        </is>
      </c>
      <c r="F50" s="65" t="inlineStr">
        <is>
          <t>Article</t>
        </is>
      </c>
      <c r="G50" s="66" t="n">
        <v>2025</v>
      </c>
      <c r="H50" s="67" t="inlineStr">
        <is>
          <t>English</t>
        </is>
      </c>
      <c r="I50" s="69" t="inlineStr">
        <is>
          <t>LARGE LANGUAGE MODELS (LLMS); MODEL COMPRESSION; LOW-RANK APPROXIMATION; UNSTRUCTURED PRUNING; SPARSIFICATION</t>
        </is>
      </c>
      <c r="J50" s="69" t="n"/>
      <c r="K50" s="69" t="inlineStr">
        <is>
          <t>BEIJING JIAOTONG UNIV, BEIJING 100044, PEOPLES R CHINA.; ZHONGGUANCUN LAB, BEIJING 100094, PEOPLES R CHINA.; NORTH UNIV CHINA, TAIYUAN 030051, PEOPLES R CHINA.;</t>
        </is>
      </c>
      <c r="L50" s="69" t="inlineStr">
        <is>
          <t>NI, RR (CORRESPONDING AUTHOR), BEIJING JIAOTONG UNIV, BEIJING 100044, PEOPLES R CHINA.</t>
        </is>
      </c>
      <c r="M50" s="71" t="n">
        <v>0</v>
      </c>
      <c r="N50" s="69" t="inlineStr">
        <is>
          <t>COMPUTER SCIENCE, ARTIFICIAL INTELLIGENCE; NEUROSCIENCES</t>
        </is>
      </c>
      <c r="O50" s="71" t="inlineStr">
        <is>
          <t>SI</t>
        </is>
      </c>
      <c r="P50" s="61" t="inlineStr">
        <is>
          <t>Incluyo este artículo porque propone y evalúa empíricamente un método de compresión (LS-PRISM) que combina poda selectiva por capas (pruning) y aproximación de bajo rango para Modelos de Lenguaje Masivos (LLMs) destinados a entornos con recursos limitados. Cumple a la perfección con los criterios estrictos de la matriz al reportar métricas directas de reducción física (logrando una reducción del 12% de los parámetros en un modelo de 2.5B). Además, aborda y mide explícitamente el compromiso (trade-off) de degradación cognitiva, validando con datos experimentales que el modelo comprimido mantiene su rendimiento en tareas estrictas de procesamiento de lenguaje natural y razonamiento, utilizando para ello bancos de pruebas reconocidos como BoolQ, RTE y ARC-Challenge.</t>
        </is>
      </c>
      <c r="Q50" s="94" t="n"/>
      <c r="R50" s="94" t="n"/>
      <c r="S50" s="94" t="n"/>
      <c r="T50" s="94" t="n"/>
      <c r="U50" s="94" t="n"/>
      <c r="V50" s="94" t="n"/>
    </row>
    <row r="51" hidden="1" ht="18.75" customHeight="1" s="139">
      <c r="A51" s="72" t="inlineStr">
        <is>
          <t>WOS</t>
        </is>
      </c>
      <c r="B51" s="73" t="inlineStr">
        <is>
          <t>10.1007/s44267-024-00067-6</t>
        </is>
      </c>
      <c r="C51" s="73" t="inlineStr">
        <is>
          <t>Gao, ZW; Chen, Z; Cui, ER; Ren, YM; Wang, WY; Zhu, JG; Tian, H; Ye, SL; He, JJ; Zhu, XZ; Lu, LW; Lu, T; Qiao, Y; Dai, JF; Wang, WH</t>
        </is>
      </c>
      <c r="D51" s="73" t="inlineStr">
        <is>
          <t>Mini-InternVL: a flexible-transfer pocket multi-modal model with 5% parameters and 90% performance</t>
        </is>
      </c>
      <c r="E51" s="74" t="inlineStr">
        <is>
          <t>VISUAL INTELLIGENCE</t>
        </is>
      </c>
      <c r="F51" s="74" t="inlineStr">
        <is>
          <t>Article</t>
        </is>
      </c>
      <c r="G51" s="75" t="n">
        <v>2024</v>
      </c>
      <c r="H51" s="76" t="inlineStr">
        <is>
          <t>English</t>
        </is>
      </c>
      <c r="I51" s="78" t="inlineStr">
        <is>
          <t>LIGHTWEIGHT MULTI-MODAL LARGE LANGUAGE MODEL; VISION-LANGUAGE MODEL; KNOWLEDGE DISTILLATION; VISUAL INSTRUCTION TUNING</t>
        </is>
      </c>
      <c r="J51" s="78" t="inlineStr">
        <is>
          <t>LANGUAGE</t>
        </is>
      </c>
      <c r="K51" s="78"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L51" s="78" t="inlineStr">
        <is>
          <t>WANG, WH (CORRESPONDING AUTHOR), SHANGHAI AI LAB, SHANGHAI 200232, PEOPLES R CHINA.; WANG, WH (CORRESPONDING AUTHOR), CHINESE UNIV HONG KONG, DEPT INFORMAT ENGN, HONG KONG 999077, PEOPLES R CHINA.</t>
        </is>
      </c>
      <c r="M51" s="80" t="n">
        <v>11</v>
      </c>
      <c r="N51" s="78" t="inlineStr">
        <is>
          <t>COMPUTER SCIENCE, ARTIFICIAL INTELLIGENCE; IMAGING SCIENCE &amp; PHOTOGRAPHIC TECHNOLOGY</t>
        </is>
      </c>
      <c r="O51" s="80" t="inlineStr">
        <is>
          <t>SI</t>
        </is>
      </c>
      <c r="P51" s="60" t="inlineStr">
        <is>
          <t>Incluyo este artículo porque presenta y evalúa empíricamente una familia de Modelos de Lenguaje Multimodales (Mini-InternVL) comprimidos específicamente para operar en dispositivos edge y GPUs de consumo. Cumple a la perfección con los criterios estrictos de nuestra matriz al reportar métricas directas de eficiencia computacional: logra reducir la escala a modelos de entre 1 y 4 billones de parámetros, representando apenas el 5% del tamaño de sus contrapartes masivas. Aún más importante, cuantifica de manera explícita el compromiso (trade-off) de degradación cognitiva, confirmando con datos experimentales que los modelos retienen el 90% del rendimiento original en tareas generales de visión-lenguaje (vision-language tasks). Aunque luego menciona su transferencia a tareas especializadas (como conducción autónoma o medicina), la validación principal de retención se realiza sobre las capacidades multimodales y de procesamiento conjuntas, garantizando la evaluación del lenguaje.</t>
        </is>
      </c>
      <c r="Q51" s="94" t="n"/>
      <c r="R51" s="94" t="n"/>
      <c r="S51" s="94" t="n"/>
      <c r="T51" s="94" t="n"/>
      <c r="U51" s="94" t="n"/>
      <c r="V51" s="94" t="n"/>
    </row>
    <row r="52" hidden="1" ht="18.75" customHeight="1" s="139">
      <c r="A52" s="63" t="inlineStr">
        <is>
          <t>WOS</t>
        </is>
      </c>
      <c r="B52" s="110" t="inlineStr">
        <is>
          <t>10.1109/JIOT.2026.3654102</t>
        </is>
      </c>
      <c r="C52" s="110" t="inlineStr">
        <is>
          <t>Zheng, HT; Ren, JK; Han, YT; Sun, YS; Zhang, RC; Zhang, WB; Li, Z; Niyato, D; Cui, SG</t>
        </is>
      </c>
      <c r="D52" s="110" t="inlineStr">
        <is>
          <t>Adaptive Pruning for Large Language Models With Structural Importance Awareness</t>
        </is>
      </c>
      <c r="E52" s="110" t="inlineStr">
        <is>
          <t>IEEE INTERNET OF THINGS JOURNAL</t>
        </is>
      </c>
      <c r="F52" s="65" t="inlineStr">
        <is>
          <t>Article</t>
        </is>
      </c>
      <c r="G52" s="66" t="n">
        <v>2026</v>
      </c>
      <c r="H52" s="67" t="inlineStr">
        <is>
          <t>English</t>
        </is>
      </c>
      <c r="I52" s="69" t="inlineStr">
        <is>
          <t>COMPUTATIONAL MODELING; ACCURACY; INTERNET OF THINGS; ADAPTATION MODELS; TUNING; UNCERTAINTY; PERFORMANCE EVALUATION; LARGE LANGUAGE MODELS; CROSS LAYER DESIGN; COSTS; FINE-TUNING; LARGE LANGUAGE MODEL (LLM); MODEL PRUNING; STRUCTURAL IMPORTANCE</t>
        </is>
      </c>
      <c r="J52" s="69" t="n"/>
      <c r="K52" s="69" t="inlineStr">
        <is>
          <t>CHINESE UNIV HONG KONG, SHENZHEN FUTURE NETWORK INTELLIGENCE INST FNII SHE, SHENZHEN 518172, GUANGDONG, PEOPLES R CHINA.; HARBIN ENGN UNIV, NATL KEY LAB AUTONOMOUS MARINE VEHICLE TECHNOL, HARBIN 150001, PEOPLES R CHINA.; CHINESE UNIV HONG KONG, SCH SCI &amp; ENGN, FNII SHENZHEN, SHENZHEN 518172, GUANGDONG, PEOPLES R CHINA.; CHINESE UNIV HONG KONG, GUANGDONG PROV KEY LAB FUTURE NETWORKS INTELLIGENC, SHENZHEN 518172, GUANGDONG, PEOPLES R CHINA.; CHINESE UNIV HONG KONG SHENZHEN, FNII SHENZHEN, SHENZHEN 518172, PEOPLES R CHINA.; INFUSED SYNAPSE AI, SHENZHEN 518048, PEOPLES R CHINA.; NANYANG TECHNOL UNIV, COLL COMP &amp; DATA SCI, SINGAPORE 639798, SINGAPORE.; HANGZHOU ROBOCT TECHNOL DEV CO LTD, HANGZHOU 311121, PEOPLES R CHINA.;</t>
        </is>
      </c>
      <c r="L52" s="69" t="inlineStr">
        <is>
          <t>REN, JK (CORRESPONDING AUTHOR), CHINESE UNIV HONG KONG, SCH SCI &amp; ENGN, FNII SHENZHEN, SHENZHEN 518172, GUANGDONG, PEOPLES R CHINA.; REN, JK (CORRESPONDING AUTHOR), CHINESE UNIV HONG KONG, GUANGDONG PROV KEY LAB FUTURE NETWORKS INTELLIGENC, SHENZHEN 518172, GUANGDONG, PEOPLES R CHINA.</t>
        </is>
      </c>
      <c r="M52" s="71" t="n">
        <v>1</v>
      </c>
      <c r="N52" s="69" t="inlineStr">
        <is>
          <t>COMPUTER SCIENCE, INFORMATION SYSTEMS; ENGINEERING, ELECTRICAL &amp; ELECTRONIC; TELECOMMUNICATIONS</t>
        </is>
      </c>
      <c r="O52" s="71" t="inlineStr">
        <is>
          <t>SI</t>
        </is>
      </c>
      <c r="P52" s="61" t="inlineStr">
        <is>
          <t>Incluyo este artículo porque propone y evalúa empíricamente un método de compresión de poda adaptativa (SAAP) diseñado específicamente para desplegar Modelos de Lenguaje Masivos (como LLaMA y Vicuna) en dispositivos IoT con recursos limitados. Cumple a la perfección con los criterios estrictos de la matriz al reportar métricas directas de eficiencia computacional: documenta una mejora del 86.86% en la velocidad de inferencia ejecutándose en hardware periférico (NVIDIA Jetson AGX Orin) con una tasa de reducción del 50%. Aún más importante, aborda y mide de manera explícita el compromiso (trade-off) de degradación cognitiva, confirmando con datos experimentales en tareas puras de modelado de lenguaje y clasificación zero-shot que el modelo logra retener su rendimiento y estabilizar su precisión sin comprometer sus capacidades operativas de procesamiento de lenguaje natural tras ser comprimido.</t>
        </is>
      </c>
      <c r="Q52" s="94" t="n"/>
      <c r="R52" s="94" t="n"/>
      <c r="S52" s="94" t="n"/>
      <c r="T52" s="94" t="n"/>
      <c r="U52" s="94" t="n"/>
      <c r="V52" s="94" t="n"/>
    </row>
    <row r="53" ht="18.75" customHeight="1" s="139">
      <c r="A53" s="72" t="inlineStr">
        <is>
          <t>WOS</t>
        </is>
      </c>
      <c r="B53" s="73" t="inlineStr">
        <is>
          <t>10.1145/3657282</t>
        </is>
      </c>
      <c r="C53" s="73" t="inlineStr">
        <is>
          <t>Liu, HI; Galindo, M; Xie, HX; Wong, LK; Shuai, HH; Li, YH; Cheng, WH</t>
        </is>
      </c>
      <c r="D53" s="73" t="inlineStr">
        <is>
          <t>Lightweight Deep Learning for Resource-Constrained Environments: A Survey</t>
        </is>
      </c>
      <c r="E53" s="74" t="inlineStr">
        <is>
          <t>ACM COMPUTING SURVEYS</t>
        </is>
      </c>
      <c r="F53" s="74" t="inlineStr">
        <is>
          <t>Article</t>
        </is>
      </c>
      <c r="G53" s="75" t="n">
        <v>2024</v>
      </c>
      <c r="H53" s="76" t="inlineStr">
        <is>
          <t>English</t>
        </is>
      </c>
      <c r="I53" s="78" t="inlineStr">
        <is>
          <t>LIGHTWEIGHT MODEL; EFFICIENT TRANSFORMER; MODEL COMPRESSION; QUANTIZATION; TINYML; LARGE LANGUAGE MODELS</t>
        </is>
      </c>
      <c r="J53" s="78" t="inlineStr">
        <is>
          <t>CONVOLUTIONAL NEURAL-NETWORK; CO-DESIGN; EFFICIENT; ACCELERATOR; PRECISION; DADIANNAO; HARDWARE; MEMORY; CNN</t>
        </is>
      </c>
      <c r="K53" s="78" t="inlineStr">
        <is>
          <t>NATL YANG MING CHIAO TUNG UNIV, HSINCHU, TAIWAN.; JILIN UNIV, CHANGCHUN, JILIN, PEOPLES R CHINA.; MULTIMEDIA UNIV, CYBERJAYA, MALAYSIA.; FOXCONN RES, TAIPEI, TAIWAN.; NATL TAIWAN UNIV, TAIPEI, TAIWAN.;</t>
        </is>
      </c>
      <c r="L53" s="78" t="inlineStr">
        <is>
          <t>LIU, HI (CORRESPONDING AUTHOR), NATL YANG MING CHIAO TUNG UNIV, HSINCHU, TAIWAN.</t>
        </is>
      </c>
      <c r="M53" s="80" t="n">
        <v>144</v>
      </c>
      <c r="N53" s="78" t="inlineStr">
        <is>
          <t>COMPUTER SCIENCE, THEORY &amp; METHODS</t>
        </is>
      </c>
      <c r="O53" s="80" t="inlineStr">
        <is>
          <t>NO</t>
        </is>
      </c>
      <c r="P53" s="60" t="inlineStr">
        <is>
          <t>Rechazo este artículo porque, como lo indica de manera explícita su título y resumen, se trata de un estudio de revisión de la literatura (survey). Aunque el documento explora exhaustivamente temas fundamentales para la investigación (como métodos de compresión, aceleración de hardware y el despliegue de Modelos de Lenguaje Masivos en dispositivos con recursos limitados), al ser un trabajo secundario no aporta experimentos propios, pruebas empíricas de laboratorio ni mediciones de primera mano sobre el compromiso (trade-off) de degradación cognitiva. Tal como establecí en evaluaciones anteriores al descartar otros estudios de este tipo, la matriz de análisis empírico exige estrictamente investigaciones primarias con datos directos, por lo que las revisiones sistemáticas y los surveys quedan fuera de los límites de inclusión.</t>
        </is>
      </c>
      <c r="Q53" s="94" t="n"/>
      <c r="R53" s="94" t="n"/>
      <c r="S53" s="94" t="n"/>
      <c r="T53" s="94" t="n"/>
      <c r="U53" s="94" t="n"/>
      <c r="V53" s="94" t="n"/>
    </row>
    <row r="54" ht="18.75" customHeight="1" s="139">
      <c r="A54" s="63" t="inlineStr">
        <is>
          <t>WOS</t>
        </is>
      </c>
      <c r="B54" s="110" t="inlineStr">
        <is>
          <t>10.1109/JIOT.2026.3675866</t>
        </is>
      </c>
      <c r="C54" s="110" t="inlineStr">
        <is>
          <t>Liang, YZ; Xu, CF; Mei, YX; Zou, HD; Guo, JX; Fan, XG; Wang, T; Huang, HY</t>
        </is>
      </c>
      <c r="D54" s="110" t="inlineStr">
        <is>
          <t>A Comprehensive Survey on Large Language Model Compression for Artificial Intelligence Applications in Edge Systems</t>
        </is>
      </c>
      <c r="E54" s="110" t="inlineStr">
        <is>
          <t>IEEE INTERNET OF THINGS JOURNAL</t>
        </is>
      </c>
      <c r="F54" s="65" t="inlineStr">
        <is>
          <t>Article</t>
        </is>
      </c>
      <c r="G54" s="66" t="n">
        <v>2026</v>
      </c>
      <c r="H54" s="67" t="inlineStr">
        <is>
          <t>English</t>
        </is>
      </c>
      <c r="I54" s="69" t="inlineStr">
        <is>
          <t>QUANTIZATION (SIGNAL); OPTIMIZATION; ARTIFICIAL INTELLIGENCE; SURVEYS; COMPUTATIONAL MODELING; CLOUD COMPUTING; MODEL COMPRESSION; TRAINING; COLLABORATION; ADAPTATION MODELS; ARTIFICIAL INTELLIGENCE (AI); EDGE DEPLOYMENT OPTIMIZATION; EDGE-BASED LARGE LANGUAGE MODELS (LLMS); HYBRID COMPRESSION; MODEL COMPRESSION</t>
        </is>
      </c>
      <c r="J54" s="69" t="n"/>
      <c r="K54" s="69" t="inlineStr">
        <is>
          <t>GACHON UNIV, SCH COMP, SEONGNAM SI 1332, GYEONGGI DO, SOUTH KOREA.;</t>
        </is>
      </c>
      <c r="L54" s="69" t="inlineStr">
        <is>
          <t>AN, J (CORRESPONDING AUTHOR), GACHON UNIV, SCH COMP, SEONGNAM SI 1332, GYEONGGI DO, SOUTH KOREA.</t>
        </is>
      </c>
      <c r="M54" s="71" t="n">
        <v>1</v>
      </c>
      <c r="N54" s="69" t="inlineStr">
        <is>
          <t>CHEMISTRY, MULTIDISCIPLINARY; ENGINEERING, MULTIDISCIPLINARY; MATERIALS SCIENCE, MULTIDISCIPLINARY; PHYSICS, APPLIED</t>
        </is>
      </c>
      <c r="O54" s="110" t="inlineStr">
        <is>
          <t>NO</t>
        </is>
      </c>
      <c r="P54" s="110" t="inlineStr">
        <is>
          <t>Rechazo este artículo porque, como indica claramente su título y resumen, se trata de una revisión bibliográfica (survey) y no de un estudio experimental primario. Aunque aborda exactamente los temas que nos interesan, como la compresión de LLMs, el diseño conjunto de hardware/software y el despliegue en el edge, acordamos mantener los trabajos de revisión en la lista de descartados, ya que no aportan mediciones empíricas propias de primera mano sobre el uso de memoria, la latencia o las pruebas directas de degradación de las capacidades del modelo.</t>
        </is>
      </c>
      <c r="Q54" s="94" t="n"/>
      <c r="R54" s="94" t="n"/>
      <c r="S54" s="94" t="n"/>
      <c r="T54" s="94" t="n"/>
      <c r="U54" s="94" t="n"/>
      <c r="V54" s="94" t="n"/>
    </row>
    <row r="55" ht="18.75" customHeight="1" s="139">
      <c r="A55" s="72" t="inlineStr">
        <is>
          <t>WOS</t>
        </is>
      </c>
      <c r="B55" s="73" t="inlineStr">
        <is>
          <t>10.3390/app15042130</t>
        </is>
      </c>
      <c r="C55" s="73" t="inlineStr">
        <is>
          <t>Kim, N; Choi, S; Choi, S; Lee, Y; Cheong, Y; An, J</t>
        </is>
      </c>
      <c r="D55" s="73" t="inlineStr">
        <is>
          <t>GPT-4off: On-Board Traversability Probability Estimation for Off-Road Driving via GPT Knowledge Distillation</t>
        </is>
      </c>
      <c r="E55" s="74" t="inlineStr">
        <is>
          <t>APPLIED SCIENCES-BASEL</t>
        </is>
      </c>
      <c r="F55" s="74" t="inlineStr">
        <is>
          <t>Article</t>
        </is>
      </c>
      <c r="G55" s="75" t="n">
        <v>2025</v>
      </c>
      <c r="H55" s="76" t="inlineStr">
        <is>
          <t>English</t>
        </is>
      </c>
      <c r="I55" s="78" t="inlineStr">
        <is>
          <t>GPT-4O; UNMANNED GROUND VEHICLE (UGV); SELF-DRIVING; KNOWLEDGE DISTILLATION; OFF-ROAD DRIVING; DEEP LEARNING; LARGE LANGUAGE MODEL (LLM); EDGE BOARD</t>
        </is>
      </c>
      <c r="J55" s="78" t="n"/>
      <c r="K55" s="78" t="inlineStr">
        <is>
          <t>NANTONG UNIV, SCH ARTIFICIAL INTELLIGENCE &amp; COMP SCI, NANTONG 226019, PEOPLES R CHINA.; BEIJING NORMAL UNIV, INST ARTIFICIAL INTELLIGENCE &amp; FUTURE NETWORKS, ZHUHAI 519000, PEOPLES R CHINA.; JIANGXI UNIV FINANCE &amp; ECON, SCH SOFTWARE &amp; IOT ENGN, NANCHANG 330013, PEOPLES R CHINA.; ANHUI UNIV, SCH COMP SCI &amp; TECHNOL, HEFEI 230601, PEOPLES R CHINA.; BEIJING NORMAL HONG KONG BAPTIST UNIV, GUANGDONG KEY LAB AI &amp; MULTIMODAL DATA PROC, ZHUHAI 519087, PEOPLES R CHINA.; ZHEJIANG UNIV TECHNOL, ZHIJIANG COLL, SHAOXING 312030, PEOPLES R CHINA.; BEIJING NORMAL UNIV, ENGN RES CTR CLOUD EDGE INTELLIGENT COLLABORAT BIG, MINIST EDUC, ZHUHAI 519000, PEOPLES R CHINA.; FUZHOU UNIV, COLL COMP &amp; DATA SCI, FUZHOU 350108, PEOPLES R CHINA.; HUZHOU UNIV, SCH INFORMAT ENGN, HUZHOU 313000, ZHEJIANG, PEOPLES R CHINA.; FUJIAN UNIV TECHNOL, COMP SCI &amp; MATH, FUZHOU 350118, PEOPLES R CHINA.;</t>
        </is>
      </c>
      <c r="L55" s="78" t="inlineStr">
        <is>
          <t>HUANG, HY (CORRESPONDING AUTHOR), NANTONG UNIV, SCH ARTIFICIAL INTELLIGENCE &amp; COMP SCI, NANTONG 226019, PEOPLES R CHINA.; FAN, XG (CORRESPONDING AUTHOR), ZHEJIANG UNIV TECHNOL, ZHIJIANG COLL, SHAOXING 312030, PEOPLES R CHINA.</t>
        </is>
      </c>
      <c r="M55" s="80" t="n">
        <v>0</v>
      </c>
      <c r="N55" s="78" t="inlineStr">
        <is>
          <t>COMPUTER SCIENCE, INFORMATION SYSTEMS; ENGINEERING, ELECTRICAL &amp; ELECTRONIC; TELECOMMUNICATIONS</t>
        </is>
      </c>
      <c r="O55" s="73" t="inlineStr">
        <is>
          <t>NO</t>
        </is>
      </c>
      <c r="P55" s="73" t="inlineStr">
        <is>
          <t>Rechazo este artículo porque, aunque utiliza un modelo masivo (GPT-4o) como maestro mediante destilación de conocimiento para reducir el consumo de RAM en un dispositivo edge (NVIDIA Orin), el modelo ligero resultante que se despliega se aplica a una tarea puramente visual y de navegación (estimación de probabilidad de transitabilidad sobre el dataset de imágenes RUGD). Como establecí en mis criterios actualizados, mantengo un foco estricto en la compresión de modelos de lenguaje natural o multimodales (LLMs/SLMs) evaluando su degradación en tareas de razonamiento o capacidades de lenguaje. Al enfocarse en conducción autónoma y usar el LLM solo para generar datos de entrenamiento para un modelo de visión, no me aporta las métricas de degradación factual o de perplejidad que busco para mi investigación.</t>
        </is>
      </c>
      <c r="Q55" s="94" t="n"/>
      <c r="R55" s="94" t="n"/>
      <c r="S55" s="94" t="n"/>
      <c r="T55" s="94" t="n"/>
      <c r="U55" s="94" t="n"/>
      <c r="V55" s="94" t="n"/>
    </row>
    <row r="56" hidden="1" ht="18.75" customHeight="1" s="139">
      <c r="A56" s="63" t="inlineStr">
        <is>
          <t>WOS</t>
        </is>
      </c>
      <c r="B56" s="110" t="inlineStr">
        <is>
          <t>10.1109/TNSE.2025.3590975</t>
        </is>
      </c>
      <c r="C56" s="110" t="inlineStr">
        <is>
          <t>Wang, HY; Yin, ZL; Chen, B; Zeng, YJ; Yan, XY; Zhou, CY; Li, AJ</t>
        </is>
      </c>
      <c r="D56" s="110" t="inlineStr">
        <is>
          <t>ROFED-LLM: Robust Federated Learning for Large Language Models in Adversarial Wireless Environments</t>
        </is>
      </c>
      <c r="E56" s="110" t="inlineStr">
        <is>
          <t>IEEE TRANSACTIONS ON NETWORK SCIENCE AND ENGINEERING</t>
        </is>
      </c>
      <c r="F56" s="65" t="inlineStr">
        <is>
          <t>Article</t>
        </is>
      </c>
      <c r="G56" s="66" t="n">
        <v>2026</v>
      </c>
      <c r="H56" s="67" t="inlineStr">
        <is>
          <t>English</t>
        </is>
      </c>
      <c r="I56" s="69"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J56" s="69" t="n"/>
      <c r="K56" s="69" t="inlineStr">
        <is>
          <t>UNIV SHANGHAI SCI &amp; TECHNOL, SHANGHAI 200093, PEOPLES R CHINA.; TONGJI UNIV, COLL ELECT &amp; INFORMAT ENGN, DEPT CONTROL SCI &amp; ENGN, SHANGHAI 200092, PEOPLES R CHINA.; SHANGHAI JIAO TONG UNIV, SCH MECH ENGN, SHANGHAI 200030, PEOPLES R CHINA.; TSINGHUA UNIV, BEIJING 100084, PEOPLES R CHINA.; ABBOTT LABS SHANGHAI CO LTD, SHANGHAI 200003, PEOPLES R CHINA.;</t>
        </is>
      </c>
      <c r="L56" s="69" t="inlineStr">
        <is>
          <t>CHEN, B (CORRESPONDING AUTHOR), UNIV SHANGHAI SCI &amp; TECHNOL, SHANGHAI 200093, PEOPLES R CHINA.</t>
        </is>
      </c>
      <c r="M56" s="71" t="n">
        <v>10</v>
      </c>
      <c r="N56" s="69" t="inlineStr">
        <is>
          <t>ENGINEERING, MULTIDISCIPLINARY; MATHEMATICS, INTERDISCIPLINARY APPLICATIONS</t>
        </is>
      </c>
      <c r="O56" s="71" t="inlineStr">
        <is>
          <t>SI</t>
        </is>
      </c>
      <c r="P56" s="61" t="inlineStr">
        <is>
          <t>Incluyo este artículo porque propone y evalúa empíricamente un marco de aprendizaje federado (RoFed-LLM) que aplica técnicas de partición de modelos y poda dinámica (dynamic pruning) para el despliegue de Modelos de Lenguaje Masivos (LLMs) en dispositivos edge bajo entornos inalámbricos. Cumple a la perfección con los criterios estrictos de la matriz, ya que no se limita exclusivamente a reportar mejoras en la red o eficiencia física (como la resiliencia a interferencias o la privacidad), sino que aborda y mide de manera explícita el compromiso (trade-off) de degradación cognitiva. El estudio confirma, mediante experimentación directa, que estas optimizaciones se logran con una pérdida marginal de solo el 3.94% en la precisión del modelo al ser evaluado a través de diversas tareas de procesamiento de lenguaje natural (NLP).</t>
        </is>
      </c>
      <c r="Q56" s="94" t="n"/>
      <c r="R56" s="94" t="n"/>
      <c r="S56" s="94" t="n"/>
      <c r="T56" s="94" t="n"/>
      <c r="U56" s="94" t="n"/>
      <c r="V56" s="94" t="n"/>
    </row>
    <row r="57" hidden="1" ht="18.75" customHeight="1" s="139">
      <c r="A57" s="72" t="inlineStr">
        <is>
          <t>WOS</t>
        </is>
      </c>
      <c r="B57" s="73" t="inlineStr">
        <is>
          <t>10.17323/jle.2024.22368</t>
        </is>
      </c>
      <c r="C57" s="73" t="inlineStr">
        <is>
          <t>Pletenev, S</t>
        </is>
      </c>
      <c r="D57" s="73" t="inlineStr">
        <is>
          <t>Probing the Pitfalls: Understanding SVD's Shortcomings in Language Model Compression</t>
        </is>
      </c>
      <c r="E57" s="73" t="inlineStr">
        <is>
          <t>JOURNAL OF LANGUAGE AND EDUCATION</t>
        </is>
      </c>
      <c r="F57" s="74" t="inlineStr">
        <is>
          <t>Article</t>
        </is>
      </c>
      <c r="G57" s="75" t="n">
        <v>2024</v>
      </c>
      <c r="H57" s="76" t="inlineStr">
        <is>
          <t>English</t>
        </is>
      </c>
      <c r="I57" s="78" t="inlineStr">
        <is>
          <t>FACTORIZATION-BASED COMPRESSION; LARGE LANGUAGE MODEL OPTIMIZATION; LINGUISTIC REPRESENTATION PROBING; RESOURCE-EFFICIENT NLP</t>
        </is>
      </c>
      <c r="J57" s="78" t="n"/>
      <c r="K57" s="78" t="inlineStr">
        <is>
          <t>AIRI, MOSCOW, RUSSIA.; SKOLTECH, MOSCOW, RUSSIA.;</t>
        </is>
      </c>
      <c r="L57" s="78" t="inlineStr">
        <is>
          <t>PLETENEV, S (CORRESPONDING AUTHOR), AIRI, MOSCOW, RUSSIA.; PLETENEV, S (CORRESPONDING AUTHOR), SKOLTECH, MOSCOW, RUSSIA.</t>
        </is>
      </c>
      <c r="M57" s="80" t="n">
        <v>0</v>
      </c>
      <c r="N57" s="78" t="inlineStr">
        <is>
          <t>EDUCATION &amp; EDUCATIONAL RESEARCH; LINGUISTICS</t>
        </is>
      </c>
      <c r="O57" s="80" t="inlineStr">
        <is>
          <t>SI</t>
        </is>
      </c>
      <c r="P57" s="60" t="inlineStr">
        <is>
          <t>Incluyo este artículo porque evalúa empíricamente una técnica de compresión basada en factorización (Descomposición en Valores Singulares o SVD) aplicada directamente a Modelos de Lenguaje (como Llama 2 y BERT) orientada a aplicaciones con recursos limitados o sensibles a la latencia. Cumple a la perfección con los criterios estrictos de nuestra matriz de análisis, ya que su núcleo investigativo es medir rigurosamente el compromiso (trade-off) de degradación cognitiva. El estudio no se limita a reportar la reducción del tamaño o las métricas de eficiencia física, sino que utiliza tareas de sondeo (probing tasks) y evaluaciones de Inferencia de Lenguaje Natural (NLI) para cuantificar explícitamente la pérdida o preservación de la información sintáctica y semántica, garantizando un análisis profundo sobre cómo la compresión afecta las capacidades lingüísticas del modelo.</t>
        </is>
      </c>
      <c r="Q57" s="94" t="n"/>
      <c r="R57" s="94" t="n"/>
      <c r="S57" s="94" t="n"/>
      <c r="T57" s="94" t="n"/>
      <c r="U57" s="94" t="n"/>
      <c r="V57" s="94" t="n"/>
    </row>
    <row r="58" hidden="1" ht="18.75" customHeight="1" s="139">
      <c r="A58" s="63" t="inlineStr">
        <is>
          <t>WOS</t>
        </is>
      </c>
      <c r="B58" s="110" t="inlineStr">
        <is>
          <t>10.1177/1088467X251348350</t>
        </is>
      </c>
      <c r="C58" s="110" t="inlineStr">
        <is>
          <t>Prasika, L; Rajan, SNE</t>
        </is>
      </c>
      <c r="D58" s="110" t="inlineStr">
        <is>
          <t>A cognitive domain specific framework integrating large language model for COVID-19 vaccine sentiment analysis</t>
        </is>
      </c>
      <c r="E58" s="110" t="inlineStr">
        <is>
          <t>INTELLIGENT DATA ANALYSIS</t>
        </is>
      </c>
      <c r="F58" s="65" t="inlineStr">
        <is>
          <t>Article</t>
        </is>
      </c>
      <c r="G58" s="66" t="n">
        <v>2026</v>
      </c>
      <c r="H58" s="67" t="inlineStr">
        <is>
          <t>English</t>
        </is>
      </c>
      <c r="I58" s="69" t="inlineStr">
        <is>
          <t>TEXTUAL SENTIMENT ANALYSIS; LANGUAGE MODEL; RETRIEVAL AUGMENTED GENERATION; FINE TUNING</t>
        </is>
      </c>
      <c r="J58" s="69" t="inlineStr">
        <is>
          <t>SOCIAL MEDIA</t>
        </is>
      </c>
      <c r="K58" s="69" t="inlineStr">
        <is>
          <t>MEPCO SCHLENK ENGN COLL AUTONOMOUS, DEPT ARTIFICIAL INTELLIGENCE &amp; DATA SCI, SIVAKASI, INDIA.; MEPCO SCHLENK ENGN COLL AUTONOMOUS, ELECT &amp; ELECT ENGN, SIVAKASI, INDIA.;</t>
        </is>
      </c>
      <c r="L58" s="69" t="inlineStr">
        <is>
          <t>RAJAN, SNE (CORRESPONDING AUTHOR), MEPCO SCHLENK ENGN COLL AUTONOMOUS, ELECT &amp; ELECT ENGN, SIVAKASI, INDIA.</t>
        </is>
      </c>
      <c r="M58" s="71" t="n">
        <v>0</v>
      </c>
      <c r="N58" s="69" t="inlineStr">
        <is>
          <t>COMPUTER SCIENCE, ARTIFICIAL INTELLIGENCE</t>
        </is>
      </c>
      <c r="O58" s="71" t="inlineStr">
        <is>
          <t>SI</t>
        </is>
      </c>
      <c r="P58" s="61" t="inlineStr">
        <is>
          <t>Incluyo este artículo porque propone y evalúa empíricamente un marco de trabajo (COVID-19 RAFT) que aplica técnicas de compresión y optimización, como la cuantización y el ajuste fino eficiente en parámetros (PEFT), a Modelos de Lenguaje Masivos (LLMs) con el objetivo explícito de permitir su despliegue en dispositivos con recursos limitados (low-resource-constrained devices). Cumple a la perfección con los criterios estrictos de nuestra matriz de análisis, ya que no se limita a reportar eficiencia de hardware, sino que aborda y mide el compromiso (trade-off) de degradación cognitiva. El estudio evalúa el modelo comprimido en una tarea nativa de procesamiento de lenguaje natural (análisis de sentimientos en textos de Twitter sobre vacunas), documentando de manera experimental que mantiene una alta capacidad analítica con métricas de precisión de 0.886 y 0.912 en diferentes conjuntos de datos.</t>
        </is>
      </c>
      <c r="Q58" s="94" t="n"/>
      <c r="R58" s="94" t="n"/>
      <c r="S58" s="94" t="n"/>
      <c r="T58" s="94" t="n"/>
      <c r="U58" s="94" t="n"/>
      <c r="V58" s="94" t="n"/>
    </row>
    <row r="59" ht="18.75" customHeight="1" s="139">
      <c r="A59" s="72" t="inlineStr">
        <is>
          <t>WOS</t>
        </is>
      </c>
      <c r="B59" s="73" t="inlineStr">
        <is>
          <t>10.1007/s11390-026-5979-1</t>
        </is>
      </c>
      <c r="C59" s="73" t="inlineStr">
        <is>
          <t>Chen, YD; Zheng, KJ; Guo, ZH; Zhang, QH; Zhang, YH; Zhai, JD</t>
        </is>
      </c>
      <c r="D59" s="73" t="inlineStr">
        <is>
          <t>A Survey of Quantization in LLM: Unlocking Potential Hardware Efficiency</t>
        </is>
      </c>
      <c r="E59" s="73" t="inlineStr">
        <is>
          <t>JOURNAL OF COMPUTER SCIENCE AND TECHNOLOGY</t>
        </is>
      </c>
      <c r="F59" s="74" t="inlineStr">
        <is>
          <t>Article</t>
        </is>
      </c>
      <c r="G59" s="75" t="n">
        <v>2026</v>
      </c>
      <c r="H59" s="76" t="inlineStr">
        <is>
          <t>English</t>
        </is>
      </c>
      <c r="I59" s="78" t="inlineStr">
        <is>
          <t>QUANTIZATION; LARGE LANGUAGE MODEL (LLM); MIXED-PRECISION; KERNEL GENERATION</t>
        </is>
      </c>
      <c r="J59" s="78" t="n"/>
      <c r="K59" s="78" t="inlineStr">
        <is>
          <t>TSINGHUA UNIV, DEPT COMP SCI &amp; TECHNOL, BEIJING 100190, PEOPLES R CHINA.; INSPUR ELECT INFORMAT IND CO LTD, BEIJING 100190, PEOPLES R CHINA.;</t>
        </is>
      </c>
      <c r="L59" s="78" t="inlineStr">
        <is>
          <t>CHEN, YD (CORRESPONDING AUTHOR), TSINGHUA UNIV, DEPT COMP SCI &amp; TECHNOL, BEIJING 100190, PEOPLES R CHINA.</t>
        </is>
      </c>
      <c r="M59" s="80" t="n">
        <v>0</v>
      </c>
      <c r="N59" s="78" t="inlineStr">
        <is>
          <t>COMPUTER SCIENCE, HARDWARE &amp; ARCHITECTURE; COMPUTER SCIENCE, SOFTWARE ENGINEERING</t>
        </is>
      </c>
      <c r="O59" s="73" t="inlineStr">
        <is>
          <t>NO</t>
        </is>
      </c>
      <c r="P59" s="73" t="inlineStr">
        <is>
          <t>Rechazo este artículo porque se trata de una revisión bibliográfica (survey) sobre técnicas de cuantización en modelos de lenguaje y no de un estudio experimental primario. Al ser un trabajo de revisión, no aporta mediciones empíricas propias sobre el estrés físico en hardware comercial, como el consumo de energía o la fatiga térmica, ni realiza pruebas directas para evaluar la degradación factual del modelo, que son los criterios estrictos establecidos para mi investigación.</t>
        </is>
      </c>
      <c r="Q59" s="94" t="n"/>
      <c r="R59" s="94" t="n"/>
      <c r="S59" s="94" t="n"/>
      <c r="T59" s="94" t="n"/>
      <c r="U59" s="94" t="n"/>
      <c r="V59" s="94" t="n"/>
    </row>
    <row r="60" hidden="1" ht="18.75" customHeight="1" s="139">
      <c r="A60" s="63" t="inlineStr">
        <is>
          <t>WOS</t>
        </is>
      </c>
      <c r="B60" s="110" t="inlineStr">
        <is>
          <t>10.1007/s10618-025-01157-9</t>
        </is>
      </c>
      <c r="C60" s="110" t="inlineStr">
        <is>
          <t>Chong, YL; Lee, CP; Lim, KM</t>
        </is>
      </c>
      <c r="D60" s="110" t="inlineStr">
        <is>
          <t>Distilcyphergpt: enhancing large language models for knowledge graph question answering in cypher through knowledge distillation</t>
        </is>
      </c>
      <c r="E60" s="110" t="inlineStr">
        <is>
          <t>DATA MINING AND KNOWLEDGE DISCOVERY</t>
        </is>
      </c>
      <c r="F60" s="65" t="inlineStr">
        <is>
          <t>Article</t>
        </is>
      </c>
      <c r="G60" s="66" t="n">
        <v>2025</v>
      </c>
      <c r="H60" s="67" t="inlineStr">
        <is>
          <t>English</t>
        </is>
      </c>
      <c r="I60" s="69" t="inlineStr">
        <is>
          <t>KNOWLEDGE GRAPH; QUESTION ANSWERING; LANGUAGE MODEL; KNOWLEDGE DISTILLATION; GENERATIVE PRETRAINED TRANSFORMERS</t>
        </is>
      </c>
      <c r="J60" s="69" t="n"/>
      <c r="K60" s="69" t="inlineStr">
        <is>
          <t>MULTIMEDIA UNIV, FAC INFORMAT SCI &amp; TECHNOL, JALAN AYER KEROH LAMA, AYER KEROH 75450, MELAKA, MALAYSIA.; UNIV NOTTINGHAM NINGBO CHINA, SCH COMP SCI, 199 TAIKANG EAST RD, NINGBO 315100, ZHEJIANG, PEOPLES R CHINA.;</t>
        </is>
      </c>
      <c r="L60" s="69" t="inlineStr">
        <is>
          <t>LEE, CP; LIM, KM (CORRESPONDING AUTHOR), UNIV NOTTINGHAM NINGBO CHINA, SCH COMP SCI, 199 TAIKANG EAST RD, NINGBO 315100, ZHEJIANG, PEOPLES R CHINA.</t>
        </is>
      </c>
      <c r="M60" s="71" t="n">
        <v>0</v>
      </c>
      <c r="N60" s="69" t="inlineStr">
        <is>
          <t>COMPUTER SCIENCE, ARTIFICIAL INTELLIGENCE; COMPUTER SCIENCE, INFORMATION SYSTEMS</t>
        </is>
      </c>
      <c r="O60" s="110" t="inlineStr">
        <is>
          <t>SI</t>
        </is>
      </c>
      <c r="P60" s="110" t="inlineStr">
        <is>
          <t>Incluyo este artículo porque mide la velocidad de inferencia (latencia) de un modelo de lenguaje en una tarea compleja lo hace completamente válido. Me aporta datos empíricos sobre la eficiencia computacional (tokens por segundo o tiempos de respuesta) sin necesitar mediciones de estrés térmico o eléctrico.</t>
        </is>
      </c>
      <c r="Q60" s="94" t="n"/>
      <c r="R60" s="94" t="n"/>
      <c r="S60" s="94" t="n"/>
      <c r="T60" s="94" t="n"/>
      <c r="U60" s="94" t="n"/>
      <c r="V60" s="94" t="n"/>
    </row>
    <row r="61" hidden="1" ht="18.75" customHeight="1" s="139">
      <c r="A61" s="72" t="inlineStr">
        <is>
          <t>WOS</t>
        </is>
      </c>
      <c r="B61" s="73" t="inlineStr">
        <is>
          <t>10.1109/LCOMM.2026.3651580</t>
        </is>
      </c>
      <c r="C61" s="73" t="inlineStr">
        <is>
          <t>Zhang, GY; Cai, YL; Yu, GD; Popovski, P; Simeone, O</t>
        </is>
      </c>
      <c r="D61" s="73" t="inlineStr">
        <is>
          <t>Quantize-Sample-and-Verify: LLM Acceleration via Adaptive Edge-Cloud Speculative Decoding</t>
        </is>
      </c>
      <c r="E61" s="73" t="inlineStr">
        <is>
          <t>IEEE COMMUNICATIONS LETTERS</t>
        </is>
      </c>
      <c r="F61" s="74" t="inlineStr">
        <is>
          <t>Article</t>
        </is>
      </c>
      <c r="G61" s="75" t="n">
        <v>2026</v>
      </c>
      <c r="H61" s="76" t="inlineStr">
        <is>
          <t>English</t>
        </is>
      </c>
      <c r="I61" s="78" t="inlineStr">
        <is>
          <t>SERVERS; VECTORS; QUANTIZATION (SIGNAL); UPLINK; DOWNLINK; ADAPTATION MODELS; DECODING; THROUGHPUT; PROTOCOLS; PROBABILITY DISTRIBUTION; EDGE-CLOUD SPECULATIVE DECODING; LARGE LANGUAGE MODELS; REINFORCEMENT LEARNING</t>
        </is>
      </c>
      <c r="J61" s="78" t="n"/>
      <c r="K61" s="78" t="inlineStr">
        <is>
          <t>ZHEJIANG UNIV, COLL INFORMAT SCI &amp; ELECT ENGN, HANGZHOU 310027, PEOPLES R CHINA.; ZHEJIANG UNIV, ZHEJIANG PROV KEY LAB MULTIMODAL COMMUN NETWORKS &amp;, HANGZHOU 310027, PEOPLES R CHINA.; AALBORG UNIV, CONNECT SECT, DK-9220 AALBORG, DENMARK.; NORTHEASTERN UNIV LONDON, INTELLIGENT NETWORKED SYST INST, LONDON E1 8PH, ENGLAND.;</t>
        </is>
      </c>
      <c r="L61" s="78" t="inlineStr">
        <is>
          <t>CAI, YL (CORRESPONDING AUTHOR), ZHEJIANG UNIV, COLL INFORMAT SCI &amp; ELECT ENGN, HANGZHOU 310027, PEOPLES R CHINA.; CAI, YL (CORRESPONDING AUTHOR), ZHEJIANG UNIV, ZHEJIANG PROV KEY LAB MULTIMODAL COMMUN NETWORKS &amp;, HANGZHOU 310027, PEOPLES R CHINA.</t>
        </is>
      </c>
      <c r="M61" s="80" t="n">
        <v>0</v>
      </c>
      <c r="N61" s="78" t="inlineStr">
        <is>
          <t>TELECOMMUNICATIONS</t>
        </is>
      </c>
      <c r="O61" s="73" t="inlineStr">
        <is>
          <t>SI</t>
        </is>
      </c>
      <c r="P61" s="55" t="inlineStr">
        <is>
          <t>Incluyo este artículo porque aborda directamente la "adaptación dinámica" de modelos en hardware periférico, uno de los ejes centrales de tu investigación. El estudio propone un mecanismo que ajusta en tiempo real la precisión de la cuantización y evalúa la latencia del sistema, al mismo tiempo que implementa una estrategia para preservar la distribución original de las respuestas, lo cual me permite analizar cómo se controla la degradación factual en despliegues reales.</t>
        </is>
      </c>
      <c r="Q61" s="94" t="n"/>
      <c r="R61" s="94" t="n"/>
      <c r="S61" s="94" t="n"/>
      <c r="T61" s="94" t="n"/>
      <c r="U61" s="94" t="n"/>
      <c r="V61" s="94" t="n"/>
    </row>
    <row r="62" hidden="1" ht="18.75" customHeight="1" s="139">
      <c r="A62" s="63" t="inlineStr">
        <is>
          <t>WOS</t>
        </is>
      </c>
      <c r="B62" s="110" t="inlineStr">
        <is>
          <t>10.3390/ai6050096</t>
        </is>
      </c>
      <c r="C62" s="110" t="inlineStr">
        <is>
          <t>Ratsapa, P; Thonglek, K; Chantrapornchai, C; Ichikawa, K</t>
        </is>
      </c>
      <c r="D62" s="110" t="inlineStr">
        <is>
          <t>Automated Pruning Framework for Large Language Models Using Combinatorial Optimization</t>
        </is>
      </c>
      <c r="E62" s="65" t="inlineStr">
        <is>
          <t>AI</t>
        </is>
      </c>
      <c r="F62" s="65" t="inlineStr">
        <is>
          <t>Article</t>
        </is>
      </c>
      <c r="G62" s="66" t="n">
        <v>2025</v>
      </c>
      <c r="H62" s="67" t="inlineStr">
        <is>
          <t>English</t>
        </is>
      </c>
      <c r="I62" s="69" t="inlineStr">
        <is>
          <t>LARGE LANGUAGE MODELS; MODEL PRUNING; PARTICLE SWARM OPTIMIZATION; RESOURCE-CONSTRAINED DEVICES; WHALE OPTIMIZATION ALGORITHM</t>
        </is>
      </c>
      <c r="J62" s="69" t="n"/>
      <c r="K62" s="69" t="inlineStr">
        <is>
          <t>KASETSART UNIV, FAC ENGN, DEPT COMP ENGN, BANGKOK 10900, THAILAND.; NARA INST SCI &amp; TECHNOL, DEPT SCI &amp; TECHNOL, DIV INFORMAT SCI, NARA 6300192, JAPAN.;</t>
        </is>
      </c>
      <c r="L62" s="69" t="inlineStr">
        <is>
          <t>CHANTRAPORNCHAI, C (CORRESPONDING AUTHOR), KASETSART UNIV, FAC ENGN, DEPT COMP ENGN, BANGKOK 10900, THAILAND.</t>
        </is>
      </c>
      <c r="M62" s="71" t="n">
        <v>0</v>
      </c>
      <c r="N62" s="69" t="inlineStr">
        <is>
          <t>COMPUTER SCIENCE, ARTIFICIAL INTELLIGENCE; COMPUTER SCIENCE, INTERDISCIPLINARY APPLICATIONS</t>
        </is>
      </c>
      <c r="O62" s="110" t="inlineStr">
        <is>
          <t>SI</t>
        </is>
      </c>
      <c r="P62" s="110" t="inlineStr">
        <is>
          <t>Aborda de lleno la degradación factual. Comprime el modelo Llama-3 usando algoritmos y expone crudamente el compromiso (trade-off): lograr una reducción del 13.44% en tamaño cuesta una pérdida (degradación) del 19.25% en exactitud.</t>
        </is>
      </c>
      <c r="Q62" s="94" t="n"/>
      <c r="R62" s="94" t="n"/>
      <c r="S62" s="94" t="n"/>
      <c r="T62" s="94" t="n"/>
      <c r="U62" s="94" t="n"/>
      <c r="V62" s="94" t="n"/>
    </row>
    <row r="63" ht="18.75" customHeight="1" s="139">
      <c r="A63" s="72" t="inlineStr">
        <is>
          <t>WOS</t>
        </is>
      </c>
      <c r="B63" s="73" t="inlineStr">
        <is>
          <t>10.1109/JIOT.2025.3579032</t>
        </is>
      </c>
      <c r="C63" s="73" t="inlineStr">
        <is>
          <t>Sharshar, A; Khan, LU; Ullah, W; Guizani, M</t>
        </is>
      </c>
      <c r="D63" s="73" t="inlineStr">
        <is>
          <t>Vision-Language Models for Edge Networks: A Comprehensive Survey</t>
        </is>
      </c>
      <c r="E63" s="73" t="inlineStr">
        <is>
          <t>IEEE INTERNET OF THINGS JOURNAL</t>
        </is>
      </c>
      <c r="F63" s="74" t="inlineStr">
        <is>
          <t>Article</t>
        </is>
      </c>
      <c r="G63" s="75" t="n">
        <v>2025</v>
      </c>
      <c r="H63" s="76" t="inlineStr">
        <is>
          <t>English</t>
        </is>
      </c>
      <c r="I63" s="78" t="inlineStr">
        <is>
          <t>COMPUTATIONAL MODELING; VISUALIZATION; SURVEYS; IMAGE EDGE DETECTION; ARTIFICIAL INTELLIGENCE; MEDICAL SERVICES; INTERNET OF THINGS; COMPUTER ARCHITECTURE; AUTONOMOUS VEHICLES; PERFORMANCE EVALUATION; EDGE COMPUTING; EFFICIENT FINE-TUNING; LARGE LANGUAGE MODELS (LLMS); TRANSFORMERS; VISION LANGUAGE MODELS</t>
        </is>
      </c>
      <c r="J63" s="78" t="inlineStr">
        <is>
          <t>CLASSIFICATION</t>
        </is>
      </c>
      <c r="K63" s="78" t="inlineStr">
        <is>
          <t>MOHAMED BIN ZAYED UNIV ARTIFICIAL INTELLIGENCE, COMP VIS DEPT, ABU DHABI, U ARAB EMIRATES.; ABU DHABI UNIV, DEPT COMP SCI &amp; INFORMAT TECHNOL, ABU DHABI, U ARAB EMIRATES.; MOHAMED BIN ZAYED UNIV ARTIFICIAL INTELLIGENCE, MACHINE LEARNING DEPT, ABU DHABI, U ARAB EMIRATES.;</t>
        </is>
      </c>
      <c r="L63" s="78" t="inlineStr">
        <is>
          <t>SHARSHAR, A (CORRESPONDING AUTHOR), MOHAMED BIN ZAYED UNIV ARTIFICIAL INTELLIGENCE, COMP VIS DEPT, ABU DHABI, U ARAB EMIRATES.</t>
        </is>
      </c>
      <c r="M63" s="80" t="n">
        <v>14</v>
      </c>
      <c r="N63" s="78" t="inlineStr">
        <is>
          <t>COMPUTER SCIENCE, INFORMATION SYSTEMS; ENGINEERING, ELECTRICAL &amp; ELECTRONIC; TELECOMMUNICATIONS</t>
        </is>
      </c>
      <c r="O63" s="80" t="inlineStr">
        <is>
          <t>NO</t>
        </is>
      </c>
      <c r="P63" s="60" t="inlineStr">
        <is>
          <t>Rechazo este artículo porque, como lo indica de manera explícita su título y resumen ("A Comprehensive Survey"), se trata de un estudio de revisión de la literatura. Aunque el documento explora exhaustivamente temas que son el núcleo de nuestra investigación —como las técnicas de compresión (poda, cuantización, destilación de conocimiento) de Modelos de Lenguaje Visuales (VLMs) para su despliegue en entornos edge con recursos restringidos—, al ser un trabajo secundario no aporta experimentos propios, pruebas empíricas de laboratorio ni mediciones directas sobre el compromiso (trade-off) de degradación cognitiva. Tal como establecí en evaluaciones anteriores al descartar otros surveys, nuestra matriz de análisis empírico exige estrictamente investigaciones primarias con datos originales, por lo que las revisiones sistemáticas quedan fuera de los límites de inclusión.</t>
        </is>
      </c>
      <c r="Q63" s="94" t="n"/>
      <c r="R63" s="94" t="n"/>
      <c r="S63" s="94" t="n"/>
      <c r="T63" s="94" t="n"/>
      <c r="U63" s="94" t="n"/>
      <c r="V63" s="94" t="n"/>
    </row>
    <row r="64" hidden="1" ht="18.75" customHeight="1" s="139">
      <c r="A64" s="63" t="inlineStr">
        <is>
          <t>WOS</t>
        </is>
      </c>
      <c r="B64" s="110" t="inlineStr">
        <is>
          <t>10.1007/s44267-024-00070-x</t>
        </is>
      </c>
      <c r="C64" s="110" t="inlineStr">
        <is>
          <t>Huang, W; Zheng, XY; Ma, XD; Qin, HT; Lv, CT; Chen, H; Luo, J; Qi, XJ; Liu, XL; Magno, M</t>
        </is>
      </c>
      <c r="D64" s="110" t="inlineStr">
        <is>
          <t>An empirical study of LLaMA3 quantization: from LLMs to MLLMs</t>
        </is>
      </c>
      <c r="E64" s="65" t="inlineStr">
        <is>
          <t>VISUAL INTELLIGENCE</t>
        </is>
      </c>
      <c r="F64" s="65" t="inlineStr">
        <is>
          <t>Article</t>
        </is>
      </c>
      <c r="G64" s="66" t="n">
        <v>2024</v>
      </c>
      <c r="H64" s="67" t="inlineStr">
        <is>
          <t>English</t>
        </is>
      </c>
      <c r="I64" s="69" t="inlineStr">
        <is>
          <t>MODEL QUANTIZATION; LARGE LANGUAGE MODEL; MULTI-MODAL; DEEP LEARNING</t>
        </is>
      </c>
      <c r="J64" s="69" t="n"/>
      <c r="K64" s="69"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L64" s="69" t="inlineStr">
        <is>
          <t>QIN, HT (CORRESPONDING AUTHOR), SWISS FED INST TECHNOL, DEPT INFORMAT TECHNOL &amp; ELECT ENGN, STERNWARTSTR 7, ZURICH, SWITZERLAND.</t>
        </is>
      </c>
      <c r="M64" s="71" t="n">
        <v>15</v>
      </c>
      <c r="N64" s="69" t="inlineStr">
        <is>
          <t>COMPUTER SCIENCE, ARTIFICIAL INTELLIGENCE; IMAGING SCIENCE &amp; PHOTOGRAPHIC TECHNOLOGY</t>
        </is>
      </c>
      <c r="O64" s="71" t="inlineStr">
        <is>
          <t>SI</t>
        </is>
      </c>
      <c r="P64" s="61" t="inlineStr">
        <is>
          <t>Incluyo este artículo porque presenta un estudio empírico exhaustivo sobre la aplicación de técnicas de compresión (cuantización post-entrenamiento de 1 a 8 bits y ajuste fino con LoRA) aplicadas directamente a Modelos de Lenguaje Masivos (LLaMA3) y Multimodales (LLaVA-Next-8B) para escenarios con recursos limitados. Cumple a la perfección con los criterios estrictos de nuestra matriz de análisis, ya que su objetivo central es medir de manera rigurosa el compromiso (trade-off) de degradación cognitiva. El estudio documenta empíricamente la pérdida de rendimiento que sufren estos modelos en contextos lingüísticos y de visión ante una compresión extrema (anchos de bits ultra bajos), proporcionando los datos experimentales directos sobre la retención de capacidades que exige la investigación.</t>
        </is>
      </c>
      <c r="Q64" s="94" t="n"/>
      <c r="R64" s="94" t="n"/>
      <c r="S64" s="94" t="n"/>
      <c r="T64" s="94" t="n"/>
      <c r="U64" s="94" t="n"/>
      <c r="V64" s="94" t="n"/>
    </row>
    <row r="65" ht="18.75" customHeight="1" s="139">
      <c r="A65" s="72" t="inlineStr">
        <is>
          <t>WOS</t>
        </is>
      </c>
      <c r="B65" s="73" t="inlineStr">
        <is>
          <t>10.1109/JIOT.2024.3524255</t>
        </is>
      </c>
      <c r="C65" s="73" t="inlineStr">
        <is>
          <t>Zhang, MJ; Shen, XM; Cao, JN; Cui, ZY; Jiang, S</t>
        </is>
      </c>
      <c r="D65" s="73" t="inlineStr">
        <is>
          <t>EdgeShard: Efficient LLM Inference via Collaborative Edge Computing</t>
        </is>
      </c>
      <c r="E65" s="73" t="inlineStr">
        <is>
          <t>IEEE INTERNET OF THINGS JOURNAL</t>
        </is>
      </c>
      <c r="F65" s="74" t="inlineStr">
        <is>
          <t>Article</t>
        </is>
      </c>
      <c r="G65" s="75" t="n">
        <v>2025</v>
      </c>
      <c r="H65" s="76" t="inlineStr">
        <is>
          <t>English</t>
        </is>
      </c>
      <c r="I65" s="78" t="inlineStr">
        <is>
          <t>COMPUTATIONAL MODELING; CLOUD COMPUTING; COLLABORATION; MEMORY MANAGEMENT; SERVERS; EDGE COMPUTING; PERFORMANCE EVALUATION; BANDWIDTH; LOAD MODELING; OPTIMIZATION; CLOUD-EDGE-END COLLABORATION; EDGE ARTIFICIAL INTELLIGENCE (AI); EDGE COMPUTING; LARGE LANGUAGE MODELS (LLMS)</t>
        </is>
      </c>
      <c r="J65" s="78" t="n"/>
      <c r="K65" s="78" t="inlineStr">
        <is>
          <t>XIAMEN UNIV, SCH INFOMAT, XIAMEN 361102, PEOPLES R CHINA.;</t>
        </is>
      </c>
      <c r="L65" s="78" t="inlineStr">
        <is>
          <t>XIAO, L (CORRESPONDING AUTHOR), XIAMEN UNIV, SCH INFOMAT, XIAMEN 361102, PEOPLES R CHINA.</t>
        </is>
      </c>
      <c r="M65" s="80" t="n">
        <v>0</v>
      </c>
      <c r="N65" s="78" t="inlineStr">
        <is>
          <t>ENGINEERING, ELECTRICAL &amp; ELECTRONIC</t>
        </is>
      </c>
      <c r="O65" s="80" t="inlineStr">
        <is>
          <t>NO</t>
        </is>
      </c>
      <c r="P65" s="60" t="inlineStr">
        <is>
          <t>Rechazo este artículo porque, aunque aborda el despliegue de Modelos de Lenguaje Masivos (Llama2) en entornos edge mediante partición y distribución colaborativa (sharding), su evaluación empírica se centra exclusivamente en el rendimiento físico del sistema y de la red (reducción de latencia del 50% y mejora de la tasa de procesamiento o throughput en 2x). Al utilizar una técnica de partición estructural que asume teóricamente una pérdida de precisión nula ("no accuracy loss"), el estudio omite someter el modelo a bancos de pruebas de lenguaje natural (benchmarks), pruebas de razonamiento o métricas de perplejidad. Tal como se estableció en rechazos anteriores de marcos peer-to-peer y de distribución de carga, si el trabajo evalúa únicamente la optimización operativa del hardware y ancho de banda sin aportar datos empíricos sobre pruebas de retención cognitiva, queda fuera de los límites estrictos de la matriz de análisis.</t>
        </is>
      </c>
      <c r="Q65" s="94" t="n"/>
      <c r="R65" s="94" t="n"/>
      <c r="S65" s="94" t="n"/>
      <c r="T65" s="94" t="n"/>
      <c r="U65" s="94" t="n"/>
      <c r="V65" s="94" t="n"/>
    </row>
    <row r="66" ht="18.75" customHeight="1" s="139">
      <c r="A66" s="63" t="inlineStr">
        <is>
          <t>WOS</t>
        </is>
      </c>
      <c r="B66" s="110" t="inlineStr">
        <is>
          <t>10.11999/JEIT250675</t>
        </is>
      </c>
      <c r="C66" s="110" t="inlineStr">
        <is>
          <t>Lin, ZP; Xiao, L; Chen, HY; Xu, XY; Li, JL</t>
        </is>
      </c>
      <c r="D66" s="110" t="inlineStr">
        <is>
          <t>Collaborative Inference for Large Language Models Against Jamming Attacks</t>
        </is>
      </c>
      <c r="E66" s="110" t="inlineStr">
        <is>
          <t>JOURNAL OF ELECTRONICS &amp; INFORMATION TECHNOLOGY</t>
        </is>
      </c>
      <c r="F66" s="65" t="inlineStr">
        <is>
          <t>Article</t>
        </is>
      </c>
      <c r="G66" s="66" t="n">
        <v>2025</v>
      </c>
      <c r="H66" s="67" t="inlineStr">
        <is>
          <t>English</t>
        </is>
      </c>
      <c r="I66" s="69" t="inlineStr">
        <is>
          <t>LARGE LANGUAGE MODEL (LLM); MULTI-MODAL DATA; COLLABORATIVE INFERENCE; REINFORCEMENT LEARNING; ANTI-JAMMING</t>
        </is>
      </c>
      <c r="J66" s="69" t="n"/>
      <c r="K66" s="69" t="inlineStr">
        <is>
          <t>HONG KONG POLYTECH UNIV, DEPT COMP, HONG KONG, PEOPLES R CHINA.;</t>
        </is>
      </c>
      <c r="L66" s="69" t="inlineStr">
        <is>
          <t>JIANG, S (CORRESPONDING AUTHOR), HONG KONG POLYTECH UNIV, DEPT COMP, HONG KONG, PEOPLES R CHINA.</t>
        </is>
      </c>
      <c r="M66" s="71" t="n">
        <v>75</v>
      </c>
      <c r="N66" s="69" t="inlineStr">
        <is>
          <t>COMPUTER SCIENCE, INFORMATION SYSTEMS; ENGINEERING, ELECTRICAL &amp; ELECTRONIC; TELECOMMUNICATIONS</t>
        </is>
      </c>
      <c r="O66" s="71" t="inlineStr">
        <is>
          <t>NO</t>
        </is>
      </c>
      <c r="P66" s="61" t="inlineStr">
        <is>
          <t>Rechazo este artículo porque, aunque implementa nueve variantes comprimidas de un Modelo de Lenguaje Multimodal (LLaVA-1.5-7B mediante poda y cuantización) para su despliegue en servidores edge, su objetivo central y evaluación empírica se enfocan de manera casi exclusiva en la optimización operativa de la red (una estrategia de aprendizaje por refuerzo para evadir ataques de interferencia o jamming y gestionar el offloading de datos). La mejora del 12.2% reportada en la "precisión de inferencia" se atribuye explícitamente a la mitigación de la pérdida de paquetes y la latencia durante la transmisión de las imágenes por la red, y no a una evaluación de cómo la compresión paramétrica en sí misma afecta las capacidades del modelo. Tal como establecí en evaluaciones anteriores al descartar otros estudios de redes móviles y partición de carga (EdgeShard, EdgeNetLLM), si el estudio no aísla y somete a prueba empírica el compromiso (trade-off) de degradación cognitiva pura causado por la compresión, queda estrictamente fuera de los límites de tu matriz de análisis.</t>
        </is>
      </c>
      <c r="Q66" s="94" t="n"/>
      <c r="R66" s="94" t="n"/>
      <c r="S66" s="94" t="n"/>
      <c r="T66" s="94" t="n"/>
      <c r="U66" s="94" t="n"/>
      <c r="V66" s="94" t="n"/>
    </row>
    <row r="67" ht="18.75" customHeight="1" s="139">
      <c r="A67" s="72" t="inlineStr">
        <is>
          <t>WOS</t>
        </is>
      </c>
      <c r="B67" s="73" t="inlineStr">
        <is>
          <t>10.1109/LCA.2025.3618104</t>
        </is>
      </c>
      <c r="C67" s="73" t="inlineStr">
        <is>
          <t>Wang, XY; Sun, XT; Li, WQ; Min, F; Zhang, XY; Zhang, XJ; Han, YH; Chen, XM</t>
        </is>
      </c>
      <c r="D67" s="73" t="inlineStr">
        <is>
          <t>Low-Latency PIM Accelerator for Edge LLM Inference</t>
        </is>
      </c>
      <c r="E67" s="73" t="inlineStr">
        <is>
          <t>IEEE COMPUTER ARCHITECTURE LETTERS</t>
        </is>
      </c>
      <c r="F67" s="74" t="inlineStr">
        <is>
          <t>Article</t>
        </is>
      </c>
      <c r="G67" s="75" t="n">
        <v>2025</v>
      </c>
      <c r="H67" s="76" t="inlineStr">
        <is>
          <t>English</t>
        </is>
      </c>
      <c r="I67" s="78" t="inlineStr">
        <is>
          <t>RANDOM ACCESS MEMORY; LOW LATENCY COMMUNICATION; ENGINES; BANDWIDTH; VECTORS; REGISTERS; QUANTIZATION (SIGNAL); ENERGY EFFICIENCY; HARDWARE; COMPUTATIONAL MODELING; LARGE LANGUAGE MODEL INFERENCE; PROCESSING-IN-MEMORY; EDGE ACCELERATOR</t>
        </is>
      </c>
      <c r="J67" s="78" t="n"/>
      <c r="K67" s="78" t="inlineStr">
        <is>
          <t>CHINESE ACAD SCI, INST COMP TECHNOL, BEIJING 100190, PEOPLES R CHINA.; CHINESE ACAD SCI, UNIV CHINESE ACAD SCI, STATE KEY LAB PROCESSORS, BEIJING 101408, PEOPLES R CHINA.; CHINESE ACAD SCI, INST COMP TECHNOL, STATE KEY LAB PROCESSORS, BEIJING 100190, PEOPLES R CHINA.;</t>
        </is>
      </c>
      <c r="L67" s="78" t="inlineStr">
        <is>
          <t>CHEN, XM (CORRESPONDING AUTHOR), CHINESE ACAD SCI, INST COMP TECHNOL, STATE KEY LAB PROCESSORS, BEIJING 100190, PEOPLES R CHINA.</t>
        </is>
      </c>
      <c r="M67" s="80" t="n">
        <v>0</v>
      </c>
      <c r="N67" s="78" t="inlineStr">
        <is>
          <t>COMPUTER SCIENCE, HARDWARE &amp; ARCHITECTURE</t>
        </is>
      </c>
      <c r="O67" s="80" t="inlineStr">
        <is>
          <t>NO</t>
        </is>
      </c>
      <c r="P67" s="60" t="inlineStr">
        <is>
          <t>Rechazo este artículo porque, aunque propone un diseño de hardware especializado (el acelerador Lyla, basado en arquitectura PIM y memoria RRAM) para facilitar la inferencia de Modelos de Lenguaje Masivos (LLMs) cuantizados en dispositivos edge, su evaluación empírica se centra de forma exclusiva en el rendimiento físico del sistema. El estudio reporta detalladamente las mejoras operativas (una reducción de latencia de 3.8x frente a una GPU, mejoras en el consumo de energía y optimización de unidades MAC), pero omite por completo someter el modelo a bancos de pruebas de lenguaje natural (benchmarks), pruebas de razonamiento o métricas de precisión tras la aceleración y cuantización. Tal como establecí en rechazos anteriores orientados puramente al hardware o a la red (como P2PLLMEdge o EdgeShard), si la investigación no evalúa empíricamente el compromiso (trade-off) de degradación cognitiva pura causado por la compresión, queda estrictamente fuera de los límites de la matriz de análisis.</t>
        </is>
      </c>
      <c r="Q67" s="94" t="n"/>
      <c r="R67" s="94" t="n"/>
      <c r="S67" s="94" t="n"/>
      <c r="T67" s="94" t="n"/>
      <c r="U67" s="94" t="n"/>
      <c r="V67" s="94" t="n"/>
    </row>
    <row r="68" ht="18.75" customHeight="1" s="139">
      <c r="A68" s="63" t="inlineStr">
        <is>
          <t>WOS</t>
        </is>
      </c>
      <c r="B68" s="110" t="inlineStr">
        <is>
          <t>10.1007/s40747-025-02019-z</t>
        </is>
      </c>
      <c r="C68" s="110" t="inlineStr">
        <is>
          <t>Dantas, PV; Cordeiro, LC; Junior, WSS</t>
        </is>
      </c>
      <c r="D68" s="110" t="inlineStr">
        <is>
          <t>A review of state-of-the-art techniques for large language model compression</t>
        </is>
      </c>
      <c r="E68" s="110" t="inlineStr">
        <is>
          <t>COMPLEX &amp; INTELLIGENT SYSTEMS</t>
        </is>
      </c>
      <c r="F68" s="65" t="inlineStr">
        <is>
          <t>Article</t>
        </is>
      </c>
      <c r="G68" s="66" t="n">
        <v>2025</v>
      </c>
      <c r="H68" s="67" t="inlineStr">
        <is>
          <t>English</t>
        </is>
      </c>
      <c r="I68" s="69" t="inlineStr">
        <is>
          <t>LARGE LANGUAGE MODEL COMPRESSION; KNOWLEDGE DISTILLATION; QUANTIZATION; PRUNING TECHNIQUES; NEURAL ARCHITECTURE SEARCH; RESOURCE-CONSTRAINED ENVIRONMENTS; SCALABLE AI SYSTEMS; FAIRNESS IN AI MODELS; ROBUSTNESS AGAINST ADVERSARIAL ATTACKS; EDGE COMPUTING; ADAPTIVE COMPRESSION; MULTI-OBJECTIVE OPTIMIZATION</t>
        </is>
      </c>
      <c r="J68" s="69" t="inlineStr">
        <is>
          <t>NEURAL-NETWORKS</t>
        </is>
      </c>
      <c r="K68" s="69" t="inlineStr">
        <is>
          <t>UNIV MANCHESTER, DEPT COMP SCI, MANCHESTER, ENGLAND.; FED UNIV AMAZONAS UFAM, DEPT ELECT ENGN, MANAUS, BRAZIL.;</t>
        </is>
      </c>
      <c r="L68" s="69" t="inlineStr">
        <is>
          <t>DANTAS, PV (CORRESPONDING AUTHOR), UNIV MANCHESTER, DEPT COMP SCI, MANCHESTER, ENGLAND.</t>
        </is>
      </c>
      <c r="M68" s="71" t="n">
        <v>3</v>
      </c>
      <c r="N68" s="69" t="inlineStr">
        <is>
          <t>COMPUTER SCIENCE, ARTIFICIAL INTELLIGENCE</t>
        </is>
      </c>
      <c r="O68" s="110" t="inlineStr">
        <is>
          <t>NO</t>
        </is>
      </c>
      <c r="P68" s="110" t="inlineStr">
        <is>
          <t>Rechazo este artículo porque se trata de una revisión de la literatura (review) y no de un estudio experimental primario. Aunque el documento sintetiza técnicas de compresión, métricas de eficiencia energética y optimizaciones de hardware, al ser un trabajo de revisión no aporta mediciones empíricas propias sobre el estrés físico en el hardware comercial ni realiza pruebas directas de la degradación factual del modelo, los cuales son los requisitos estrictos de mi marco teórico.</t>
        </is>
      </c>
      <c r="Q68" s="94" t="n"/>
      <c r="R68" s="94" t="n"/>
      <c r="S68" s="94" t="n"/>
      <c r="T68" s="94" t="n"/>
      <c r="U68" s="94" t="n"/>
      <c r="V68" s="94" t="n"/>
    </row>
    <row r="69" hidden="1" ht="18.75" customHeight="1" s="139">
      <c r="A69" s="72" t="inlineStr">
        <is>
          <t>WOS</t>
        </is>
      </c>
      <c r="B69" s="73" t="inlineStr">
        <is>
          <t>10.1007/s44267-026-00114-4</t>
        </is>
      </c>
      <c r="C69" s="73" t="inlineStr">
        <is>
          <t>Zheng, XY; Li, YY; Chu, HR; Feng, Y; Ma, XD; Wang, ZN; Luo, J; Guo, JY; Qin, HT; Magno, M; Liu, XL</t>
        </is>
      </c>
      <c r="D69" s="73" t="inlineStr">
        <is>
          <t>An empirical study of Qwen3 quantization</t>
        </is>
      </c>
      <c r="E69" s="74" t="inlineStr">
        <is>
          <t>VISUAL INTELLIGENCE</t>
        </is>
      </c>
      <c r="F69" s="74" t="inlineStr">
        <is>
          <t>Article</t>
        </is>
      </c>
      <c r="G69" s="75" t="n">
        <v>2026</v>
      </c>
      <c r="H69" s="76" t="inlineStr">
        <is>
          <t>English</t>
        </is>
      </c>
      <c r="I69" s="78" t="inlineStr">
        <is>
          <t>QUANTIZATION; LARGE LANGUAGE MODELS; MODEL COMPRESSION; DEEP LEARNING</t>
        </is>
      </c>
      <c r="J69" s="78" t="n"/>
      <c r="K69" s="78"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L69" s="78" t="inlineStr">
        <is>
          <t>QIN, HT (CORRESPONDING AUTHOR), DEPT INFORMAT TECHNOL &amp; ELECT ENGN, ETH ZURICH, ZURICH, SWITZERLAND.</t>
        </is>
      </c>
      <c r="M69" s="80" t="n">
        <v>0</v>
      </c>
      <c r="N69" s="78" t="inlineStr">
        <is>
          <t>COMPUTER SCIENCE, ARTIFICIAL INTELLIGENCE; IMAGING SCIENCE &amp; PHOTOGRAPHIC TECHNOLOGY</t>
        </is>
      </c>
      <c r="O69" s="80" t="inlineStr">
        <is>
          <t>SI</t>
        </is>
      </c>
      <c r="P69" s="60" t="inlineStr">
        <is>
          <t>Incluyo este artículo porque presenta un estudio empírico exhaustivo sobre la aplicación de técnicas de compresión (cuantización post-entrenamiento de 1 a 8 bits) aplicadas directamente a un Modelo de Lenguaje Masivo (Qwen3) para su despliegue en entornos con recursos limitados. Cumple a la perfección con los criterios estrictos de la matriz de análisis, ya que su objetivo central es medir de manera rigurosa el compromiso (trade-off) de degradación cognitiva. El estudio documenta de forma empírica la pérdida de rendimiento que sufre el modelo en tareas lingüísticas ante una compresión extrema (anchos de bits ultra bajos), proporcionando exactamente los datos experimentales directos sobre la retención de capacidades de procesamiento de lenguaje que exige esta investigación.</t>
        </is>
      </c>
      <c r="Q69" s="94" t="n"/>
      <c r="R69" s="94" t="n"/>
      <c r="S69" s="94" t="n"/>
      <c r="T69" s="94" t="n"/>
      <c r="U69" s="94" t="n"/>
      <c r="V69" s="94" t="n"/>
    </row>
    <row r="70" hidden="1" ht="18.75" customHeight="1" s="139">
      <c r="A70" s="63" t="inlineStr">
        <is>
          <t>WOS</t>
        </is>
      </c>
      <c r="B70" s="110" t="inlineStr">
        <is>
          <t>10.1016/j.future.2025.108056</t>
        </is>
      </c>
      <c r="C70" s="110" t="inlineStr">
        <is>
          <t>Eccles, BJ; Wong, L; Varghese, B</t>
        </is>
      </c>
      <c r="D70" s="110" t="inlineStr">
        <is>
          <t>Mosaic: Composite projection pruning for resource-efficient LLMs</t>
        </is>
      </c>
      <c r="E70" s="110" t="inlineStr">
        <is>
          <t>FUTURE GENERATION COMPUTER SYSTEMS-THE INTERNATIONAL JOURNAL OF ESCIENCE</t>
        </is>
      </c>
      <c r="F70" s="65" t="inlineStr">
        <is>
          <t>Article</t>
        </is>
      </c>
      <c r="G70" s="66" t="n">
        <v>2026</v>
      </c>
      <c r="H70" s="67" t="inlineStr">
        <is>
          <t>English</t>
        </is>
      </c>
      <c r="I70" s="69" t="inlineStr">
        <is>
          <t>COMPOSITE PROJECTION PRUNING; EDGE COMPUTING; MODEL COMPRESSION; LARGE LANGUAGE MODELS; MODEL PRUNING; RESOURCE-EFFICIENT LLM</t>
        </is>
      </c>
      <c r="J70" s="69" t="n"/>
      <c r="K70" s="69" t="inlineStr">
        <is>
          <t>PEKING UNIV, SCH INTEGRATED CIRCUITS, BEIJING 100871, PEOPLES R CHINA.; PEKING UNIV, INST ARTIFICIAL INTELLIGENCE, BEIJING 100871, PEOPLES R CHINA.; PEKING UNIV, SCH INTEGRATED CIRCUITS, BEIJING 100871, PEOPLES R CHINA.; PEKING UNIV, BEIJING ADV INNOVAT CTR INTEGRATED CIRCUITS, BEIJING 100871, PEOPLES R CHINA.;</t>
        </is>
      </c>
      <c r="L70" s="69" t="inlineStr">
        <is>
          <t>HUANG, QQ; HUANG, R (CORRESPONDING AUTHOR), PEKING UNIV, SCH INTEGRATED CIRCUITS, BEIJING 100871, PEOPLES R CHINA.; HUANG, QQ; HUANG, R (CORRESPONDING AUTHOR), PEKING UNIV, BEIJING ADV INNOVAT CTR INTEGRATED CIRCUITS, BEIJING 100871, PEOPLES R CHINA.</t>
        </is>
      </c>
      <c r="M70" s="71" t="n">
        <v>0</v>
      </c>
      <c r="N70" s="69" t="inlineStr">
        <is>
          <t>ENGINEERING, ELECTRICAL &amp; ELECTRONIC; PHYSICS, APPLIED</t>
        </is>
      </c>
      <c r="O70" s="71" t="inlineStr">
        <is>
          <t>SI</t>
        </is>
      </c>
      <c r="P70" s="61" t="inlineStr">
        <is>
          <t>Incluyo este artículo porque propone y evalúa empíricamente un nuevo método de compresión de grano fino llamado "poda de proyección compuesta" (composite projection pruning), implementado en el sistema Mosaic, diseñado específicamente para hacer que los Modelos de Lenguaje Masivos (LLMs) sean eficientes en entornos con recursos limitados. Cumple a la perfección con los criterios estrictos de la matriz al reportar tanto métricas directas de eficiencia de hardware (logrando una reducción del 68% en el uso de memoria GPU y una inferencia un 67% más rápida) como la medición explícita del compromiso (trade-off) de degradación cognitiva. El estudio valida empíricamente la retención de las capacidades de procesamiento de lenguaje del modelo comprimido al documentar mejoras directas en la precisión (hasta un 31.4% superior) y en la perplejidad frente a los métodos tradicionales de poda.</t>
        </is>
      </c>
      <c r="Q70" s="94" t="n"/>
      <c r="R70" s="94" t="n"/>
      <c r="S70" s="94" t="n"/>
      <c r="T70" s="94" t="n"/>
      <c r="U70" s="94" t="n"/>
      <c r="V70" s="94" t="n"/>
    </row>
    <row r="71" ht="18.75" customHeight="1" s="139">
      <c r="A71" s="72" t="inlineStr">
        <is>
          <t>WOS</t>
        </is>
      </c>
      <c r="B71" s="73" t="inlineStr">
        <is>
          <t>10.1109/TED.2026.3670094</t>
        </is>
      </c>
      <c r="C71" s="73" t="inlineStr">
        <is>
          <t>Xu, WK; Luo, DY; Deng, MY; Cao, SJ; Zhong, SZ; Li, M; Huang, QQ; Huang, R</t>
        </is>
      </c>
      <c r="D71" s="73" t="inlineStr">
        <is>
          <t>3-D 1T-nC-1T Ferroelectric-Based KV Cache for Efficient Long-Context LLM Inference</t>
        </is>
      </c>
      <c r="E71" s="73" t="inlineStr">
        <is>
          <t>IEEE TRANSACTIONS ON ELECTRON DEVICES</t>
        </is>
      </c>
      <c r="F71" s="74" t="inlineStr">
        <is>
          <t>Article</t>
        </is>
      </c>
      <c r="G71" s="75" t="n">
        <v>2026</v>
      </c>
      <c r="H71" s="76" t="inlineStr">
        <is>
          <t>English</t>
        </is>
      </c>
      <c r="I71" s="78" t="inlineStr">
        <is>
          <t>THREE-DIMENSIONAL DISPLAYS; HEURISTIC ALGORITHMS; NONVOLATILE MEMORY; RANDOM ACCESS MEMORY; FERROELECTRIC FILMS; IN-MEMORY COMPUTING; COMPUTER ARCHITECTURE; COMMON INFORMATION MODEL (COMPUTING); COMPUTATIONAL EFFICIENCY; ACCURACY; 3-D FERROELECTRIC (FE)-BASED MEMORY; COMPUTING-IN-MEMORY (CIM); KEY-VALUE (KV) CACHE; LARGE LANGUAGE MODEL (LLM)</t>
        </is>
      </c>
      <c r="J71" s="78" t="n"/>
      <c r="K71" s="78" t="inlineStr">
        <is>
          <t>UNIV ST ANDREWS, SCH COMP SCI, JACK COLE BLDG, ST ANDREWS KY16 9SX, SCOTLAND.; RAKUTEN MOBILE INC, AUTONOMOUS NETWORKING RES &amp; INNOVAT DEPT, RAKUTEN CRIMSON HOUSE,1-14-1 TAMAGAWA,SETAGAYA KU, TOKYO 1580094, JAPAN.;</t>
        </is>
      </c>
      <c r="L71" s="78" t="inlineStr">
        <is>
          <t>ECCLES, BJ (CORRESPONDING AUTHOR), UNIV ST ANDREWS, SCH COMP SCI, JACK COLE BLDG, ST ANDREWS KY16 9SX, SCOTLAND.</t>
        </is>
      </c>
      <c r="M71" s="80" t="n">
        <v>2</v>
      </c>
      <c r="N71" s="78" t="inlineStr">
        <is>
          <t>COMPUTER SCIENCE, THEORY &amp; METHODS</t>
        </is>
      </c>
      <c r="O71" s="80" t="inlineStr">
        <is>
          <t>NO</t>
        </is>
      </c>
      <c r="P71" s="60" t="inlineStr">
        <is>
          <t>Rechazo este artículo porque, aunque propone un algoritmo de poda dinámica de tokens co-optimizado con una arquitectura de hardware novedosa (memoria de cálculo en memoria o CIM basada en condensadores ferroeléctricos) para el caché KV de los LLMs en dispositivos edge, su núcleo investigativo es netamente de diseño electrónico y de estado sólido. El estudio se centra en la fabricación del arreglo de memoria (3-D 1T-nC-1T FeRAM) y sus métricas de eficiencia energética y tasa de procesamiento. Aunque menciona que logra una "precisión comparable a la atención completa" (comparable accuracy to full attention), esta evaluación se refiere a la fidelidad matemática y operativa del cálculo de la atención en el hardware, y omite por completo someter al modelo a bancos de pruebas de procesamiento de lenguaje natural (benchmarks), tareas de razonamiento o métricas de preservación factual. Tal como establecí al descartar otros estudios centrados en hardware puro (como el acelerador PIM), si la investigación no evalúa empíricamente la degradación cognitiva end-to-end en contextos lingüísticos, queda estrictamente fuera de los límites de la matriz de análisis.</t>
        </is>
      </c>
      <c r="Q71" s="94" t="n"/>
      <c r="R71" s="94" t="n"/>
      <c r="S71" s="94" t="n"/>
      <c r="T71" s="94" t="n"/>
      <c r="U71" s="94" t="n"/>
      <c r="V71" s="94" t="n"/>
    </row>
    <row r="72" ht="18.75" customHeight="1" s="139">
      <c r="A72" s="63" t="inlineStr">
        <is>
          <t>WOS</t>
        </is>
      </c>
      <c r="B72" s="110" t="inlineStr">
        <is>
          <t>10.3390/e27090928</t>
        </is>
      </c>
      <c r="C72" s="110" t="inlineStr">
        <is>
          <t>Ziv, Y; Matzliach, B; Ben-Gal, I</t>
        </is>
      </c>
      <c r="D72" s="110" t="inlineStr">
        <is>
          <t>Sensor Fusion for Target Detection Using LLM-Based Transfer Learning Approach</t>
        </is>
      </c>
      <c r="E72" s="65" t="inlineStr">
        <is>
          <t>ENTROPY</t>
        </is>
      </c>
      <c r="F72" s="65" t="inlineStr">
        <is>
          <t>Article</t>
        </is>
      </c>
      <c r="G72" s="66" t="n">
        <v>2025</v>
      </c>
      <c r="H72" s="67" t="inlineStr">
        <is>
          <t>English</t>
        </is>
      </c>
      <c r="I72" s="69" t="inlineStr">
        <is>
          <t>SEARCH AND DETECTION; SENSOR FUSION; MOBILE AGENTS; NEURAL NETWORKS; DEEP LEARNING; LARGE LANGUAGE MODELS; TRANSFER LEARNING; DISTILLATION</t>
        </is>
      </c>
      <c r="J72" s="69" t="n"/>
      <c r="K72" s="69" t="inlineStr">
        <is>
          <t>UNIV ELECT SCI &amp; TECHNOL CHINA, NATL KEY LAB WIRELESS COMMUN, CHENGDU 611731, PEOPLES R CHINA.; ZHEJIANG UNIV TECHNOL, INST CYBERSPACE SECUR, HANGZHOU 310023, PEOPLES R CHINA.;</t>
        </is>
      </c>
      <c r="L72" s="69" t="inlineStr">
        <is>
          <t>FENG, G (CORRESPONDING AUTHOR), UNIV ELECT SCI &amp; TECHNOL CHINA, NATL KEY LAB WIRELESS COMMUN, CHENGDU 611731, PEOPLES R CHINA.</t>
        </is>
      </c>
      <c r="M72" s="71" t="n">
        <v>3</v>
      </c>
      <c r="N72" s="69" t="inlineStr">
        <is>
          <t>ENGINEERING, MULTIDISCIPLINARY; MATHEMATICS, INTERDISCIPLINARY APPLICATIONS</t>
        </is>
      </c>
      <c r="O72" s="71" t="inlineStr">
        <is>
          <t>NO</t>
        </is>
      </c>
      <c r="P72" s="61" t="inlineStr">
        <is>
          <t>Rechazo este artículo porque, aunque utiliza un Modelo de Lenguaje Masivo (LLM) y aplica una técnica de compresión válida (destilación de conocimiento) para permitir su despliegue en dispositivos edge, su objetivo y evaluación empírica se centran de forma exclusiva en tareas físicas y espaciales: la fusión de sensores (LIDAR y ópticos) para la detección de objetivos y la gestión de agentes móviles. Tal como establecí en evaluaciones anteriores al descartar estudios sobre detección en agricultura, segmentación médica o reconocimiento de señales de radio, nuestra matriz de investigación exige de manera estricta que el compromiso (trade-off) de degradación cognitiva tras la compresión se evalúe mediante métricas de razonamiento, procesamiento de lenguaje natural o preservación factual. Al medir el rendimiento del modelo comprimido utilizando únicamente precisión y recuperación (precision y recall) orientadas a la detección de objetos físicos, este trabajo no aporta los datos de retención lingüística o cognitiva que exige la matriz de análisis.</t>
        </is>
      </c>
      <c r="Q72" s="94" t="n"/>
      <c r="R72" s="94" t="n"/>
      <c r="S72" s="94" t="n"/>
      <c r="T72" s="94" t="n"/>
      <c r="U72" s="94" t="n"/>
      <c r="V72" s="94" t="n"/>
    </row>
    <row r="73" ht="18.75" customHeight="1" s="139">
      <c r="A73" s="72" t="inlineStr">
        <is>
          <t>WOS</t>
        </is>
      </c>
      <c r="B73" s="73" t="inlineStr">
        <is>
          <t>10.1016/j.comnet.2026.112083</t>
        </is>
      </c>
      <c r="C73" s="73" t="inlineStr">
        <is>
          <t>Aishwarya, R; Vetriselvi, V; Gladys, A; Prahmodh, R</t>
        </is>
      </c>
      <c r="D73" s="73" t="inlineStr">
        <is>
          <t>Lightweight misbehavior detection in the internet of vehicles using knowledge distillation from large language models</t>
        </is>
      </c>
      <c r="E73" s="74" t="inlineStr">
        <is>
          <t>COMPUTER NETWORKS</t>
        </is>
      </c>
      <c r="F73" s="74" t="inlineStr">
        <is>
          <t>Article</t>
        </is>
      </c>
      <c r="G73" s="75" t="n">
        <v>2026</v>
      </c>
      <c r="H73" s="76" t="inlineStr">
        <is>
          <t>English</t>
        </is>
      </c>
      <c r="I73" s="78" t="inlineStr">
        <is>
          <t>MISBEHAVIOR DETECTION SYSTEM; KNOWLEDGE DISTILLATION; LARGE LANGUAGE MODEL; DATA GENERATION; INTERNET OF VEHICLES</t>
        </is>
      </c>
      <c r="J73" s="78" t="n"/>
      <c r="K73" s="78" t="inlineStr">
        <is>
          <t>SRM IST, DEPT COMP TECHNOL, CHENGALPATTU, TAMIL NADU, INDIA.; ANNA UNIV, COLL ENGN GUINDY, DEPT COMP SCI &amp; ENGN, CHENNAI, TAMIL NADU, INDIA.; EASWARI ENGN COLL, DEPT COMP SCI &amp; ENGN AI ML, CHENNAI, TAMIL NADU, INDIA.;</t>
        </is>
      </c>
      <c r="L73" s="78" t="inlineStr">
        <is>
          <t>AISHWARYA, R (CORRESPONDING AUTHOR), SRM IST, DEPT COMP TECHNOL, CHENGALPATTU, TAMIL NADU, INDIA.</t>
        </is>
      </c>
      <c r="M73" s="80" t="n">
        <v>0</v>
      </c>
      <c r="N73" s="78" t="inlineStr">
        <is>
          <t>COMPUTER SCIENCE, HARDWARE &amp; ARCHITECTURE; COMPUTER SCIENCE, INFORMATION SYSTEMS; ENGINEERING, ELECTRICAL &amp; ELECTRONIC; TELECOMMUNICATIONS</t>
        </is>
      </c>
      <c r="O73" s="73" t="inlineStr">
        <is>
          <t>NO</t>
        </is>
      </c>
      <c r="P73" s="55" t="inlineStr">
        <is>
          <t>Es una aplicación puramente enfocada en ciberseguridad vehicular. El uso de la compresión del LLM es solo un medio para un fin (detectar ataques), no estudia el desgaste térmico de los componentes del vehículo ni el análisis de degradación del modelo en sí.</t>
        </is>
      </c>
      <c r="Q73" s="94" t="n"/>
      <c r="R73" s="94" t="n"/>
      <c r="S73" s="94" t="n"/>
      <c r="T73" s="94" t="n"/>
      <c r="U73" s="94" t="n"/>
      <c r="V73" s="94" t="n"/>
    </row>
    <row r="74" ht="18.75" customHeight="1" s="139">
      <c r="A74" s="63" t="inlineStr">
        <is>
          <t>WOS</t>
        </is>
      </c>
      <c r="B74" s="110" t="inlineStr">
        <is>
          <t>10.1109/TNSE.2025.3597161</t>
        </is>
      </c>
      <c r="C74" s="110" t="inlineStr">
        <is>
          <t>Wang, J; Feng, G; Liu, YJ; Xu, XY; Cheng, L; Jiang, W; Qian, LP</t>
        </is>
      </c>
      <c r="D74" s="110" t="inlineStr">
        <is>
          <t>Split Learning Based Cloud-Edge-End Collaborative Model Training in Heterogeneous Networks</t>
        </is>
      </c>
      <c r="E74" s="110" t="inlineStr">
        <is>
          <t>IEEE TRANSACTIONS ON NETWORK SCIENCE AND ENGINEERING</t>
        </is>
      </c>
      <c r="F74" s="65" t="inlineStr">
        <is>
          <t>Article</t>
        </is>
      </c>
      <c r="G74" s="66" t="n">
        <v>2026</v>
      </c>
      <c r="H74" s="67" t="inlineStr">
        <is>
          <t>English</t>
        </is>
      </c>
      <c r="I74" s="69" t="inlineStr">
        <is>
          <t>SERVERS; TRAINING; COMPUTATIONAL MODELING; OPTIMIZATION; PERFORMANCE EVALUATION; COLLABORATION; ARTIFICIAL NEURAL NETWORKS; INFERENCE ALGORITHMS; MODEL COMPRESSION; WIRELESS NETWORKS; COLLABORATIVE FINE-TUNING; HETEROGENEOUS NETWORKS; LARGE LANGUAGE MODELS; SPLIT LEARNING</t>
        </is>
      </c>
      <c r="J74" s="69" t="n"/>
      <c r="K74" s="69" t="inlineStr">
        <is>
          <t>TEL AVIV UNIV, DEPT IND ENGN, IL-6997801 TEL AVIV, ISRAEL.; TEL AVIV UNIV, LAMBDA LAB, IL-6997801 TEL AVIV, ISRAEL.;</t>
        </is>
      </c>
      <c r="L74" s="69" t="inlineStr">
        <is>
          <t>ZIV, Y (CORRESPONDING AUTHOR), TEL AVIV UNIV, DEPT IND ENGN, IL-6997801 TEL AVIV, ISRAEL.; ZIV, Y; MATZLIACH, B (CORRESPONDING AUTHOR), TEL AVIV UNIV, LAMBDA LAB, IL-6997801 TEL AVIV, ISRAEL.</t>
        </is>
      </c>
      <c r="M74" s="71" t="n">
        <v>1</v>
      </c>
      <c r="N74" s="69" t="inlineStr">
        <is>
          <t>PHYSICS, MULTIDISCIPLINARY</t>
        </is>
      </c>
      <c r="O74" s="71" t="inlineStr">
        <is>
          <t>NO</t>
        </is>
      </c>
      <c r="P74" s="61" t="inlineStr">
        <is>
          <t>Rechazo este artículo porque, aunque propone un marco colaborativo que utiliza aprendizaje dividido (split learning) y modelos de lenguaje a pequeña escala (SLMs) distribuidos en dispositivos edge, su enfoque principal y evaluación empírica se centran casi exclusivamente en la optimización operativa de la red y la asignación de recursos. El estudio formula un problema de programación para minimizar la latencia de entrenamiento y diseña un algoritmo para determinar los puntos óptimos de partición y distribución del ancho de banda. Al igual que en rechazos anteriores (como EdgeShard o los esquemas colaborativos contra ataques de interferencia), el documento omite someter el modelo a bancos de pruebas de lenguaje natural (benchmarks), tareas de razonamiento o métricas de perplejidad. Al no aislar ni evaluar empíricamente el compromiso (trade-off) de degradación cognitiva que sufre el modelo lingüístico, la investigación queda estrictamente fuera de los límites de la matriz de análisis.</t>
        </is>
      </c>
      <c r="Q74" s="94" t="n"/>
      <c r="R74" s="94" t="n"/>
      <c r="S74" s="94" t="n"/>
      <c r="T74" s="94" t="n"/>
      <c r="U74" s="94" t="n"/>
      <c r="V74" s="94" t="n"/>
    </row>
    <row r="75" ht="18.75" customHeight="1" s="139">
      <c r="A75" s="72" t="inlineStr">
        <is>
          <t>WOS</t>
        </is>
      </c>
      <c r="B75" s="73" t="inlineStr">
        <is>
          <t>10.1109/JSTSP.2025.3581484</t>
        </is>
      </c>
      <c r="C75" s="73" t="inlineStr">
        <is>
          <t>Zhang, SG; Cheng, GL; Wu, W; Huang, XY; Song, LY; Shen, XM</t>
        </is>
      </c>
      <c r="D75" s="73" t="inlineStr">
        <is>
          <t>Split Fine-Tuning for Large Language Models in Wireless Networks</t>
        </is>
      </c>
      <c r="E75" s="73" t="inlineStr">
        <is>
          <t>IEEE JOURNAL OF SELECTED TOPICS IN SIGNAL PROCESSING</t>
        </is>
      </c>
      <c r="F75" s="74" t="inlineStr">
        <is>
          <t>Article</t>
        </is>
      </c>
      <c r="G75" s="75" t="n">
        <v>2025</v>
      </c>
      <c r="H75" s="76" t="inlineStr">
        <is>
          <t>English</t>
        </is>
      </c>
      <c r="I75" s="78" t="inlineStr">
        <is>
          <t>SERVERS; LORA; COMPUTATIONAL MODELING; DELAYS; TRAINING; MOBILE HANDSETS; TRANSFORMERS; ADAPTATION MODELS; MEMORY MANAGEMENT; RESOURCE MANAGEMENT; LARGE LANGUAGE MODELS; FINE-TUNING; SPLIT LEARNING; RESOURCE MANAGEMENT</t>
        </is>
      </c>
      <c r="J75" s="78" t="n"/>
      <c r="K75" s="78" t="inlineStr">
        <is>
          <t>BPC COLL, PIRAVOM, INDIA.; REPLY INDIA, KOCHI, INDIA.;</t>
        </is>
      </c>
      <c r="L75" s="78" t="inlineStr">
        <is>
          <t>KOLLINAL, RK (CORRESPONDING AUTHOR), BPC COLL, PIRAVOM, INDIA.</t>
        </is>
      </c>
      <c r="M75" s="80" t="n">
        <v>0</v>
      </c>
      <c r="N75" s="78" t="inlineStr">
        <is>
          <t>ENGINEERING, GEOLOGICAL</t>
        </is>
      </c>
      <c r="O75" s="80" t="inlineStr">
        <is>
          <t>NO</t>
        </is>
      </c>
      <c r="P75" s="60" t="inlineStr">
        <is>
          <t>Rechazo este artículo porque, aunque propone un esquema de ajuste fino dividido (Split Fine-Tuning) y aplica técnicas de compresión de datos de activación (esparsificación y cuantización estocástica) para Modelos de Lenguaje Masivos en redes inalámbricas, su enfoque principal y evaluación empírica se centran casi de manera exclusiva en la optimización de los recursos de red y hardware. El estudio formula un problema matemático de asignación de espectro y distribución de bloques para minimizar la latencia de entrenamiento y la sobrecarga de comunicación. Al igual que en rechazos anteriores relacionados con split learning y optimización de redes móviles, aunque el documento menciona que satisface "restricciones de precisión del modelo", trata esta precisión como un límite u objetivo matemático dentro de su algoritmo de gestión de recursos, y omite someter al modelo a bancos de pruebas rigurosos de lenguaje natural (benchmarks), tareas de razonamiento o evaluar directamente el compromiso (trade-off) de degradación cognitiva. Por carecer de estos datos empíricos de retención lingüística y centrarse en métricas de telecomunicaciones, la investigación queda estrictamente fuera de los límites de la matriz de análisis.</t>
        </is>
      </c>
      <c r="Q75" s="94" t="n"/>
      <c r="R75" s="94" t="n"/>
      <c r="S75" s="94" t="n"/>
      <c r="T75" s="94" t="n"/>
      <c r="U75" s="94" t="n"/>
      <c r="V75" s="94" t="n"/>
    </row>
    <row r="76" hidden="1" ht="18.75" customHeight="1" s="139">
      <c r="A76" s="63" t="inlineStr">
        <is>
          <t>WOS</t>
        </is>
      </c>
      <c r="B76" s="110" t="inlineStr">
        <is>
          <t>10.70102/afts.2025.1834.393</t>
        </is>
      </c>
      <c r="C76" s="110" t="inlineStr">
        <is>
          <t>Kollinal, RK; Cheeran, MT</t>
        </is>
      </c>
      <c r="D76" s="110" t="inlineStr">
        <is>
          <t>NEUROMORPHIC-INSPIRED HYBRID COGNITIVE MODEL FOR SELF-OPTIMIZING RESOURCE MANAGEMENT IN 6G EDGE NETWORKS</t>
        </is>
      </c>
      <c r="E76" s="110" t="inlineStr">
        <is>
          <t>ARCHIVES FOR TECHNICAL SCIENCES</t>
        </is>
      </c>
      <c r="F76" s="65" t="inlineStr">
        <is>
          <t>Article</t>
        </is>
      </c>
      <c r="G76" s="66" t="n">
        <v>2025</v>
      </c>
      <c r="H76" s="67" t="inlineStr">
        <is>
          <t>English</t>
        </is>
      </c>
      <c r="I76" s="69" t="inlineStr">
        <is>
          <t>6G EDGE INTELLIGENCE; NEUROMORPHIC COMPUTING; SEMANTIC COMMUNICATION; LARGE LANGUAGE MODELS (LLMS); SPIKING NEURAL NETWORKS (SNNS); RESOURCE-AWARE AGENTS; COGNITIVE EDGE COMPUTING</t>
        </is>
      </c>
      <c r="J76" s="69" t="n"/>
      <c r="K76" s="69" t="inlineStr">
        <is>
          <t>PEKING UNIV, SCH ELECT &amp; COMP ENGN, SHENZHEN GRAD SCH, SHENZHEN 518055, PEOPLES R CHINA.; FRONTIER RES CTR, PENGCHENG LAB, SHENZHEN 518055, PEOPLES R CHINA.; UNIV WATERLOO, DEPT ELECT &amp; COMP ENGN, WATERLOO, ON N2L 3G1, CANADA.; PEKING UNIV, SCH ELECT, STATE KEY LAB PHOTON &amp; COMMUN, BEIJING 100871, PEOPLES R CHINA.; XIANGTAN UNIV, HUNAN INST ADV SENSING &amp; INFORMAT TECHNOL, XIANGTAN 411105, PEOPLES R CHINA.;</t>
        </is>
      </c>
      <c r="L76" s="69" t="inlineStr">
        <is>
          <t>WU, W (CORRESPONDING AUTHOR), FRONTIER RES CTR, PENGCHENG LAB, SHENZHEN 518055, PEOPLES R CHINA.</t>
        </is>
      </c>
      <c r="M76" s="71" t="n">
        <v>7</v>
      </c>
      <c r="N76" s="69" t="inlineStr">
        <is>
          <t>ENGINEERING, ELECTRICAL &amp; ELECTRONIC</t>
        </is>
      </c>
      <c r="O76" s="71" t="inlineStr">
        <is>
          <t>SI</t>
        </is>
      </c>
      <c r="P76" s="61" t="inlineStr">
        <is>
          <t>Incluyo este artículo porque propone y evalúa un modelo cognitivo híbrido diseñado específicamente para el despliegue y la gestión de recursos de Modelos de Lenguaje Masivos (LLMs) en redes edge 6G con limitaciones de memoria. A diferencia de otros estudios de telecomunicaciones que descartamos previamente, este trabajo cumple a la perfección con los criterios estrictos de nuestra matriz de análisis: no se limita a reportar la eficiencia física o de red (como la reducción del ancho de banda o la mejora de 10 a 100 veces en la eficiencia energética por token), sino que aborda y mide de manera explícita el compromiso (trade-off) de degradación cognitiva. El estudio documenta empíricamente que su enfoque de filtrado semántico y esparsidad logra mantener la "fidelidad de razonamiento" (reasoning faithfulness) en un 90%, validando con datos directos que las capacidades analíticas y de pensamiento complejo del modelo se preservan tras la optimización.</t>
        </is>
      </c>
      <c r="Q76" s="94" t="n"/>
      <c r="R76" s="94" t="n"/>
      <c r="S76" s="94" t="n"/>
      <c r="T76" s="94" t="n"/>
      <c r="U76" s="94" t="n"/>
      <c r="V76" s="94" t="n"/>
    </row>
    <row r="77" hidden="1" ht="18.75" customHeight="1" s="139">
      <c r="A77" s="72" t="inlineStr">
        <is>
          <t>WOS</t>
        </is>
      </c>
      <c r="B77" s="73" t="inlineStr">
        <is>
          <t>10.1109/TMC.2025.3629756</t>
        </is>
      </c>
      <c r="C77" s="73" t="inlineStr">
        <is>
          <t>Xu, ZH; Xu, Y; Xu, HL; Liao, YM; Yao, ZW; Xie, Z</t>
        </is>
      </c>
      <c r="D77" s="73" t="inlineStr">
        <is>
          <t>Lightweight and Post-Training Structured Pruning for On-Device Large Language Models</t>
        </is>
      </c>
      <c r="E77" s="73" t="inlineStr">
        <is>
          <t>IEEE TRANSACTIONS ON MOBILE COMPUTING</t>
        </is>
      </c>
      <c r="F77" s="74" t="inlineStr">
        <is>
          <t>Article</t>
        </is>
      </c>
      <c r="G77" s="75" t="n">
        <v>2026</v>
      </c>
      <c r="H77" s="76" t="inlineStr">
        <is>
          <t>English</t>
        </is>
      </c>
      <c r="I77" s="78" t="inlineStr">
        <is>
          <t>NEURONS; COMPUTATIONAL MODELING; LOAD MODELING; ACCURACY; MEMORY MANAGEMENT; HARDWARE; ADAPTATION MODELS; PRINCIPAL COMPONENT ANALYSIS; PERFORMANCE EVALUATION; MOBILE COMPUTING; LARGE LANGUAGE MODELS; MATRIX CONDITION; POST-TRAINING PRUNING; STRUCTURED PRUNING</t>
        </is>
      </c>
      <c r="J77" s="78" t="n"/>
      <c r="K77" s="78" t="inlineStr">
        <is>
          <t>UNIV SCI &amp; TECHNOL CHINA, SCH COMP SCI &amp; TECHNOL, HEFEI 230027, PEOPLES R CHINA.; UNIV SCI &amp; TECHNOL CHINA, SUZHOU INST ADV RES, SUZHOU 215123, PEOPLES R CHINA.;</t>
        </is>
      </c>
      <c r="L77" s="78" t="inlineStr">
        <is>
          <t>XU, Y (CORRESPONDING AUTHOR), UNIV SCI &amp; TECHNOL CHINA, SCH COMP SCI &amp; TECHNOL, HEFEI 230027, PEOPLES R CHINA.; XU, Y (CORRESPONDING AUTHOR), UNIV SCI &amp; TECHNOL CHINA, SUZHOU INST ADV RES, SUZHOU 215123, PEOPLES R CHINA.</t>
        </is>
      </c>
      <c r="M77" s="80" t="n">
        <v>0</v>
      </c>
      <c r="N77" s="78" t="inlineStr">
        <is>
          <t>COMPUTER SCIENCE, INFORMATION SYSTEMS; TELECOMMUNICATIONS</t>
        </is>
      </c>
      <c r="O77" s="80" t="inlineStr">
        <is>
          <t>SI</t>
        </is>
      </c>
      <c r="P77" s="60" t="inlineStr">
        <is>
          <t>Incluyo este artículo porque propone y evalúa empíricamente un método de compresión (poda estructurada post-entrenamiento de granularidad híbrida, denominado COMP) diseñado específicamente para el despliegue de Modelos de Lenguaje Masivos (LLMs, como LLaMA-2-13B) directamente en dispositivos con recursos limitados (on-device). Cumple a la perfección con los criterios estrictos de nuestra matriz de análisis al reportar métricas directas de eficiencia física: logra ejecutar la poda con menos de 8 GB de memoria y reduce la sobrecarga en un 90% frente a otras técnicas de referencia. Aún más importante, aborda y mide de manera explícita el compromiso (trade-off) de degradación cognitiva. El estudio documenta con datos experimentales que, tras eliminar el 20% de los parámetros del modelo, se logra mantener más del 90% de su precisión original, garantizando de forma empírica que las capacidades de procesamiento de lenguaje natural se preservan efectivamente sin necesidad de recurrir a un ajuste fino intensivo.</t>
        </is>
      </c>
      <c r="Q77" s="94" t="n"/>
      <c r="R77" s="94" t="n"/>
      <c r="S77" s="94" t="n"/>
      <c r="T77" s="94" t="n"/>
      <c r="U77" s="94" t="n"/>
      <c r="V77" s="94" t="n"/>
    </row>
    <row r="78" ht="18.75" customHeight="1" s="139">
      <c r="A78" s="63" t="inlineStr">
        <is>
          <t>WOS</t>
        </is>
      </c>
      <c r="B78" s="110" t="inlineStr">
        <is>
          <t>10.1109/TPAMI.2024.3447085</t>
        </is>
      </c>
      <c r="C78" s="110" t="inlineStr">
        <is>
          <t>Cheng, HR; Zhang, M; Shi, JQ</t>
        </is>
      </c>
      <c r="D78" s="110" t="inlineStr">
        <is>
          <t>A Survey on Deep Neural Network Pruning: Taxonomy, Comparison, Analysis, and Recommendations</t>
        </is>
      </c>
      <c r="E78" s="110" t="inlineStr">
        <is>
          <t>IEEE TRANSACTIONS ON PATTERN ANALYSIS AND MACHINE INTELLIGENCE</t>
        </is>
      </c>
      <c r="F78" s="65" t="inlineStr">
        <is>
          <t>Article</t>
        </is>
      </c>
      <c r="G78" s="66" t="n">
        <v>2024</v>
      </c>
      <c r="H78" s="67" t="inlineStr">
        <is>
          <t>English</t>
        </is>
      </c>
      <c r="I78" s="69" t="inlineStr">
        <is>
          <t>TRAINING; NEURAL NETWORKS; ARTIFICIAL NEURAL NETWORKS; SURVEYS; TAXONOMY; REVIEWS; COMPUTATIONAL MODELING; DEEP NEURAL NETWORK PRUNING; MODEL COMPRESSION; MODEL ACCELERATION; LARGE LANGUAGE MODELS; VISION TRANSFORMERS; LARGE MULTIMODAL MODELS; DIFFUSION MODELS; EDGE DEVICES</t>
        </is>
      </c>
      <c r="J78" s="69" t="inlineStr">
        <is>
          <t>SPARSITY</t>
        </is>
      </c>
      <c r="K78" s="69" t="inlineStr">
        <is>
          <t>UNIV ADELAIDE, ADELAIDE, SA 5005, AUSTRALIA.; HARBIN INST TECHNOL, SHENZHEN 518055, PEOPLES R CHINA.;</t>
        </is>
      </c>
      <c r="L78" s="69" t="inlineStr">
        <is>
          <t>ZHANG, M (CORRESPONDING AUTHOR), HARBIN INST TECHNOL, SHENZHEN 518055, PEOPLES R CHINA.</t>
        </is>
      </c>
      <c r="M78" s="71" t="n">
        <v>267</v>
      </c>
      <c r="N78" s="69" t="inlineStr">
        <is>
          <t>COMPUTER SCIENCE, ARTIFICIAL INTELLIGENCE; ENGINEERING, ELECTRICAL &amp; ELECTRONIC</t>
        </is>
      </c>
      <c r="O78" s="71" t="inlineStr">
        <is>
          <t>NO</t>
        </is>
      </c>
      <c r="P78" s="61" t="inlineStr">
        <is>
          <t>Rechazo este artículo porque, como lo indica de manera explícita su título y resumen ("A Survey on...", "comprehensive review"), se trata de un estudio de revisión de la literatura. Aunque el documento abarca de manera detallada el tema central de la investigación (técnicas de poda o pruning para comprimir Modelos de Lenguaje Masivos y adaptarlos a entornos con recursos limitados), al ser un trabajo secundario no aporta experimentos propios, pruebas empíricas de laboratorio ni mediciones directas sobre el compromiso (trade-off) de degradación cognitiva. Tal como establecí en evaluaciones anteriores al descartar otros surveys, nuestra matriz de análisis empírico exige estrictamente investigaciones primarias con datos originales, por lo que las encuestas de literatura y revisiones sistemáticas quedan completamente fuera de los límites de inclusión.</t>
        </is>
      </c>
      <c r="Q78" s="94" t="n"/>
      <c r="R78" s="94" t="n"/>
      <c r="S78" s="94" t="n"/>
      <c r="T78" s="94" t="n"/>
      <c r="U78" s="94" t="n"/>
      <c r="V78" s="94" t="n"/>
    </row>
    <row r="79" hidden="1" ht="18.75" customHeight="1" s="139">
      <c r="A79" s="72" t="inlineStr">
        <is>
          <t>WOS</t>
        </is>
      </c>
      <c r="B79" s="73" t="inlineStr">
        <is>
          <t>10.1109/ACCESS.2026.3687448</t>
        </is>
      </c>
      <c r="C79" s="73" t="inlineStr">
        <is>
          <t>Ragsdale, M; Ramasamy, V</t>
        </is>
      </c>
      <c r="D79" s="73" t="inlineStr">
        <is>
          <t>AI-Driven Penetration Testing for ARM Systems: Experimental Evaluation and Deployment Framework Across Four Paradigms</t>
        </is>
      </c>
      <c r="E79" s="74" t="inlineStr">
        <is>
          <t>IEEE ACCESS</t>
        </is>
      </c>
      <c r="F79" s="74" t="inlineStr">
        <is>
          <t>Article</t>
        </is>
      </c>
      <c r="G79" s="75" t="n">
        <v>2026</v>
      </c>
      <c r="H79" s="76" t="inlineStr">
        <is>
          <t>English</t>
        </is>
      </c>
      <c r="I79" s="78"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J79" s="78" t="n"/>
      <c r="K79" s="78" t="inlineStr">
        <is>
          <t>GEORGIA SOUTHERN UNIV, ALLEN E PAULSON COLL ENGN &amp; COMP, DEPT COMP SCI, STATESBORO, GA 30460 USA.;</t>
        </is>
      </c>
      <c r="L79" s="78" t="inlineStr">
        <is>
          <t>RAGSDALE, M; RAMASAMY, V (CORRESPONDING AUTHOR), GEORGIA SOUTHERN UNIV, ALLEN E PAULSON COLL ENGN &amp; COMP, DEPT COMP SCI, STATESBORO, GA 30460 USA.</t>
        </is>
      </c>
      <c r="M79" s="80" t="n">
        <v>0</v>
      </c>
      <c r="N79" s="78" t="inlineStr">
        <is>
          <t>COMPUTER SCIENCE, INFORMATION SYSTEMS; ENGINEERING, ELECTRICAL &amp; ELECTRONIC; TELECOMMUNICATIONS</t>
        </is>
      </c>
      <c r="O79" s="73" t="inlineStr">
        <is>
          <t>SI</t>
        </is>
      </c>
      <c r="P79" s="55" t="inlineStr">
        <is>
          <t>Utiliza placas comerciales (Raspberry Pi 5, Jetson Nano), aplica compresión (cuantización INT8, destilación, poda) y, lo más importante, registra más de 8,000 mediciones directas de comportamiento térmico, energía, latencia y memoria.</t>
        </is>
      </c>
      <c r="Q79" s="94" t="n"/>
      <c r="R79" s="94" t="n"/>
      <c r="S79" s="94" t="n"/>
      <c r="T79" s="94" t="n"/>
      <c r="U79" s="94" t="n"/>
      <c r="V79" s="94" t="n"/>
    </row>
    <row r="80" ht="18.75" customHeight="1" s="139">
      <c r="A80" s="63" t="inlineStr">
        <is>
          <t>WOS</t>
        </is>
      </c>
      <c r="B80" s="110" t="inlineStr">
        <is>
          <t>10.1109/TWC.2024.3497923</t>
        </is>
      </c>
      <c r="C80" s="110" t="inlineStr">
        <is>
          <t>Zhang, XY; Nie, JT; Huang, YD; Xie, GC; Xiong, ZH; Liu, J; Niyato, D; Shen, XM</t>
        </is>
      </c>
      <c r="D80" s="110" t="inlineStr">
        <is>
          <t>Beyond the Cloud: Edge Inference for Generative Large Language Models in Wireless Networks</t>
        </is>
      </c>
      <c r="E80" s="110" t="inlineStr">
        <is>
          <t>IEEE TRANSACTIONS ON WIRELESS COMMUNICATIONS</t>
        </is>
      </c>
      <c r="F80" s="65" t="inlineStr">
        <is>
          <t>Article</t>
        </is>
      </c>
      <c r="G80" s="66" t="n">
        <v>2025</v>
      </c>
      <c r="H80" s="67" t="inlineStr">
        <is>
          <t>English</t>
        </is>
      </c>
      <c r="I80" s="69" t="inlineStr">
        <is>
          <t>COMPUTATIONAL MODELING; QUANTIZATION (SIGNAL); ACCURACY; INFERENCE ALGORITHMS; THROUGHPUT; WIRELESS NETWORKS; TRANSFORMERS; RESOURCE MANAGEMENT; OPTIMIZATION; CHATBOTS; GENERATIVE AI; EDGE INFERENCE; WIRELESS NETWORKS; MULTIUSER EDGE COMPUTING</t>
        </is>
      </c>
      <c r="J80" s="69" t="n"/>
      <c r="K80" s="69" t="inlineStr">
        <is>
          <t>BUPT, STATE KEY LAB NETWORKING &amp; SWITCHING TECHNOL, BEIJING 100876, PEOPLES R CHINA.; NANYANG TECHNOL UNIV, SCH COMP SCI &amp; ENGN, SINGAPORE 639798, SINGAPORE.; SINGAPORE UNIV TECHNOL &amp; DESIGN, INFORMAT SYST TECHNOL &amp; DESIGN ISTD PILLAR, SINGAPORE 487372, SINGAPORE.; PURPLE MT LABS, NANJING 211111, PEOPLES R CHINA.; NANYANG TECHNOL UNIV, COLL COMP &amp; DATA SCI, SINGAPORE 639798, SINGAPORE.; UNIV WATERLOO, DEPT ELECT &amp; COMP ENGN, WATERLOO, ON N2L 3G1, CANADA.;</t>
        </is>
      </c>
      <c r="L80" s="69" t="inlineStr">
        <is>
          <t>NIE, JT (CORRESPONDING AUTHOR), NANYANG TECHNOL UNIV, SCH COMP SCI &amp; ENGN, SINGAPORE 639798, SINGAPORE.</t>
        </is>
      </c>
      <c r="M80" s="71" t="n">
        <v>36</v>
      </c>
      <c r="N80" s="69" t="inlineStr">
        <is>
          <t>ENGINEERING, ELECTRICAL &amp; ELECTRONIC; TELECOMMUNICATIONS</t>
        </is>
      </c>
      <c r="O80" s="71" t="inlineStr">
        <is>
          <t>NO</t>
        </is>
      </c>
      <c r="P80" s="61" t="inlineStr">
        <is>
          <t>Rechazo este artículo porque, aunque aborda la inferencia de Modelos de Lenguaje Masivos (LLMs) en dispositivos edge e incorpora técnicas válidas como la cuantización de modelos, su enfoque principal y evaluación empírica se centran casi exclusivamente en la optimización de la red, la asignación de recursos y la programación de tareas por lotes (batching). El estudio formula un problema matemático y diseña un algoritmo (OT-GAH) orientado a maximizar la tasa de procesamiento (throughput) y reducir la complejidad temporal. Al igual que en rechazos anteriores relacionados con optimización de redes inalámbricas (como EdgeShard o los esquemas de Split Fine-Tuning), el documento trata la "precisión" (accuracy) simplemente como una restricción matemática dentro de su modelo de asignación, y omite por completo someter al modelo cuantizado a bancos de pruebas rigurosos de lenguaje natural (benchmarks), pruebas de razonamiento o evaluación de preservación factual. Al no aislar ni medir empíricamente el compromiso (trade-off) de degradación cognitiva pura causado por la compresión, el estudio queda estrictamente fuera de los límites de la matriz de análisis.</t>
        </is>
      </c>
      <c r="Q80" s="94" t="n"/>
      <c r="R80" s="94" t="n"/>
      <c r="S80" s="94" t="n"/>
      <c r="T80" s="94" t="n"/>
      <c r="U80" s="94" t="n"/>
      <c r="V80" s="94" t="n"/>
    </row>
    <row r="81" hidden="1" ht="18.75" customHeight="1" s="139">
      <c r="A81" s="72" t="inlineStr">
        <is>
          <t>WOS</t>
        </is>
      </c>
      <c r="B81" s="73" t="inlineStr">
        <is>
          <t>10.1109/TMM.2025.3557680</t>
        </is>
      </c>
      <c r="C81" s="73" t="inlineStr">
        <is>
          <t>Shao, ZW; Yu, Z; Yu, J; Ouyang, XC; Zheng, LH; Gai, ZB; Wang, MY; Kuang, ZZ; Ding, JJ</t>
        </is>
      </c>
      <c r="D81" s="73" t="inlineStr">
        <is>
          <t>Imp: Highly Capable Large Multimodal Models for Mobile Devices</t>
        </is>
      </c>
      <c r="E81" s="73" t="inlineStr">
        <is>
          <t>IEEE TRANSACTIONS ON MULTIMEDIA</t>
        </is>
      </c>
      <c r="F81" s="74" t="inlineStr">
        <is>
          <t>Article</t>
        </is>
      </c>
      <c r="G81" s="75" t="n">
        <v>2025</v>
      </c>
      <c r="H81" s="76" t="inlineStr">
        <is>
          <t>English</t>
        </is>
      </c>
      <c r="I81" s="78" t="inlineStr">
        <is>
          <t>VISUALIZATION; TRAINING; DATA MODELS; COMPUTER ARCHITECTURE; COMPUTATIONAL MODELING; TRAINING DATA; CONNECTORS; LARGE LANGUAGE MODELS; MOBILE HANDSETS; BENCHMARK TESTING; LARGE MULTIMODAL MODELS; LLM; MOBILE DEVICES; MULTIMODAL LEARNING; VISION-LANGUAGE MODELS</t>
        </is>
      </c>
      <c r="J81" s="78" t="n"/>
      <c r="K81" s="78" t="inlineStr">
        <is>
          <t>HANGZHOU DIANZI UNIV, SCH COMP SCI, KEY LAB COMPLEX SYST MODELING &amp; SIMULAT, HANGZHOU 310005, PEOPLES R CHINA.; HARBIN INST TECHNOL SHENZHEN, SCH INTELLIGENCE SCI &amp; ENGN, SHENZHEN 518057, PEOPLES R CHINA.; HANGZHOU DIANZI UNIV, HDU ITMO JOINT INST, HANGZHOU 310005, PEOPLES R CHINA.;</t>
        </is>
      </c>
      <c r="L81" s="78" t="inlineStr">
        <is>
          <t>YU, Z (CORRESPONDING AUTHOR), HANGZHOU DIANZI UNIV, SCH COMP SCI, KEY LAB COMPLEX SYST MODELING &amp; SIMULAT, HANGZHOU 310005, PEOPLES R CHINA.</t>
        </is>
      </c>
      <c r="M81" s="80" t="n">
        <v>4</v>
      </c>
      <c r="N81" s="78" t="inlineStr">
        <is>
          <t>COMPUTER SCIENCE, INFORMATION SYSTEMS; COMPUTER SCIENCE, SOFTWARE ENGINEERING; TELECOMMUNICATIONS</t>
        </is>
      </c>
      <c r="O81" s="73" t="inlineStr">
        <is>
          <t>SI</t>
        </is>
      </c>
      <c r="P81" s="55" t="inlineStr">
        <is>
          <t>Incluyo este artículo porque aborda directamente la compresión, mediante cuantización de bajos bits, de modelos basados en LLMs para su ejecución en hardware comercial específico (el procesador móvil Qualcomm Snapdragon 8Gen3). El estudio reporta métricas de despliegue físico en el dispositivo, específicamente la velocidad de inferencia (latencia de 13 tokens/s), lo cual me aporta datos experimentales sobre cómo operan estos modelos comprimidos en escenarios móviles con recursos limitados.</t>
        </is>
      </c>
      <c r="Q81" s="94" t="n"/>
      <c r="R81" s="94" t="n"/>
      <c r="S81" s="94" t="n"/>
      <c r="T81" s="94" t="n"/>
      <c r="U81" s="94" t="n"/>
      <c r="V81" s="94" t="n"/>
    </row>
    <row r="82" hidden="1" ht="18.75" customHeight="1" s="139">
      <c r="A82" s="63" t="inlineStr">
        <is>
          <t>WOS</t>
        </is>
      </c>
      <c r="B82" s="110" t="inlineStr">
        <is>
          <t>10.1016/j.ress.2025.111891</t>
        </is>
      </c>
      <c r="C82" s="110" t="inlineStr">
        <is>
          <t>Liu, XL; Hu, JH; Mei, Q; Wang, SH</t>
        </is>
      </c>
      <c r="D82" s="110" t="inlineStr">
        <is>
          <t>Pirate-GPT: A locally deployed large language model framework for reliable offline anti-piracy decision support and knowledge retrieval in maritime operations</t>
        </is>
      </c>
      <c r="E82" s="110" t="inlineStr">
        <is>
          <t>RELIABILITY ENGINEERING &amp; SYSTEM SAFETY</t>
        </is>
      </c>
      <c r="F82" s="65" t="inlineStr">
        <is>
          <t>Article</t>
        </is>
      </c>
      <c r="G82" s="66" t="n">
        <v>2026</v>
      </c>
      <c r="H82" s="67" t="inlineStr">
        <is>
          <t>English</t>
        </is>
      </c>
      <c r="I82" s="69" t="inlineStr">
        <is>
          <t>ANTI-PIRACY DECISION; LOCALIZED DEPLOYMENT; PIRACY-RELATED KNOWLEDGE; QUESTION-ANSWERING SYSTEM</t>
        </is>
      </c>
      <c r="J82" s="69" t="n"/>
      <c r="K82" s="69"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L82" s="69" t="inlineStr">
        <is>
          <t>MEI, Q (CORRESPONDING AUTHOR), SHANGHAI MARITIME UNIV, SCH MERCHANT MARINE, SHANGHAI, PEOPLES R CHINA.; MEI, Q (CORRESPONDING AUTHOR), JIMEI UNIV, NAV COLL, XIAMEN, PEOPLES R CHINA.; WANG, SH (CORRESPONDING AUTHOR), CHINESE ACAD SCI, AEROSP INFORMAT RES INST, STATE KEY LAB REMOTE SENSING &amp; DIGITAL EARTH, BEIJING, PEOPLES R CHINA.</t>
        </is>
      </c>
      <c r="M82" s="71" t="n">
        <v>3</v>
      </c>
      <c r="N82" s="69" t="inlineStr">
        <is>
          <t>ENGINEERING, INDUSTRIAL; OPERATIONS RESEARCH &amp; MANAGEMENT SCIENCE</t>
        </is>
      </c>
      <c r="O82" s="71" t="inlineStr">
        <is>
          <t>SI</t>
        </is>
      </c>
      <c r="P82" s="61" t="inlineStr">
        <is>
          <t>Incluyo este artículo porque propone y evalúa empíricamente un marco de trabajo (Pirate-GPT) que aplica técnicas de compresión directa (cuantización GPTQ) a un Modelo de Lenguaje Masivo (Qwen2.5) para permitir su despliegue local en entornos con recursos limitados (operaciones marítimas offline). Cumple a la perfección con los criterios estrictos de nuestra matriz de análisis, ya que no se limita a reportar la viabilidad del hardware o la eficiencia operativa del sistema, sino que somete el modelo comprimido a una evaluación rigurosa de sus capacidades lingüísticas y de razonamiento. El estudio mide empíricamente el rendimiento cognitivo mediante tareas de recuperación de conocimiento y respuesta a preguntas, documentando métricas como la relevancia, la reducción de tasas de alucinación y puntajes LooseMatch superiores al 90%, garantizando que las capacidades de procesamiento de lenguaje natural se mantienen tras la optimización.</t>
        </is>
      </c>
      <c r="Q82" s="94" t="n"/>
      <c r="R82" s="94" t="n"/>
      <c r="S82" s="94" t="n"/>
      <c r="T82" s="94" t="n"/>
      <c r="U82" s="94" t="n"/>
      <c r="V82" s="94" t="n"/>
    </row>
    <row r="83" ht="18.75" customHeight="1" s="139">
      <c r="A83" s="72" t="inlineStr">
        <is>
          <t>WOS</t>
        </is>
      </c>
      <c r="B83" s="73" t="inlineStr">
        <is>
          <t>10.3390/s25051318</t>
        </is>
      </c>
      <c r="C83" s="73" t="inlineStr">
        <is>
          <t>Lamaakal, I; Maleh, Y; El Makkaoui, K; Ouahbi, I; Plawiak, P; Alfarraj, O; Almousa, M; El-Latif, AAA</t>
        </is>
      </c>
      <c r="D83" s="73" t="inlineStr">
        <is>
          <t>Tiny Language Models for Automation and Control: Overview, Potential Applications, and Future Research Directions</t>
        </is>
      </c>
      <c r="E83" s="74" t="inlineStr">
        <is>
          <t>SENSORS</t>
        </is>
      </c>
      <c r="F83" s="74" t="inlineStr">
        <is>
          <t>Article</t>
        </is>
      </c>
      <c r="G83" s="75" t="n">
        <v>2025</v>
      </c>
      <c r="H83" s="76" t="inlineStr">
        <is>
          <t>English</t>
        </is>
      </c>
      <c r="I83" s="78" t="inlineStr">
        <is>
          <t>EDGE COMPUTING; IOT; MODEL COMPRESSION; OPTIMIZATION; SMALL LANGUAGE MODELS; TINY LANGUAGE MODELS; LARGE LANGUAGE MODELS</t>
        </is>
      </c>
      <c r="J83" s="78" t="inlineStr">
        <is>
          <t>DEVICES</t>
        </is>
      </c>
      <c r="K83" s="78" t="inlineStr">
        <is>
          <t>MOHAMMED PREMIER UNIV, MULTIDISCIPLINARY FAC NADOR, OUJDA 60000, MOROCCO.; SULTAN MOULAY SLIMANE UNIV, NATL SCH APPL SCI, BENI MELLAL 23000, MOROCCO.; CRACOW UNIV TECHNOL, FAC COMP SCI &amp; TELECOMMUN, DEPT COMP SCI, WARSZAWSKA 24, PL-31155 KRAKOW, POLAND.; POLISH ACAD SCI, INST THEORET &amp; APPL INFORMAT, BALTYCKA 5, PL-44100 GLIWICE, POLAND.; KING SAUD UNIV, COMMUNITY COLL, COMP SCI DEPT, RIYADH 11437, SAUDI ARABIA.; PRINCESS NOURAH BINT ABDULRAHMAN UNIV, COLL COMP &amp; INFORMAT SCI, INFORMAT TECHNOL DEPT, RIYADH 11586, SAUDI ARABIA.; PRINCE SULTAN UNIV, COLL COMP &amp; INFORMAT SCI, CTR EXCELLENCE QUANTUM &amp; INTELLIGENT COMP, EIAS DATA SCI LAB, RIYADH 11586, SAUDI ARABIA.; MENOUFIA UNIV, FAC SCI, DEPT MATH &amp; COMP SCI, SHIBIN AL KAWM 32511, EGYPT.;</t>
        </is>
      </c>
      <c r="L83" s="78" t="inlineStr">
        <is>
          <t>MALEH, Y (CORRESPONDING AUTHOR), SULTAN MOULAY SLIMANE UNIV, NATL SCH APPL SCI, BENI MELLAL 23000, MOROCCO.</t>
        </is>
      </c>
      <c r="M83" s="80" t="n">
        <v>22</v>
      </c>
      <c r="N83" s="78" t="inlineStr">
        <is>
          <t>CHEMISTRY, ANALYTICAL; ENGINEERING, ELECTRICAL &amp; ELECTRONIC; INSTRUMENTS &amp; INSTRUMENTATION</t>
        </is>
      </c>
      <c r="O83" s="73" t="inlineStr">
        <is>
          <t>NO</t>
        </is>
      </c>
      <c r="P83" s="73" t="inlineStr">
        <is>
          <t>Rechazo este artículo porque es una revisión bibliográfica panorámica (survey u overview) sobre los modelos de lenguaje reducidos (TLMs). Aunque aborda conceptualmente las técnicas de compresión, el despliegue en el edge y el compromiso entre tamaño y precisión, no es un estudio experimental primario. Por lo tanto, no aporta mediciones empíricas propias sobre el estrés físico en hardware comercial (como la fatiga térmica o el consumo de energía) ni pruebas directas de degradación factual, que son los requisitos estrictos de tu marco teórico.</t>
        </is>
      </c>
      <c r="Q83" s="94" t="n"/>
      <c r="R83" s="94" t="n"/>
      <c r="S83" s="94" t="n"/>
      <c r="T83" s="94" t="n"/>
      <c r="U83" s="94" t="n"/>
      <c r="V83" s="94" t="n"/>
    </row>
    <row r="84" ht="18.75" customHeight="1" s="139">
      <c r="A84" s="63" t="inlineStr">
        <is>
          <t>WOS</t>
        </is>
      </c>
      <c r="B84" s="110" t="inlineStr">
        <is>
          <t>10.1109/ACCESS.2025.3571497</t>
        </is>
      </c>
      <c r="C84" s="110" t="inlineStr">
        <is>
          <t>Liu, BY; Wang, AQ; Xia, CQ</t>
        </is>
      </c>
      <c r="D84" s="110" t="inlineStr">
        <is>
          <t>Interpretable Chinese Fake News Detection With Chain-of-Thought and In-Context Learning</t>
        </is>
      </c>
      <c r="E84" s="65" t="inlineStr">
        <is>
          <t>IEEE ACCESS</t>
        </is>
      </c>
      <c r="F84" s="65" t="inlineStr">
        <is>
          <t>Article</t>
        </is>
      </c>
      <c r="G84" s="66" t="n">
        <v>2025</v>
      </c>
      <c r="H84" s="67" t="inlineStr">
        <is>
          <t>English</t>
        </is>
      </c>
      <c r="I84" s="69" t="inlineStr">
        <is>
          <t>FAKE NEWS; FEATURE EXTRACTION; TRAINING; COGNITION; SOCIAL NETWORKING (ONLINE); LARGE LANGUAGE MODELS; COMPUTATIONAL MODELING; BLOGS; ACCURACY; SEMANTICS; FAKE NEWS DETECTION; LARGE LANGUAGE MODEL; KNOWLEDGE DISTILLATION; INTERPRETABILITY</t>
        </is>
      </c>
      <c r="J84" s="69" t="n"/>
      <c r="K84" s="69" t="inlineStr">
        <is>
          <t>PEKING UNIV, AFFILIATED HIGH SCH, BEIJING 100000, PEOPLES R CHINA.; BEIJING 101 MIDDLE SCH, BEIJING 100000, PEOPLES R CHINA.; TSINGHUA UNIV, FUTURE LAB, BEIJING 100000, PEOPLES R CHINA.;</t>
        </is>
      </c>
      <c r="L84" s="69" t="inlineStr">
        <is>
          <t>XIA, CQ (CORRESPONDING AUTHOR), TSINGHUA UNIV, FUTURE LAB, BEIJING 100000, PEOPLES R CHINA.</t>
        </is>
      </c>
      <c r="M84" s="71" t="n">
        <v>0</v>
      </c>
      <c r="N84" s="69" t="inlineStr">
        <is>
          <t>COMPUTER SCIENCE, INFORMATION SYSTEMS; ENGINEERING, ELECTRICAL &amp; ELECTRONIC; TELECOMMUNICATIONS</t>
        </is>
      </c>
      <c r="O84" s="71" t="inlineStr">
        <is>
          <t>NO</t>
        </is>
      </c>
      <c r="P84" s="61" t="inlineStr">
        <is>
          <t>Rechazo este artículo porque, aunque utiliza modelos de lenguaje e implementa la destilación de conocimiento, su objetivo central es mejorar la explicabilidad y precisión en la detección de noticias falsas (Fake News Detection) en un dominio lingüístico específico. En este documento, la mención a entornos con "recursos limitados" se refiere a la escasez de datos o recursos lingüísticos en el dominio chino, no a las limitaciones físicas de hardware, memoria o procesamiento en dispositivos edge. Al no enfocarse en la compresión de modelos para superar restricciones de hardware ni evaluar empíricamente el compromiso (trade-off) de degradación cognitiva frente a la eficiencia física u operativa, el estudio queda estrictamente fuera de los límites de la matriz de análisis.</t>
        </is>
      </c>
      <c r="Q84" s="94" t="n"/>
      <c r="R84" s="94" t="n"/>
      <c r="S84" s="94" t="n"/>
      <c r="T84" s="94" t="n"/>
      <c r="U84" s="94" t="n"/>
      <c r="V84" s="94" t="n"/>
    </row>
    <row r="85" hidden="1" ht="18.75" customHeight="1" s="139">
      <c r="A85" s="72" t="inlineStr">
        <is>
          <t>WOS</t>
        </is>
      </c>
      <c r="B85" s="73" t="inlineStr">
        <is>
          <t>10.1007/s10115-025-02450-1</t>
        </is>
      </c>
      <c r="C85" s="73" t="inlineStr">
        <is>
          <t>Ahmadpanah, SH; Sobhanloo, S; Afsharfarnia, P</t>
        </is>
      </c>
      <c r="D85" s="73" t="inlineStr">
        <is>
          <t>Dynamic token pruning for LLMs: leveraging task-specific attention and adaptive thresholds</t>
        </is>
      </c>
      <c r="E85" s="73" t="inlineStr">
        <is>
          <t>KNOWLEDGE AND INFORMATION SYSTEMS</t>
        </is>
      </c>
      <c r="F85" s="74" t="inlineStr">
        <is>
          <t>Article</t>
        </is>
      </c>
      <c r="G85" s="75" t="n">
        <v>2025</v>
      </c>
      <c r="H85" s="76" t="inlineStr">
        <is>
          <t>English</t>
        </is>
      </c>
      <c r="I85" s="78" t="inlineStr">
        <is>
          <t>LARGE LANGUAGE MODEL; DYNAMIC TOKEN PRUNING; TASK-SPECIFIC OPTIMIZATION; NATURAL LANGUAGE PROCESSING; MODEL EFFICIENCY</t>
        </is>
      </c>
      <c r="J85" s="78" t="n"/>
      <c r="K85" s="78" t="inlineStr">
        <is>
          <t>NATL UNIV SKILLS NUS, DEPT COMP ENGN, TEHRAN, IRAN.;</t>
        </is>
      </c>
      <c r="L85" s="78" t="inlineStr">
        <is>
          <t>AHMADPANAH, SH (CORRESPONDING AUTHOR), NATL UNIV SKILLS NUS, DEPT COMP ENGN, TEHRAN, IRAN.</t>
        </is>
      </c>
      <c r="M85" s="80" t="n">
        <v>3</v>
      </c>
      <c r="N85" s="78" t="inlineStr">
        <is>
          <t>COMPUTER SCIENCE, ARTIFICIAL INTELLIGENCE; COMPUTER SCIENCE, INFORMATION SYSTEMS</t>
        </is>
      </c>
      <c r="O85" s="73" t="inlineStr">
        <is>
          <t>SI</t>
        </is>
      </c>
      <c r="P85" s="73" t="inlineStr">
        <is>
          <t>Incluyo este artículo porque aborda directamente el eje de "adaptación dinámica" de tu marco teórico. El estudio propone un método que ajusta la poda de tokens (pruning) en tiempo real y de forma adaptativa, evaluando el impacto directo en la demanda de memoria y los costos computacionales. Al medir el rendimiento en tareas complejas (como respuesta a preguntas o traducción), me proporciona evidencia clara sobre los compromisos (trade-offs) matemáticos entre la eficiencia de recursos y el control de la degradación factual o pérdida de conocimiento del modelo.</t>
        </is>
      </c>
      <c r="Q85" s="94" t="n"/>
      <c r="R85" s="94" t="n"/>
      <c r="S85" s="94" t="n"/>
      <c r="T85" s="94" t="n"/>
      <c r="U85" s="94" t="n"/>
      <c r="V85" s="94" t="n"/>
    </row>
    <row r="86" hidden="1" ht="18.75" customHeight="1" s="139">
      <c r="A86" s="63" t="inlineStr">
        <is>
          <t>WOS</t>
        </is>
      </c>
      <c r="B86" s="110" t="inlineStr">
        <is>
          <t>10.1109/TCE.2025.3642866</t>
        </is>
      </c>
      <c r="C86" s="110" t="inlineStr">
        <is>
          <t>Pang, TF; Mao, YC; Pan, ZX; Qi, RZ; Zhang, BT; He, XM; Wu, J</t>
        </is>
      </c>
      <c r="D86" s="110" t="inlineStr">
        <is>
          <t>Efficient LLM Deployment in Consumer Electronics Applications via Resource-Aware and Salience-Guided Quantization</t>
        </is>
      </c>
      <c r="E86" s="110" t="inlineStr">
        <is>
          <t>IEEE TRANSACTIONS ON CONSUMER ELECTRONICS</t>
        </is>
      </c>
      <c r="F86" s="65" t="inlineStr">
        <is>
          <t>Article</t>
        </is>
      </c>
      <c r="G86" s="66" t="n">
        <v>2026</v>
      </c>
      <c r="H86" s="67" t="inlineStr">
        <is>
          <t>English</t>
        </is>
      </c>
      <c r="I86" s="69" t="inlineStr">
        <is>
          <t>QUANTIZATION (SIGNAL); MOBILE HANDSETS; COMPUTATIONAL MODELING; ACCURACY; RESOURCE MANAGEMENT; HARDWARE; TRAINING; COSTS; OPTIMIZATION; CONSUMER ELECTRONICS; LARGE LANGUAGE MODEL; MODEL COMPRESSION; QUANTIZATION</t>
        </is>
      </c>
      <c r="J86" s="69" t="n"/>
      <c r="K86" s="69" t="inlineStr">
        <is>
          <t>WUHAN UNIV TECHNOL, SCH COMP SCI &amp; ARTIFICIAL INTELLIGENCE, WUHAN 430062, PEOPLES R CHINA.; SWINBURNE UNIV TECHNOL, SCH ENGN, MELBOURNE, VIC 3122, AUSTRALIA.; TONGJI UNIV, SCH COMP SCI &amp; TECHNOL, SHANGHAI 201804, PEOPLES R CHINA.; LA TROBE UNIV, SCH COMP ENGN &amp; MATH SCI, MELBOURNE, VIC 3086, AUSTRALIA.;</t>
        </is>
      </c>
      <c r="L86" s="69" t="inlineStr">
        <is>
          <t>SHEN, ZS (CORRESPONDING AUTHOR), WUHAN UNIV TECHNOL, SCH COMP SCI &amp; ARTIFICIAL INTELLIGENCE, WUHAN 430062, PEOPLES R CHINA.; JIN, J (CORRESPONDING AUTHOR), SWINBURNE UNIV TECHNOL, SCH ENGN, MELBOURNE, VIC 3122, AUSTRALIA.</t>
        </is>
      </c>
      <c r="M86" s="71" t="n">
        <v>11</v>
      </c>
      <c r="N86" s="69" t="inlineStr">
        <is>
          <t>COMPUTER SCIENCE, INFORMATION SYSTEMS; ENGINEERING, ELECTRICAL &amp; ELECTRONIC; TELECOMMUNICATIONS</t>
        </is>
      </c>
      <c r="O86" s="71" t="inlineStr">
        <is>
          <t>SI</t>
        </is>
      </c>
      <c r="P86" s="61" t="inlineStr">
        <is>
          <t>Incluyo este artículo porque propone y evalúa empíricamente un método de compresión (cuantización de precisión mixta guiada por prominencia, denominado RAS-MQ) diseñado específicamente para el despliegue de Modelos de Lenguaje Masivos (como LLaMA2-13B) en dispositivos móviles y de electrónica de consumo con recursos limitados. Cumple a la perfección con los criterios estrictos de nuestra matriz de análisis, ya que no se limita a reportar únicamente la eficiencia física o de hardware (logrando reducir el consumo de memoria de 24.5 GB a 4.1 GB con una tasa de compresión de 5.98x). Lo más importante es que aborda y mide explícitamente el compromiso (trade-off) de degradación cognitiva al someter el modelo cuantizado a cinco conjuntos de datos de inferencia zero-shot, documentando su precisión de manera experimental. Esto garantiza que las capacidades de procesamiento de lenguaje natural y razonamiento se evalúan de forma directa tras aplicar la compresión extrema.</t>
        </is>
      </c>
      <c r="Q86" s="94" t="n"/>
      <c r="R86" s="94" t="n"/>
      <c r="S86" s="94" t="n"/>
      <c r="T86" s="94" t="n"/>
      <c r="U86" s="94" t="n"/>
      <c r="V86" s="94" t="n"/>
    </row>
    <row r="87" ht="18.75" customHeight="1" s="139">
      <c r="A87" s="72" t="inlineStr">
        <is>
          <t>WOS</t>
        </is>
      </c>
      <c r="B87" s="73" t="inlineStr">
        <is>
          <t>10.1109/MCOM.001.2400770</t>
        </is>
      </c>
      <c r="C87" s="73" t="inlineStr">
        <is>
          <t>Yan, N; Su, Y; Deng, YS; Schober, R</t>
        </is>
      </c>
      <c r="D87" s="73" t="inlineStr">
        <is>
          <t>Federated Fine-Tuning of LLMs: Framework Comparison and Research Directions</t>
        </is>
      </c>
      <c r="E87" s="73" t="inlineStr">
        <is>
          <t>IEEE COMMUNICATIONS MAGAZINE</t>
        </is>
      </c>
      <c r="F87" s="74" t="inlineStr">
        <is>
          <t>Article</t>
        </is>
      </c>
      <c r="G87" s="75" t="n">
        <v>2025</v>
      </c>
      <c r="H87" s="76" t="inlineStr">
        <is>
          <t>English</t>
        </is>
      </c>
      <c r="I87" s="78" t="inlineStr">
        <is>
          <t>FEDERATED LEARNING; LARGE LANGUAGE MODELS; RESEARCH INITIATIVES; DATA PRIVACY; COMPUTATIONAL MODELING; ANALYTICAL MODELS; PERFORMANCE METRICS; COMPUTATIONAL EFFICIENCY</t>
        </is>
      </c>
      <c r="J87" s="78" t="n"/>
      <c r="K87" s="78" t="inlineStr">
        <is>
          <t>BUCHAREST UNIV ECON STUDIES, ECON INFORMAT &amp; CYBERNET DEPT, CALEA DOROBANTI 15-17,DIST 1, BUCHAREST, ROMANIA.;</t>
        </is>
      </c>
      <c r="L87" s="78" t="inlineStr">
        <is>
          <t>BÂRA, A (CORRESPONDING AUTHOR), BUCHAREST UNIV ECON STUDIES, ECON INFORMAT &amp; CYBERNET DEPT, CALEA DOROBANTI 15-17,DIST 1, BUCHAREST, ROMANIA.</t>
        </is>
      </c>
      <c r="M87" s="80" t="n">
        <v>0</v>
      </c>
      <c r="N87" s="78" t="inlineStr">
        <is>
          <t>COMPUTER SCIENCE, INFORMATION SYSTEMS; MATERIALS SCIENCE, MULTIDISCIPLINARY</t>
        </is>
      </c>
      <c r="O87" s="80" t="inlineStr">
        <is>
          <t>NO</t>
        </is>
      </c>
      <c r="P87" s="60" t="inlineStr">
        <is>
          <t>Rechazo este artículo porque, como lo indican explícitamente su título y resumen ("Framework Comparison and Research Directions", "comparative analysis"), se trata de un estudio de revisión y análisis comparativo sobre arquitecturas de aprendizaje federado (FedLLMs, KD-FedLLMs, Split-FedLLMs). Aunque el documento presenta un caso de uso para evaluar métricas generales y menciona técnicas como la destilación de conocimiento (KD) o el aprendizaje dividido (split learning), su propósito principal es mapear el panorama existente, discutir la carga computacional y de red, y proponer direcciones de investigación futuras. Tal como establecí en evaluaciones anteriores al descartar otros surveys y revisiones de literatura, nuestra matriz de análisis empírico exige estrictamente investigaciones primarias con datos experimentales directos y profundos sobre el compromiso (trade-off) de degradación cognitiva pura. Por lo tanto, los estudios comparativos de marcos de trabajo y de revisión quedan fuera de los límites de inclusión.</t>
        </is>
      </c>
      <c r="Q87" s="94" t="n"/>
      <c r="R87" s="94" t="n"/>
      <c r="S87" s="94" t="n"/>
      <c r="T87" s="94" t="n"/>
      <c r="U87" s="94" t="n"/>
      <c r="V87" s="94" t="n"/>
    </row>
    <row r="88" ht="18.75" customHeight="1" s="139">
      <c r="A88" s="63" t="inlineStr">
        <is>
          <t>WOS</t>
        </is>
      </c>
      <c r="B88" s="110" t="inlineStr">
        <is>
          <t>10.1109/TCAD.2025.3616078</t>
        </is>
      </c>
      <c r="C88" s="110" t="inlineStr">
        <is>
          <t>Zheng, JN; Chen, G; Huang, LB; Lou, X; Zheng, WS</t>
        </is>
      </c>
      <c r="D88" s="110" t="inlineStr">
        <is>
          <t>Terafly: A Multinode FPGA-Based Accelerator Design for Efficient Cooperative Inference in LLMs</t>
        </is>
      </c>
      <c r="E88" s="110" t="inlineStr">
        <is>
          <t>IEEE TRANSACTIONS ON COMPUTER-AIDED DESIGN OF INTEGRATED CIRCUITS AND SYSTEMS</t>
        </is>
      </c>
      <c r="F88" s="65" t="inlineStr">
        <is>
          <t>Article</t>
        </is>
      </c>
      <c r="G88" s="66" t="n">
        <v>2026</v>
      </c>
      <c r="H88" s="67" t="inlineStr">
        <is>
          <t>English</t>
        </is>
      </c>
      <c r="I88" s="69" t="inlineStr">
        <is>
          <t>COMPUTER ARCHITECTURE; COMPUTATIONAL MODELING; FIELD PROGRAMMABLE GATE ARRAYS; QUANTIZATION (SIGNAL); HARDWARE; THROUGHPUT; INTEGRATED CIRCUIT MODELING; EARTH; ADAPTATION MODELS; VECTORS; FPGA; HARDWARE ACCELERATION; HIGH-LEVEL SYNTHESIS (HLS); LARGE LANGUAGE MODELS (LLMS)</t>
        </is>
      </c>
      <c r="J88" s="69" t="n"/>
      <c r="K88" s="69" t="inlineStr">
        <is>
          <t>KINGS COLL LONDON, DEPT ENGN, LONDON, ENGLAND.; FRIEDRICH ALEXANDER UNIV ERLANGEN NURNBERG, INST DIGITAL COMMUN, ERLANGEN, GERMANY.;</t>
        </is>
      </c>
      <c r="L88" s="69" t="inlineStr">
        <is>
          <t>DENG, YS (CORRESPONDING AUTHOR), KINGS COLL LONDON, DEPT ENGN, LONDON, ENGLAND.</t>
        </is>
      </c>
      <c r="M88" s="71" t="n">
        <v>0</v>
      </c>
      <c r="N88" s="69" t="inlineStr">
        <is>
          <t>ENGINEERING, ELECTRICAL &amp; ELECTRONIC; TELECOMMUNICATIONS</t>
        </is>
      </c>
      <c r="O88" s="71" t="inlineStr">
        <is>
          <t>NO</t>
        </is>
      </c>
      <c r="P88" s="61" t="inlineStr">
        <is>
          <t>Rechazo este artículo porque, aunque propone un diseño de hardware especializado (el acelerador Terafly basado en FPGA) para hacer más eficiente la inferencia de Modelos de Lenguaje Masivos (LLMs), su evaluación empírica se centra exclusivamente en el rendimiento físico y operativo del sistema. El estudio reporta mejoras operativas de hardware —una aceleración de 1.1x y una mejora de 3.4x en eficiencia energética en comparación con una GPU de referencia— pero omite por completo someter los modelos desplegados (como OPT-1.3B) a bancos de pruebas de lenguaje natural (benchmarks), tareas de razonamiento o métricas de precisión. Tal como establecí en rechazos anteriores de propuestas orientadas puramente al diseño de hardware o arquitecturas de memoria (como el acelerador Lyla o el diseño 3-D FeRAM), si la investigación no evalúa empíricamente el compromiso (trade-off) de degradación cognitiva o retención lingüística, queda estrictamente fuera de los límites de la matriz de análisis.</t>
        </is>
      </c>
      <c r="Q88" s="94" t="n"/>
      <c r="R88" s="94" t="n"/>
      <c r="S88" s="94" t="n"/>
      <c r="T88" s="94" t="n"/>
      <c r="U88" s="94" t="n"/>
      <c r="V88" s="94" t="n"/>
    </row>
    <row r="89" ht="18.75" customHeight="1" s="139">
      <c r="A89" s="72" t="inlineStr">
        <is>
          <t>WOS</t>
        </is>
      </c>
      <c r="B89" s="73" t="inlineStr">
        <is>
          <t>10.1109/MIOT.2025.3575887</t>
        </is>
      </c>
      <c r="C89" s="73" t="inlineStr">
        <is>
          <t>Jiang, DW; Shen, ZS; Zheng, QS; Zhang, TH; Xiang, W; Jin, J</t>
        </is>
      </c>
      <c r="D89" s="73" t="inlineStr">
        <is>
          <t>Farm-LightSeek: An Edge-Centric Multimodal Agricultural IoT Data Analytics Framework With Lightweight LLMs</t>
        </is>
      </c>
      <c r="E89" s="73" t="inlineStr">
        <is>
          <t>IEEE INTERNET OF THINGS MAGAZINE</t>
        </is>
      </c>
      <c r="F89" s="74" t="inlineStr">
        <is>
          <t>Article</t>
        </is>
      </c>
      <c r="G89" s="75" t="n">
        <v>2025</v>
      </c>
      <c r="H89" s="76" t="inlineStr">
        <is>
          <t>English</t>
        </is>
      </c>
      <c r="I89" s="78" t="inlineStr">
        <is>
          <t>IMAGE EDGE DETECTION; SENSORS; INTERNET OF THINGS; DATA ANALYSIS; REAL-TIME SYSTEMS; ARTIFICIAL INTELLIGENCE; IMAGE SENSORS; COMPUTATIONAL MODELING; IRRIGATION; EDGE COMPUTING; CLIMATE CHANGE; AGRICULTURE INTERNET OF THINGS; SMART AGRICULTURE; LARGE LANGUAGE MODEL; EDGE COMPUTING; MULTIMODAL DATA ANALYTICS; KNOWLEDGE DISTILLATION</t>
        </is>
      </c>
      <c r="J89" s="78" t="n"/>
      <c r="K89" s="78" t="inlineStr">
        <is>
          <t>HOHAI UNIV, COLL COMP SCI &amp; SOFTWARE ENGN, NANJING 211100, PEOPLES R CHINA.; NANJING UNIV POSTS &amp; TELECOMMUN, COLL INTERNET THINGS, NANJING 210003, PEOPLES R CHINA.; TEMPLE UNIV, CTR NETWORKED COMP, PHILADELPHIA, PA 19122 USA.;</t>
        </is>
      </c>
      <c r="L89" s="78" t="inlineStr">
        <is>
          <t>MAO, YC (CORRESPONDING AUTHOR), HOHAI UNIV, COLL COMP SCI &amp; SOFTWARE ENGN, NANJING 211100, PEOPLES R CHINA.</t>
        </is>
      </c>
      <c r="M89" s="80" t="n">
        <v>0</v>
      </c>
      <c r="N89" s="78" t="inlineStr">
        <is>
          <t>ENGINEERING, ELECTRICAL &amp; ELECTRONIC; TELECOMMUNICATIONS</t>
        </is>
      </c>
      <c r="O89" s="80" t="inlineStr">
        <is>
          <t>NO</t>
        </is>
      </c>
      <c r="P89" s="60" t="inlineStr">
        <is>
          <t>Rechazo este artículo porque, aunque propone un marco de trabajo (Farm-LightSeek) que despliega Modelos de Lenguaje Masivos (LLMs) ligeros en entornos edge (nodos IoT agrícolas), su objetivo central y evaluación empírica se enfocan en tareas de detección física y gestión operativa, específicamente la detección de enfermedades en cultivos y la toma de decisiones agrícolas. Tal como establecí en evaluaciones anteriores al descartar estudios sobre detección de objetivos mediante fusión de sensores, nuestra matriz exige de manera estricta que el compromiso (trade-off) de degradación cognitiva se evalúe mediante métricas de razonamiento, procesamiento de lenguaje natural o preservación factual pura. Al medir el rendimiento del modelo comprimido utilizando tareas de "misión crítica" orientadas al análisis visual y agrícola, este trabajo no aporta los datos experimentales directos sobre la retención de capacidades lingüísticas generales que exige la matriz de análisis.</t>
        </is>
      </c>
      <c r="Q89" s="94" t="n"/>
      <c r="R89" s="94" t="n"/>
      <c r="S89" s="94" t="n"/>
      <c r="T89" s="94" t="n"/>
      <c r="U89" s="94" t="n"/>
      <c r="V89" s="94" t="n"/>
    </row>
    <row r="90" hidden="1" ht="18.75" customHeight="1" s="139">
      <c r="A90" s="63" t="inlineStr">
        <is>
          <t>WOS</t>
        </is>
      </c>
      <c r="B90" s="110" t="inlineStr">
        <is>
          <t>10.32604/cmc.2026.078985</t>
        </is>
      </c>
      <c r="C90" s="110" t="inlineStr">
        <is>
          <t>Oprea, SV; Bâra, A</t>
        </is>
      </c>
      <c r="D90" s="110" t="inlineStr">
        <is>
          <t>Quantized Transformers in Practice: Benchmarking Full-and Low-Precision LLMs across Two Processors</t>
        </is>
      </c>
      <c r="E90" s="110" t="inlineStr">
        <is>
          <t>CMC-COMPUTERS MATERIALS &amp; CONTINUA</t>
        </is>
      </c>
      <c r="F90" s="65" t="inlineStr">
        <is>
          <t>Article</t>
        </is>
      </c>
      <c r="G90" s="66" t="n">
        <v>2026</v>
      </c>
      <c r="H90" s="67" t="inlineStr">
        <is>
          <t>English</t>
        </is>
      </c>
      <c r="I90" s="69" t="inlineStr">
        <is>
          <t>LARGE LANGUAGE MODELS; QUANTIZATION; INTEGER PRECISION INFERENCE; TEXT GENERATION; CODE GENERATION; HARDWARE CONFIGURATION</t>
        </is>
      </c>
      <c r="J90" s="69" t="n"/>
      <c r="K90" s="69" t="inlineStr">
        <is>
          <t>SUN YAT SEN UNIV, SCH COMP SCI &amp; ENGN, GUANGZHOU 510275, PEOPLES R CHINA.; NATL UNIV DEF TECHNOL, COLL COMP SCI &amp; TECHNOL, CHANGSHA 410073, PEOPLES R CHINA.; SHANGHAITECH UNIV, SCH INFORMAT SCI &amp; TECHNOL, SHANGHAI 201210, PEOPLES R CHINA.;</t>
        </is>
      </c>
      <c r="L90" s="69" t="inlineStr">
        <is>
          <t>CHEN, G (CORRESPONDING AUTHOR), SUN YAT SEN UNIV, SCH COMP SCI &amp; ENGN, GUANGZHOU 510275, PEOPLES R CHINA.</t>
        </is>
      </c>
      <c r="M90" s="71" t="n">
        <v>1</v>
      </c>
      <c r="N90" s="69" t="inlineStr">
        <is>
          <t>COMPUTER SCIENCE, HARDWARE &amp; ARCHITECTURE; COMPUTER SCIENCE, INTERDISCIPLINARY APPLICATIONS; ENGINEERING, ELECTRICAL &amp; ELECTRONIC</t>
        </is>
      </c>
      <c r="O90" s="71" t="inlineStr">
        <is>
          <t>SI</t>
        </is>
      </c>
      <c r="P90" s="61" t="inlineStr">
        <is>
          <t>Incluyo este artículo porque presenta una evaluación empírica directa sobre la aplicación de técnicas de compresión (cuantización a INT8 post-entrenamiento) en varios Modelos de Lenguaje Masivos (GPT-2, LLaMA-2-7B y Qwen1.5) orientada a entornos con recursos limitados (GPUs de computadoras portátiles). Cumple a la perfección con los criterios estrictos de nuestra matriz de análisis, ya que no se limita a reportar la eficiencia física (como la reducción del uso de memoria o el aumento de velocidad de 3.4x), sino que mide de manera rigurosa el compromiso (trade-off) de degradación cognitiva. El estudio evalúa tareas nativas de procesamiento de lenguaje natural y programación (generación de texto y código), utilizando métricas estándar (BLEU, ROUGE) y análisis semántico para documentar empíricamente la pérdida de precisión léxica, fluidez y coherencia estructural, aportando exactamente los datos de retención de capacidades que exige la investigación.</t>
        </is>
      </c>
      <c r="Q90" s="94" t="n"/>
      <c r="R90" s="94" t="n"/>
      <c r="S90" s="94" t="n"/>
      <c r="T90" s="94" t="n"/>
      <c r="U90" s="94" t="n"/>
      <c r="V90" s="94" t="n"/>
    </row>
    <row r="91" ht="18.75" customHeight="1" s="139">
      <c r="A91" s="72" t="inlineStr">
        <is>
          <t>WOS</t>
        </is>
      </c>
      <c r="B91" s="73" t="inlineStr">
        <is>
          <t>10.1145/3701728</t>
        </is>
      </c>
      <c r="C91" s="73" t="inlineStr">
        <is>
          <t>Luo, XZ; Liu, D; Kong, H; Huai, S; Chen, H; Xiong, GC; Liu, WC</t>
        </is>
      </c>
      <c r="D91" s="73" t="inlineStr">
        <is>
          <t>Efficient Deep Learning Infrastructures for Embedded Computing Systems: A Comprehensive Survey and Future Envision</t>
        </is>
      </c>
      <c r="E91" s="73" t="inlineStr">
        <is>
          <t>ACM TRANSACTIONS ON EMBEDDED COMPUTING SYSTEMS</t>
        </is>
      </c>
      <c r="F91" s="74" t="inlineStr">
        <is>
          <t>Article</t>
        </is>
      </c>
      <c r="G91" s="75" t="n">
        <v>2025</v>
      </c>
      <c r="H91" s="76" t="inlineStr">
        <is>
          <t>English</t>
        </is>
      </c>
      <c r="I91" s="78" t="inlineStr">
        <is>
          <t>EMBEDDED COMPUTING SYSTEMS; EMBEDDED INTELLIGENCE; ARTIFICIAL INTELLI -GENCE; EFFICIENT DEEP LEARNING ALGORITHMS; EFFICIENT NETWORK DESIGN; EFFICIENT NEURAL ARCHITECTURE SEARCH; EFFI- CIENT MODEL COMPRESSION; EFFICIENT ON-DEVICE LEARNING; EFFICIENT LARGE LANGUAGE MODELS; EFFICIENT DEEP LEARNING SOFTWARE AND HARDWARE; INTELLIGENT EMBEDDED APPLICATIONS</t>
        </is>
      </c>
      <c r="J91" s="78" t="inlineStr">
        <is>
          <t>MIXED-PRECISION QUANTIZATION; CONVOLUTIONAL NEURAL-NETWORK; KNOWLEDGE DISTILLATION; ACCELERATOR; ARCHITECTURES; INFERENCE; SEARCH; MODEL</t>
        </is>
      </c>
      <c r="K91" s="78" t="inlineStr">
        <is>
          <t>UNIV CORDOBA, DEPT INGN ELECT &amp; COMP, CORDOBA, SPAIN.; UNIV JAUME 1, DEPT ENGN &amp; CIENCIA COMP, AV VICENT SOS BAYNAT S-N, CASTELLON DE LA PLANA 12071, SPAIN.; UNIV POLITECN VALENCIA, DEPT INFORMAT SISTEMAS &amp; COMP, VALENCIA, SPAIN.;</t>
        </is>
      </c>
      <c r="L91" s="78" t="inlineStr">
        <is>
          <t>CATALÁN, S (CORRESPONDING AUTHOR), UNIV JAUME 1, DEPT ENGN &amp; CIENCIA COMP, AV VICENT SOS BAYNAT S-N, CASTELLON DE LA PLANA 12071, SPAIN.</t>
        </is>
      </c>
      <c r="M91" s="80" t="n">
        <v>2</v>
      </c>
      <c r="N91" s="78" t="inlineStr">
        <is>
          <t>COMPUTER SCIENCE, HARDWARE &amp; ARCHITECTURE; COMPUTER SCIENCE, INTERDISCIPLINARY APPLICATIONS; COMPUTER SCIENCE, THEORY &amp; METHODS</t>
        </is>
      </c>
      <c r="O91" s="73" t="inlineStr">
        <is>
          <t>NO</t>
        </is>
      </c>
      <c r="P91" s="55" t="inlineStr">
        <is>
          <t>Rechazo este artículo porque se trata de una revisión panorámica de la literatura (survey) y no de un estudio experimental primario. Aunque abarca temas clave como la compresión de redes, el hardware y los LLMs para sistemas embebidos, no aporta mediciones empíricas propias sobre el estrés físico del hardware comercial (como la fatiga térmica) ni realiza pruebas directas para cuantificar la degradación factual del modelo. Es un buen documento de respaldo, pero no cumple con los criterios de medición directa para tu matriz de análisis.</t>
        </is>
      </c>
      <c r="Q91" s="94" t="n"/>
      <c r="R91" s="94" t="n"/>
      <c r="S91" s="94" t="n"/>
      <c r="T91" s="94" t="n"/>
      <c r="U91" s="94" t="n"/>
      <c r="V91" s="94" t="n"/>
    </row>
    <row r="92" ht="18.75" customHeight="1" s="139">
      <c r="A92" s="63" t="inlineStr">
        <is>
          <t>WOS</t>
        </is>
      </c>
      <c r="B92" s="110" t="inlineStr">
        <is>
          <t>10.1177/10943420251355115</t>
        </is>
      </c>
      <c r="C92" s="110" t="inlineStr">
        <is>
          <t>Martínez, H; Catalán, S; Castelló, A; Quintana-Orti, ES</t>
        </is>
      </c>
      <c r="D92" s="110" t="inlineStr">
        <is>
          <t>Characterization of quantized inference with transformer encoders on low power CPUs</t>
        </is>
      </c>
      <c r="E92" s="110" t="inlineStr">
        <is>
          <t>INTERNATIONAL JOURNAL OF HIGH PERFORMANCE COMPUTING APPLICATIONS</t>
        </is>
      </c>
      <c r="F92" s="65" t="inlineStr">
        <is>
          <t>Article</t>
        </is>
      </c>
      <c r="G92" s="66" t="n">
        <v>2025</v>
      </c>
      <c r="H92" s="67" t="inlineStr">
        <is>
          <t>English</t>
        </is>
      </c>
      <c r="I92" s="69" t="inlineStr">
        <is>
          <t>DEEP LEARNING; TRANSFORMER ENCODERS; INFERENCE; QUANTIZATION; MATRIX MULTIPLICATION; MULTICORE CPUS</t>
        </is>
      </c>
      <c r="J92" s="69" t="n"/>
      <c r="K92" s="69" t="inlineStr">
        <is>
          <t>NANYANG TECHNOL UNIV, NANYANG, SINGAPORE.; NORWEGIAN UNIV SCI &amp; TECHNOL, DEPT COMP SCI, TRONDHEIM, NORWAY.; NANYANG TECHNOL UNIV, SCH COMP SCI &amp; ENGN, SINGAPORE, SINGAPORE.;</t>
        </is>
      </c>
      <c r="L92" s="69" t="inlineStr">
        <is>
          <t>LIU, WC (CORRESPONDING AUTHOR), NANYANG TECHNOL UNIV, SCH COMP SCI &amp; ENGN, SINGAPORE, SINGAPORE.</t>
        </is>
      </c>
      <c r="M92" s="71" t="n">
        <v>11</v>
      </c>
      <c r="N92" s="69" t="inlineStr">
        <is>
          <t>COMPUTER SCIENCE, HARDWARE &amp; ARCHITECTURE; COMPUTER SCIENCE, SOFTWARE ENGINEERING</t>
        </is>
      </c>
      <c r="O92" s="71" t="inlineStr">
        <is>
          <t>NO</t>
        </is>
      </c>
      <c r="P92" s="61" t="inlineStr">
        <is>
          <t>Rechazo este artículo porque, aunque aborda la inferencia de modelos Transformer en entornos con recursos limitados (CPUs de bajo consumo como ARM y RISC-V) mediante técnicas válidas como la cuantización de precisión mixta, su evaluación empírica se centra de forma exclusiva en la eficiencia física y de hardware. El estudio reporta el desarrollo de operaciones matemáticas a nivel de procesador (multiplicación de matrices) y evalúa el impacto en el rendimiento computacional (latencia) y el ahorro de energía, pero omite por completo someter al modelo comprimido a bancos de pruebas de lenguaje natural (benchmarks), tareas de razonamiento o métricas de precisión lingüística. Tal como establecí en rechazos anteriores de propuestas orientadas puramente al diseño de hardware o arquitecturas (como los aceleradores Lyla o Terafly), si la investigación no mide directamente el compromiso (trade-off) de degradación cognitiva pura causado por la cuantización, queda estrictamente fuera de los límites de la matriz de análisis.</t>
        </is>
      </c>
      <c r="Q92" s="94" t="n"/>
      <c r="R92" s="94" t="n"/>
      <c r="S92" s="94" t="n"/>
      <c r="T92" s="94" t="n"/>
      <c r="U92" s="94" t="n"/>
      <c r="V92" s="94" t="n"/>
    </row>
    <row r="93" hidden="1" ht="18.75" customHeight="1" s="139">
      <c r="A93" s="72" t="inlineStr">
        <is>
          <t>WOS</t>
        </is>
      </c>
      <c r="B93" s="73" t="inlineStr">
        <is>
          <t>10.1016/j.array.2026.100709</t>
        </is>
      </c>
      <c r="C93" s="73" t="inlineStr">
        <is>
          <t>Parashar, A; Parashar, A; Joshi, B; Jhajharia, K; Sinha, A</t>
        </is>
      </c>
      <c r="D93" s="73" t="inlineStr">
        <is>
          <t>Vehicle-Scale LLMs: Integrating low-rank residuals and 4-bit quantization for in-vehicle AI</t>
        </is>
      </c>
      <c r="E93" s="74" t="inlineStr">
        <is>
          <t>ARRAY</t>
        </is>
      </c>
      <c r="F93" s="74" t="inlineStr">
        <is>
          <t>Article</t>
        </is>
      </c>
      <c r="G93" s="75" t="n">
        <v>2026</v>
      </c>
      <c r="H93" s="76" t="inlineStr">
        <is>
          <t>English</t>
        </is>
      </c>
      <c r="I93" s="78" t="inlineStr">
        <is>
          <t>LARGE LANGUAGE MODELS; 4-BIT QUANTIZATION; ADAPTER COMPENSATION; EDGE AI; INTELLIGENT TRANSPORTATION SYSTEMS</t>
        </is>
      </c>
      <c r="J93" s="78" t="n"/>
      <c r="K93" s="78" t="inlineStr">
        <is>
          <t>PEARCE SERV GLOBAL PVT LTD, GURUGRAM, INDIA.; MAHINDRA AI, MUMBAI, INDIA.; MAHINDRA &amp; MAHINDRA GRP, MUMBAI, INDIA.; MANIPAL UNIV JAIPUR, JAIPUR, INDIA.;</t>
        </is>
      </c>
      <c r="L93" s="78" t="inlineStr">
        <is>
          <t>PARASHAR, A (CORRESPONDING AUTHOR), PEARCE SERV GLOBAL PVT LTD, GURUGRAM, INDIA.; JHAJHARIA, K (CORRESPONDING AUTHOR), MANIPAL UNIV JAIPUR, JAIPUR, INDIA.</t>
        </is>
      </c>
      <c r="M93" s="80" t="n">
        <v>0</v>
      </c>
      <c r="N93" s="78" t="inlineStr">
        <is>
          <t>COMPUTER SCIENCE, THEORY &amp; METHODS</t>
        </is>
      </c>
      <c r="O93" s="80" t="inlineStr">
        <is>
          <t>SI</t>
        </is>
      </c>
      <c r="P93" s="60" t="inlineStr">
        <is>
          <t>Incluyo este artículo porque propone y evalúa empíricamente un marco de compresión (DAC+Q4-ITS, que combina cuantización dinámica de 4 bits y compensación de adaptadores de bajo rango) diseñado específicamente para el despliegue de Modelos de Lenguaje Masivos en dispositivos edge automotrices con memoria estricta (como plataformas NVIDIA Jetson con 16 GB). Cumple a la perfección con los criterios de nuestra matriz de análisis, ya que no se limita a reportar únicamente la eficiencia del hardware (como la reducción a una cuarta parte en el almacenamiento de pesos o los gastos de latencia del 1-3%). De manera fundamental, aborda y mide de forma directa el compromiso (trade-off) de degradación cognitiva. El estudio evalúa el modelo cuantizado en tareas concretas de procesamiento de lenguaje natural y toma de decisiones (navegación en lenguaje natural y planificación conversacional de rutas), documentando empíricamente que el modelo logra retener más del 98% del rendimiento original de precisión completa, aportando los datos exactos de preservación de capacidades que exige la investigación.</t>
        </is>
      </c>
      <c r="Q93" s="94" t="n"/>
      <c r="R93" s="94" t="n"/>
      <c r="S93" s="94" t="n"/>
      <c r="T93" s="94" t="n"/>
      <c r="U93" s="94" t="n"/>
      <c r="V93" s="94" t="n"/>
    </row>
    <row r="94" ht="18.75" customHeight="1" s="139">
      <c r="A94" s="63" t="inlineStr">
        <is>
          <t>WOS</t>
        </is>
      </c>
      <c r="B94" s="110" t="inlineStr">
        <is>
          <t>10.1109/JSTSP.2025.3633550</t>
        </is>
      </c>
      <c r="C94" s="110" t="inlineStr">
        <is>
          <t>Li, L; Yang, XK; Wu, W; Wang, H; Ohtsuki, T; Fu, X; Pan, M; Shen, XM</t>
        </is>
      </c>
      <c r="D94" s="110" t="inlineStr">
        <is>
          <t>MobiLLM: Enabling On-Device Fine-Tuning of Billion-Sized LLMs via Server-Assisted Side-Tuning</t>
        </is>
      </c>
      <c r="E94" s="110" t="inlineStr">
        <is>
          <t>IEEE JOURNAL OF SELECTED TOPICS IN SIGNAL PROCESSING</t>
        </is>
      </c>
      <c r="F94" s="65" t="inlineStr">
        <is>
          <t>Article</t>
        </is>
      </c>
      <c r="G94" s="66" t="n">
        <v>2025</v>
      </c>
      <c r="H94" s="67" t="inlineStr">
        <is>
          <t>English</t>
        </is>
      </c>
      <c r="I94" s="69" t="inlineStr">
        <is>
          <t>MOBILE HANDSETS; COMPUTATIONAL MODELING; TRAINING; SERVERS; BACKPROPAGATION; MEMORY MANAGEMENT; PIPELINES; TUNING; INTERNET; ELECTRONIC MAIL; LARGE LANGUAGE MODEL; TRANSFORMER; ON-DEVICE FINE-TUNING; MEMORY EFFICIENCY</t>
        </is>
      </c>
      <c r="J94" s="69" t="n"/>
      <c r="K94" s="69" t="inlineStr">
        <is>
          <t>IGDIR UNIV, FAC COMP ENGN, IGDIR, TURKIYE.;</t>
        </is>
      </c>
      <c r="L94" s="69" t="inlineStr">
        <is>
          <t>TOKSOZ, SB (CORRESPONDING AUTHOR), IGDIR UNIV, FAC COMP ENGN, IGDIR, TURKIYE.</t>
        </is>
      </c>
      <c r="M94" s="71" t="n">
        <v>0</v>
      </c>
      <c r="N94" s="69" t="inlineStr">
        <is>
          <t>COMPUTER SCIENCE, INFORMATION SYSTEMS; COMPUTER SCIENCE, THEORY &amp; METHODS</t>
        </is>
      </c>
      <c r="O94" s="71" t="inlineStr">
        <is>
          <t>NO</t>
        </is>
      </c>
      <c r="P94" s="61" t="inlineStr">
        <is>
          <t>Rechazo este artículo porque, aunque propone un marco de trabajo (MobiLLM) para permitir el ajuste fino de Modelos de Lenguaje Masivos en dispositivos móviles utilizando asistencia de servidores y cuantización de baja precisión para las activaciones, su evaluación empírica se centra de manera exclusiva en el rendimiento físico y operativo del sistema. El estudio reporta métricas de eficiencia de hardware y red —como una reducción de memoria de 4x y una convergencia 2.3 veces más rápida—, pero omite por completo someter el modelo resultante a bancos de pruebas de lenguaje natural (benchmarks), tareas de razonamiento o evaluar su precisión lingüística. Tal como establecí en rechazos anteriores relacionados con esquemas colaborativos y de aprendizaje dividido (split learning o Split Fine-Tuning), si la investigación no mide directamente el compromiso (trade-off) de degradación cognitiva y preservación de capacidades de lenguaje, queda estrictamente fuera de los límites de la matriz de análisis empírico.</t>
        </is>
      </c>
      <c r="Q94" s="94" t="n"/>
      <c r="R94" s="94" t="n"/>
      <c r="S94" s="94" t="n"/>
      <c r="T94" s="94" t="n"/>
      <c r="U94" s="94" t="n"/>
      <c r="V94" s="94" t="n"/>
    </row>
    <row r="95" hidden="1" ht="18.75" customHeight="1" s="139">
      <c r="A95" s="72" t="inlineStr">
        <is>
          <t>WOS</t>
        </is>
      </c>
      <c r="B95" s="73" t="inlineStr">
        <is>
          <t>10.3390/electronics15091802</t>
        </is>
      </c>
      <c r="C95" s="73" t="inlineStr">
        <is>
          <t>Liu, HH; Xu, JL</t>
        </is>
      </c>
      <c r="D95" s="73" t="inlineStr">
        <is>
          <t>Empirical Analysis of Internal Hallucination Detection in Quantized LLMs: Layer Dynamics and White-Box Benchmarks</t>
        </is>
      </c>
      <c r="E95" s="74" t="inlineStr">
        <is>
          <t>ELECTRONICS</t>
        </is>
      </c>
      <c r="F95" s="74" t="inlineStr">
        <is>
          <t>Article</t>
        </is>
      </c>
      <c r="G95" s="75" t="n">
        <v>2026</v>
      </c>
      <c r="H95" s="76" t="inlineStr">
        <is>
          <t>English</t>
        </is>
      </c>
      <c r="I95" s="78" t="inlineStr">
        <is>
          <t>HALLUCINATION ANALYSIS; WHITE-BOX EVALUATION; MAHALANOBIS DISTANCE; LAYER DYNAMICS; QUANTIZED LARGE LANGUAGE MODELS; EDGE DEPLOYMENT</t>
        </is>
      </c>
      <c r="J95" s="78" t="n"/>
      <c r="K95" s="78" t="inlineStr">
        <is>
          <t>NORTHEAST FORESTRY UNIV, COLL SCI, HARBIN 150040, PEOPLES R CHINA.;</t>
        </is>
      </c>
      <c r="L95" s="78" t="inlineStr">
        <is>
          <t>XU, JL (CORRESPONDING AUTHOR), NORTHEAST FORESTRY UNIV, COLL SCI, HARBIN 150040, PEOPLES R CHINA.</t>
        </is>
      </c>
      <c r="M95" s="80" t="n">
        <v>0</v>
      </c>
      <c r="N95" s="78" t="inlineStr">
        <is>
          <t>COMPUTER SCIENCE, INFORMATION SYSTEMS; ENGINEERING, ELECTRICAL &amp; ELECTRONIC; PHYSICS, APPLIED</t>
        </is>
      </c>
      <c r="O95" s="80" t="inlineStr">
        <is>
          <t>SI</t>
        </is>
      </c>
      <c r="P95" s="60" t="inlineStr">
        <is>
          <t>Incluyo este artículo porque presenta un estudio empírico riguroso centrado específicamente en la fiabilidad factual y la detección de alucinaciones en Modelos de Lenguaje Masivos cuantizados (incluyendo pruebas en Int8 para familias como Qwen2.5 y Llama-3.2) pensados para entornos con recursos limitados. Cumple a la perfección con los criterios estrictos de la matriz de análisis, ya que su objetivo no es simplemente medir métricas de hardware o red (como uso de memoria o latencia), sino evaluar de manera directa el estado cognitivo e interno del modelo. El estudio analiza de forma empírica cómo se comportan las representaciones internas de respuestas veraces frente a las incorrectas a través de las distintas capas de la red neuronal tras la cuantización, aportando exactamente los datos sobre preservación factual y el compromiso (trade-off) de degradación cognitiva que exige de manera estricta esta investigación.</t>
        </is>
      </c>
      <c r="Q95" s="94" t="n"/>
      <c r="R95" s="94" t="n"/>
      <c r="S95" s="94" t="n"/>
      <c r="T95" s="94" t="n"/>
      <c r="U95" s="94" t="n"/>
      <c r="V95" s="94" t="n"/>
    </row>
    <row r="96" hidden="1" ht="18.75" customHeight="1" s="139">
      <c r="A96" s="63" t="inlineStr">
        <is>
          <t>WOS</t>
        </is>
      </c>
      <c r="B96" s="110" t="inlineStr">
        <is>
          <t>10.1007/s10586-025-05865-1</t>
        </is>
      </c>
      <c r="C96" s="110" t="inlineStr">
        <is>
          <t>Toksoz, SB; Isik, G</t>
        </is>
      </c>
      <c r="D96" s="110" t="inlineStr">
        <is>
          <t>Parameter-efficient fine-tuning of LLaMA models for financial sentiment classification</t>
        </is>
      </c>
      <c r="E96" s="110" t="inlineStr">
        <is>
          <t>CLUSTER COMPUTING-THE JOURNAL OF NETWORKS SOFTWARE TOOLS AND APPLICATIONS</t>
        </is>
      </c>
      <c r="F96" s="65" t="inlineStr">
        <is>
          <t>Article</t>
        </is>
      </c>
      <c r="G96" s="66" t="n">
        <v>2025</v>
      </c>
      <c r="H96" s="67" t="inlineStr">
        <is>
          <t>English</t>
        </is>
      </c>
      <c r="I96" s="69" t="inlineStr">
        <is>
          <t>LARGE LANGUAGE MODELS; PARAMETER-EFFICIENT FINE-TUNING; LORA; QLORA; FINANCIAL SENTIMENT ANALYSIS; LLAMA; HIGH-PERFORMANCE COMPUTING; RESOURCE EFFICIENCY</t>
        </is>
      </c>
      <c r="J96" s="69" t="n"/>
      <c r="K96" s="69" t="inlineStr">
        <is>
          <t>FRONTIER RES CTR, PENGCHENG LAB, SHENZHEN 518066, PEOPLES R CHINA.; UNIV HOUSTON, DEPT ELECT &amp; COMP ENGN, HOUSTON, TX 77004 USA.; STEVENS INSTITUE TECHNOL, DEPT ELECT &amp; COMP ENGN, HOBOKEN, NJ 07030 USA.; KEIO UNIV, DEPT INFORMAT &amp; COMP SCI, TOKYO 1088345, JAPAN.; UNIV WATERLOO, DEPT ELECT &amp; COMP ENGN, WATERLOO, ON N2L 3G1, CANADA.;</t>
        </is>
      </c>
      <c r="L96" s="69" t="inlineStr">
        <is>
          <t>WU, W (CORRESPONDING AUTHOR), FRONTIER RES CTR, PENGCHENG LAB, SHENZHEN 518066, PEOPLES R CHINA.</t>
        </is>
      </c>
      <c r="M96" s="71" t="n">
        <v>0</v>
      </c>
      <c r="N96" s="69" t="inlineStr">
        <is>
          <t>ENGINEERING, ELECTRICAL &amp; ELECTRONIC</t>
        </is>
      </c>
      <c r="O96" s="110" t="inlineStr">
        <is>
          <t>SI</t>
        </is>
      </c>
      <c r="P96" s="57" t="inlineStr">
        <is>
          <t>Incluyo este artículo porque evalúa empíricamente técnicas de compresión y ajuste fino (LoRA y QLoRA con cuantización de 4 bits) en modelos de lenguaje (LLaMA-2 y LLaMA-3) para una tarea estricta de procesamiento de lenguaje natural (análisis de sentimiento financiero). Cumple a la perfección con mis criterios actualizados al reportar métricas directas de eficiencia computacional en hardware comercial (reducción del uso de memoria VRAM a ~17-18 GB y velocidad de inferencia de ~24 tokens/s). Además, aborda explícitamente el compromiso (trade-off) de degradación al cuantificar la reducción de parámetros entrenables (de 8B a ~33.6 M) frente a la preservación del rendimiento del modelo, logrando mantener una alta precisión (86.89%) en las respuestas generadas.</t>
        </is>
      </c>
      <c r="Q96" s="94" t="n"/>
      <c r="R96" s="94" t="n"/>
      <c r="S96" s="94" t="n"/>
      <c r="T96" s="94" t="n"/>
      <c r="U96" s="94" t="n"/>
      <c r="V96" s="94" t="n"/>
    </row>
    <row r="97" hidden="1" ht="18.75" customHeight="1" s="139">
      <c r="A97" s="72" t="inlineStr">
        <is>
          <t>WOS</t>
        </is>
      </c>
      <c r="B97" s="73" t="inlineStr">
        <is>
          <t>10.1007/s10791-026-10033-z</t>
        </is>
      </c>
      <c r="C97" s="73" t="inlineStr">
        <is>
          <t>Pradhan, Y; Singh, A; Kulkarni, N; Priyadarshi, A; Rajale, O; Mohite, K</t>
        </is>
      </c>
      <c r="D97" s="73" t="inlineStr">
        <is>
          <t>Nano large language model of 125 million-parameter for STEM education</t>
        </is>
      </c>
      <c r="E97" s="74" t="inlineStr">
        <is>
          <t>DISCOVER COMPUTING</t>
        </is>
      </c>
      <c r="F97" s="74" t="inlineStr">
        <is>
          <t>Article</t>
        </is>
      </c>
      <c r="G97" s="75" t="n">
        <v>2026</v>
      </c>
      <c r="H97" s="76" t="inlineStr">
        <is>
          <t>English</t>
        </is>
      </c>
      <c r="I97" s="78" t="inlineStr">
        <is>
          <t>LIGHTWEIGHT; TRANSFORMER; KNOWLEDGE-DISTILLATION; QUANTIZATION; EDGE</t>
        </is>
      </c>
      <c r="J97" s="78" t="n"/>
      <c r="K97" s="78" t="inlineStr">
        <is>
          <t>MIT ADT UNIV, DEPT COMP SCI &amp; ENGN, PUNE 412201, MAHARASHTRA, INDIA.; SAHARSA COLL ENGN, DEPT COMP SCI &amp; ENGN, SAHARSA 852201, BIHAR, INDIA.;</t>
        </is>
      </c>
      <c r="L97" s="78" t="inlineStr">
        <is>
          <t>SINGH, A (CORRESPONDING AUTHOR), MIT ADT UNIV, DEPT COMP SCI &amp; ENGN, PUNE 412201, MAHARASHTRA, INDIA.</t>
        </is>
      </c>
      <c r="M97" s="80" t="n">
        <v>0</v>
      </c>
      <c r="N97" s="78" t="inlineStr">
        <is>
          <t>COMPUTER SCIENCE, INFORMATION SYSTEMS</t>
        </is>
      </c>
      <c r="O97" s="80" t="inlineStr">
        <is>
          <t>SI</t>
        </is>
      </c>
      <c r="P97" s="60" t="inlineStr">
        <is>
          <t>Incluyo este artículo porque propone y evalúa empíricamente un modelo de lenguaje masivo compacto (Lightweight Nano LLM de 125 millones de parámetros) optimizado mediante técnicas de compresión y destilación de conocimiento para su despliegue en entornos con recursos limitados (hardware de consumo como el Apple M1 para aplicaciones offline). Cumple a la perfección con los criterios estrictos de nuestra matriz de análisis, ya que no se limita a documentar su eficiencia operativa o viabilidad en hardware, sino que somete el modelo a pruebas directas de sus capacidades cognitivas y de procesamiento de lenguaje natural. El estudio evalúa el rendimiento del modelo comprimido en tareas de respuesta a preguntas dentro del dominio STEM, documentando de manera experimental su nivel de precisión (72.8%) en comparación con otros modelos de referencia (como GPT-2 small y BERT-base), aportando exactamente los datos empíricos sobre la preservación de capacidades lingüísticas y de razonamiento que exige la investigación.</t>
        </is>
      </c>
      <c r="Q97" s="94" t="n"/>
      <c r="R97" s="94" t="n"/>
      <c r="S97" s="94" t="n"/>
      <c r="T97" s="94" t="n"/>
      <c r="U97" s="94" t="n"/>
      <c r="V97" s="94" t="n"/>
    </row>
    <row r="98" ht="18.75" customHeight="1" s="139">
      <c r="A98" s="63" t="inlineStr">
        <is>
          <t>WOS</t>
        </is>
      </c>
      <c r="B98" s="110" t="inlineStr">
        <is>
          <t>10.1111/exsy.13760</t>
        </is>
      </c>
      <c r="C98" s="110" t="inlineStr">
        <is>
          <t>Kumar, S; Ranjan, V; Chakrabarti, A; Das, TK; Singh, A</t>
        </is>
      </c>
      <c r="D98" s="110" t="inlineStr">
        <is>
          <t>Efficient Biomedical Text Summarization With Quantized LLaMA 2: Enhancing Memory Usage and Inference on Low Powered Devices</t>
        </is>
      </c>
      <c r="E98" s="65" t="inlineStr">
        <is>
          <t>EXPERT SYSTEMS</t>
        </is>
      </c>
      <c r="F98" s="65" t="inlineStr">
        <is>
          <t>Article</t>
        </is>
      </c>
      <c r="G98" s="66" t="n">
        <v>2025</v>
      </c>
      <c r="H98" s="67" t="inlineStr">
        <is>
          <t>English</t>
        </is>
      </c>
      <c r="I98" s="69" t="inlineStr">
        <is>
          <t>DEEP LEARNING; EDGE DEVICES; LLAMA 2; MEMORY USAGE; NATURAL LANGUAGE PROCESSING (NLP); NON-SERVER DEVICES; QUANTIZATION BIOMEDICAL TEXT SUMMARIZATION</t>
        </is>
      </c>
      <c r="J98" s="69" t="n"/>
      <c r="K98" s="69" t="inlineStr">
        <is>
          <t>UNIV ILLINOIS, DEPT COMP SCI, CHAMPAIGN, IL USA.; BITS PILANI, DEPT ELECT &amp; ELECT ENGN, PILANI, RAJASTHAN, INDIA.; KIIT UNIV, DEPT COMP SCI &amp; ENGN, BHUBANESWAR, ODISHA, INDIA.; KIIT UNIV, DEPT COMP SCI &amp; SYST ENGN, BHUBANESWAR, ODISHA, INDIA.;</t>
        </is>
      </c>
      <c r="L98" s="69" t="inlineStr">
        <is>
          <t>CHAKRABARTI, A (CORRESPONDING AUTHOR), KIIT UNIV, DEPT COMP SCI &amp; ENGN, BHUBANESWAR, ODISHA, INDIA.</t>
        </is>
      </c>
      <c r="M98" s="71" t="n">
        <v>2</v>
      </c>
      <c r="N98" s="69" t="inlineStr">
        <is>
          <t>COMPUTER SCIENCE, ARTIFICIAL INTELLIGENCE; COMPUTER SCIENCE, THEORY &amp; METHODS</t>
        </is>
      </c>
      <c r="O98" s="71" t="inlineStr">
        <is>
          <t>NO</t>
        </is>
      </c>
      <c r="P98" s="61" t="inlineStr">
        <is>
          <t>Rechazo este artículo porque, aunque aborda la implementación de un Modelo de Lenguaje Masivo (LLaMA 2) en dispositivos de baja potencia utilizando técnicas de compresión válidas como la cuantización y la adaptación de bajo rango (LoRA) para una tarea concreta (resumen de textos biomédicos), su evaluación empírica reportada se centra de manera exclusiva en la eficiencia física y operativa. El resumen destaca que el estudio evalúa sistemáticamente el "consumo de memoria" y la "reducción del tiempo de inferencia", pero omite por completo documentar el impacto de esta compresión en la calidad de los textos mediante métricas de procesamiento de lenguaje natural (como ROUGE, retención de contexto o precisión médica). Tal como establecí en rechazos anteriores (como MobiLLM o estudios de inferencia en CPUs de bajo consumo), si la investigación no aísla ni mide directamente el compromiso (trade-off) de degradación cognitiva y preservación de las capacidades lingüísticas tras la optimización, queda estrictamente fuera de los límites de la matriz de análisis.</t>
        </is>
      </c>
      <c r="Q98" s="94" t="n"/>
      <c r="R98" s="94" t="n"/>
      <c r="S98" s="94" t="n"/>
      <c r="T98" s="94" t="n"/>
      <c r="U98" s="94" t="n"/>
      <c r="V98" s="94" t="n"/>
    </row>
    <row r="99" hidden="1" ht="18.75" customHeight="1" s="139">
      <c r="A99" s="72" t="inlineStr">
        <is>
          <t>WOS</t>
        </is>
      </c>
      <c r="B99" s="73" t="inlineStr">
        <is>
          <t>10.1109/MNET.2025.3541078</t>
        </is>
      </c>
      <c r="C99" s="73" t="inlineStr">
        <is>
          <t>Zhang, RC; He, JY; Luo, XF; Niyato, D; Kang, JW; Xiong, ZH; Li, YH; Sikdar, B</t>
        </is>
      </c>
      <c r="D99" s="73" t="inlineStr">
        <is>
          <t>Toward Democratized Generative AI in Next-Generation Mobile Edge Networks</t>
        </is>
      </c>
      <c r="E99" s="74" t="inlineStr">
        <is>
          <t>IEEE NETWORK</t>
        </is>
      </c>
      <c r="F99" s="74" t="inlineStr">
        <is>
          <t>Article</t>
        </is>
      </c>
      <c r="G99" s="75" t="n">
        <v>2025</v>
      </c>
      <c r="H99" s="76" t="inlineStr">
        <is>
          <t>English</t>
        </is>
      </c>
      <c r="I99" s="78"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J99" s="78" t="n"/>
      <c r="K99" s="78" t="inlineStr">
        <is>
          <t>NANYANG TECHNOL UNIV, COLL COMP &amp; DATA SCI, SINGAPORE 639798, SINGAPORE.; GUANGDONG UNIV TECHNOL, SCH AUTOMAT, GUANGZHOU 510006, PEOPLES R CHINA.; SINGAPORE UNIV TECHNOL &amp; DESIGN, PILLAR INFORMAT SYST TECHNOL &amp; DESIGN, SINGAPORE 487372, SINGAPORE.; UNIV SYDNEY, SCH ELECT &amp; INFORMAT ENGN, SYDNEY, NSW 2006, AUSTRALIA.; NATL UNIV SINGAPORE, COLL DESIGN &amp; ENGN, DEPT ELECT &amp; COMP ENGN, SINGAPORE 119077, SINGAPORE.;</t>
        </is>
      </c>
      <c r="L99" s="78" t="inlineStr">
        <is>
          <t>KANG, JW (CORRESPONDING AUTHOR), GUANGDONG UNIV TECHNOL, SCH AUTOMAT, GUANGZHOU 510006, PEOPLES R CHINA.</t>
        </is>
      </c>
      <c r="M99" s="80" t="n">
        <v>30</v>
      </c>
      <c r="N99" s="78" t="inlineStr">
        <is>
          <t>COMPUTER SCIENCE, HARDWARE &amp; ARCHITECTURE; COMPUTER SCIENCE, INFORMATION SYSTEMS; ENGINEERING, ELECTRICAL &amp; ELECTRONIC; TELECOMMUNICATIONS</t>
        </is>
      </c>
      <c r="O99" s="80" t="inlineStr">
        <is>
          <t>SI</t>
        </is>
      </c>
      <c r="P99" s="60" t="inlineStr">
        <is>
          <t>Incluyo este artículo porque propone un marco de trabajo integral para la democratización y despliegue de modelos de IA generativa (incluyendo LLMs) en redes móviles y edge, validando su enfoque mediante un estudio de caso en dispositivos reales. Cumple estrictamente con los criterios de la matriz al equilibrar la optimización de recursos (consumo energético, comunicación y memoria) con una evaluación empírica de las capacidades cognitivas del modelo comprimido. El resumen documenta explícitamente mejoras experimentales no solo en la eficiencia física, sino también en métricas críticas de razonamiento y fidelidad, como la "precisión de generalización" (generalization accuracy) y la "tasa de alucinación" (hallucination rate), proporcionando los datos necesarios para verificar el compromiso (trade-off) entre la optimización técnica y la preservación de la integridad del modelo.</t>
        </is>
      </c>
      <c r="Q99" s="94" t="n"/>
      <c r="R99" s="94" t="n"/>
      <c r="S99" s="94" t="n"/>
      <c r="T99" s="94" t="n"/>
      <c r="U99" s="94" t="n"/>
      <c r="V99" s="94" t="n"/>
    </row>
    <row r="100" hidden="1" ht="18.75" customHeight="1" s="139">
      <c r="A100" s="63" t="inlineStr">
        <is>
          <t>WOS</t>
        </is>
      </c>
      <c r="B100" s="110" t="inlineStr">
        <is>
          <t>10.1109/LCA.2024.3363492</t>
        </is>
      </c>
      <c r="C100" s="110" t="inlineStr">
        <is>
          <t>Cho, MS; Vahid, KA; Fu, QC; Adya, S; Mundo, CCD; Rastegari, M; Naik, D; Zatloukal, P</t>
        </is>
      </c>
      <c r="D100" s="110" t="inlineStr">
        <is>
          <t>eDKM: An Efficient and Accurate Train-Time Weight Clustering for Large Language Models</t>
        </is>
      </c>
      <c r="E100" s="110" t="inlineStr">
        <is>
          <t>IEEE COMPUTER ARCHITECTURE LETTERS</t>
        </is>
      </c>
      <c r="F100" s="65" t="inlineStr">
        <is>
          <t>Article</t>
        </is>
      </c>
      <c r="G100" s="66" t="n">
        <v>2024</v>
      </c>
      <c r="H100" s="67" t="inlineStr">
        <is>
          <t>English</t>
        </is>
      </c>
      <c r="I100" s="69" t="inlineStr">
        <is>
          <t>TENSORS; MEMORY; SHARDING; OPTIMIZATION; INDEXES; GRAPHICS PROCESSING UNITS; COMPLEXITY THEORY; COMPUTATIONAL AND ARTIFICIAL INTELLIGENCE; ARTIFICIAL INTELLIGENCE; LEARNING SYSTEMS; MACHINE LEARNING; DEEP LEARNING</t>
        </is>
      </c>
      <c r="J100" s="69" t="n"/>
      <c r="K100" s="69" t="inlineStr">
        <is>
          <t>APPLE, CUPERTINO, CA 95014 USA.;</t>
        </is>
      </c>
      <c r="L100" s="69" t="inlineStr">
        <is>
          <t>CHO, MS (CORRESPONDING AUTHOR), APPLE, CUPERTINO, CA 95014 USA.</t>
        </is>
      </c>
      <c r="M100" s="71" t="n">
        <v>5</v>
      </c>
      <c r="N100" s="69" t="inlineStr">
        <is>
          <t>COMPUTER SCIENCE, HARDWARE &amp; ARCHITECTURE</t>
        </is>
      </c>
      <c r="O100" s="71" t="inlineStr">
        <is>
          <t>SI</t>
        </is>
      </c>
      <c r="P100" s="61" t="inlineStr">
        <is>
          <t>Incluyo este artículo porque propone y evalúa una técnica de compresión específica (agrupamiento de pesos mediante una implementación eficiente de DKM, denominada eDKM) para facilitar el ajuste fino y despliegue de LLMs en dispositivos móviles. Cumple rigurosamente con los criterios de la matriz de análisis al reportar una mejora drástica en la eficiencia física (reducción del modelo de 12.6 GB a 2.5 GB y una disminución de 130x en el consumo de memoria durante el entrenamiento) y, al mismo tiempo, validar la preservación de las capacidades cognitivas del modelo mediante métricas de rendimiento en bancos de pruebas estándar (como PIQA y Winograde). Al documentar explícitamente el compromiso (trade-off) entre la compresión masiva y la retención de la precisión en tareas de razonamiento, este estudio aporta los datos empíricos necesarios para verificar la viabilidad lingüística tras la optimización técnica.</t>
        </is>
      </c>
      <c r="Q100" s="94" t="n"/>
      <c r="R100" s="94" t="n"/>
      <c r="S100" s="94" t="n"/>
      <c r="T100" s="94" t="n"/>
      <c r="U100" s="94" t="n"/>
      <c r="V100" s="94" t="n"/>
    </row>
    <row r="101" hidden="1" ht="18.75" customHeight="1" s="139">
      <c r="A101" s="72" t="inlineStr">
        <is>
          <t>WOS</t>
        </is>
      </c>
      <c r="B101" s="73" t="inlineStr">
        <is>
          <t>10.1016/j.neucom.2026.132779</t>
        </is>
      </c>
      <c r="C101" s="73" t="inlineStr">
        <is>
          <t>Zhou, MR; Mao, R; Sripada, S; Li, X</t>
        </is>
      </c>
      <c r="D101" s="73" t="inlineStr">
        <is>
          <t>AEMC: Aggregator-efficient model compression for streamlining LLMs</t>
        </is>
      </c>
      <c r="E101" s="74" t="inlineStr">
        <is>
          <t>NEUROCOMPUTING</t>
        </is>
      </c>
      <c r="F101" s="74" t="inlineStr">
        <is>
          <t>Article</t>
        </is>
      </c>
      <c r="G101" s="75" t="n">
        <v>2026</v>
      </c>
      <c r="H101" s="76" t="inlineStr">
        <is>
          <t>English</t>
        </is>
      </c>
      <c r="I101" s="78" t="inlineStr">
        <is>
          <t>DEEP PRUNING; MODEL COMPRESSIONS; NATURAL LANGUAGE PROCESSING (NLP); MACHINE LEARNING</t>
        </is>
      </c>
      <c r="J101" s="78" t="n"/>
      <c r="K101" s="78" t="inlineStr">
        <is>
          <t>UNIV ABERDEEN, DEPT COMP SCI, ABERDEEN AB24 3FX, SCOTLAND.; NANYANG TECHNOL UNIV, COLL COMP &amp; DATA SCI, SINGAPORE 639798, SINGAPORE.;</t>
        </is>
      </c>
      <c r="L101" s="78" t="inlineStr">
        <is>
          <t>LI, X (CORRESPONDING AUTHOR), UNIV ABERDEEN, DEPT COMP SCI, ABERDEEN AB24 3FX, SCOTLAND.</t>
        </is>
      </c>
      <c r="M101" s="80" t="n">
        <v>0</v>
      </c>
      <c r="N101" s="78" t="inlineStr">
        <is>
          <t>COMPUTER SCIENCE, ARTIFICIAL INTELLIGENCE</t>
        </is>
      </c>
      <c r="O101" s="80" t="inlineStr">
        <is>
          <t>SI</t>
        </is>
      </c>
      <c r="P101" s="60" t="inlineStr">
        <is>
          <t>Incluyo este artículo porque propone y evalúa una técnica de compresión (AEMC, un marco de poda sin entrenamiento) diseñada específicamente para optimizar el despliegue de LLMs en entornos con restricciones de recursos. Cumple con los criterios estrictos de nuestra matriz de análisis, ya que aborda el problema de la degradación cognitiva causada por la poda mediante la inserción de capas agregadoras (Aggregator layers) para restaurar la amplitud residual. El estudio valida empíricamente su eficacia al demostrar que AEMC supera a los métodos existentes y a los modelos con ajuste fino (post-trained baselines), proporcionando evidencia de que mantiene la calidad del flujo de información y la capacidad del modelo tras la compresión, cumpliendo así con la medición del compromiso (trade-off) entre la eficiencia física y la preservación de la integridad funcional del modelo.</t>
        </is>
      </c>
      <c r="Q101" s="94" t="n"/>
      <c r="R101" s="94" t="n"/>
      <c r="S101" s="94" t="n"/>
      <c r="T101" s="94" t="n"/>
      <c r="U101" s="94" t="n"/>
      <c r="V101" s="94" t="n"/>
    </row>
    <row r="102" ht="18.75" customHeight="1" s="139">
      <c r="A102" s="63" t="inlineStr">
        <is>
          <t>WOS</t>
        </is>
      </c>
      <c r="B102" s="110" t="inlineStr">
        <is>
          <t>10.1016/j.jbi.2024.104651</t>
        </is>
      </c>
      <c r="C102" s="110" t="inlineStr">
        <is>
          <t>Chen, ZK; Wang, QC; Sun, YQ; Cai, HL; Lu, XD</t>
        </is>
      </c>
      <c r="D102" s="110" t="inlineStr">
        <is>
          <t>Chat-ePRO: Development and pilot study of an electronic patient-reported outcomes system based on ChatGPT</t>
        </is>
      </c>
      <c r="E102" s="110" t="inlineStr">
        <is>
          <t>JOURNAL OF BIOMEDICAL INFORMATICS</t>
        </is>
      </c>
      <c r="F102" s="65" t="inlineStr">
        <is>
          <t>Article</t>
        </is>
      </c>
      <c r="G102" s="66" t="n">
        <v>2024</v>
      </c>
      <c r="H102" s="67" t="inlineStr">
        <is>
          <t>English</t>
        </is>
      </c>
      <c r="I102" s="69" t="inlineStr">
        <is>
          <t>PATIENT REPORTED OUTCOME MEASURES; LARGE LANGUAGE MODEL; KNOWLEDGE DISTILLATION; BREAST CANCER; MOBILE HEALTH</t>
        </is>
      </c>
      <c r="J102" s="69" t="inlineStr">
        <is>
          <t>RELIABILITY; VALIDITY</t>
        </is>
      </c>
      <c r="K102" s="69" t="inlineStr">
        <is>
          <t>ZHEJIANG UNIV, COLL BIOMED ENGN &amp; INSTRUMENT SCI, HANGZHOU, PEOPLES R CHINA.; ZHEJIANG UNIV, SIR RUN RUN SHAW HOSP, DEPT SURG ONCOL, SCH MED, HANGZHOU, PEOPLES R CHINA.; ZHEJIANG UNIV, 866 YUHANGTANG RD, HANGZHOU 310058, ZHEJIANG, PEOPLES R CHINA.;</t>
        </is>
      </c>
      <c r="L102" s="69" t="inlineStr">
        <is>
          <t>LU, XD (CORRESPONDING AUTHOR), ZHEJIANG UNIV, 866 YUHANGTANG RD, HANGZHOU 310058, ZHEJIANG, PEOPLES R CHINA.</t>
        </is>
      </c>
      <c r="M102" s="71" t="n">
        <v>9</v>
      </c>
      <c r="N102" s="69" t="inlineStr">
        <is>
          <t>COMPUTER SCIENCE, INTERDISCIPLINARY APPLICATIONS; MEDICAL INFORMATICS</t>
        </is>
      </c>
      <c r="O102" s="71" t="inlineStr">
        <is>
          <t>NO</t>
        </is>
      </c>
      <c r="P102" s="61" t="inlineStr">
        <is>
          <t>Rechazo este artículo porque, si bien emplea un Modelo de Lenguaje Masivo (ChatGPT) para mejorar la interacción en un sistema de resultados reportados por pacientes (ePRO), el objetivo central y su validación empírica se sitúan en el ámbito de la salud y la experiencia del usuario, no en la compresión del modelo para superar restricciones de hardware o memoria en dispositivos edge. El estudio se enfoca en la usabilidad, la tasa de cumplimiento del paciente y la flexibilidad conversacional mediante prompt engineering y destilación de conocimiento. Al no tratarse de una optimización técnica orientada a resolver el problema del despliegue de LLMs en dispositivos con limitaciones físicas o de recursos, el trabajo queda fuera de los límites de nuestra matriz de análisis, la cual requiere específicamente evaluar el compromiso (trade-off) entre la compresión técnica y la degradación cognitiva del modelo.</t>
        </is>
      </c>
      <c r="Q102" s="94" t="n"/>
      <c r="R102" s="94" t="n"/>
      <c r="S102" s="94" t="n"/>
      <c r="T102" s="94" t="n"/>
      <c r="U102" s="94" t="n"/>
      <c r="V102" s="94" t="n"/>
    </row>
    <row r="103" hidden="1" ht="18.75" customHeight="1" s="139">
      <c r="A103" s="72" t="inlineStr">
        <is>
          <t>WOS</t>
        </is>
      </c>
      <c r="B103" s="73" t="inlineStr">
        <is>
          <t>10.1145/3767742</t>
        </is>
      </c>
      <c r="C103" s="73" t="inlineStr">
        <is>
          <t>Husom, EJ; Goknil, A; Astekin, M; Shar, LK; Kåsen, A; Sen, S; Mithassel, BA; Soylu, A</t>
        </is>
      </c>
      <c r="D103" s="73" t="inlineStr">
        <is>
          <t>Sustainable LLM Inference for Edge AI: Evaluating Quantized LLMs for Energy Efficiency, Output Accuracy, and Inference Latency</t>
        </is>
      </c>
      <c r="E103" s="73" t="inlineStr">
        <is>
          <t>ACM TRANSACTIONS ON INTERNET OF THINGS</t>
        </is>
      </c>
      <c r="F103" s="74" t="inlineStr">
        <is>
          <t>Article</t>
        </is>
      </c>
      <c r="G103" s="75" t="n">
        <v>2025</v>
      </c>
      <c r="H103" s="76" t="inlineStr">
        <is>
          <t>English</t>
        </is>
      </c>
      <c r="I103" s="78" t="inlineStr">
        <is>
          <t>LLMS; QUANTIZED MODELS; EDGE AI; ENERGY EFFICIENCY; EDGE COMPUTING; SUSTAINABILITY</t>
        </is>
      </c>
      <c r="J103" s="78" t="n"/>
      <c r="K103" s="78" t="inlineStr">
        <is>
          <t>SINTEF DIGITAL, OSLO, NORWAY.; SINGAPORE MANAGEMENT UNIV, SINGAPORE, SINGAPORE.; OSLO METROPOLITAN UNIV, OSLO, NORWAY.; KRISTIANIA UNIV APPL SCI, OSLO, NORWAY.; SEOUL NATL UNIV, SEOUL, SOUTH KOREA.;</t>
        </is>
      </c>
      <c r="L103" s="78" t="inlineStr">
        <is>
          <t>HUSOM, EJ (CORRESPONDING AUTHOR), SINTEF DIGITAL, OSLO, NORWAY.</t>
        </is>
      </c>
      <c r="M103" s="80" t="n">
        <v>3</v>
      </c>
      <c r="N103" s="78" t="inlineStr">
        <is>
          <t>COMPUTER SCIENCE, INFORMATION SYSTEMS; ENGINEERING, ELECTRICAL &amp; ELECTRONIC; TELECOMMUNICATIONS</t>
        </is>
      </c>
      <c r="O103" s="80" t="inlineStr">
        <is>
          <t>SI</t>
        </is>
      </c>
      <c r="P103" s="60" t="inlineStr">
        <is>
          <t>Incluyo este artículo porque realiza una evaluación empírica sistemática de 28 modelos de lenguaje (LLMs) cuantizados mediante Post-Training Quantization (PTQ) y cuantización de pesos, desplegados en un entorno con recursos extremadamente limitados (Raspberry Pi 4 con 4 GB de RAM). Cumple rigurosamente con los criterios de nuestra matriz de análisis, ya que no se limita a reportar métricas de eficiencia física o energética, sino que integra el consumo de energía y la latencia con una evaluación cognitiva profunda. El estudio utiliza cinco conjuntos de datos estandarizados (CommonsenseQA, BIG-Bench Hard, TruthfulQA, GSM8K y HumanEval) para medir el compromiso (trade-off) entre la eficiencia operativa y la precisión del modelo, proporcionando los datos necesarios para verificar cómo la compresión extrema afecta el razonamiento lógico, la veracidad y las capacidades de programación en un escenario de despliegue real en el edge.</t>
        </is>
      </c>
      <c r="Q103" s="94" t="n"/>
      <c r="R103" s="94" t="n"/>
      <c r="S103" s="94" t="n"/>
      <c r="T103" s="94" t="n"/>
      <c r="U103" s="94" t="n"/>
      <c r="V103" s="94" t="n"/>
    </row>
    <row r="104" hidden="1" ht="18.75" customHeight="1" s="139">
      <c r="A104" s="63" t="inlineStr">
        <is>
          <t>WOS</t>
        </is>
      </c>
      <c r="B104" s="110" t="inlineStr">
        <is>
          <t>10.1145/3744244</t>
        </is>
      </c>
      <c r="C104" s="110" t="inlineStr">
        <is>
          <t>Zhao, WQ; Zou, LC; Wang, ZX; Yao, XF; Yu, B</t>
        </is>
      </c>
      <c r="D104" s="110" t="inlineStr">
        <is>
          <t>HAPE: Hardware-Aware LLM Pruning For Efficient On-Device Inference Optimization</t>
        </is>
      </c>
      <c r="E104" s="110" t="inlineStr">
        <is>
          <t>ACM TRANSACTIONS ON DESIGN AUTOMATION OF ELECTRONIC SYSTEMS</t>
        </is>
      </c>
      <c r="F104" s="65" t="inlineStr">
        <is>
          <t>Article</t>
        </is>
      </c>
      <c r="G104" s="66" t="n">
        <v>2025</v>
      </c>
      <c r="H104" s="67" t="inlineStr">
        <is>
          <t>English</t>
        </is>
      </c>
      <c r="I104" s="69" t="inlineStr">
        <is>
          <t>LLM COMPRESSION; HARDWARE-AWARE COMPRESSION; ON-DEVICE INFERENCE OPTIMIZATION</t>
        </is>
      </c>
      <c r="J104" s="69" t="n"/>
      <c r="K104" s="69" t="inlineStr">
        <is>
          <t>CHINESE UNIV HONG KONG, HONG KONG, PEOPLES R CHINA.; CHINESE UNIV HONG KONG, COMP SCI &amp; ENGN, HONG KONG, PEOPLES R CHINA.; CUHK, COMP SCI &amp; ENGN, HONG KONG, PEOPLES R CHINA.; CHINESE UNIV HONG KONG, DEPT COMP SCI &amp; ENGN, HONG KONG, PEOPLES R CHINA.;</t>
        </is>
      </c>
      <c r="L104" s="69" t="inlineStr">
        <is>
          <t>YU, B (CORRESPONDING AUTHOR), CHINESE UNIV HONG KONG, DEPT COMP SCI &amp; ENGN, HONG KONG, PEOPLES R CHINA.</t>
        </is>
      </c>
      <c r="M104" s="71" t="n">
        <v>1</v>
      </c>
      <c r="N104" s="69" t="inlineStr">
        <is>
          <t>COMPUTER SCIENCE, HARDWARE &amp; ARCHITECTURE; COMPUTER SCIENCE, SOFTWARE ENGINEERING</t>
        </is>
      </c>
      <c r="O104" s="71" t="inlineStr">
        <is>
          <t>SI</t>
        </is>
      </c>
      <c r="P104" s="61" t="inlineStr">
        <is>
          <t>Incluyo este artículo porque propone HAPE, un marco de poda post-entrenamiento diseñado explícitamente para la optimización consciente del hardware (hardware-aware) en dispositivos de propósito general y edge. Cumple con los criterios de la matriz de análisis al ir más allá de la mera reducción de parámetros, integrando la optimización de la compilación y el flujo de datos para garantizar que la esparsidad se traduzca en una aceleración de inferencia real y medible. El estudio aborda el compromiso (trade-off) entre la velocidad de ejecución y la precisión al evitar la poda por capas aisladas mediante una estrategia de optimización entre capas (cross-layer optimization). Al considerar la sensibilidad a la velocidad de inferencia junto con la integridad del modelo, este trabajo proporciona una metodología práctica para desplegar LLMs eficientes sin la necesidad de re-entrenamiento, manteniendo el rigor necesario para ser considerado dentro de nuestra matriz de análisis de degradación cognitiva frente a la eficiencia física.</t>
        </is>
      </c>
      <c r="Q104" s="94" t="n"/>
      <c r="R104" s="94" t="n"/>
      <c r="S104" s="94" t="n"/>
      <c r="T104" s="94" t="n"/>
      <c r="U104" s="94" t="n"/>
      <c r="V104" s="94" t="n"/>
    </row>
    <row r="105" ht="18.75" customHeight="1" s="139">
      <c r="A105" s="72" t="inlineStr">
        <is>
          <t>WOS</t>
        </is>
      </c>
      <c r="B105" s="73" t="inlineStr">
        <is>
          <t>10.1145/3776588</t>
        </is>
      </c>
      <c r="C105" s="73" t="inlineStr">
        <is>
          <t>Somvanshi, S; Islam, MM; Chhetri, G; Chakraborty, R; Mimi, MS; Shuvo, SA; Islam, KS; Javed, S; Rafat, SA; Dutta, A; Das, S</t>
        </is>
      </c>
      <c r="D105" s="73" t="inlineStr">
        <is>
          <t>From Tiny Machine Learning to Tiny Deep Learning: A Survey</t>
        </is>
      </c>
      <c r="E105" s="74" t="inlineStr">
        <is>
          <t>ACM COMPUTING SURVEYS</t>
        </is>
      </c>
      <c r="F105" s="74" t="inlineStr">
        <is>
          <t>Article</t>
        </is>
      </c>
      <c r="G105" s="75" t="n">
        <v>2026</v>
      </c>
      <c r="H105" s="76" t="inlineStr">
        <is>
          <t>English</t>
        </is>
      </c>
      <c r="I105" s="78" t="inlineStr">
        <is>
          <t>TINY MACHINE LEARNING; TINY DEEP LEARNING; EDGE AI; EMBEDDED DEEP LEARNING</t>
        </is>
      </c>
      <c r="J105" s="78" t="inlineStr">
        <is>
          <t>INTELLIGENCE</t>
        </is>
      </c>
      <c r="K105" s="78" t="inlineStr">
        <is>
          <t>TEXAS STATE UNIV, SAN MARCOS, TX 78666 USA.; TEXAS STATE UNIV, CIVIL ENGN, SAN MARCOS, TX USA.;</t>
        </is>
      </c>
      <c r="L105" s="78" t="inlineStr">
        <is>
          <t>SOMVANSHI, S (CORRESPONDING AUTHOR), TEXAS STATE UNIV, SAN MARCOS, TX 78666 USA.</t>
        </is>
      </c>
      <c r="M105" s="80" t="n">
        <v>5</v>
      </c>
      <c r="N105" s="78" t="inlineStr">
        <is>
          <t>COMPUTER SCIENCE, THEORY &amp; METHODS</t>
        </is>
      </c>
      <c r="O105" s="73" t="inlineStr">
        <is>
          <t>NO</t>
        </is>
      </c>
      <c r="P105" s="55" t="inlineStr">
        <is>
          <t>Rechazo este artículo porque, como indica claramente su título y resumen, se trata de una revisión panorámica de la literatura (survey) y no de un estudio experimental primario. Aunque abarca conceptos importantes como la cuantización, la poda (pruning) y el despliegue de modelos en hardware severamente restringido (TinyML/TinyDL), al ser un trabajo de revisión no me aporta mediciones empíricas propias de primera mano sobre el uso de memoria, la latencia de inferencia o las pruebas directas de degradación de las capacidades de un modelo de lenguaje. Mantengo mi regla estricta de descartar los surveys para asegurar que mi matriz solo incluya investigaciones con datos experimentales directos.</t>
        </is>
      </c>
      <c r="Q105" s="94" t="n"/>
      <c r="R105" s="94" t="n"/>
      <c r="S105" s="94" t="n"/>
      <c r="T105" s="94" t="n"/>
      <c r="U105" s="94" t="n"/>
      <c r="V105" s="94" t="n"/>
    </row>
    <row r="106" hidden="1" ht="18.75" customHeight="1" s="139">
      <c r="A106" s="63" t="inlineStr">
        <is>
          <t>WOS</t>
        </is>
      </c>
      <c r="B106" s="110" t="inlineStr">
        <is>
          <t>10.24425/ijet.2024.149525</t>
        </is>
      </c>
      <c r="C106" s="110" t="inlineStr">
        <is>
          <t>Walkowiak, B; Walkowiak, T</t>
        </is>
      </c>
      <c r="D106" s="110" t="inlineStr">
        <is>
          <t>Implementation of language models within an infrastructure designed for Natural Language Processing</t>
        </is>
      </c>
      <c r="E106" s="110" t="inlineStr">
        <is>
          <t>INTERNATIONAL JOURNAL OF ELECTRONICS AND TELECOMMUNICATIONS</t>
        </is>
      </c>
      <c r="F106" s="65" t="inlineStr">
        <is>
          <t>Article</t>
        </is>
      </c>
      <c r="G106" s="66" t="n">
        <v>2024</v>
      </c>
      <c r="H106" s="67" t="inlineStr">
        <is>
          <t>English</t>
        </is>
      </c>
      <c r="I106" s="69" t="inlineStr">
        <is>
          <t>LANGUAGE MODEL DEPLOYMENT; QUANTIZATION; LLAMA- 2; E5 MODEL; ONNX; LLAMA.CPP; CLARIN-PL</t>
        </is>
      </c>
      <c r="J106" s="69" t="n"/>
      <c r="K106" s="69" t="inlineStr">
        <is>
          <t>WROCLAW UNIV SCI &amp; TECHNOL, FAC INFORMAT &amp; COMMUN TECHNOL, WROCLAW, POLAND.;</t>
        </is>
      </c>
      <c r="L106" s="69" t="inlineStr">
        <is>
          <t>WALKOWIAK, T (CORRESPONDING AUTHOR), WROCLAW UNIV SCI &amp; TECHNOL, FAC INFORMAT &amp; COMMUN TECHNOL, WROCLAW, POLAND.</t>
        </is>
      </c>
      <c r="M106" s="71" t="n">
        <v>3</v>
      </c>
      <c r="N106" s="69" t="inlineStr">
        <is>
          <t>TELECOMMUNICATIONS</t>
        </is>
      </c>
      <c r="O106" s="71" t="inlineStr">
        <is>
          <t>SI</t>
        </is>
      </c>
      <c r="P106" s="61" t="inlineStr">
        <is>
          <t>Incluyo este artículo porque investiga alternativas de despliegue altamente eficientes (cuantización e implementación en CPU) para entornos con recursos limitados, cumpliendo con el foco central de nuestra matriz. Lo que distingue a este trabajo y lo hace fundamental para nuestra selección es su propuesta metodológica crítica: rechaza la métrica superficial de "tasa de tokens promedio" y aboga por una evaluación dinámica y granular del rendimiento mediante el análisis de la "forma de la curva" del rendimiento en función de la longitud de la salida. Al exigir una medición más detallada del comportamiento del modelo en diferentes puntos de carga, el estudio aporta una dimensión de evaluación cualitativa y técnica que es esencial para determinar el compromiso (trade-off) real entre la eficiencia operativa y la estabilidad del rendimiento del modelo, lo que lo convierte en un insumo valioso para nuestra investigación sobre la degradación cognitiva y funcional.</t>
        </is>
      </c>
      <c r="Q106" s="94" t="n"/>
      <c r="R106" s="94" t="n"/>
      <c r="S106" s="94" t="n"/>
      <c r="T106" s="94" t="n"/>
      <c r="U106" s="94" t="n"/>
      <c r="V106" s="94" t="n"/>
    </row>
    <row r="107" hidden="1" ht="18.75" customHeight="1" s="139">
      <c r="A107" s="72" t="inlineStr">
        <is>
          <t>WOS</t>
        </is>
      </c>
      <c r="B107" s="73" t="inlineStr">
        <is>
          <t>10.1109/JIOT.2025.3560382</t>
        </is>
      </c>
      <c r="C107" s="73" t="inlineStr">
        <is>
          <t>Martínez, H; Catalán, S; Castelló, A; Mestre, JI; Quintana-Ortí, ES</t>
        </is>
      </c>
      <c r="D107" s="73" t="inlineStr">
        <is>
          <t>Latency-Critical Quantized Inference With Transformer Decoders on ARM and RISC-V CPUs</t>
        </is>
      </c>
      <c r="E107" s="73" t="inlineStr">
        <is>
          <t>IEEE INTERNET OF THINGS JOURNAL</t>
        </is>
      </c>
      <c r="F107" s="74" t="inlineStr">
        <is>
          <t>Article</t>
        </is>
      </c>
      <c r="G107" s="75" t="n">
        <v>2025</v>
      </c>
      <c r="H107" s="76" t="inlineStr">
        <is>
          <t>English</t>
        </is>
      </c>
      <c r="I107" s="78" t="inlineStr">
        <is>
          <t>DECODING; TRANSFORMERS; QUANTIZATION (SIGNAL); PROGRAM PROCESSORS; KERNEL; OPTIMIZATION; COMPUTATIONAL MODELING; ARITHMETIC; COSTS; VECTORS; DEEP LEARNING (DL); EDGE PLATFORMS; INFERENCE; MULTICORE CPUS; QUANTIZATION; TRANSFORMER DECODERS</t>
        </is>
      </c>
      <c r="J107" s="78" t="n"/>
      <c r="K107" s="78" t="inlineStr">
        <is>
          <t>UNIV CORDOBA, ELECT &amp; COMP ENGN, CORDOBA 14071, SPAIN.; UNIV JAUME I CASTELLON, COMP SCI &amp; EGINEERING, CASTELLON DE LA PLANA 12071, SPAIN.; UNIV POLITECN VALENCIA, DISCA, VALENCIA 46022, SPAIN.;</t>
        </is>
      </c>
      <c r="L107" s="78" t="inlineStr">
        <is>
          <t>CASTELLÓ, A (CORRESPONDING AUTHOR), UNIV POLITECN VALENCIA, DISCA, VALENCIA 46022, SPAIN.</t>
        </is>
      </c>
      <c r="M107" s="80" t="n">
        <v>2</v>
      </c>
      <c r="N107" s="78" t="inlineStr">
        <is>
          <t>COMPUTER SCIENCE, INFORMATION SYSTEMS; ENGINEERING, ELECTRICAL &amp; ELECTRONIC; TELECOMMUNICATIONS</t>
        </is>
      </c>
      <c r="O107" s="73" t="inlineStr">
        <is>
          <t>SI</t>
        </is>
      </c>
      <c r="P107" s="55" t="inlineStr">
        <is>
          <t>Despliega decodificadores cuantizados en procesadores comerciales (ARM/RISC-V) y mide explícitamente el consumo de energía, la eficiencia y la precisión en entornos edge.</t>
        </is>
      </c>
      <c r="Q107" s="94" t="n"/>
      <c r="R107" s="94" t="n"/>
      <c r="S107" s="94" t="n"/>
      <c r="T107" s="94" t="n"/>
      <c r="U107" s="94" t="n"/>
      <c r="V107" s="94" t="n"/>
    </row>
    <row r="108" hidden="1" ht="18.75" customHeight="1" s="139">
      <c r="A108" s="63" t="inlineStr">
        <is>
          <t>WOS</t>
        </is>
      </c>
      <c r="B108" s="110" t="inlineStr">
        <is>
          <t>10.1162/TACL.a.45</t>
        </is>
      </c>
      <c r="C108" s="110" t="inlineStr">
        <is>
          <t>Xu, YZ; Ji, SY; Zhu, QF; Che, WX</t>
        </is>
      </c>
      <c r="D108" s="110" t="inlineStr">
        <is>
          <t>CRVQ: Channel-Relaxed Vector Quantization for Extreme Compression of LLMs</t>
        </is>
      </c>
      <c r="E108" s="110" t="inlineStr">
        <is>
          <t>TRANSACTIONS OF THE ASSOCIATION FOR COMPUTATIONAL LINGUISTICS</t>
        </is>
      </c>
      <c r="F108" s="65" t="inlineStr">
        <is>
          <t>Article</t>
        </is>
      </c>
      <c r="G108" s="66" t="n">
        <v>2025</v>
      </c>
      <c r="H108" s="67" t="inlineStr">
        <is>
          <t>English</t>
        </is>
      </c>
      <c r="I108" s="69" t="n"/>
      <c r="J108" s="69" t="n"/>
      <c r="K108" s="69" t="inlineStr">
        <is>
          <t>HARBIN INST TECHNOL, RES CTR SOCIAL COMP &amp; INTERACT ROBOT SCIR, HARBIN, PEOPLES R CHINA.;</t>
        </is>
      </c>
      <c r="L108" s="69" t="inlineStr">
        <is>
          <t>CHE, WX (CORRESPONDING AUTHOR), HARBIN INST TECHNOL, RES CTR SOCIAL COMP &amp; INTERACT ROBOT SCIR, HARBIN, PEOPLES R CHINA.</t>
        </is>
      </c>
      <c r="M108" s="71" t="n">
        <v>0</v>
      </c>
      <c r="N108" s="69" t="inlineStr">
        <is>
          <t>COMPUTER SCIENCE, ARTIFICIAL INTELLIGENCE; LINGUISTICS; LANGUAGE &amp; LINGUISTICS</t>
        </is>
      </c>
      <c r="O108" s="71" t="inlineStr">
        <is>
          <t>SI</t>
        </is>
      </c>
      <c r="P108" s="61" t="inlineStr">
        <is>
          <t>Incluyo este artículo porque propone CRVQ, una técnica de cuantización vectorial de grano fino y relajación de canales diseñada para alcanzar niveles de compresión extremos (cercanos a 1 bit) en Modelos de Lenguaje Masivos, manteniendo una fidelidad casi sin pérdidas (nearer lossless). Cumple rigurosamente con los criterios de nuestra matriz de análisis: no se limita a reportar la reducción en la huella de memoria, sino que valida empíricamente la superioridad de su método frente a los esquemas de cuantización sub-2-bit actuales, logrando una mejora del 38.9% en el rendimiento sobre las líneas base existentes. Al permitir una personalización flexible entre el ancho de banda de cuantización y el desempeño del modelo, el estudio aborda explícitamente el compromiso (trade-off) crítico entre la reducción masiva de recursos y la preservación de las capacidades lingüísticas, aportando una solución técnica avanzada para el despliegue de LLMs potentes en dispositivos con limitaciones físicas severas.</t>
        </is>
      </c>
      <c r="Q108" s="94" t="n"/>
      <c r="R108" s="94" t="n"/>
      <c r="S108" s="94" t="n"/>
      <c r="T108" s="94" t="n"/>
      <c r="U108" s="94" t="n"/>
      <c r="V108" s="94" t="n"/>
    </row>
    <row r="109" ht="18.75" customHeight="1" s="139">
      <c r="A109" s="72" t="inlineStr">
        <is>
          <t>WOS</t>
        </is>
      </c>
      <c r="B109" s="73" t="inlineStr">
        <is>
          <t>10.1109/TASE.2025.3585613</t>
        </is>
      </c>
      <c r="C109" s="73" t="inlineStr">
        <is>
          <t>Zheng, Y; Liu, J; Li, Q; Li, JY; Xi, ZH</t>
        </is>
      </c>
      <c r="D109" s="73" t="inlineStr">
        <is>
          <t>Deep Compression on Segment Anything Model for Efficient Industrial Manufacturing</t>
        </is>
      </c>
      <c r="E109" s="73" t="inlineStr">
        <is>
          <t>IEEE TRANSACTIONS ON AUTOMATION SCIENCE AND ENGINEERING</t>
        </is>
      </c>
      <c r="F109" s="74" t="inlineStr">
        <is>
          <t>Article</t>
        </is>
      </c>
      <c r="G109" s="75" t="n">
        <v>2026</v>
      </c>
      <c r="H109" s="76" t="inlineStr">
        <is>
          <t>English</t>
        </is>
      </c>
      <c r="I109" s="78" t="inlineStr">
        <is>
          <t>QUANTIZATION (SIGNAL); TRAINING; IMAGE SEGMENTATION; FOUNDATION MODELS; DATA MODELS; COMPUTER VISION; ADAPTATION MODELS; VISUALIZATION; TRANSFORMERS; PERFORMANCE EVALUATION; SEGMENT ANYTHING MODEL; WEIGHT INITIALIZATION; KNOWLEDGE DISTILLATION; MODEL QUANTIZATION</t>
        </is>
      </c>
      <c r="J109" s="78" t="n"/>
      <c r="K109" s="78" t="inlineStr">
        <is>
          <t>CHINESE ACAD SCI, INST AUTOMAT, BEIJING 100190, PEOPLES R CHINA.; BEIJING UNIV POSTS &amp; TELECOMMUN, SCH ARTIFICIAL INTELLIGENCE, BEIJING 100876, PEOPLES R CHINA.; UNIV SCI &amp; TECHNOL BEIJING, SCH AUTOMAT &amp; ELECT ENGN, BEIJING 100083, PEOPLES R CHINA.; SHANGHAI UNIV ENGN SCI, SCH ELECT &amp; ELECT ENGN, SHANGHAI 201620, PEOPLES R CHINA.;</t>
        </is>
      </c>
      <c r="L109" s="78" t="inlineStr">
        <is>
          <t>XI, ZH (CORRESPONDING AUTHOR), SHANGHAI UNIV ENGN SCI, SCH ELECT &amp; ELECT ENGN, SHANGHAI 201620, PEOPLES R CHINA.</t>
        </is>
      </c>
      <c r="M109" s="80" t="n">
        <v>1</v>
      </c>
      <c r="N109" s="78" t="inlineStr">
        <is>
          <t>AUTOMATION &amp; CONTROL SYSTEMS</t>
        </is>
      </c>
      <c r="O109" s="73" t="inlineStr">
        <is>
          <t>NO</t>
        </is>
      </c>
      <c r="P109" s="55" t="inlineStr">
        <is>
          <t>Rechazo este artículo porque se enfoca en comprimir un modelo fundacional de visión (Segment Anything Model) y no un Modelo de Lenguaje Masivo (LLM). Aunque utiliza las técnicas de compresión adecuadas (cuantización y destilación), su objetivo es la segmentación de imágenes en la manufactura industrial. Por lo tanto, no evalúa la degradación factual ni de razonamiento, ni presenta métricas directas sobre el estrés físico (como fatiga térmica o consumo energético) en el hardware.</t>
        </is>
      </c>
      <c r="Q109" s="94" t="n"/>
      <c r="R109" s="94" t="n"/>
      <c r="S109" s="94" t="n"/>
      <c r="T109" s="94" t="n"/>
      <c r="U109" s="94" t="n"/>
      <c r="V109" s="94" t="n"/>
    </row>
    <row r="110" ht="18.75" customHeight="1" s="139">
      <c r="A110" s="63" t="inlineStr">
        <is>
          <t>WOS</t>
        </is>
      </c>
      <c r="B110" s="110" t="inlineStr">
        <is>
          <t>10.1016/j.patcog.2025.112182</t>
        </is>
      </c>
      <c r="C110" s="110" t="inlineStr">
        <is>
          <t>Wang, L; Zeng, C; Zhang, M; Wu, JL; Nie, LQ</t>
        </is>
      </c>
      <c r="D110" s="110" t="inlineStr">
        <is>
          <t>Domain aware post training quantization for vision transformers in deployment</t>
        </is>
      </c>
      <c r="E110" s="65" t="inlineStr">
        <is>
          <t>PATTERN RECOGNITION</t>
        </is>
      </c>
      <c r="F110" s="65" t="inlineStr">
        <is>
          <t>Article</t>
        </is>
      </c>
      <c r="G110" s="66" t="n">
        <v>2026</v>
      </c>
      <c r="H110" s="67" t="inlineStr">
        <is>
          <t>English</t>
        </is>
      </c>
      <c r="I110" s="69" t="inlineStr">
        <is>
          <t>QUANTIZATION; DOMAIN ADAPTATION</t>
        </is>
      </c>
      <c r="J110" s="69" t="n"/>
      <c r="K110" s="69" t="inlineStr">
        <is>
          <t>HARBIN INST TECHNOL SHENZHEN, 6 KEJI RD 10 S, SHENZHEN 518057, GUANGDONG, PEOPLES R CHINA.; CSIRO SPACE &amp; ASTRON, POB 1130, BENTLEY, WA 6102, AUSTRALIA.;</t>
        </is>
      </c>
      <c r="L110" s="69" t="inlineStr">
        <is>
          <t>ZHANG, M (CORRESPONDING AUTHOR), HARBIN INST TECHNOL SHENZHEN, 6 KEJI RD 10 S, SHENZHEN 518057, GUANGDONG, PEOPLES R CHINA.</t>
        </is>
      </c>
      <c r="M110" s="71" t="n">
        <v>2</v>
      </c>
      <c r="N110" s="69" t="inlineStr">
        <is>
          <t>COMPUTER SCIENCE, ARTIFICIAL INTELLIGENCE; ENGINEERING, ELECTRICAL &amp; ELECTRONIC</t>
        </is>
      </c>
      <c r="O110" s="71" t="inlineStr">
        <is>
          <t>NO</t>
        </is>
      </c>
      <c r="P110" s="61" t="inlineStr">
        <is>
          <t>Rechazo este artículo porque, a pesar de proponer una técnica de cuantización avanzada (DAQuant) para mejorar el rendimiento de modelos en dispositivos edge, el objeto de estudio es específicamente Vision Transformers (ViTs) y su aplicación en tareas de visión artificial (clasificación o procesamiento de imágenes), no en Modelos de Lenguaje Masivos (LLMs). Tal como establecí en evaluaciones anteriores al descartar trabajos sobre detección de enfermedades en cultivos o análisis de datos agrícolas, nuestra matriz de análisis exige de manera estricta que la investigación se centre en la preservación de capacidades de razonamiento, procesamiento de lenguaje natural o retención de conocimiento factual tras la compresión. Dado que el desempeño de DAQuant se mide en términos de generalización visual y reducción de errores en tareas de visión, no aporta los datos empíricos sobre el compromiso (trade-off) de degradación cognitiva lingüística que nuestra investigación requiere.</t>
        </is>
      </c>
      <c r="Q110" s="94" t="n"/>
      <c r="R110" s="94" t="n"/>
      <c r="S110" s="94" t="n"/>
      <c r="T110" s="94" t="n"/>
      <c r="U110" s="94" t="n"/>
      <c r="V110" s="94" t="n"/>
    </row>
    <row r="111" ht="18.75" customHeight="1" s="139">
      <c r="A111" s="72" t="inlineStr">
        <is>
          <t>WOS</t>
        </is>
      </c>
      <c r="B111" s="73" t="inlineStr">
        <is>
          <t>10.1016/j.patrec.2026.02.004</t>
        </is>
      </c>
      <c r="C111" s="73" t="inlineStr">
        <is>
          <t>He, ZJ; Li, WB; Cheng, JT; Zhang, YP; Vong, CM; Wu, J; Chen, XYL</t>
        </is>
      </c>
      <c r="D111" s="73" t="inlineStr">
        <is>
          <t>Guiding multimodal LLMs for efficient visual place recognition</t>
        </is>
      </c>
      <c r="E111" s="73" t="inlineStr">
        <is>
          <t>PATTERN RECOGNITION LETTERS</t>
        </is>
      </c>
      <c r="F111" s="74" t="inlineStr">
        <is>
          <t>Article</t>
        </is>
      </c>
      <c r="G111" s="75" t="n">
        <v>2026</v>
      </c>
      <c r="H111" s="76" t="inlineStr">
        <is>
          <t>English</t>
        </is>
      </c>
      <c r="I111" s="78" t="inlineStr">
        <is>
          <t>LLM; PLACE RECOGNITION; ROBOTICS; TOKEN PRUNING</t>
        </is>
      </c>
      <c r="J111" s="78" t="n"/>
      <c r="K111" s="78" t="inlineStr">
        <is>
          <t>SHENZHEN TECHNOL UNIV, SHENZHEN 518118, PEOPLES R CHINA.; SOUTH CHINA NORMAL UNIV, SHANWEI 516600, PEOPLES R CHINA.; HONG KONG UNIV SCI &amp; TECHNOL, HONG KONG 999077, PEOPLES R CHINA.; UNIV MACAU, MACAU 999078, PEOPLES R CHINA.; UNIV SCI &amp; TECHNOL BEIJING, BEIJING 100083, PEOPLES R CHINA.; NATL UNIV DEF TECHNOL, CHANGSHA 410073, PEOPLES R CHINA.;</t>
        </is>
      </c>
      <c r="L111" s="78" t="inlineStr">
        <is>
          <t>CHEN, XYL (CORRESPONDING AUTHOR), NATL UNIV DEF TECHNOL, CHANGSHA 410073, PEOPLES R CHINA.</t>
        </is>
      </c>
      <c r="M111" s="80" t="n">
        <v>0</v>
      </c>
      <c r="N111" s="78" t="inlineStr">
        <is>
          <t>COMPUTER SCIENCE, ARTIFICIAL INTELLIGENCE</t>
        </is>
      </c>
      <c r="O111" s="80" t="inlineStr">
        <is>
          <t>NO</t>
        </is>
      </c>
      <c r="P111" s="60" t="inlineStr">
        <is>
          <t>Rechazo este artículo porque, si bien aborda la eficiencia de modelos multimodales (MLLMs) en dispositivos con restricciones de recursos, su objetivo central y evaluación empírica están orientados exclusivamente a la visión artificial y el reconocimiento de lugares (Visual Place Recognition - VPR) para navegación robótica. Tal como he establecido en evaluaciones anteriores al descartar trabajos sobre procesamiento de imágenes o visión, nuestra matriz de análisis requiere estrictamente que la investigación se centre en la preservación de las capacidades de razonamiento lingüístico, procesamiento de texto o retención de conocimiento factual. Al medir el rendimiento de este modelo comprimido basándose en métricas de navegación autónoma, eliminación de ruido visual y similitud de imágenes, el trabajo no aporta los datos empíricos necesarios sobre el compromiso (trade-off) de degradación cognitiva en el procesamiento de lenguaje natural que nuestra investigación exige.</t>
        </is>
      </c>
      <c r="Q111" s="94" t="n"/>
      <c r="R111" s="94" t="n"/>
      <c r="S111" s="94" t="n"/>
      <c r="T111" s="94" t="n"/>
      <c r="U111" s="94" t="n"/>
      <c r="V111" s="94" t="n"/>
    </row>
    <row r="112" hidden="1" ht="18.75" customHeight="1" s="139">
      <c r="A112" s="63" t="inlineStr">
        <is>
          <t>WOS</t>
        </is>
      </c>
      <c r="B112" s="110" t="inlineStr">
        <is>
          <t>10.1145/3788870</t>
        </is>
      </c>
      <c r="C112" s="110" t="inlineStr">
        <is>
          <t>Abstreiter, M; Tarkoma, S; Morabito, R</t>
        </is>
      </c>
      <c r="D112" s="110" t="inlineStr">
        <is>
          <t>Sometimes Painful but Promising: Feasibility and Trade-Offs of On-Device Language Model Inference</t>
        </is>
      </c>
      <c r="E112" s="110" t="inlineStr">
        <is>
          <t>ACM TRANSACTIONS ON EMBEDDED COMPUTING SYSTEMS</t>
        </is>
      </c>
      <c r="F112" s="65" t="inlineStr">
        <is>
          <t>Article</t>
        </is>
      </c>
      <c r="G112" s="66" t="n">
        <v>2026</v>
      </c>
      <c r="H112" s="67" t="inlineStr">
        <is>
          <t>English</t>
        </is>
      </c>
      <c r="I112" s="69" t="inlineStr">
        <is>
          <t>EDGE AI; SMALL LANGUAGE MODELS (SLMS); LARGE LANGUAGE MODELS (LLMS); EMBEDDED AI; GENERATIVE AI; BENCHMARKING</t>
        </is>
      </c>
      <c r="J112" s="69" t="n"/>
      <c r="K112" s="69" t="inlineStr">
        <is>
          <t>UNIV HELSINKI, DEPT COMP SCI, HELSINKI, FINLAND.; EURECOM, COMMUN SYST DEPT, SOPHIA ANTIPOLIS, FRANCE.;</t>
        </is>
      </c>
      <c r="L112" s="69" t="inlineStr">
        <is>
          <t>ABSTREITER, M (CORRESPONDING AUTHOR), UNIV HELSINKI, DEPT COMP SCI, HELSINKI, FINLAND.</t>
        </is>
      </c>
      <c r="M112" s="71" t="n">
        <v>0</v>
      </c>
      <c r="N112" s="69" t="inlineStr">
        <is>
          <t>COMPUTER SCIENCE, HARDWARE &amp; ARCHITECTURE; COMPUTER SCIENCE, SOFTWARE ENGINEERING</t>
        </is>
      </c>
      <c r="O112" s="110" t="inlineStr">
        <is>
          <t>SI</t>
        </is>
      </c>
      <c r="P112" s="57" t="inlineStr">
        <is>
          <t>Incluyo este artículo porque realiza una evaluación empírica exhaustiva sobre el despliegue de modelos de lenguaje en hardware periférico comercial (dispositivos edge basados en CPU y GPU). El estudio mide exactamente las variables físicas que delimitan mi investigación, como el consumo de energía, el uso de memoria y la velocidad de inferencia, al mismo tiempo que analiza los compromisos (trade-offs) entre el rendimiento cualitativo del modelo y las restricciones del dispositivo al aplicar técnicas de cuantización.</t>
        </is>
      </c>
      <c r="Q112" s="94" t="n"/>
      <c r="R112" s="94" t="n"/>
      <c r="S112" s="94" t="n"/>
      <c r="T112" s="94" t="n"/>
      <c r="U112" s="94" t="n"/>
      <c r="V112" s="94" t="n"/>
    </row>
    <row r="113" hidden="1" ht="18.75" customHeight="1" s="139">
      <c r="A113" s="72" t="inlineStr">
        <is>
          <t>WOS</t>
        </is>
      </c>
      <c r="B113" s="73" t="inlineStr">
        <is>
          <t>10.1109/TGCN.2026.3676823</t>
        </is>
      </c>
      <c r="C113" s="73" t="inlineStr">
        <is>
          <t>Hou, SL; Gan, M; Ni, W; Zhai, ZY; Liu, XL</t>
        </is>
      </c>
      <c r="D113" s="73" t="inlineStr">
        <is>
          <t>Game-Based LLM Inference Task Offloading for Edge Computing System</t>
        </is>
      </c>
      <c r="E113" s="73" t="inlineStr">
        <is>
          <t>IEEE TRANSACTIONS ON GREEN COMMUNICATIONS AND NETWORKING</t>
        </is>
      </c>
      <c r="F113" s="74" t="inlineStr">
        <is>
          <t>Article</t>
        </is>
      </c>
      <c r="G113" s="75" t="n">
        <v>2026</v>
      </c>
      <c r="H113" s="76" t="inlineStr">
        <is>
          <t>English</t>
        </is>
      </c>
      <c r="I113" s="78" t="inlineStr">
        <is>
          <t>SERVERS; EDGE COMPUTING; COMPUTATIONAL MODELING; QUANTIZATION (SIGNAL); OPTIMIZATION; INFERENCE ALGORITHMS; MEMORY MANAGEMENT; DELAYS; GAMES; PREDICTIVE MODELS; LLM INFERENCE TASK OFFLOADING; QUANTIZATION; GAME THEORY</t>
        </is>
      </c>
      <c r="J113" s="78" t="inlineStr">
        <is>
          <t>GENERATIVE AI; QUANTIZATION</t>
        </is>
      </c>
      <c r="K113" s="78" t="inlineStr">
        <is>
          <t>NANKAI UNIV, COLL CRYPTOL &amp; CYBER SCI, TIANJIN 300350, PEOPLES R CHINA.; NANKAI UNIV, CHINESE INST NEW GENERAT ARTIFICIAL INTELLIGENCE D, TIANJIN 300350, PEOPLES R CHINA.;</t>
        </is>
      </c>
      <c r="L113" s="78" t="inlineStr">
        <is>
          <t>LU, Y (CORRESPONDING AUTHOR), NANKAI UNIV, COLL CRYPTOL &amp; CYBER SCI, TIANJIN 300350, PEOPLES R CHINA.; ZHANG, L (CORRESPONDING AUTHOR), NANKAI UNIV, CHINESE INST NEW GENERAT ARTIFICIAL INTELLIGENCE D, TIANJIN 300350, PEOPLES R CHINA.</t>
        </is>
      </c>
      <c r="M113" s="80" t="n">
        <v>0</v>
      </c>
      <c r="N113" s="78" t="inlineStr">
        <is>
          <t>COMPUTER SCIENCE, INFORMATION SYSTEMS</t>
        </is>
      </c>
      <c r="O113" s="80" t="inlineStr">
        <is>
          <t>SI</t>
        </is>
      </c>
      <c r="P113" s="60" t="inlineStr">
        <is>
          <t>Incluyo este artículo porque propone un marco de trabajo (framework) para la descarga de inferencia de LLMs en entornos de computación en el edge, optimizando simultáneamente la latencia y la calidad predictiva mediante un algoritmo basado en teoría de juegos (GOALIT). El trabajo cumple con los criterios de nuestra matriz de análisis al no limitarse a la eficiencia física (aumento del 27% en rendimiento de tokens y reducción del 20% en latencia), sino que incorpora explícitamente el mantenimiento de la "perplejidad" (perplexity) como métrica de calidad. Al medir y documentar el compromiso (trade-off) entre la velocidad de respuesta en un sistema dinámico y la integridad semántica del modelo (a través de la perplejidad), este estudio aporta los datos experimentales necesarios para evaluar cómo la gestión de carga en entornos con recursos limitados influye en la degradación cognitiva y la precisión del procesamiento de lenguaje natural.</t>
        </is>
      </c>
      <c r="Q113" s="94" t="n"/>
      <c r="R113" s="94" t="n"/>
      <c r="S113" s="94" t="n"/>
      <c r="T113" s="94" t="n"/>
      <c r="U113" s="94" t="n"/>
      <c r="V113" s="94" t="n"/>
    </row>
    <row r="114" ht="18.75" customHeight="1" s="139">
      <c r="A114" s="63" t="inlineStr">
        <is>
          <t>WOS</t>
        </is>
      </c>
      <c r="B114" s="110" t="inlineStr">
        <is>
          <t>10.3390/fi18020088</t>
        </is>
      </c>
      <c r="C114" s="110" t="inlineStr">
        <is>
          <t>Li, S; Mi, XY; Zhang, L; Lu, Y</t>
        </is>
      </c>
      <c r="D114" s="110" t="inlineStr">
        <is>
          <t>SPARTA: Sparse Parallel Architecture for Real-Time Threat Analysis for Lightweight Edge Network Defense</t>
        </is>
      </c>
      <c r="E114" s="65" t="inlineStr">
        <is>
          <t>FUTURE INTERNET</t>
        </is>
      </c>
      <c r="F114" s="65" t="inlineStr">
        <is>
          <t>Article</t>
        </is>
      </c>
      <c r="G114" s="66" t="n">
        <v>2026</v>
      </c>
      <c r="H114" s="67" t="inlineStr">
        <is>
          <t>English</t>
        </is>
      </c>
      <c r="I114" s="69" t="inlineStr">
        <is>
          <t>LLM SPARSITY; GPU ARCHITECTURE EXTENSION; ALGORITHM-ARCHITECTURE CO-DESIGN; AI-DRIVEN NETWORK SECURITY; EDGE COMPUTING</t>
        </is>
      </c>
      <c r="J114" s="69" t="n"/>
      <c r="K114" s="69" t="inlineStr">
        <is>
          <t>SOUTHWEST ELECT &amp; TELECOMMUN TECHNOL RES INST, CHENGDU 610041, SICHUAN, PEOPLES R CHINA.;</t>
        </is>
      </c>
      <c r="L114" s="69" t="inlineStr">
        <is>
          <t>LI, LS (CORRESPONDING AUTHOR), SOUTHWEST ELECT &amp; TELECOMMUN TECHNOL RES INST, CHENGDU 610041, SICHUAN, PEOPLES R CHINA.</t>
        </is>
      </c>
      <c r="M114" s="71" t="n">
        <v>0</v>
      </c>
      <c r="N114" s="69" t="inlineStr">
        <is>
          <t>COMPUTER SCIENCE, INFORMATION SYSTEMS; ENGINEERING, ELECTRICAL &amp; ELECTRONIC; TELECOMMUNICATIONS</t>
        </is>
      </c>
      <c r="O114" s="110" t="inlineStr">
        <is>
          <t>NO</t>
        </is>
      </c>
      <c r="P114" s="57" t="inlineStr">
        <is>
          <t>Rechazo este artículo porque, aunque busca acelerar LLMs (como Llama2) en el edge mediante poda no estructurada (pruning), propone modificaciones a nivel físico, específicamente integrando una interfaz de remapeo de direcciones basada en hardware ("hardware-based address remapping interface"). Al requerir adaptaciones microarquitectónicas a medida para funcionar, se aleja de mi criterio estricto de evaluar optimizaciones sobre hardware comercial estándar ya existente. Además, aunque reporta excelentes mejoras en la velocidad de inferencia (latencia), no menciona evaluar el compromiso (trade-off) matemático con la degradación del razonamiento o la pérdida factual del modelo tras aplicar dicha poda.</t>
        </is>
      </c>
      <c r="Q114" s="94" t="n"/>
      <c r="R114" s="94" t="n"/>
      <c r="S114" s="94" t="n"/>
      <c r="T114" s="94" t="n"/>
      <c r="U114" s="94" t="n"/>
      <c r="V114" s="94" t="n"/>
    </row>
    <row r="115" hidden="1" ht="18.75" customHeight="1" s="139">
      <c r="A115" s="72" t="inlineStr">
        <is>
          <t>WOS</t>
        </is>
      </c>
      <c r="B115" s="73" t="inlineStr">
        <is>
          <t>10.1109/ACCESS.2025.3621013</t>
        </is>
      </c>
      <c r="C115" s="73" t="inlineStr">
        <is>
          <t>Yang, Y; Li, ZY; Li, LS; Wang, GS; Hu, Y; Peng, X; Li, YX</t>
        </is>
      </c>
      <c r="D115" s="73" t="inlineStr">
        <is>
          <t>A GRPO-Based Approach to Hierarchical Knowledge Distillation in Military Information Extraction</t>
        </is>
      </c>
      <c r="E115" s="74" t="inlineStr">
        <is>
          <t>IEEE ACCESS</t>
        </is>
      </c>
      <c r="F115" s="74" t="inlineStr">
        <is>
          <t>Article</t>
        </is>
      </c>
      <c r="G115" s="75" t="n">
        <v>2025</v>
      </c>
      <c r="H115" s="76" t="inlineStr">
        <is>
          <t>English</t>
        </is>
      </c>
      <c r="I115" s="78" t="inlineStr">
        <is>
          <t>GRPO ALGORITHM; KNOWLEDGE DISTILLATION; KNOWLEDGE DISTILLATION; INFORMATION EXTRACTION; INFORMATION EXTRACTION; MILITARY INFORMATION TEXT; MILITARY INFORMATION TEXT; MILITARY INFORMATION TEXT</t>
        </is>
      </c>
      <c r="J115" s="78" t="n"/>
      <c r="K115" s="78" t="inlineStr">
        <is>
          <t>MT VIEW HIGH SCH, MOUNTAIN VIEW, CA 94040 USA.; UNIV APPL SCI WESTERN SWITZERLAND, INST SYST ENGN, HES SO, CH-1950 SION, SWITZERLAND.;</t>
        </is>
      </c>
      <c r="L115" s="78" t="inlineStr">
        <is>
          <t>MONTEIRO, TC (CORRESPONDING AUTHOR), MT VIEW HIGH SCH, MOUNTAIN VIEW, CA 94040 USA.; GUERRIERI, A (CORRESPONDING AUTHOR), UNIV APPL SCI WESTERN SWITZERLAND, INST SYST ENGN, HES SO, CH-1950 SION, SWITZERLAND.</t>
        </is>
      </c>
      <c r="M115" s="80" t="n">
        <v>1</v>
      </c>
      <c r="N115" s="78" t="inlineStr">
        <is>
          <t>COMPUTER SCIENCE, INFORMATION SYSTEMS; ENGINEERING, ELECTRICAL &amp; ELECTRONIC; PHYSICS, APPLIED</t>
        </is>
      </c>
      <c r="O115" s="73" t="inlineStr">
        <is>
          <t>SI</t>
        </is>
      </c>
      <c r="P115" s="55" t="inlineStr">
        <is>
          <t>Incluyo este artículo porque detalla la compresión de un LLM hacia un modelo ligero (SLM) mediante destilación de conocimiento. Reporta explícitamente una reducción del 90.2% en parámetros y una mejora del 83.7% en la latencia de inferencia. Esto encaja directamente con la nueva métrica de eficiencia computacional que buscamos para dispositivos de bajos recursos.</t>
        </is>
      </c>
      <c r="Q115" s="94" t="n"/>
      <c r="R115" s="94" t="n"/>
      <c r="S115" s="94" t="n"/>
      <c r="T115" s="94" t="n"/>
      <c r="U115" s="94" t="n"/>
      <c r="V115" s="94" t="n"/>
    </row>
    <row r="116" hidden="1" ht="18.75" customHeight="1" s="139">
      <c r="A116" s="63" t="inlineStr">
        <is>
          <t>WOS</t>
        </is>
      </c>
      <c r="B116" s="110" t="inlineStr">
        <is>
          <t>10.3390/electronics15051052</t>
        </is>
      </c>
      <c r="C116" s="110" t="inlineStr">
        <is>
          <t>Monteiro, TC; Guerrieri, A</t>
        </is>
      </c>
      <c r="D116" s="110" t="inlineStr">
        <is>
          <t>Reducing Energy Footprint of LLM Inference Through FPGA-Based Heterogeneous Computing Platforms</t>
        </is>
      </c>
      <c r="E116" s="65" t="inlineStr">
        <is>
          <t>ELECTRONICS</t>
        </is>
      </c>
      <c r="F116" s="65" t="inlineStr">
        <is>
          <t>Article</t>
        </is>
      </c>
      <c r="G116" s="66" t="n">
        <v>2026</v>
      </c>
      <c r="H116" s="67" t="inlineStr">
        <is>
          <t>English</t>
        </is>
      </c>
      <c r="I116" s="69" t="inlineStr">
        <is>
          <t>FPGA; HLS; LLM; TERNARY NEURAL NETWORK; POWER OPTIMIZATION; EMBEDDED SYSTEMS; ZCU102</t>
        </is>
      </c>
      <c r="J116" s="69" t="n"/>
      <c r="K116" s="69" t="inlineStr">
        <is>
          <t>BEIJING INFORMAT SCI &amp; TECHNOL UNIV, COMP SCH, BEIJING 102206, PEOPLES R CHINA.; EDITH COWAN UNIV, SCH ENGN, PERTH, WA 6027, AUSTRALIA.; UNIV TECHNOL SYDNEY, SCH ELECT &amp; DATA ENGN, SYDNEY, NSW 2007, AUSTRALIA.; GUILIN UNIV ELECT TECHNOL, GUANGXI KEY LAB IMAGE &amp; GRAPH INTELLIGENT PROC, GUILIN 541004, PEOPLES R CHINA.;</t>
        </is>
      </c>
      <c r="L116" s="69" t="inlineStr">
        <is>
          <t>LIU, XL (CORRESPONDING AUTHOR), BEIJING INFORMAT SCI &amp; TECHNOL UNIV, COMP SCH, BEIJING 102206, PEOPLES R CHINA.</t>
        </is>
      </c>
      <c r="M116" s="71" t="n">
        <v>0</v>
      </c>
      <c r="N116" s="69" t="inlineStr">
        <is>
          <t>TELECOMMUNICATIONS</t>
        </is>
      </c>
      <c r="O116" s="110" t="inlineStr">
        <is>
          <t>SI</t>
        </is>
      </c>
      <c r="P116" s="110" t="inlineStr">
        <is>
          <t>Incluyo este artículo porque evalúa empíricamente el impacto físico directo sobre el hardware al comprimir Modelos de Lenguaje Masivo (LLMs). Al implementar representaciones de muy baja precisión (ternarias) en plataformas basadas en FPGAs, el estudio aporta métricas precisas sobre la eficiencia de los recursos, reportando una reducción del 52% en el consumo total de energía. Esto me proporciona datos experimentales fundamentales para analizar la mitigación del estrés físico y la optimización energética en dispositivos con recursos limitados, lo cual es uno de los ejes principales de mi investigación.</t>
        </is>
      </c>
      <c r="Q116" s="94" t="n"/>
      <c r="R116" s="94" t="n"/>
      <c r="S116" s="94" t="n"/>
      <c r="T116" s="94" t="n"/>
      <c r="U116" s="94" t="n"/>
      <c r="V116" s="94" t="n"/>
    </row>
    <row r="117" ht="18.75" customHeight="1" s="139">
      <c r="A117" s="72" t="inlineStr">
        <is>
          <t>WOS</t>
        </is>
      </c>
      <c r="B117" s="73" t="inlineStr">
        <is>
          <t>10.1109/TGRS.2024.3520161</t>
        </is>
      </c>
      <c r="C117" s="73" t="inlineStr">
        <is>
          <t>Zhan, JL; Bai, L; Zhang, JH; Liu, TP; Shi, F; Liu, YX; Liu, L</t>
        </is>
      </c>
      <c r="D117" s="73" t="inlineStr">
        <is>
          <t>Heterogeneous Binary Pixel Difference Networks for Remote Sensing Object Detection</t>
        </is>
      </c>
      <c r="E117" s="73" t="inlineStr">
        <is>
          <t>IEEE TRANSACTIONS ON GEOSCIENCE AND REMOTE SENSING</t>
        </is>
      </c>
      <c r="F117" s="74" t="inlineStr">
        <is>
          <t>Article</t>
        </is>
      </c>
      <c r="G117" s="75" t="n">
        <v>2025</v>
      </c>
      <c r="H117" s="76" t="inlineStr">
        <is>
          <t>English</t>
        </is>
      </c>
      <c r="I117" s="78" t="inlineStr">
        <is>
          <t>REMOTE SENSING; FEATURE EXTRACTION; OBJECT DETECTION; DETECTORS; CONVOLUTION; COMPUTATIONAL MODELING; KERNEL; IMAGE EDGE DETECTION; ACCURACY; QUANTIZATION (SIGNAL); BINARIZATION; BINARY NEURAL NETWORKS (BNNS); LOCAL BINARY PATTERNS (LBPS); OBJECT DETECTORS; REMOTE SENSING</t>
        </is>
      </c>
      <c r="J117" s="78" t="inlineStr">
        <is>
          <t>IMAGES</t>
        </is>
      </c>
      <c r="K117" s="78" t="inlineStr">
        <is>
          <t>NATL UNIV DEF TECHNOL NUDT, COLL SYST ENGN, CHANGSHA 410073, PEOPLES R CHINA.; UNIV OULU, CTR MACHINE VIS &amp; SIGNAL ANAL CMVS, OULU 90570, FINLAND.; NUDT, COLL ELECT SCI &amp; TECHNOL, CHANGSHA 410073, PEOPLES R CHINA.; NUDT, COLL ELECT ENGN, CHANGSHA 410073, PEOPLES R CHINA.;</t>
        </is>
      </c>
      <c r="L117" s="78" t="inlineStr">
        <is>
          <t>LIU, TP; LIU, YX; LIU, L (CORRESPONDING AUTHOR), NUDT, COLL ELECT SCI &amp; TECHNOL, CHANGSHA 410073, PEOPLES R CHINA.</t>
        </is>
      </c>
      <c r="M117" s="80" t="n">
        <v>5</v>
      </c>
      <c r="N117" s="78" t="inlineStr">
        <is>
          <t>GEOCHEMISTRY &amp; GEOPHYSICS; ENGINEERING, ELECTRICAL &amp; ELECTRONIC; REMOTE SENSING; IMAGING SCIENCE &amp; PHOTOGRAPHIC TECHNOLOGY</t>
        </is>
      </c>
      <c r="O117" s="80" t="inlineStr">
        <is>
          <t>NO</t>
        </is>
      </c>
      <c r="P117" s="60" t="inlineStr">
        <is>
          <t>Rechazo este artículo porque, si bien aborda el desafío del despliegue en dispositivos edge mediante redes neuronales binarizadas (BNNs) altamente comprimidas, su evaluación empírica y su objetivo central están orientados exclusivamente a la detección de objetos en imágenes de teledetección (RSOD). Tal como he establecido consistentemente al descartar estudios sobre detección de enfermedades en cultivos, reconocimiento visual de lugares o visión artificial en general, nuestra matriz de análisis requiere estrictamente que la investigación se enfoque en la preservación de capacidades de procesamiento de lenguaje natural, razonamiento lógico o retención de conocimiento factual en modelos de lenguaje. Al medir el rendimiento de este detector binarizado mediante su precisión en la identificación de objetos pequeños en imágenes aéreas, el trabajo no aporta datos sobre el compromiso (trade-off) de degradación cognitiva o lingüística que esta investigación exige documentar.</t>
        </is>
      </c>
      <c r="Q117" s="94" t="n"/>
      <c r="R117" s="94" t="n"/>
      <c r="S117" s="94" t="n"/>
      <c r="T117" s="94" t="n"/>
      <c r="U117" s="94" t="n"/>
      <c r="V117" s="94" t="n"/>
    </row>
    <row r="118" ht="18.75" customHeight="1" s="139">
      <c r="A118" s="63" t="inlineStr">
        <is>
          <t>WOS</t>
        </is>
      </c>
      <c r="B118" s="110" t="inlineStr">
        <is>
          <t>10.1145/3724420</t>
        </is>
      </c>
      <c r="C118" s="110" t="inlineStr">
        <is>
          <t>Wang, XB; Tang, ZQ; Guo, JX; Meng, TH; Wang, CH; Wang, T; Jia, WJ</t>
        </is>
      </c>
      <c r="D118" s="110" t="inlineStr">
        <is>
          <t>Empowering Edge Intelligence: A Comprehensive Survey on On-Device AI Models</t>
        </is>
      </c>
      <c r="E118" s="65" t="inlineStr">
        <is>
          <t>ACM COMPUTING SURVEYS</t>
        </is>
      </c>
      <c r="F118" s="65" t="inlineStr">
        <is>
          <t>Article</t>
        </is>
      </c>
      <c r="G118" s="66" t="n">
        <v>2025</v>
      </c>
      <c r="H118" s="67" t="inlineStr">
        <is>
          <t>English</t>
        </is>
      </c>
      <c r="I118" s="69" t="inlineStr">
        <is>
          <t>GENERAL AND REFERENCE; SURVEYS AND OVERVIEWS; COMPUTING METHODOLOGIES; ARTIFICIAL INTELLIGENCE; MACHINE LEARNING</t>
        </is>
      </c>
      <c r="J118" s="69" t="inlineStr">
        <is>
          <t>ARTIFICIAL-INTELLIGENCE; OBJECT DETECTION; RESOURCE-ALLOCATION; NEURAL-NETWORKS; EFFICIENT; FRAMEWORK; IOT; SYSTEM; ARCHITECTURE; HARDWARE</t>
        </is>
      </c>
      <c r="K118" s="69" t="inlineStr">
        <is>
          <t>HONG KONG BAPTIST UNIV, HONG KONG, PEOPLES R CHINA.; BEIJING NORMAL HONG KONG BAPTIST UNIV, ZHUHAI, GUANGDONG, PEOPLES R CHINA.; BEIJING NORMAL UNIV, ZHUHAI, GUANGDONG, PEOPLES R CHINA.;</t>
        </is>
      </c>
      <c r="L118" s="69" t="inlineStr">
        <is>
          <t>JIA, WJ (CORRESPONDING AUTHOR), BEIJING NORMAL HONG KONG BAPTIST UNIV, ZHUHAI, GUANGDONG, PEOPLES R CHINA.; JIA, WJ (CORRESPONDING AUTHOR), BEIJING NORMAL UNIV, ZHUHAI, GUANGDONG, PEOPLES R CHINA.</t>
        </is>
      </c>
      <c r="M118" s="71" t="n">
        <v>85</v>
      </c>
      <c r="N118" s="69" t="inlineStr">
        <is>
          <t>COMPUTER SCIENCE, THEORY &amp; METHODS</t>
        </is>
      </c>
      <c r="O118" s="71" t="inlineStr">
        <is>
          <t>NO</t>
        </is>
      </c>
      <c r="P118" s="61" t="inlineStr">
        <is>
          <t>Rechazo este artículo porque, si bien aborda el panorama general del despliegue de modelos de Inteligencia Artificial en dispositivos de borde (edge), su naturaleza es la de una revisión bibliográfica o "encuesta" (survey) generalista. El estudio cubre conceptos fundamentales, escenarios de aplicación, desafíos técnicos y estrategias de optimización a un nivel teórico y panorámico. Sin embargo, no presenta una metodología experimental propia, ni somete a modelos de lenguaje masivos a bancos de pruebas o tareas específicas para medir el compromiso (trade-off) empírico entre la compresión técnica y la degradación cognitiva (preservación de razonamiento, precisión léxica o retención factual). Al ser un artículo de revisión de literatura y no un estudio experimental que aporte datos empíricos de desempeño sobre la degradación funcional tras la optimización, queda fuera de los límites de nuestra matriz de análisis, la cual requiere evidencia experimental rigurosa sobre la preservación de capacidades de lenguaje.</t>
        </is>
      </c>
      <c r="Q118" s="94" t="n"/>
      <c r="R118" s="94" t="n"/>
      <c r="S118" s="94" t="n"/>
      <c r="T118" s="94" t="n"/>
      <c r="U118" s="94" t="n"/>
      <c r="V118" s="94" t="n"/>
    </row>
    <row r="119" ht="18.75" customHeight="1" s="139">
      <c r="A119" s="72" t="inlineStr">
        <is>
          <t>WOS</t>
        </is>
      </c>
      <c r="B119" s="73" t="inlineStr">
        <is>
          <t>10.1145/3744560</t>
        </is>
      </c>
      <c r="C119" s="73" t="inlineStr">
        <is>
          <t>Chen, JY; Cao, ZQ; Wang, XJ; Zheng, HB; Ming, ZY; Zheng, YY</t>
        </is>
      </c>
      <c r="D119" s="73" t="inlineStr">
        <is>
          <t>FairQuanti: Enhancing Fairness in Deep Neural Network Quantization via Neuron Role Contribution</t>
        </is>
      </c>
      <c r="E119" s="73" t="inlineStr">
        <is>
          <t>ACM TRANSACTIONS ON PRIVACY AND SECURITY</t>
        </is>
      </c>
      <c r="F119" s="74" t="inlineStr">
        <is>
          <t>Article</t>
        </is>
      </c>
      <c r="G119" s="75" t="n">
        <v>2025</v>
      </c>
      <c r="H119" s="76" t="inlineStr">
        <is>
          <t>English</t>
        </is>
      </c>
      <c r="I119" s="78" t="n"/>
      <c r="J119" s="78" t="n"/>
      <c r="K119" s="78" t="inlineStr">
        <is>
          <t>ZHEJIANG UNIV TECHNOL, HANGZHOU, ZHEJIANG, PEOPLES R CHINA.; HANGZHOU CITY UNIV, HANGZHOU, ZHEJIANG, PEOPLES R CHINA.;</t>
        </is>
      </c>
      <c r="L119" s="78" t="inlineStr">
        <is>
          <t>CHEN, JY (CORRESPONDING AUTHOR), ZHEJIANG UNIV TECHNOL, HANGZHOU, ZHEJIANG, PEOPLES R CHINA.</t>
        </is>
      </c>
      <c r="M119" s="80" t="n">
        <v>0</v>
      </c>
      <c r="N119" s="78" t="inlineStr">
        <is>
          <t>COMPUTER SCIENCE, INFORMATION SYSTEMS; FISHERIES</t>
        </is>
      </c>
      <c r="O119" s="73" t="inlineStr">
        <is>
          <t>NO</t>
        </is>
      </c>
      <c r="P119" s="73" t="inlineStr">
        <is>
          <t>Rechazo este artículo porque se centra en mitigar los sesgos algorítmicos (equidad o fairness) durante la cuantización de redes neuronales profundas genéricas (DNNs), mencionando a los LLMs solo como un trabajo futuro potencial. No evalúa la degradación factual o pérdida de razonamiento propia de los modelos de lenguaje, y tampoco presenta métricas sobre el estrés físico en hardware comercial, como la fatiga térmica o el consumo energético.</t>
        </is>
      </c>
      <c r="Q119" s="94" t="n"/>
      <c r="R119" s="94" t="n"/>
      <c r="S119" s="94" t="n"/>
      <c r="T119" s="94" t="n"/>
      <c r="U119" s="94" t="n"/>
      <c r="V119" s="94" t="n"/>
    </row>
    <row r="120" ht="18.75" customHeight="1" s="139">
      <c r="A120" s="63" t="inlineStr">
        <is>
          <t>WOS</t>
        </is>
      </c>
      <c r="B120" s="110" t="inlineStr">
        <is>
          <t>10.1016/j.ipm.2025.104408</t>
        </is>
      </c>
      <c r="C120" s="110" t="inlineStr">
        <is>
          <t>Li, FD; Zhou, YX; Yang, QL; Chen, Y; Zhang, DL; Li, XL</t>
        </is>
      </c>
      <c r="D120" s="110" t="inlineStr">
        <is>
          <t>QuFiH: Hybrid low-bit quantization and block-level parameter efficient fine-tuning for video hashing</t>
        </is>
      </c>
      <c r="E120" s="110" t="inlineStr">
        <is>
          <t>INFORMATION PROCESSING &amp; MANAGEMENT</t>
        </is>
      </c>
      <c r="F120" s="65" t="inlineStr">
        <is>
          <t>Article</t>
        </is>
      </c>
      <c r="G120" s="66" t="n">
        <v>2026</v>
      </c>
      <c r="H120" s="67" t="inlineStr">
        <is>
          <t>English</t>
        </is>
      </c>
      <c r="I120" s="69" t="inlineStr">
        <is>
          <t>LEARNING TO HASH; VIDEO RETRIEVAL; QUANTIZATION; MULTIMODAL IR</t>
        </is>
      </c>
      <c r="J120" s="69" t="n"/>
      <c r="K120" s="69" t="inlineStr">
        <is>
          <t>BEIJING INFORMAT SCI &amp; TECHNOL UNIV, SCH MECH &amp; ELECT ENGN, BEIJING 100192, PEOPLES R CHINA.; BEIJING UNIV POSTS &amp; TELECOMMUN, SCH COMP SCI, BEIJING 100876, PEOPLES R CHINA.; CHINA TELECOM, INST ARTIFICIAL INTELLIGENCE TELEAI, SHANGHAI 200232, PEOPLES R CHINA.; NORTHWESTERN POLYTECH UNIV, SCH ARTIFICIAL INTELLIGENCE, IOPEN, XIAN 710129, PEOPLES R CHINA.;</t>
        </is>
      </c>
      <c r="L120" s="69" t="inlineStr">
        <is>
          <t>CHEN, Y (CORRESPONDING AUTHOR), BEIJING UNIV POSTS &amp; TELECOMMUN, SCH COMP SCI, BEIJING 100876, PEOPLES R CHINA.</t>
        </is>
      </c>
      <c r="M120" s="71" t="n">
        <v>0</v>
      </c>
      <c r="N120" s="69" t="inlineStr">
        <is>
          <t>COMPUTER SCIENCE, INFORMATION SYSTEMS; INFORMATION SCIENCE &amp; LIBRARY SCIENCE</t>
        </is>
      </c>
      <c r="O120" s="110" t="inlineStr">
        <is>
          <t>NO</t>
        </is>
      </c>
      <c r="P120" s="110" t="inlineStr">
        <is>
          <t>Rechazo este artículo porque su enfoque principal es desarrollar una aplicación específica para la recuperación y búsqueda de videos (video hashing). Aunque aplica cuantización de 4 y 2 bits junto con destilación para comprimir un modelo fundacional, su evaluación se limita a medir la precisión algorítmica de la recuperación de información (mAP@100). No realiza mediciones sobre el estrés físico en hardware comercial, como el consumo energético o la fatiga térmica, ni analiza la degradación factual o pérdida de razonamiento del modelo de lenguaje.</t>
        </is>
      </c>
      <c r="Q120" s="94" t="n"/>
      <c r="R120" s="94" t="n"/>
      <c r="S120" s="94" t="n"/>
      <c r="T120" s="94" t="n"/>
      <c r="U120" s="94" t="n"/>
      <c r="V120" s="94" t="n"/>
    </row>
    <row r="121" hidden="1" ht="18.75" customHeight="1" s="139">
      <c r="A121" s="72" t="inlineStr">
        <is>
          <t>WOS</t>
        </is>
      </c>
      <c r="B121" s="73" t="inlineStr">
        <is>
          <t>10.1109/ACCESS.2026.3678895</t>
        </is>
      </c>
      <c r="C121" s="73" t="inlineStr">
        <is>
          <t>Choi, G; Shin, H; Shin, C; Oh, EJ; Kwak, N</t>
        </is>
      </c>
      <c r="D121" s="73" t="inlineStr">
        <is>
          <t>SoftwareHardware Co-Design for Real-Time Speech Translation on Resource-Constrained NPUs</t>
        </is>
      </c>
      <c r="E121" s="74" t="inlineStr">
        <is>
          <t>IEEE ACCESS</t>
        </is>
      </c>
      <c r="F121" s="74" t="inlineStr">
        <is>
          <t>Article</t>
        </is>
      </c>
      <c r="G121" s="75" t="n">
        <v>2026</v>
      </c>
      <c r="H121" s="76" t="inlineStr">
        <is>
          <t>English</t>
        </is>
      </c>
      <c r="I121" s="78" t="inlineStr">
        <is>
          <t>TRANSLATION; REAL-TIME SYSTEMS; QUANTIZATION (SIGNAL); PIPELINES; DECODING; HARDWARE; VOICE ACTIVITY DETECTION; COMPUTATIONAL MODELING; PIPELINE PROCESSING; OPTIMIZATION; ASR-MT INTEGRATION; ENCODER-SIDE KV CACHING; HARDWARE-AWARE QUANTIZATION; MIXED-PRECISION INFERENCE; NPU OPTIMIZATION; REAL-TIME STREAMING SPEECH TRANSLATION; RESOURCE-CONSTRAINED DEVICES; SOFTWARE-HARDWARE CO-DESIGN</t>
        </is>
      </c>
      <c r="J121" s="78" t="n"/>
      <c r="K121" s="78" t="inlineStr">
        <is>
          <t>SEOUL NATL UNIV, GRAD SCH CONVERGENCE SCI &amp; TECHNOL, SEOUL 08826, SOUTH KOREA.; LG ELECT, SEOUL 06772, SOUTH KOREA.;</t>
        </is>
      </c>
      <c r="L121" s="78" t="inlineStr">
        <is>
          <t>KWAK, N (CORRESPONDING AUTHOR), SEOUL NATL UNIV, GRAD SCH CONVERGENCE SCI &amp; TECHNOL, SEOUL 08826, SOUTH KOREA.</t>
        </is>
      </c>
      <c r="M121" s="80" t="n">
        <v>0</v>
      </c>
      <c r="N121" s="78" t="inlineStr">
        <is>
          <t>COMPUTER SCIENCE, INFORMATION SYSTEMS; ENGINEERING, ELECTRICAL &amp; ELECTRONIC; TELECOMMUNICATIONS</t>
        </is>
      </c>
      <c r="O121" s="80" t="inlineStr">
        <is>
          <t>SI</t>
        </is>
      </c>
      <c r="P121" s="60" t="inlineStr">
        <is>
          <t>Incluyo este artículo porque propone una estrategia de diseño conjunto (co-design) entre software y hardware específicamente optimizada para el despliegue de modelos de traducción de voz (Whisper y OPUS) en procesadores de red neuronal (NPU) con recursos limitados (un núcleo de 1.8 TOPS en un SoC de TV). El trabajo cumple con los criterios estrictos de nuestra matriz de análisis al validar su metodología no solo a través de métricas de eficiencia física y operativa —como el factor de tiempo real (RTF de 0.276) y la huella de memoria (620 MB)—, sino también demostrando la viabilidad de la inferencia de modelos de lenguaje complejos en tiempo real. Al detallar técnicas específicas de optimización (proyección KV, cuantización de precisión mixta y alineación de acceso a memoria) que preservan la integridad de la traducción en silicio real, este estudio aporta evidencia empírica crítica sobre el compromiso (trade-off) entre la optimización técnica a nivel de microarquitectura y la capacidad del modelo para realizar tareas complejas de procesamiento de lenguaje natural (traducción de voz) en dispositivos de consumo masivo.</t>
        </is>
      </c>
      <c r="Q121" s="94" t="n"/>
      <c r="R121" s="94" t="n"/>
      <c r="S121" s="94" t="n"/>
      <c r="T121" s="94" t="n"/>
      <c r="U121" s="94" t="n"/>
      <c r="V121" s="94" t="n"/>
    </row>
    <row r="122" hidden="1" ht="18.75" customHeight="1" s="139">
      <c r="A122" s="63" t="inlineStr">
        <is>
          <t>WOS</t>
        </is>
      </c>
      <c r="B122" s="110" t="inlineStr">
        <is>
          <t>10.1016/j.engappai.2026.114360</t>
        </is>
      </c>
      <c r="C122" s="110" t="inlineStr">
        <is>
          <t>Shen, YH; Yang, G; Sun, YF</t>
        </is>
      </c>
      <c r="D122" s="110" t="inlineStr">
        <is>
          <t>Divide and conquer: Optimizing code Chain-of-Thought in Small Language Model</t>
        </is>
      </c>
      <c r="E122" s="110" t="inlineStr">
        <is>
          <t>ENGINEERING APPLICATIONS OF ARTIFICIAL INTELLIGENCE</t>
        </is>
      </c>
      <c r="F122" s="65" t="inlineStr">
        <is>
          <t>Article</t>
        </is>
      </c>
      <c r="G122" s="66" t="n">
        <v>2026</v>
      </c>
      <c r="H122" s="67" t="inlineStr">
        <is>
          <t>English</t>
        </is>
      </c>
      <c r="I122" s="69" t="inlineStr">
        <is>
          <t>CHAIN-OF-THOUGHT REASONING; CODE GENERATION; SMALL LANGUAGE MODEL; EMPIRICAL STUDY; KNOWLEDGE DISTILLATION</t>
        </is>
      </c>
      <c r="J122" s="69" t="inlineStr">
        <is>
          <t>GENERATION</t>
        </is>
      </c>
      <c r="K122" s="69" t="inlineStr">
        <is>
          <t>NANTONG NORMAL COLL, NANTONG, PEOPLES R CHINA.; NORTHWESTERN POLYTECH UNIV, XIAN, PEOPLES R CHINA.; ZHEJIANG UNIV, ZHEJIANG, PEOPLES R CHINA.; MINZU UNIV CHINA, BEIJING, PEOPLES R CHINA.; CITY UNIV HONG KONG, HONG KONG, PEOPLES R CHINA.;</t>
        </is>
      </c>
      <c r="L122" s="69" t="inlineStr">
        <is>
          <t>YANG, G (CORRESPONDING AUTHOR), ZHEJIANG UNIV, ZHEJIANG, PEOPLES R CHINA.</t>
        </is>
      </c>
      <c r="M122" s="71" t="n">
        <v>0</v>
      </c>
      <c r="N122" s="69" t="inlineStr">
        <is>
          <t>AUTOMATION &amp; CONTROL SYSTEMS; COMPUTER SCIENCE, ARTIFICIAL INTELLIGENCE; ENGINEERING, MULTIDISCIPLINARY; ENGINEERING, ELECTRICAL &amp; ELECTRONIC</t>
        </is>
      </c>
      <c r="O122" s="110" t="inlineStr">
        <is>
          <t>SI</t>
        </is>
      </c>
      <c r="P122" s="110" t="inlineStr">
        <is>
          <t>Incluyo este artículo porque este trabajo es un ejemplo exacto del trade-off que estamos buscando. Evalúa un Modelo de Lenguaje Pequeño (SLM) de 0.38B de parámetros resolviendo tareas de razonamiento avanzado (Chain-of-Thought) y reporta métricas exactas de consumo de memoria (requiere solo 1 GB de RAM adicional). Cumple a la perfección con la evaluación de requerimientos de memoria en entornos limitados.</t>
        </is>
      </c>
      <c r="Q122" s="94" t="n"/>
      <c r="R122" s="94" t="n"/>
      <c r="S122" s="94" t="n"/>
      <c r="T122" s="94" t="n"/>
      <c r="U122" s="94" t="n"/>
      <c r="V122" s="94" t="n"/>
    </row>
    <row r="123" hidden="1" ht="18.75" customHeight="1" s="139">
      <c r="A123" s="72" t="inlineStr">
        <is>
          <t>WOS</t>
        </is>
      </c>
      <c r="B123" s="73" t="inlineStr">
        <is>
          <t>10.1109/TCAD.2024.3524356</t>
        </is>
      </c>
      <c r="C123" s="73" t="inlineStr">
        <is>
          <t>Zhang, C; Cao, SJ; Dai, GH; Geng, CB; Yao, ZL; Xiao, WC; Liu, YX; Wu, M; Zhang, LT; Sun, GY; Ji, ZG; Wang, RS; Huang, R</t>
        </is>
      </c>
      <c r="D123" s="73" t="inlineStr">
        <is>
          <t>Fine-Grained Structured Sparse Computing for FPGA-Based AI Inference</t>
        </is>
      </c>
      <c r="E123" s="73" t="inlineStr">
        <is>
          <t>IEEE TRANSACTIONS ON COMPUTER-AIDED DESIGN OF INTEGRATED CIRCUITS AND SYSTEMS</t>
        </is>
      </c>
      <c r="F123" s="74" t="inlineStr">
        <is>
          <t>Article</t>
        </is>
      </c>
      <c r="G123" s="75" t="n">
        <v>2025</v>
      </c>
      <c r="H123" s="76" t="inlineStr">
        <is>
          <t>English</t>
        </is>
      </c>
      <c r="I123" s="78"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J123" s="78" t="n"/>
      <c r="K123" s="78" t="inlineStr">
        <is>
          <t>INFORMAT TECHNOL INST ITI, CTR RES &amp; TECHNOL HELLAS CERTH, THESSALONIKI 57001, GREECE.;</t>
        </is>
      </c>
      <c r="L123" s="78" t="inlineStr">
        <is>
          <t>NTOVAS, A (CORRESPONDING AUTHOR), INFORMAT TECHNOL INST ITI, CTR RES &amp; TECHNOL HELLAS CERTH, THESSALONIKI 57001, GREECE.</t>
        </is>
      </c>
      <c r="M123" s="80" t="n">
        <v>0</v>
      </c>
      <c r="N123" s="78" t="inlineStr">
        <is>
          <t>COMPUTER SCIENCE, INFORMATION SYSTEMS; ENGINEERING, ELECTRICAL &amp; ELECTRONIC; TELECOMMUNICATIONS</t>
        </is>
      </c>
      <c r="O123" s="80" t="inlineStr">
        <is>
          <t>SI</t>
        </is>
      </c>
      <c r="P123" s="60" t="inlineStr">
        <is>
          <t>Incluyo este artículo porque propone un paradigma de computación estructurada de grano fino (Fine-Grained Structured Sparsity - FSS) diseñado específicamente para optimizar la inferencia de inteligencia artificial (incluyendo LLMs) en hardware FPGA. El trabajo cumple con los criterios estrictos de nuestra matriz de análisis al abordar el compromiso (trade-off) crítico entre la preservación de la precisión del modelo (la "aleatoriedad local" necesaria) y la eficiencia del diseño de hardware (la "regularidad global"). Al implementar y validar este concepto en hardware real (Xilinx Alveo U280) y comparar su rendimiento en diversas arquitecturas (CNN, RNN y LLM), el estudio proporciona evidencia empírica de cómo una estrategia de compresión basada en esparsidad estructurada puede maximizar la eficiencia operativa sin sacrificar la integridad funcional, aportando datos valiosos sobre la preservación de las capacidades del modelo tras la optimización técnica.</t>
        </is>
      </c>
      <c r="Q123" s="94" t="n"/>
      <c r="R123" s="94" t="n"/>
      <c r="S123" s="94" t="n"/>
      <c r="T123" s="94" t="n"/>
      <c r="U123" s="94" t="n"/>
      <c r="V123" s="94" t="n"/>
    </row>
    <row r="124" hidden="1" ht="18.75" customHeight="1" s="139">
      <c r="A124" s="63" t="inlineStr">
        <is>
          <t>WOS</t>
        </is>
      </c>
      <c r="B124" s="110" t="inlineStr">
        <is>
          <t>10.1109/ACCESS.2026.3653132</t>
        </is>
      </c>
      <c r="C124" s="110" t="inlineStr">
        <is>
          <t>Ntovas, A; Doumanoglou, A; Drakoulis, P; Zarpalas, D</t>
        </is>
      </c>
      <c r="D124" s="110" t="inlineStr">
        <is>
          <t>Compressing What Matters: Neuron Importance Meets Data-Aware Low Rank Approximation for Language Model Compression</t>
        </is>
      </c>
      <c r="E124" s="65" t="inlineStr">
        <is>
          <t>IEEE ACCESS</t>
        </is>
      </c>
      <c r="F124" s="65" t="inlineStr">
        <is>
          <t>Article</t>
        </is>
      </c>
      <c r="G124" s="66" t="n">
        <v>2026</v>
      </c>
      <c r="H124" s="67" t="inlineStr">
        <is>
          <t>English</t>
        </is>
      </c>
      <c r="I124" s="69" t="inlineStr">
        <is>
          <t>TRANSFORMERS; MATRIX DECOMPOSITION; NEURONS; ARTIFICIAL NEURAL NETWORKS; VECTORS; COMPUTATIONAL MODELING; TRAINING; RESOURCE MANAGEMENT; QUANTIZATION (SIGNAL); COVARIANCE MATRICES; LANGUAGE MODELS; NEURAL NETWORK COMPRESSION; NEURON IMPORTANCE; SVD</t>
        </is>
      </c>
      <c r="J124" s="69" t="n"/>
      <c r="K124" s="69" t="inlineStr">
        <is>
          <t>SHANGHAI JIAO TONG UNIV, SHANGHAI 200240, PEOPLES R CHINA.; MICROSOFT RES, BEIJING 100080, PEOPLES R CHINA.; TSINGHUA UNIV, BEIJING 100084, PEOPLES R CHINA.; PEKING UNIV, BEIJING 100871, PEOPLES R CHINA.;</t>
        </is>
      </c>
      <c r="L124" s="69" t="inlineStr">
        <is>
          <t>CAO, SJ (CORRESPONDING AUTHOR), MICROSOFT RES, BEIJING 100080, PEOPLES R CHINA.</t>
        </is>
      </c>
      <c r="M124" s="71" t="n">
        <v>2</v>
      </c>
      <c r="N124" s="69" t="inlineStr">
        <is>
          <t>COMPUTER SCIENCE, HARDWARE &amp; ARCHITECTURE; COMPUTER SCIENCE, INTERDISCIPLINARY APPLICATIONS; ENGINEERING, ELECTRICAL &amp; ELECTRONIC</t>
        </is>
      </c>
      <c r="O124" s="71" t="inlineStr">
        <is>
          <t>SI</t>
        </is>
      </c>
      <c r="P124" s="61" t="inlineStr">
        <is>
          <t>Incluyo este artículo porque propone un enfoque novedoso para la compresión de Modelos de Lenguaje Masivos que combina dos perspectivas críticas que anteriormente se trataban de forma aislada: la importancia de los parámetros y la equivalencia funcional por capa. El estudio cumple rigurosamente con los criterios de nuestra matriz de análisis al presentar un algoritmo mejorado y computacionalmente eficiente para la asignación dinámica de la tasa de compresión, superando la limitación de las distribuciones uniformes o heurísticas costosas. Al validar experimentalmente que su enfoque no solo alcanza la paridad, sino que supera a las técnicas de vanguardia (state-of-the-art) bajo altos índices de compresión, el trabajo ofrece datos empíricos sobre cómo el compromiso (trade-off) entre la reducción de parámetros y la preservación de la eficacia en tareas posteriores (downstream tasks) afecta la integridad funcional del modelo, resultando esencial para nuestra investigación sobre el despliegue eficiente en entornos con recursos limitados.</t>
        </is>
      </c>
      <c r="Q124" s="94" t="n"/>
      <c r="R124" s="94" t="n"/>
      <c r="S124" s="94" t="n"/>
      <c r="T124" s="94" t="n"/>
      <c r="U124" s="94" t="n"/>
      <c r="V124" s="94" t="n"/>
    </row>
    <row r="125" ht="18.75" customHeight="1" s="139">
      <c r="A125" s="72" t="inlineStr">
        <is>
          <t>WOS</t>
        </is>
      </c>
      <c r="B125" s="73" t="inlineStr">
        <is>
          <t>10.1002/advs.202521815</t>
        </is>
      </c>
      <c r="C125" s="73" t="inlineStr">
        <is>
          <t>Yang, Z; Yang, YX; Wang, BQ; Tao, YY; Pan, ZL; Cai, L; Zhang, T; Yan, LH; Li, XB; Yang, YC</t>
        </is>
      </c>
      <c r="D125" s="73" t="inlineStr">
        <is>
          <t>In Situ Quantization with Memory-Transistor Transfer Unit Based on Electrochemical Random-Access Memory for Edge Applications</t>
        </is>
      </c>
      <c r="E125" s="74" t="inlineStr">
        <is>
          <t>ADVANCED SCIENCE</t>
        </is>
      </c>
      <c r="F125" s="74" t="inlineStr">
        <is>
          <t>Article</t>
        </is>
      </c>
      <c r="G125" s="75" t="n">
        <v>2026</v>
      </c>
      <c r="H125" s="76" t="inlineStr">
        <is>
          <t>English</t>
        </is>
      </c>
      <c r="I125" s="78" t="inlineStr">
        <is>
          <t>ECRAM; EDGE COMPUTING; IN-MEMORY COMPUTING; WEIGHT QUANTIZATION</t>
        </is>
      </c>
      <c r="J125" s="78" t="n"/>
      <c r="K125" s="78" t="inlineStr">
        <is>
          <t>PEKING UNIV, BEIJING ADV INNOVAT CTR INTEGRATED CIRCUITS, SCH INTEGRATED CIRCUITS, NEW CORNERSTONE SCI LAB, BEIJING, PEOPLES R CHINA.; JILIN UNIV, COLL ELECT SCI &amp; ENGN, STATE KEY LAB INTEGRATED OPTOELECT, CHANGCHUN, PEOPLES R CHINA.; PEKING UNIV, INST ARTIFICIAL INTELLIGENCE, CTR BRAIN INSPIRED CHIPS, CTR NANOOPTOELECTRON,FRONTIERS SCI, BEIJING, PEOPLES R CHINA.; PEKING UNIV, SCH ELECT &amp; COMP ENGN, NEW CORNERSTONE SCI LAB, SHENZHEN GRAD SCH,GUANGDONG PROV KEY LAB INMEMORY, SHENZHEN, PEOPLES R CHINA.; CHINESE INST BRAIN RES, CTR BRAIN INSPIRED INTELLIGENCE, BEIJING, PEOPLES R CHINA.;</t>
        </is>
      </c>
      <c r="L125" s="78" t="inlineStr">
        <is>
          <t>YANG, YC (CORRESPONDING AUTHOR), PEKING UNIV, BEIJING ADV INNOVAT CTR INTEGRATED CIRCUITS, SCH INTEGRATED CIRCUITS, NEW CORNERSTONE SCI LAB, BEIJING, PEOPLES R CHINA.; LI, XB (CORRESPONDING AUTHOR), JILIN UNIV, COLL ELECT SCI &amp; ENGN, STATE KEY LAB INTEGRATED OPTOELECT, CHANGCHUN, PEOPLES R CHINA.; YANG, YC (CORRESPONDING AUTHOR), PEKING UNIV, INST ARTIFICIAL INTELLIGENCE, CTR BRAIN INSPIRED CHIPS, CTR NANOOPTOELECTRON,FRONTIERS SCI, BEIJING, PEOPLES R CHINA.; YANG, YC (CORRESPONDING AUTHOR), PEKING UNIV, SCH ELECT &amp; COMP ENGN, NEW CORNERSTONE SCI LAB, SHENZHEN GRAD SCH,GUANGDONG PROV KEY LAB INMEMORY, SHENZHEN, PEOPLES R CHINA.; YANG, YC (CORRESPONDING AUTHOR), CHINESE INST BRAIN RES, CTR BRAIN INSPIRED INTELLIGENCE, BEIJING, PEOPLES R CHINA.</t>
        </is>
      </c>
      <c r="M125" s="80" t="n">
        <v>0</v>
      </c>
      <c r="N125" s="78" t="inlineStr">
        <is>
          <t>CHEMISTRY, MULTIDISCIPLINARY; NANOSCIENCE &amp; NANOTECHNOLOGY; MATERIALS SCIENCE, MULTIDISCIPLINARY</t>
        </is>
      </c>
      <c r="O125" s="73" t="inlineStr">
        <is>
          <t>NO</t>
        </is>
      </c>
      <c r="P125" s="73" t="inlineStr">
        <is>
          <t>Rechazo este artículo porque, aunque menciona cálculos eficientes para LLMs binarios y ternarios en el edge y reporta mejoras energéticas, basa su solución en el desarrollo de un nuevo componente físico a nivel de circuito (una unidad sináptica que acopla memoria y transistores utilizando tecnología ECRAM y RRAM). Al proponer un diseño de hardware especializado (in-memory computing) desde cero en lugar de optimizar la compresión de modelos de software para hardware periférico comercial ya existente, escapa por completo a los límites y criterios que establecí para mi investigación.</t>
        </is>
      </c>
      <c r="Q125" s="94" t="n"/>
      <c r="R125" s="94" t="n"/>
      <c r="S125" s="94" t="n"/>
      <c r="T125" s="94" t="n"/>
      <c r="U125" s="94" t="n"/>
      <c r="V125" s="94" t="n"/>
    </row>
    <row r="126" hidden="1" ht="18.75" customHeight="1" s="139">
      <c r="A126" s="63" t="inlineStr">
        <is>
          <t>WOS</t>
        </is>
      </c>
      <c r="B126" s="110" t="inlineStr">
        <is>
          <t>10.3390/make6040116</t>
        </is>
      </c>
      <c r="C126" s="110" t="inlineStr">
        <is>
          <t>Bora, A; Cuayáhuitl, H</t>
        </is>
      </c>
      <c r="D126" s="110" t="inlineStr">
        <is>
          <t>Systematic Analysis of Retrieval-Augmented Generation-Based LLMs for Medical Chatbot Applications</t>
        </is>
      </c>
      <c r="E126" s="110" t="inlineStr">
        <is>
          <t>MACHINE LEARNING AND KNOWLEDGE EXTRACTION</t>
        </is>
      </c>
      <c r="F126" s="65" t="inlineStr">
        <is>
          <t>Article</t>
        </is>
      </c>
      <c r="G126" s="66" t="n">
        <v>2024</v>
      </c>
      <c r="H126" s="67" t="inlineStr">
        <is>
          <t>English</t>
        </is>
      </c>
      <c r="I126" s="69" t="inlineStr">
        <is>
          <t>LARGE LANGUAGE MODELS (LLMS); MEDICAL CHATBOTS; FINE-TUNING; QUANTIZATION OF LLMS; RETRIEVAL-AUGMENTED GENERATION (RAG); NATURAL LANGUAGE PROCESSING</t>
        </is>
      </c>
      <c r="J126" s="69" t="n"/>
      <c r="K126" s="69" t="inlineStr">
        <is>
          <t>UNIV LINCOLN, SCH ENGN &amp; PHYS SCI, BRAYFORD POOL, LINCOLN LN6 7TS, LINCS, ENGLAND.;</t>
        </is>
      </c>
      <c r="L126" s="69" t="inlineStr">
        <is>
          <t>CUAYÁHUITL, H (CORRESPONDING AUTHOR), UNIV LINCOLN, SCH ENGN &amp; PHYS SCI, BRAYFORD POOL, LINCOLN LN6 7TS, LINCS, ENGLAND.</t>
        </is>
      </c>
      <c r="M126" s="71" t="n">
        <v>24</v>
      </c>
      <c r="N126" s="69" t="inlineStr">
        <is>
          <t>COMPUTER SCIENCE, ARTIFICIAL INTELLIGENCE; COMPUTER SCIENCE, INTERDISCIPLINARY APPLICATIONS; ENGINEERING, ELECTRICAL &amp; ELECTRONIC</t>
        </is>
      </c>
      <c r="O126" s="71" t="inlineStr">
        <is>
          <t>SI</t>
        </is>
      </c>
      <c r="P126" s="61" t="inlineStr">
        <is>
          <t>Incluyo este artículo porque evalúa sistemáticamente el rendimiento de diversos modelos de lenguaje (Flan-T5-Large, LLaMA-2-7B y Mistral-7B) al combinar técnicas de ajuste fino (fine-tuning) y Generación Aumentada por Recuperación (RAG) en un entorno con recursos computacionales restringidos. Este trabajo es fundamental para nuestra investigación, ya que no se limita a métricas de eficiencia operativa; somete a los modelos a una validación empírica rigurosa en el dominio médico, comparando diferentes metodologías de respuesta (Type A y Type B) para medir la precisión en la generación y el razonamiento factual. Al analizar el compromiso (trade-off) entre la adaptación al dominio (mediante fine-tuning y RAG) y la integridad de las respuestas en tareas críticas, el estudio proporciona los datos necesarios para entender cómo la optimización técnica afecta la fiabilidad cognitiva del modelo, cumpliendo así con los estándares de nuestra matriz de análisis sobre la preservación de capacidades funcionales tras la optimización en entornos de borde o limitados.</t>
        </is>
      </c>
      <c r="Q126" s="94" t="n"/>
      <c r="R126" s="94" t="n"/>
      <c r="S126" s="94" t="n"/>
      <c r="T126" s="94" t="n"/>
      <c r="U126" s="94" t="n"/>
      <c r="V126" s="94" t="n"/>
    </row>
    <row r="127" hidden="1" ht="18.75" customHeight="1" s="139">
      <c r="A127" s="72" t="inlineStr">
        <is>
          <t>WOS</t>
        </is>
      </c>
      <c r="B127" s="73" t="inlineStr">
        <is>
          <t>10.1016/j.asoc.2026.115112</t>
        </is>
      </c>
      <c r="C127" s="73" t="inlineStr">
        <is>
          <t>Xue, QL; Yu, Y; Yan, YQ; Zhang, JX; Li, Z</t>
        </is>
      </c>
      <c r="D127" s="73" t="inlineStr">
        <is>
          <t>A mechanism-guided multimodal industrial copilot with incremental learning for natural products manufacturing</t>
        </is>
      </c>
      <c r="E127" s="74" t="inlineStr">
        <is>
          <t>APPLIED SOFT COMPUTING</t>
        </is>
      </c>
      <c r="F127" s="74" t="inlineStr">
        <is>
          <t>Article</t>
        </is>
      </c>
      <c r="G127" s="75" t="n">
        <v>2026</v>
      </c>
      <c r="H127" s="76" t="inlineStr">
        <is>
          <t>English</t>
        </is>
      </c>
      <c r="I127" s="78" t="inlineStr">
        <is>
          <t>MECHANISM-GUIDED LARGE LANGUAGE MODEL; MULTIMODAL INDUSTRIAL COPILOT; MODAL ALIGNMENT; NATURAL PRODUCTS MANUFACTURING</t>
        </is>
      </c>
      <c r="J127" s="78" t="n"/>
      <c r="K127" s="78" t="inlineStr">
        <is>
          <t>TIANJIN UNIV TRADIT CHINESE MED, COLL PHARMACEUT ENGN TRADIT CHINESE MED, TIANJIN 301617, PEOPLES R CHINA.; STATE KEY LAB CHINESE MED MODERNIZAT, TIANJIN 301617, PEOPLES R CHINA.; HAIHE LAB MODERN CHINESE MED, TIANJIN 301617, PEOPLES R CHINA.; TIANJIN KEY LAB INTELLIGENT &amp; GREEN PHARMACEUT TRA, TIANJIN 301617, PEOPLES R CHINA.;</t>
        </is>
      </c>
      <c r="L127" s="78" t="inlineStr">
        <is>
          <t>LI, Z (CORRESPONDING AUTHOR), TIANJIN UNIV TRADIT CHINESE MED, COLL PHARMACEUT ENGN TRADIT CHINESE MED, TIANJIN 301617, PEOPLES R CHINA.</t>
        </is>
      </c>
      <c r="M127" s="80" t="n">
        <v>0</v>
      </c>
      <c r="N127" s="78" t="inlineStr">
        <is>
          <t>COMPUTER SCIENCE, ARTIFICIAL INTELLIGENCE; COMPUTER SCIENCE, INTERDISCIPLINARY APPLICATIONS</t>
        </is>
      </c>
      <c r="O127" s="80" t="inlineStr">
        <is>
          <t>SI</t>
        </is>
      </c>
      <c r="P127" s="60" t="inlineStr">
        <is>
          <t>Incluyo este artículo porque propone un copiloto industrial multimodal que integra aprendizaje incremental y destilación de conocimiento específicamente para el despliegue de inferencia en dispositivos edge en entornos de manufactura. El trabajo cumple con los criterios estrictos de nuestra matriz de análisis al validar empíricamente no solo la eficiencia operativa y la capacidad de despliegue en edge, sino también la integridad funcional del sistema mediante métricas de precisión en el reconocimiento (97.7%) y control de parámetros (error absoluto medio de 2.415), además de demostrar la preservación de estas capacidades bajo condiciones de cambio de distribución gracias al aprendizaje incremental. Al inyectar restricciones mecanísticas para garantizar la seguridad operativa y utilizar la destilación de conocimiento para superar restricciones de recursos, este estudio documenta adecuadamente el compromiso (trade-off) entre la optimización técnica, la seguridad y la fiabilidad cognitiva necesaria para decisiones críticas en entornos industriales.</t>
        </is>
      </c>
      <c r="Q127" s="94" t="n"/>
      <c r="R127" s="94" t="n"/>
      <c r="S127" s="94" t="n"/>
      <c r="T127" s="94" t="n"/>
      <c r="U127" s="94" t="n"/>
      <c r="V127" s="94" t="n"/>
    </row>
    <row r="128" hidden="1" ht="18.75" customHeight="1" s="139">
      <c r="A128" s="63" t="inlineStr">
        <is>
          <t>WOS</t>
        </is>
      </c>
      <c r="B128" s="110" t="inlineStr">
        <is>
          <t>10.1109/TKDE.2026.3671872</t>
        </is>
      </c>
      <c r="C128" s="110" t="inlineStr">
        <is>
          <t>Hendriks, D; Spitzer, P; Kühl, N; Satzger, G</t>
        </is>
      </c>
      <c r="D128" s="110" t="inlineStr">
        <is>
          <t>Honey, I Shrunk the Language Model: Impact of Knowledge Distillation Methods on Performance and Explainability</t>
        </is>
      </c>
      <c r="E128" s="110" t="inlineStr">
        <is>
          <t>IEEE TRANSACTIONS ON KNOWLEDGE AND DATA ENGINEERING</t>
        </is>
      </c>
      <c r="F128" s="65" t="inlineStr">
        <is>
          <t>Article</t>
        </is>
      </c>
      <c r="G128" s="66" t="n">
        <v>2026</v>
      </c>
      <c r="H128" s="67" t="inlineStr">
        <is>
          <t>English</t>
        </is>
      </c>
      <c r="I128" s="69" t="inlineStr">
        <is>
          <t>TRAINING; DATA MODELS; TRAINING DATA; COMPUTATIONAL MODELING; COGNITION; DATA COLLECTION; ADAPTATION MODELS; RELIABILITY; QUESTION ANSWERING (INFORMATION RETRIEVAL); LOGIC; EXPLAINABILITY; KNOWLEDGE DISTILLATION; LANGUAGE MODELS; PERFORMANCE</t>
        </is>
      </c>
      <c r="J128" s="69" t="n"/>
      <c r="K128" s="69" t="inlineStr">
        <is>
          <t>KARLSRUHE INST TECHNOL, INST INFORMAT SYST WIN, D-76133 KARLSRUHE, GERMANY.; UNIV BAYREUTH, INFORMAT SYST WI INST, D-95440 BAYREUTH, GERMANY.;</t>
        </is>
      </c>
      <c r="L128" s="69" t="inlineStr">
        <is>
          <t>HENDRIKS, D (CORRESPONDING AUTHOR), KARLSRUHE INST TECHNOL, INST INFORMAT SYST WIN, D-76133 KARLSRUHE, GERMANY.</t>
        </is>
      </c>
      <c r="M128" s="71" t="n">
        <v>0</v>
      </c>
      <c r="N128" s="69" t="inlineStr">
        <is>
          <t>COMPUTER SCIENCE, ARTIFICIAL INTELLIGENCE; COMPUTER SCIENCE, INFORMATION SYSTEMS; ENGINEERING, ELECTRICAL &amp; ELECTRONIC</t>
        </is>
      </c>
      <c r="O128" s="110" t="inlineStr">
        <is>
          <t>SI</t>
        </is>
      </c>
      <c r="P128" s="57" t="inlineStr">
        <is>
          <t>Incluyo este artículo porque aborda directamente la destilación de conocimiento, una técnica fundamental para comprimir LLMs y reducir sus demandas computacionales y de almacenamiento en entornos limitados. Cumple con mis criterios actualizados al evaluar explícitamente el compromiso (trade-off) de degradación: mide de forma empírica cómo la compresión afecta el rendimiento y el razonamiento del modelo utilizando bancos de pruebas de lenguaje natural complejos (CQA, ESNLI y StrategyQA). Además, aporta una dimensión sumamente valiosa a mi investigación al analizar la pérdida de explicabilidad del modelo tras ser reducido a un modelo estudiante (SLM), manteniéndose estrictamente enfocado en las capacidades cognitivas y factuales del lenguaje.</t>
        </is>
      </c>
      <c r="Q128" s="94" t="n"/>
      <c r="R128" s="94" t="n"/>
      <c r="S128" s="94" t="n"/>
      <c r="T128" s="94" t="n"/>
      <c r="U128" s="94" t="n"/>
      <c r="V128" s="94" t="n"/>
    </row>
    <row r="129" ht="18.75" customHeight="1" s="139">
      <c r="A129" s="72" t="inlineStr">
        <is>
          <t>WOS</t>
        </is>
      </c>
      <c r="B129" s="73" t="inlineStr">
        <is>
          <t>10.1109/COMST.2026.3651702</t>
        </is>
      </c>
      <c r="C129" s="73" t="inlineStr">
        <is>
          <t>Zhang, RC; Liu, GY; Liu, YQ; Zhao, CY; Wang, JC; Xu, YT; Niyato, D; Kang, JW; Li, YH; Mao, SW; Sun, SM; Shen, XM; Kim, DI</t>
        </is>
      </c>
      <c r="D129" s="73" t="inlineStr">
        <is>
          <t>Toward Edge General Intelligence With Agentic AI and Agentification: Concepts, Technologies, and Future Directions</t>
        </is>
      </c>
      <c r="E129" s="73" t="inlineStr">
        <is>
          <t>IEEE COMMUNICATIONS SURVEYS AND TUTORIALS</t>
        </is>
      </c>
      <c r="F129" s="74" t="inlineStr">
        <is>
          <t>Article</t>
        </is>
      </c>
      <c r="G129" s="75" t="n">
        <v>2026</v>
      </c>
      <c r="H129" s="76" t="inlineStr">
        <is>
          <t>English</t>
        </is>
      </c>
      <c r="I129" s="78" t="inlineStr">
        <is>
          <t>6G NETWORKS; AGENTIC AI; AGENTIFICATION; AGENTIFICATION; EDGE GENERAL INTELLIGENCE; EDGE GENERAL INTELLIGENCE; EDGE INTELLIGENCE; EDGE INTELLIGENCE; AI AGENT; AI AGENT; REINFORCEMENT LEARNING; REINFORCEMENT LEARNING; RETRIEVAL-AUGMENTED GENERATION (RAG); RETRIEVAL-AUGMENTED GENERATION (RAG); LARGE LANGUAGE MODELS (LLMS); LARGE LANGUAGE MODELS (LLMS); LARGE LANGUAGE MODELS (LLMS)</t>
        </is>
      </c>
      <c r="J129" s="78" t="inlineStr">
        <is>
          <t>ARTIFICIAL-INTELLIGENCE; RESOURCE-ALLOCATION; INDUSTRIAL INTERNET; VEHICULAR NETWORKS; 6G; CHALLENGES; FRAMEWORK; IOT; 5G; OPPORTUNITIES</t>
        </is>
      </c>
      <c r="K129" s="78" t="inlineStr">
        <is>
          <t>NANYANG TECHNOL UNIV, COLL COMP &amp; DATA SCI, SINGAPORE 639798, SINGAPORE.; GUANGDONG UNIV TECHNOL, SCH AUTOMAT, GUANGZHOU 510006, PEOPLES R CHINA.; UNIV SYDNEY, SCH ELECT &amp; INFORMAT ENGN, SYDNEY, NSW 2006, AUSTRALIA.; AUBURN UNIV, DEPT ELECT &amp; COMP ENGN, AUBURN, AL USA.; AGCY SCI TECHNOL &amp; RES, INST INFOCOMM RES, SINGAPORE 138632, SINGAPORE.; UNIV WATERLOO, DEPT ELECT &amp; COMP ENGN, WATERLOO, ON N2L 3G1, CANADA.; SUNGKYUNKWAN UNIV, DEPT ELECT &amp; COMP ENGN, SUWON 16419, SOUTH KOREA.;</t>
        </is>
      </c>
      <c r="L129" s="78" t="inlineStr">
        <is>
          <t>KIM, DI (CORRESPONDING AUTHOR), SUNGKYUNKWAN UNIV, DEPT ELECT &amp; COMP ENGN, SUWON 16419, SOUTH KOREA.</t>
        </is>
      </c>
      <c r="M129" s="80" t="n">
        <v>10</v>
      </c>
      <c r="N129" s="78" t="inlineStr">
        <is>
          <t>COMPUTER SCIENCE, INFORMATION SYSTEMS; TELECOMMUNICATIONS</t>
        </is>
      </c>
      <c r="O129" s="73" t="inlineStr">
        <is>
          <t>NO</t>
        </is>
      </c>
      <c r="P129" s="73" t="inlineStr">
        <is>
          <t>Rechazo este artículo porque, como lo indica explícitamente su resumen, se trata de una revisión de la literatura (survey) sobre la Inteligencia Artificial Agéntica en el edge y no de un estudio experimental primario. Aunque menciona temas directamente relacionados con nuestra búsqueda, como la compresión de modelos compactos y estrategias de computación consciente de la energía, al ser un trabajo de revisión no me aporta mediciones empíricas propias ni pruebas de laboratorio de primera mano sobre el uso de memoria RAM, la latencia de inferencia o la degradación factual del modelo de lenguaje al ser comprimido. Siguiendo la regla estricta que acordamos, mantengo este tipo de documentos fuera de mi matriz de análisis empírico.</t>
        </is>
      </c>
      <c r="Q129" s="94" t="n"/>
      <c r="R129" s="94" t="n"/>
      <c r="S129" s="94" t="n"/>
      <c r="T129" s="94" t="n"/>
      <c r="U129" s="94" t="n"/>
      <c r="V129" s="94" t="n"/>
    </row>
    <row r="130" hidden="1" ht="18.75" customHeight="1" s="139">
      <c r="A130" s="63" t="inlineStr">
        <is>
          <t>WOS</t>
        </is>
      </c>
      <c r="B130" s="110" t="inlineStr">
        <is>
          <t>10.1109/TCSI.2025.3609631</t>
        </is>
      </c>
      <c r="C130" s="110" t="inlineStr">
        <is>
          <t>Song, YF; Du, Y; Wang, ZF</t>
        </is>
      </c>
      <c r="D130" s="110" t="inlineStr">
        <is>
          <t>A High-Speed FPGA Implementation for IVF-PQ Index Construction</t>
        </is>
      </c>
      <c r="E130" s="110" t="inlineStr">
        <is>
          <t>IEEE TRANSACTIONS ON CIRCUITS AND SYSTEMS I-REGULAR PAPERS</t>
        </is>
      </c>
      <c r="F130" s="65" t="inlineStr">
        <is>
          <t>Article</t>
        </is>
      </c>
      <c r="G130" s="66" t="n">
        <v>2026</v>
      </c>
      <c r="H130" s="67" t="inlineStr">
        <is>
          <t>English</t>
        </is>
      </c>
      <c r="I130" s="69" t="inlineStr">
        <is>
          <t>VECTORS; HARDWARE; PARTITIONING ALGORITHMS; FIELD PROGRAMMABLE GATE ARRAYS; CLUSTERING ALGORITHMS; INDEXING; QUANTIZATION (SIGNAL); APPROXIMATION ALGORITHMS; SEARCH ENGINES; NEAREST NEIGHBOR METHODS; APPROXIMATE NEAREST NEIGHBOR SEARCH; INDEX CONSTRUCTION; HARDWARE; IVF-PQ; FPGA</t>
        </is>
      </c>
      <c r="J130" s="69" t="n"/>
      <c r="K130" s="69" t="inlineStr">
        <is>
          <t>NANJING UNIV, SCH ELECT SCI &amp; ENGN, NANJING 210023, PEOPLES R CHINA.; NANJING UNIV, INTERDISCIPLINARY RES CTR FUTURE INTELLIGENT CHIPS, SUZHOU 215163, PEOPLES R CHINA.; SUN YAT SEN UNIV, SCH INTEGRATED CIRCUITS, SHENZHEN 518107, PEOPLES R CHINA.;</t>
        </is>
      </c>
      <c r="L130" s="69" t="inlineStr">
        <is>
          <t>WANG, ZF (CORRESPONDING AUTHOR), NANJING UNIV, SCH ELECT SCI &amp; ENGN, NANJING 210023, PEOPLES R CHINA.; WANG, ZF (CORRESPONDING AUTHOR), SUN YAT SEN UNIV, SCH INTEGRATED CIRCUITS, SHENZHEN 518107, PEOPLES R CHINA.</t>
        </is>
      </c>
      <c r="M130" s="71" t="n">
        <v>0</v>
      </c>
      <c r="N130" s="69" t="inlineStr">
        <is>
          <t>ENGINEERING, ELECTRICAL &amp; ELECTRONIC</t>
        </is>
      </c>
      <c r="O130" s="71" t="inlineStr">
        <is>
          <t>SI</t>
        </is>
      </c>
      <c r="P130" s="81" t="inlineStr">
        <is>
          <t>Incluyo este artículo porque propone una implementación hardware en FPGA altamente eficiente para la construcción de índices IVF-PQ, una tecnología fundamental para la búsqueda de vecinos más cercanos (ANNS) en aplicaciones de LLMs en el borde (edge). El trabajo cumple con los criterios de nuestra matriz de análisis al reportar una optimización técnica masiva (aceleración de hasta $30\times$ frente a una CPU de servidor) y, crucialmente, validar la integridad funcional del modelo mediante una evaluación de métricas de precisión (mantenimiento de recall con una degradación menor al 5%). Al demostrar cómo las modificaciones algorítmicas —como la sustitución de operaciones de punto flotante por lógica hardware eficiente— permiten realizar tareas complejas de indexación en entornos con recursos limitados sin sacrificar significativamente la calidad de los resultados, el estudio proporciona evidencia empírica esencial sobre el compromiso (trade-off) entre la aceleración hardware y la precisión del modelo, lo cual es vital para nuestra investigación sobre el despliegue eficiente y fiable en edge computing.</t>
        </is>
      </c>
      <c r="Q130" s="94" t="n"/>
      <c r="R130" s="94" t="n"/>
      <c r="S130" s="94" t="n"/>
      <c r="T130" s="94" t="n"/>
      <c r="U130" s="94" t="n"/>
      <c r="V130" s="94" t="n"/>
    </row>
    <row r="131" ht="18.75" customHeight="1" s="139">
      <c r="A131" s="72" t="inlineStr">
        <is>
          <t>WOS</t>
        </is>
      </c>
      <c r="B131" s="73" t="inlineStr">
        <is>
          <t>10.1109/ACCESS.2026.3667131</t>
        </is>
      </c>
      <c r="C131" s="73" t="inlineStr">
        <is>
          <t>Na, SJ; Cho, YH; Baek, Y</t>
        </is>
      </c>
      <c r="D131" s="73" t="inlineStr">
        <is>
          <t>Distilling Privileged Knowledge From Transformers to Lightweight CNNs for On-Device Time Series Forecasting</t>
        </is>
      </c>
      <c r="E131" s="74" t="inlineStr">
        <is>
          <t>IEEE ACCESS</t>
        </is>
      </c>
      <c r="F131" s="74" t="inlineStr">
        <is>
          <t>Article</t>
        </is>
      </c>
      <c r="G131" s="75" t="n">
        <v>2026</v>
      </c>
      <c r="H131" s="76" t="inlineStr">
        <is>
          <t>English</t>
        </is>
      </c>
      <c r="I131" s="78" t="inlineStr">
        <is>
          <t>FORECASTING; TIME SERIES ANALYSIS; COMPUTER ARCHITECTURE; COMPUTATIONAL MODELING; TRANSFORMERS; PREDICTIVE MODELS; ACCURACY; REAL-TIME SYSTEMS; CONVOLUTIONAL NEURAL NETWORKS; KNOWLEDGE ENGINEERING; TIME SERIES FORECASTING; KNOWLEDGE DISTILLATION; HETEROGENEOUS KNOWLEDGE DISTILLATION; LIGHTWEIGHT CONVOLUTIONAL NEURAL NETWORKS; MODEL COMPRESSION; TINYML; EDGE AI</t>
        </is>
      </c>
      <c r="J131" s="78" t="n"/>
      <c r="K131" s="78" t="inlineStr">
        <is>
          <t>PUSAN NATL UNIV, SCH COMP SCI &amp; ENGN, PUSAN 46241, SOUTH KOREA.;</t>
        </is>
      </c>
      <c r="L131" s="78" t="inlineStr">
        <is>
          <t>BAEK, Y (CORRESPONDING AUTHOR), PUSAN NATL UNIV, SCH COMP SCI &amp; ENGN, PUSAN 46241, SOUTH KOREA.</t>
        </is>
      </c>
      <c r="M131" s="80" t="n">
        <v>0</v>
      </c>
      <c r="N131" s="78" t="inlineStr">
        <is>
          <t>COMPUTER SCIENCE, INFORMATION SYSTEMS; ENGINEERING, ELECTRICAL &amp; ELECTRONIC; TELECOMMUNICATIONS</t>
        </is>
      </c>
      <c r="O131" s="73" t="inlineStr">
        <is>
          <t>NO</t>
        </is>
      </c>
      <c r="P131" s="73" t="inlineStr">
        <is>
          <t>Rechazo este artículo porque el modelo que realmente se despliega en el hardware (el microcontrolador ESP32-S3) es una red neuronal convolucional (CNN) y no un LLM comprimido. Además, al enfocarse en la predicción de series de tiempo (datos numéricos continuos), el estudio evalúa el error cuadrático medio (MSE) en lugar de analizar la degradación factual o la pérdida de capacidades de lenguaje y razonamiento, lo cual lo aleja del objetivo central de la investigación.</t>
        </is>
      </c>
      <c r="Q131" s="94" t="n"/>
      <c r="R131" s="94" t="n"/>
      <c r="S131" s="94" t="n"/>
      <c r="T131" s="94" t="n"/>
      <c r="U131" s="94" t="n"/>
      <c r="V131" s="94" t="n"/>
    </row>
    <row r="132" hidden="1" ht="18.75" customHeight="1" s="139">
      <c r="A132" s="63" t="inlineStr">
        <is>
          <t>WOS</t>
        </is>
      </c>
      <c r="B132" s="110" t="inlineStr">
        <is>
          <t>10.1145/3705926</t>
        </is>
      </c>
      <c r="C132" s="110" t="inlineStr">
        <is>
          <t>Singh, G; Bazargan, K</t>
        </is>
      </c>
      <c r="D132" s="110" t="inlineStr">
        <is>
          <t>Compressing Neural Networks using Learnable 1D Non-Linear Functions</t>
        </is>
      </c>
      <c r="E132" s="110" t="inlineStr">
        <is>
          <t>ACM TRANSACTIONS ON RECONFIGURABLE TECHNOLOGY AND SYSTEMS</t>
        </is>
      </c>
      <c r="F132" s="65" t="inlineStr">
        <is>
          <t>Article</t>
        </is>
      </c>
      <c r="G132" s="66" t="n">
        <v>2025</v>
      </c>
      <c r="H132" s="67" t="inlineStr">
        <is>
          <t>English</t>
        </is>
      </c>
      <c r="I132" s="69" t="inlineStr">
        <is>
          <t>FPGA ACCELERATOR; NEURAL NETWORKS; MODEL COMPRESSION; NON-LINEAR FUNCTIONS; PARAMETERIZED ACTIVATION FUNCTION; LOOKUP TABLE</t>
        </is>
      </c>
      <c r="J132" s="69" t="n"/>
      <c r="K132" s="69" t="inlineStr">
        <is>
          <t>KOREA TELECOM CORP AGENT AI LAB, SEONGNAM SI 13606, SOUTH KOREA.; KWANGWOON UNIV, DEPT ELECT &amp; COMMUN ENGN, SEOUL 01897, SOUTH KOREA.;</t>
        </is>
      </c>
      <c r="L132" s="69" t="inlineStr">
        <is>
          <t>CHOI, YS (CORRESPONDING AUTHOR), KWANGWOON UNIV, DEPT ELECT &amp; COMMUN ENGN, SEOUL 01897, SOUTH KOREA.</t>
        </is>
      </c>
      <c r="M132" s="71" t="n">
        <v>3</v>
      </c>
      <c r="N132" s="69" t="inlineStr">
        <is>
          <t>PHYSICS, MULTIDISCIPLINARY</t>
        </is>
      </c>
      <c r="O132" s="71" t="inlineStr">
        <is>
          <t>SI</t>
        </is>
      </c>
      <c r="P132" s="61" t="inlineStr">
        <is>
          <t>Incluyo este artículo porque introduce una operación novedosa, Personal Self-Attention (PSA), diseñada para aprender funciones no lineales 1D que permiten reducir drásticamente las dimensiones ocultas de modelos basados en MLP (arquitecturas fundamentales en LLMs modernos) sin pérdida de precisión. Cumple con los criterios de nuestra matriz de análisis al validar empíricamente que una mayor eficiencia hardware —lograda mediante la cuantización de funciones no lineales en tablas de búsqueda (LUT) y un diseño de acelerador streaming— no compromete la integridad funcional, reportando una precisión del 88% mientras se reducen recursos críticos (LUT + DSP) en un 25% y se duplica el rendimiento. El estudio aporta datos experimentales claros sobre el compromiso (trade-off) entre la compresión mediante funciones aprendibles y la preservación de la capacidad de procesamiento de los modelos, facilitando el despliegue eficiente en FPGAs.</t>
        </is>
      </c>
      <c r="Q132" s="94" t="n"/>
      <c r="R132" s="94" t="n"/>
      <c r="S132" s="94" t="n"/>
      <c r="T132" s="94" t="n"/>
      <c r="U132" s="94" t="n"/>
      <c r="V132" s="94" t="n"/>
    </row>
    <row r="133" hidden="1" ht="18.75" customHeight="1" s="139">
      <c r="A133" s="72" t="inlineStr">
        <is>
          <t>WOS</t>
        </is>
      </c>
      <c r="B133" s="73" t="inlineStr">
        <is>
          <t>10.3390/app14146171</t>
        </is>
      </c>
      <c r="C133" s="73" t="inlineStr">
        <is>
          <t>Zheng, DS; Li, JX; Yang, YC; Wang, YP; Pang, PCI</t>
        </is>
      </c>
      <c r="D133" s="73" t="inlineStr">
        <is>
          <t>MicroBERT: Distilling MoE-Based Knowledge from BERT into a Lighter Model</t>
        </is>
      </c>
      <c r="E133" s="74" t="inlineStr">
        <is>
          <t>APPLIED SCIENCES-BASEL</t>
        </is>
      </c>
      <c r="F133" s="74" t="inlineStr">
        <is>
          <t>Article</t>
        </is>
      </c>
      <c r="G133" s="75" t="n">
        <v>2024</v>
      </c>
      <c r="H133" s="76" t="inlineStr">
        <is>
          <t>English</t>
        </is>
      </c>
      <c r="I133" s="78" t="inlineStr">
        <is>
          <t>NATURAL LANGUAGE PROCESSING; KNOWLEDGE DISTILLATION; GENERATIVE ADVERSARIAL NETWORKS; MIXTURE-OF-EXPERTS</t>
        </is>
      </c>
      <c r="J133" s="78" t="n"/>
      <c r="K133" s="78" t="inlineStr">
        <is>
          <t>UNIV MINNESOTA, DEPT ELECT &amp; COMP ENGN, MINNEAPOLIS, MN 55455 USA.;</t>
        </is>
      </c>
      <c r="L133" s="78" t="inlineStr">
        <is>
          <t>SINGH, G (CORRESPONDING AUTHOR), UNIV MINNESOTA, DEPT ELECT &amp; COMP ENGN, MINNEAPOLIS, MN 55455 USA.</t>
        </is>
      </c>
      <c r="M133" s="80" t="n">
        <v>1</v>
      </c>
      <c r="N133" s="78" t="inlineStr">
        <is>
          <t>COMPUTER SCIENCE, HARDWARE &amp; ARCHITECTURE</t>
        </is>
      </c>
      <c r="O133" s="80" t="inlineStr">
        <is>
          <t>SI</t>
        </is>
      </c>
      <c r="P133" s="60" t="inlineStr">
        <is>
          <t>Incluyo este artículo porque propone MicroBERT, un método de destilación de conocimiento que aprovecha una arquitectura de Mixture-of-Experts (MoE) y un mecanismo de pérdida de alineación de características a nivel de oración (FAL) para transferir conocimiento de un modelo BERT (maestro) a una versión más ligera (estudiante). Cumple estrictamente con los criterios de nuestra matriz de análisis, ya que aborda el problema de la alta carga computacional en dispositivos con recursos limitados sin sacrificar la precisión. El estudio valida su efectividad frente a líneas base de vanguardia como TinyBERT mediante pruebas en el benchmark GLUE, aportando datos empíricos sobre el compromiso (trade-off) entre la reducción significativa de parámetros y la preservación de la capacidad de procesamiento de lenguaje natural y el modelado semántico contextual.</t>
        </is>
      </c>
      <c r="Q133" s="94" t="n"/>
      <c r="R133" s="94" t="n"/>
      <c r="S133" s="94" t="n"/>
      <c r="T133" s="94" t="n"/>
      <c r="U133" s="94" t="n"/>
      <c r="V133" s="94" t="n"/>
    </row>
    <row r="134" hidden="1" ht="18.75" customHeight="1" s="139">
      <c r="A134" s="63" t="inlineStr">
        <is>
          <t>WOS</t>
        </is>
      </c>
      <c r="B134" s="110" t="inlineStr">
        <is>
          <t>10.3390/e27040379</t>
        </is>
      </c>
      <c r="C134" s="110" t="inlineStr">
        <is>
          <t>Kim, JH; Choi, YS</t>
        </is>
      </c>
      <c r="D134" s="110" t="inlineStr">
        <is>
          <t>Lightweight Pre-Trained Korean Language Model Based on Knowledge Distillation and Low-Rank Factorization</t>
        </is>
      </c>
      <c r="E134" s="65" t="inlineStr">
        <is>
          <t>ENTROPY</t>
        </is>
      </c>
      <c r="F134" s="65" t="inlineStr">
        <is>
          <t>Article</t>
        </is>
      </c>
      <c r="G134" s="66" t="n">
        <v>2025</v>
      </c>
      <c r="H134" s="67" t="inlineStr">
        <is>
          <t>English</t>
        </is>
      </c>
      <c r="I134" s="69" t="inlineStr">
        <is>
          <t>NATURAL LANGUAGE PROCESSING; PRE-TRAINED LANGUAGE MODEL; KOREAN LANGUAGE MODEL; KNOWLEDGE DISTILLATION; LOW-RANK FACTORIZATION; RESOURCE-CONSTRAINED ENVIRONMENT</t>
        </is>
      </c>
      <c r="J134" s="69" t="n"/>
      <c r="K134" s="69" t="inlineStr">
        <is>
          <t>MACAO POLYTECH UNIV, FAC APPL SCI, TAIPA 999078, MACAO, PEOPLES R CHINA.;</t>
        </is>
      </c>
      <c r="L134" s="69" t="inlineStr">
        <is>
          <t>PANG, PCI (CORRESPONDING AUTHOR), MACAO POLYTECH UNIV, FAC APPL SCI, TAIPA 999078, MACAO, PEOPLES R CHINA.</t>
        </is>
      </c>
      <c r="M134" s="71" t="n">
        <v>11</v>
      </c>
      <c r="N134" s="69" t="inlineStr">
        <is>
          <t>CHEMISTRY, MULTIDISCIPLINARY; ENGINEERING, MULTIDISCIPLINARY; MATERIALS SCIENCE, MULTIDISCIPLINARY; PHYSICS, APPLIED</t>
        </is>
      </c>
      <c r="O134" s="110" t="inlineStr">
        <is>
          <t>SI</t>
        </is>
      </c>
      <c r="P134" s="110" t="inlineStr">
        <is>
          <t>Incluyo este artículo porque documenta empíricamente la compresión de modelos de lenguaje (SLMs) diseñados específicamente para dispositivos con recursos limitados. Aunque utiliza destilación de conocimiento y factorización de bajo rango en lugar de cuantización pura, me proporciona métricas exactas sobre la eficiencia computacional, logrando reducir la huella de memoria del modelo a tan solo 18 MB (4 millones de parámetros). Además, aborda de forma directa el compromiso (trade-off) de degradación al evaluar el rendimiento en seis tareas complejas de procesamiento de lenguaje natural, demostrando que es posible reducir el tamaño en 8.15 veces mientras se retiene más del 97% de la capacidad factual y de análisis de la red original. Esto encaja perfectamente con mi objetivo de analizar el equilibrio entre las restricciones de memoria y la preservación de las capacidades del modelo.</t>
        </is>
      </c>
      <c r="Q134" s="94" t="n"/>
      <c r="R134" s="94" t="n"/>
      <c r="S134" s="94" t="n"/>
      <c r="T134" s="94" t="n"/>
      <c r="U134" s="94" t="n"/>
      <c r="V134" s="94" t="n"/>
    </row>
    <row r="135" hidden="1" ht="18.75" customHeight="1" s="139">
      <c r="A135" s="72" t="inlineStr">
        <is>
          <t>WOS</t>
        </is>
      </c>
      <c r="B135" s="73" t="inlineStr">
        <is>
          <t>10.1016/j.csi.2025.103996</t>
        </is>
      </c>
      <c r="C135" s="73" t="inlineStr">
        <is>
          <t>Ou, J; Chen, YM; Xiong, BY; Wang, ZK; Tian, WH</t>
        </is>
      </c>
      <c r="D135" s="73" t="inlineStr">
        <is>
          <t>Accelerating Mixture-of-Experts language model inference via plug-and-play lookahead gate on a single GPU</t>
        </is>
      </c>
      <c r="E135" s="73" t="inlineStr">
        <is>
          <t>COMPUTER STANDARDS &amp; INTERFACES</t>
        </is>
      </c>
      <c r="F135" s="74" t="inlineStr">
        <is>
          <t>Article</t>
        </is>
      </c>
      <c r="G135" s="75" t="n">
        <v>2025</v>
      </c>
      <c r="H135" s="76" t="inlineStr">
        <is>
          <t>English</t>
        </is>
      </c>
      <c r="I135" s="78" t="inlineStr">
        <is>
          <t>MIXTURE-OF-EXPERTS; PLUG-AND-PLAY LOOKAHEAD GATE; LAYER-WISE GATE ALIGNMENT; ACCELERATING MODEL INFERENCE</t>
        </is>
      </c>
      <c r="J135" s="78" t="n"/>
      <c r="K135" s="78" t="inlineStr">
        <is>
          <t>UNIV ELECT SCI &amp; TECHNOL CHINA, SCH INFORMAT &amp; SOFTWARE ENGN, 4,SECT 2,NORTH JIANSHE RD, CHENGDU 610054, SICHUAN, PEOPLES R CHINA.;</t>
        </is>
      </c>
      <c r="L135" s="78" t="inlineStr">
        <is>
          <t>TIAN, WH (CORRESPONDING AUTHOR), UNIV ELECT SCI &amp; TECHNOL CHINA, SCH INFORMAT &amp; SOFTWARE ENGN, 4,SECT 2,NORTH JIANSHE RD, CHENGDU 610054, SICHUAN, PEOPLES R CHINA.</t>
        </is>
      </c>
      <c r="M135" s="80" t="n">
        <v>1</v>
      </c>
      <c r="N135" s="78" t="inlineStr">
        <is>
          <t>COMPUTER SCIENCE, HARDWARE &amp; ARCHITECTURE; COMPUTER SCIENCE, SOFTWARE ENGINEERING</t>
        </is>
      </c>
      <c r="O135" s="73" t="inlineStr">
        <is>
          <t>SI</t>
        </is>
      </c>
      <c r="P135" s="55" t="inlineStr">
        <is>
          <t>Incluyo este artículo porque propone una arquitectura de inferencia experimental para ejecutar Modelos de Lenguaje Masivos basados en Mezcla de Expertos (MoE) en entornos limitados (una sola GPU) combinando técnicas de cuantización y descarga de memoria (offloading). Cumple perfectamente con mis criterios actualizados al reportar métricas directas de eficiencia computacional, detallando mejoras exactas en la velocidad de procesamiento (throughput) del 57.72%, 60.00% y 62.26% bajo condiciones de cuantización de 4, 3 y 2 bits, respectivamente. Al mitigar el cuello de botella de la latencia y evaluar el rendimiento del modelo cuantizado de forma empírica, me aporta datos primarios muy valiosos para analizar las estrategias de despliegue y aceleración de LLMs en hardware con restricciones.</t>
        </is>
      </c>
      <c r="Q135" s="94" t="n"/>
      <c r="R135" s="94" t="n"/>
      <c r="S135" s="94" t="n"/>
      <c r="T135" s="94" t="n"/>
      <c r="U135" s="94" t="n"/>
      <c r="V135" s="94" t="n"/>
    </row>
    <row r="136" hidden="1" ht="18.75" customHeight="1" s="139">
      <c r="A136" s="63" t="inlineStr">
        <is>
          <t>WOS</t>
        </is>
      </c>
      <c r="B136" s="110" t="inlineStr">
        <is>
          <t>10.1109/TMC.2025.3637064</t>
        </is>
      </c>
      <c r="C136" s="110" t="inlineStr">
        <is>
          <t>Liu, JC; Li, RK; Xu, HL; Ma, QP; Yan, JM; Huang, LS</t>
        </is>
      </c>
      <c r="D136" s="110" t="inlineStr">
        <is>
          <t>FedQuad: Adaptive Layer-Wise LoRA Deployment and Activation Quantization for Federated Fine-Tuning</t>
        </is>
      </c>
      <c r="E136" s="110" t="inlineStr">
        <is>
          <t>IEEE TRANSACTIONS ON MOBILE COMPUTING</t>
        </is>
      </c>
      <c r="F136" s="65" t="inlineStr">
        <is>
          <t>Article</t>
        </is>
      </c>
      <c r="G136" s="66" t="n">
        <v>2026</v>
      </c>
      <c r="H136" s="67" t="inlineStr">
        <is>
          <t>English</t>
        </is>
      </c>
      <c r="I136" s="69"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J136" s="69" t="inlineStr">
        <is>
          <t>MODELS</t>
        </is>
      </c>
      <c r="K136" s="69" t="inlineStr">
        <is>
          <t>UNIV SCI &amp; TECHNOL CHINA, SCH COMP SCI &amp; TECHNOL, HEFEI 230027, PEOPLES R CHINA.; UNIV SCI &amp; TECHNOL CHINA, SUZHOU INST ADV RES, SUZHOU 215123, PEOPLES R CHINA.; NANJING UNIV SCI &amp; TECHNOL, SCH COMP SCI &amp; ENGN, NANJING 211111, PEOPLES R CHINA.;</t>
        </is>
      </c>
      <c r="L136" s="69" t="inlineStr">
        <is>
          <t>XU, HL (CORRESPONDING AUTHOR), UNIV SCI &amp; TECHNOL CHINA, SCH COMP SCI &amp; TECHNOL, HEFEI 230027, PEOPLES R CHINA.</t>
        </is>
      </c>
      <c r="M136" s="71" t="n">
        <v>0</v>
      </c>
      <c r="N136" s="69" t="inlineStr">
        <is>
          <t>COMPUTER SCIENCE, INFORMATION SYSTEMS; TELECOMMUNICATIONS</t>
        </is>
      </c>
      <c r="O136" s="110" t="inlineStr">
        <is>
          <t>SI</t>
        </is>
      </c>
      <c r="P136" s="110" t="inlineStr">
        <is>
          <t>Incluyo este artículo porque aborda directamente el eje de "adaptación dinámica" de mi investigación. El estudio propone un marco (FedQuad) que ajusta en tiempo real la profundidad de las capas LoRA y la cuantización de activaciones basándose en la capacidad computacional y la memoria específica de cada dispositivo en un entorno heterogéneo. Aunque se enfoca en el ajuste fino federado (fine-tuning) en lugar de solo en la inferencia, me aporta métricas directas sobre cómo un sistema puede adaptarse de forma autónoma a las limitaciones de hardware comercial para evitar cuellos de botella y gestionar la sobrecarga de memoria.</t>
        </is>
      </c>
      <c r="Q136" s="94" t="n"/>
      <c r="R136" s="94" t="n"/>
      <c r="S136" s="94" t="n"/>
      <c r="T136" s="94" t="n"/>
      <c r="U136" s="94" t="n"/>
      <c r="V136" s="94" t="n"/>
    </row>
    <row r="137" hidden="1" ht="18.75" customHeight="1" s="139">
      <c r="A137" s="72" t="inlineStr">
        <is>
          <t>WOS</t>
        </is>
      </c>
      <c r="B137" s="73" t="inlineStr">
        <is>
          <t>10.1109/TVLSI.2025.3544342</t>
        </is>
      </c>
      <c r="C137" s="73" t="inlineStr">
        <is>
          <t>Song, YF; Liu, CJ; Zhang, RR; Zhu, DY; Wang, ZF</t>
        </is>
      </c>
      <c r="D137" s="73" t="inlineStr">
        <is>
          <t>An Efficient FPGA Implementation of Approximate Nearest Neighbor Search</t>
        </is>
      </c>
      <c r="E137" s="73" t="inlineStr">
        <is>
          <t>IEEE TRANSACTIONS ON VERY LARGE SCALE INTEGRATION (VLSI) SYSTEMS</t>
        </is>
      </c>
      <c r="F137" s="74" t="inlineStr">
        <is>
          <t>Article</t>
        </is>
      </c>
      <c r="G137" s="75" t="n">
        <v>2025</v>
      </c>
      <c r="H137" s="76" t="inlineStr">
        <is>
          <t>English</t>
        </is>
      </c>
      <c r="I137" s="78" t="inlineStr">
        <is>
          <t>VECTORS; INDEXES; FIELD PROGRAMMABLE GATE ARRAYS; DATABASES; HARDWARE; ARTIFICIAL INTELLIGENCE; CODES; QUANTIZATION (SIGNAL); CLUSTERING ALGORITHMS; APPROXIMATION ALGORITHMS; APPROXIMATE NEAREST NEIGHBOR SEARCH (ANNS); FIELD-PROGRAMMABLE GATE ARRAY (FPGA); HARDWARE; INVERTED FILE WITH PRODUCT QUANTIZATION (IVF-PQ)</t>
        </is>
      </c>
      <c r="J137" s="78" t="n"/>
      <c r="K137" s="78" t="inlineStr">
        <is>
          <t>NANJING UNIV, SCH ELECT SCI &amp; ENGN, NANJING 210023, PEOPLES R CHINA.; PRIMEAI LTD, NANJING 210023, PEOPLES R CHINA.; SUN YAT SEN UNIV, SCH INTEGRATED CIRCUITS, SHENZHEN 518107, PEOPLES R CHINA.;</t>
        </is>
      </c>
      <c r="L137" s="78" t="inlineStr">
        <is>
          <t>WANG, ZF (CORRESPONDING AUTHOR), NANJING UNIV, SCH ELECT SCI &amp; ENGN, NANJING 210023, PEOPLES R CHINA.</t>
        </is>
      </c>
      <c r="M137" s="80" t="n">
        <v>2</v>
      </c>
      <c r="N137" s="78" t="inlineStr">
        <is>
          <t>COMPUTER SCIENCE, HARDWARE &amp; ARCHITECTURE; ENGINEERING, ELECTRICAL &amp; ELECTRONIC</t>
        </is>
      </c>
      <c r="O137" s="80" t="inlineStr">
        <is>
          <t>SI</t>
        </is>
      </c>
      <c r="P137" s="60" t="inlineStr">
        <is>
          <t>Incluyo este artículo porque propone una implementación hardware en FPGA de alta eficiencia para la búsqueda de vecinos más cercanos (ANNS) utilizando el algoritmo IVF-PQ, el cual es fundamental para la gestión de memoria y recuperación de contexto en LLMs desplegados en el edge. El estudio cumple rigurosamente con nuestra matriz de análisis al reportar optimizaciones técnicas sustanciales (reducción de latencia a 0.0071 ms y una aceleración de 4.5x frente a implementaciones ASIC) y, sobre todo, al validar que estas mejoras no comprometen la integridad funcional del modelo, manteniendo una tasa de recall del 94%. Al ajustar la precisión de los datos y diseñar módulos flexibles de cálculo de distancia, el trabajo proporciona evidencia empírica directa sobre el compromiso (trade-off) entre la optimización técnica de la microarquitectura y la preservación de la precisión necesaria para tareas de razonamiento y búsqueda, consolidándose como un insumo crítico para nuestra investigación sobre el despliegue eficiente en dispositivos con recursos limitados.</t>
        </is>
      </c>
      <c r="Q137" s="94" t="n"/>
      <c r="R137" s="94" t="n"/>
      <c r="S137" s="94" t="n"/>
      <c r="T137" s="94" t="n"/>
      <c r="U137" s="94" t="n"/>
      <c r="V137" s="94" t="n"/>
    </row>
    <row r="138" hidden="1" ht="18.75" customHeight="1" s="139">
      <c r="A138" s="63" t="inlineStr">
        <is>
          <t>WOS</t>
        </is>
      </c>
      <c r="B138" s="110" t="inlineStr">
        <is>
          <t>10.1109/ACCESS.2026.3664084</t>
        </is>
      </c>
      <c r="C138" s="110" t="inlineStr">
        <is>
          <t>Park, S; Chung, KS</t>
        </is>
      </c>
      <c r="D138" s="110" t="inlineStr">
        <is>
          <t>SpinOut: Enhanced Rotation-Based Quantization for LLM by Outlier Injection</t>
        </is>
      </c>
      <c r="E138" s="65" t="inlineStr">
        <is>
          <t>IEEE ACCESS</t>
        </is>
      </c>
      <c r="F138" s="65" t="inlineStr">
        <is>
          <t>Article</t>
        </is>
      </c>
      <c r="G138" s="66" t="n">
        <v>2026</v>
      </c>
      <c r="H138" s="67" t="inlineStr">
        <is>
          <t>English</t>
        </is>
      </c>
      <c r="I138" s="69" t="inlineStr">
        <is>
          <t>DEEP LEARNING; MODEL COMPRESSION; MODEL COMPRESSION; LLM; LLM; QUANTIZATION; QUANTIZATION; ROTATION-BASED QUANTIZATION; ROTATION-BASED QUANTIZATION; ROTATION-BASED QUANTIZATION</t>
        </is>
      </c>
      <c r="J138" s="69" t="n"/>
      <c r="K138" s="69" t="inlineStr">
        <is>
          <t>HANYANG UNIV, DEPT ELECT ENGN, SEOUL 04763, SOUTH KOREA.;</t>
        </is>
      </c>
      <c r="L138" s="69" t="inlineStr">
        <is>
          <t>CHUNG, KS (CORRESPONDING AUTHOR), HANYANG UNIV, DEPT ELECT ENGN, SEOUL 04763, SOUTH KOREA.</t>
        </is>
      </c>
      <c r="M138" s="71" t="n">
        <v>0</v>
      </c>
      <c r="N138" s="69" t="inlineStr">
        <is>
          <t>COMPUTER SCIENCE, INFORMATION SYSTEMS; ENGINEERING, ELECTRICAL &amp; ELECTRONIC; TELECOMMUNICATIONS</t>
        </is>
      </c>
      <c r="O138" s="71" t="inlineStr">
        <is>
          <t>SI</t>
        </is>
      </c>
      <c r="P138" s="61" t="inlineStr">
        <is>
          <t>Incluyo este artículo porque propone SpinOut, una técnica de cuantización basada en rotaciones que aborda el problema crítico de los valores atípicos (outliers) en las distribuciones de activación de los LLMs. El estudio es altamente relevante para nuestra investigación, ya que presenta un método para identificar la sensibilidad de cada capa mediante métricas estadísticas (Kurtosis y desempeño), permitiendo una inyección selectiva de outliers que robustece las matrices de rotación. Cumple rigurosamente con los criterios de nuestra matriz de análisis al validar experimentalmente (utilizando Llama-2 y Llama-3.2) que este enfoque no solo mejora la precisión respecto a métodos existentes (como SpinQuant o QuaRot), sino que aumenta significativamente la eficiencia operativa al reducir los requerimientos de muestras de calibración e iteraciones de entrenamiento. Al documentar una mejora directa en la perplejidad (WikiText2) bajo configuraciones de cuantización agresivas (W4A4KV4), el estudio proporciona evidencia empírica clara del compromiso (trade-off) entre la optimización técnica para el despliegue en entornos con recursos limitados y la preservación de la capacidad predictiva y la integridad semántica del modelo.</t>
        </is>
      </c>
      <c r="Q138" s="94" t="n"/>
      <c r="R138" s="94" t="n"/>
      <c r="S138" s="94" t="n"/>
      <c r="T138" s="94" t="n"/>
      <c r="U138" s="94" t="n"/>
      <c r="V138" s="94" t="n"/>
    </row>
    <row r="139" hidden="1" ht="18.75" customHeight="1" s="139">
      <c r="A139" s="72" t="inlineStr">
        <is>
          <t>WOS</t>
        </is>
      </c>
      <c r="B139" s="73" t="inlineStr">
        <is>
          <t>10.1109/ACCESS.2025.3636266</t>
        </is>
      </c>
      <c r="C139" s="73" t="inlineStr">
        <is>
          <t>Ando, T; Eto, Y; Takeuchi, A; Nakashima, Y</t>
        </is>
      </c>
      <c r="D139" s="73" t="inlineStr">
        <is>
          <t>Efficient Kernel Mapping and Comprehensive System Evaluation of LLM Acceleration on a CGLA</t>
        </is>
      </c>
      <c r="E139" s="74" t="inlineStr">
        <is>
          <t>IEEE ACCESS</t>
        </is>
      </c>
      <c r="F139" s="74" t="inlineStr">
        <is>
          <t>Article</t>
        </is>
      </c>
      <c r="G139" s="75" t="n">
        <v>2025</v>
      </c>
      <c r="H139" s="76" t="inlineStr">
        <is>
          <t>English</t>
        </is>
      </c>
      <c r="I139" s="78" t="inlineStr">
        <is>
          <t>FIELD PROGRAMMABLE GATE ARRAYS; COMPUTER ARCHITECTURE; KERNEL; QUANTIZATION (SIGNAL); INFERENCE ALGORITHMS; ENERGY EFFICIENCY; GRAPHICS PROCESSING UNITS; DATA TRANSFER; MAIN-SECONDARY; HARDWARE ACCELERATION; QWEN; LLM; CGRA; CGLA; IMAX</t>
        </is>
      </c>
      <c r="J139" s="78" t="n"/>
      <c r="K139" s="78" t="inlineStr">
        <is>
          <t>NARA INST SCI &amp; TECHNOL NAIST, IKOMA, NARA 6300192, JAPAN.;</t>
        </is>
      </c>
      <c r="L139" s="78" t="inlineStr">
        <is>
          <t>ANDO, T (CORRESPONDING AUTHOR), NARA INST SCI &amp; TECHNOL NAIST, IKOMA, NARA 6300192, JAPAN.</t>
        </is>
      </c>
      <c r="M139" s="80" t="n">
        <v>0</v>
      </c>
      <c r="N139" s="78" t="inlineStr">
        <is>
          <t>COMPUTER SCIENCE, INFORMATION SYSTEMS; ENGINEERING, ELECTRICAL &amp; ELECTRONIC; TELECOMMUNICATIONS</t>
        </is>
      </c>
      <c r="O139" s="80" t="inlineStr">
        <is>
          <t>SI</t>
        </is>
      </c>
      <c r="P139" s="60" t="inlineStr">
        <is>
          <t>Incluyo este artículo porque propone una evaluación exhaustiva de una arquitectura de Arreglos Reconfigurables de Grano Grueso (CGRA) para la inferencia de LLMs (familia Qwen3), logrando mejoras sustanciales en eficiencia energética (PDP y EDP) en comparación con GPUs y dispositivos edge. El trabajo cumple con nuestra matriz al validar empíricamente que una arquitectura de propósito general puede adaptarse para alcanzar una alta sostenibilidad en la inferencia, superando el compromiso (trade-off) tradicional entre flexibilidad y consumo. Al identificar el cuello de botella crítico en la transferencia de datos entre el host y el acelerador, el estudio proporciona evidencia sistémica esencial sobre cómo la optimización a nivel de arquitectura, y no solo de kernel, es determinante para maximizar el rendimiento en entornos con restricciones energéticas.</t>
        </is>
      </c>
      <c r="Q139" s="94" t="n"/>
      <c r="R139" s="94" t="n"/>
      <c r="S139" s="94" t="n"/>
      <c r="T139" s="94" t="n"/>
      <c r="U139" s="94" t="n"/>
      <c r="V139" s="94" t="n"/>
    </row>
    <row r="140" hidden="1" ht="18.75" customHeight="1" s="139">
      <c r="A140" s="63" t="inlineStr">
        <is>
          <t>WOS</t>
        </is>
      </c>
      <c r="B140" s="110" t="inlineStr">
        <is>
          <t>10.1016/j.neucom.2025.131745</t>
        </is>
      </c>
      <c r="C140" s="110" t="inlineStr">
        <is>
          <t>Zhang, X; Han, LX; Davies, S; Sobeih, T; Han, LH; Dancey, D</t>
        </is>
      </c>
      <c r="D140" s="110" t="inlineStr">
        <is>
          <t>A novel energy-efficient spike transformer network for depth estimation from event cameras via cross-modality knowledge distillation</t>
        </is>
      </c>
      <c r="E140" s="65" t="inlineStr">
        <is>
          <t>NEUROCOMPUTING</t>
        </is>
      </c>
      <c r="F140" s="65" t="inlineStr">
        <is>
          <t>Article</t>
        </is>
      </c>
      <c r="G140" s="66" t="n">
        <v>2025</v>
      </c>
      <c r="H140" s="67" t="inlineStr">
        <is>
          <t>English</t>
        </is>
      </c>
      <c r="I140" s="69" t="inlineStr">
        <is>
          <t>SPIKING NEURAL NETWORKS (SNNS); EVENT CAMERA; TRANSFORMER; DEPTH ESTIMATION; KNOWLEDGE DISTILLATION; NEUROMORPHIC COMPUTING; ENERGY-EFFICIENT COMPUTING</t>
        </is>
      </c>
      <c r="J140" s="69" t="inlineStr">
        <is>
          <t>VISION</t>
        </is>
      </c>
      <c r="K140" s="69" t="inlineStr">
        <is>
          <t>MANCHESTER METROPOLITAN UNIV, DEPT COMP &amp; MATH, MANCHESTER M15 6BH, ENGLAND.; BRUNEL UNIV, DEPT COMP SCI, UXBRIDGE UB8 3PH, ENGLAND.;</t>
        </is>
      </c>
      <c r="L140" s="69" t="inlineStr">
        <is>
          <t>HAN, LX (CORRESPONDING AUTHOR), MANCHESTER METROPOLITAN UNIV, DEPT COMP &amp; MATH, MANCHESTER M15 6BH, ENGLAND.</t>
        </is>
      </c>
      <c r="M140" s="71" t="n">
        <v>2</v>
      </c>
      <c r="N140" s="69" t="inlineStr">
        <is>
          <t>COMPUTER SCIENCE, ARTIFICIAL INTELLIGENCE</t>
        </is>
      </c>
      <c r="O140" s="71" t="inlineStr">
        <is>
          <t>SI</t>
        </is>
      </c>
      <c r="P140" s="61" t="inlineStr">
        <is>
          <t>Incluyo este artículo porque propone una red Spike-Driven Transformer (SDT) para la estimación de profundidad, empleando destilación de conocimiento intermodal (usando DINOv2) para superar la escasez de datos. El trabajo cumple con nuestra matriz al demostrar un compromiso (trade-off) altamente eficiente: reduce el consumo energético en un 70.2% y los parámetros en un 42.4%, manteniendo a la vez una mejora significativa en la precisión (reducción del 49% en el error relativo absoluto). Al validar este enfoque en entornos de recursos limitados, el estudio aporta evidencia empírica crucial sobre cómo la arquitectura spike-based permite realizar tareas complejas de visión computacional con una eficiencia superior sin degradar la integridad de la inferencia, cumpliendo con los estándares de nuestra investigación.</t>
        </is>
      </c>
      <c r="Q140" s="94" t="n"/>
      <c r="R140" s="94" t="n"/>
      <c r="S140" s="94" t="n"/>
      <c r="T140" s="94" t="n"/>
      <c r="U140" s="94" t="n"/>
      <c r="V140" s="94" t="n"/>
    </row>
    <row r="141" hidden="1" ht="18.75" customHeight="1" s="139">
      <c r="A141" s="72" t="inlineStr">
        <is>
          <t>WOS</t>
        </is>
      </c>
      <c r="B141" s="73" t="inlineStr">
        <is>
          <t>10.1109/JSAC.2025.3642840</t>
        </is>
      </c>
      <c r="C141" s="73" t="inlineStr">
        <is>
          <t>Liu, YQ; Liu, GY; Wang, JC; Zhang, RC; Niyato, D; Sun, G; Xiong, ZH; Han, Z</t>
        </is>
      </c>
      <c r="D141" s="73" t="inlineStr">
        <is>
          <t>LAMeTA: Intent-Aware Agentic Network Optimization via a Large AI Model-Empowered Two-Stage Approach</t>
        </is>
      </c>
      <c r="E141" s="73" t="inlineStr">
        <is>
          <t>IEEE JOURNAL ON SELECTED AREAS IN COMMUNICATIONS</t>
        </is>
      </c>
      <c r="F141" s="74" t="inlineStr">
        <is>
          <t>Article</t>
        </is>
      </c>
      <c r="G141" s="75" t="n">
        <v>2026</v>
      </c>
      <c r="H141" s="76" t="inlineStr">
        <is>
          <t>English</t>
        </is>
      </c>
      <c r="I141" s="78" t="inlineStr">
        <is>
          <t>OPTIMIZATION; QUALITY OF EXPERIENCE; TRANSLATION; SYMBIOSIS; 6G MOBILE COMMUNICATION; ELECTRONIC MAIL; COGNITION; NUMERICAL MODELS; FOUNDATION MODELS; DECISION MAKING; AGENTIC NETWORK; LARGE AI MODEL; INTENT; NETWORK OPTIMIZATION</t>
        </is>
      </c>
      <c r="J141" s="78" t="n"/>
      <c r="K141" s="78" t="inlineStr">
        <is>
          <t>NANYANG TECHNOL UNIV, COLL COMP &amp; DATA SCI, SINGAPORE 639798, SINGAPORE.; JILIN UNIV, COLL COMP SCI &amp; TECHNOL, CHANGCHUN 130012, JILIN, PEOPLES R CHINA.; QUEENS UNIV BELFAST, SCH ELECT ELECT ENGN &amp; COMP SCI, BELFAST BT7 1NN, NORTH IRELAND.; UNIV HOUSTON, DEPT ELECT &amp; COMP ENGN, HOUSTON, TX 77004 USA.; KYUNG HEE UNIV, DEPT COMP SCI &amp; ENGN, SEOUL 446701, SOUTH KOREA.;</t>
        </is>
      </c>
      <c r="L141" s="78" t="inlineStr">
        <is>
          <t>WANG, JC (CORRESPONDING AUTHOR), NANYANG TECHNOL UNIV, COLL COMP &amp; DATA SCI, SINGAPORE 639798, SINGAPORE.</t>
        </is>
      </c>
      <c r="M141" s="80" t="n">
        <v>4</v>
      </c>
      <c r="N141" s="78" t="inlineStr">
        <is>
          <t>ENGINEERING, ELECTRICAL &amp; ELECTRONIC; TELECOMMUNICATIONS</t>
        </is>
      </c>
      <c r="O141" s="80" t="inlineStr">
        <is>
          <t>SI</t>
        </is>
      </c>
      <c r="P141" s="60" t="inlineStr">
        <is>
          <t>Incluyo este artículo porque presenta LAMeTA, un enfoque de dos etapas que utiliza destilación de conocimiento (IoKD) para adaptar capacidades de modelos de lenguaje grandes (LAMs) a dispositivos de borde y Symbiotic Reinforcement Learning (SRL) para integrar intenciones humanas en la optimización de redes. El trabajo cumple con nuestra matriz al demostrar empíricamente que la inyección de semántica de intención mejora el rendimiento frente a métodos tradicionales de aprendizaje por refuerzo, logrando un aumento del 23.5% en la Calidad de Experiencia (QoE). Al validar cómo la traducción de lenguaje natural a vectores de preferencia guía la toma de decisiones en redes con 81 agentes, el estudio aporta evidencia crítica sobre el compromiso (trade-off) entre la compresión técnica del modelo y la preservación de la capacidad de razonamiento para la gestión de servicios en entornos distribuidos.</t>
        </is>
      </c>
      <c r="Q141" s="94" t="n"/>
      <c r="R141" s="94" t="n"/>
      <c r="S141" s="94" t="n"/>
      <c r="T141" s="94" t="n"/>
      <c r="U141" s="94" t="n"/>
      <c r="V141" s="94" t="n"/>
    </row>
    <row r="142" hidden="1" ht="18.75" customHeight="1" s="139">
      <c r="A142" s="63" t="inlineStr">
        <is>
          <t>WOS</t>
        </is>
      </c>
      <c r="B142" s="110" t="inlineStr">
        <is>
          <t>10.1007/s10916-025-02188-x</t>
        </is>
      </c>
      <c r="C142" s="110" t="inlineStr">
        <is>
          <t>Liu, C; Zhang, HR; Zheng, Z; Liu, WJ; Gu, CF; Lan, Q; Zhang, WY; Yang, JL</t>
        </is>
      </c>
      <c r="D142" s="110" t="inlineStr">
        <is>
          <t>ChatOCT: Embedded Clinical Decision Support Systems for Optical Coherence Tomography in Offline and Resource-Limited Settings</t>
        </is>
      </c>
      <c r="E142" s="110" t="inlineStr">
        <is>
          <t>JOURNAL OF MEDICAL SYSTEMS</t>
        </is>
      </c>
      <c r="F142" s="65" t="inlineStr">
        <is>
          <t>Article</t>
        </is>
      </c>
      <c r="G142" s="66" t="n">
        <v>2025</v>
      </c>
      <c r="H142" s="67" t="inlineStr">
        <is>
          <t>English</t>
        </is>
      </c>
      <c r="I142" s="69" t="inlineStr">
        <is>
          <t>OPTICAL COHERENCE TOMOGRAPHY; LARGE LANGUAGE MODELS; CLINICAL DECISION SUPPORT SYSTEMS; EDGE COMPUTING</t>
        </is>
      </c>
      <c r="J142" s="69" t="inlineStr">
        <is>
          <t>ARTIFICIAL-INTELLIGENCE; GLAUCOMA</t>
        </is>
      </c>
      <c r="K142" s="69" t="inlineStr">
        <is>
          <t>SHANGHAI JIAO TONG UNIV, SCH BIOMED ENGN, 3 TEACHING BLDG,1954 HUASHAN RD, SHANGHAI, PEOPLES R CHINA.; SHANGHAI GEN HOSP, DEPT OPHTHALMOL, SHANGHAI, PEOPLES R CHINA.; NATL CLIN RES CTR EYE DIS, SHANGHAI, PEOPLES R CHINA.;</t>
        </is>
      </c>
      <c r="L142" s="69" t="inlineStr">
        <is>
          <t>YANG, JL (CORRESPONDING AUTHOR), SHANGHAI JIAO TONG UNIV, SCH BIOMED ENGN, 3 TEACHING BLDG,1954 HUASHAN RD, SHANGHAI, PEOPLES R CHINA.</t>
        </is>
      </c>
      <c r="M142" s="71" t="n">
        <v>2</v>
      </c>
      <c r="N142" s="69" t="inlineStr">
        <is>
          <t>HEALTH CARE SCIENCES &amp; SERVICES; MEDICAL INFORMATICS</t>
        </is>
      </c>
      <c r="O142" s="71" t="inlineStr">
        <is>
          <t>SI</t>
        </is>
      </c>
      <c r="P142" s="61" t="inlineStr">
        <is>
          <t>Incluyo este artículo porque propone ChatOCT, un sistema de apoyo a la decisión clínica (CDSS) basado en LLaMA-2-7B, optimizado específicamente para funcionar en entornos sin conexión y con recursos limitados. El trabajo cumple rigurosamente con nuestra matriz al demostrar que es posible reducir los requerimientos de memoria GPU en un 79% mediante cuantización activada, manteniendo una latencia de inferencia de 20 ms. Al validar su desempeño frente a modelos de vanguardia (superándolos en 10-15 puntos en utilidad clínica) y confirmar mediante la evaluación de expertos que sus respuestas son procesables y precisas, el estudio aporta evidencia empírica fundamental sobre el compromiso (trade-off) entre la compresión técnica y la preservación de la integridad semántica y diagnóstica necesaria para aplicaciones críticas en el campo médico.</t>
        </is>
      </c>
      <c r="Q142" s="94" t="n"/>
      <c r="R142" s="94" t="n"/>
      <c r="S142" s="94" t="n"/>
      <c r="T142" s="94" t="n"/>
      <c r="U142" s="94" t="n"/>
      <c r="V142" s="94" t="n"/>
    </row>
    <row r="143" hidden="1" ht="18.75" customHeight="1" s="139">
      <c r="A143" s="72" t="inlineStr">
        <is>
          <t>WOS</t>
        </is>
      </c>
      <c r="B143" s="73" t="inlineStr">
        <is>
          <t>10.3389/frai.2026.1807268</t>
        </is>
      </c>
      <c r="C143" s="73" t="inlineStr">
        <is>
          <t>Rayhan, SM; Hariprasath, M; Hemalatha, K</t>
        </is>
      </c>
      <c r="D143" s="73" t="inlineStr">
        <is>
          <t>Efficient and accurate medical AI: MediLore and MediOut</t>
        </is>
      </c>
      <c r="E143" s="73" t="inlineStr">
        <is>
          <t>FRONTIERS IN ARTIFICIAL INTELLIGENCE</t>
        </is>
      </c>
      <c r="F143" s="74" t="inlineStr">
        <is>
          <t>Article</t>
        </is>
      </c>
      <c r="G143" s="75" t="n">
        <v>2026</v>
      </c>
      <c r="H143" s="76" t="inlineStr">
        <is>
          <t>English</t>
        </is>
      </c>
      <c r="I143" s="78" t="inlineStr">
        <is>
          <t>LORA ADAPTER FUSION; MEDICAL QUESTION ANSWERING; MODEL COMPRESSION; OUTPUT ENSEMBLING; SEMANTIC SIMILARITY</t>
        </is>
      </c>
      <c r="J143" s="78" t="n"/>
      <c r="K143" s="78" t="inlineStr">
        <is>
          <t>VELLORE INST TECHNOL CHENNAI CAMPUS, SCH COMP SCI &amp; ENGN, CHENNAI, TAMIL NADU, INDIA.;</t>
        </is>
      </c>
      <c r="L143" s="78" t="inlineStr">
        <is>
          <t>HEMALATHA, K (CORRESPONDING AUTHOR), VELLORE INST TECHNOL CHENNAI CAMPUS, SCH COMP SCI &amp; ENGN, CHENNAI, TAMIL NADU, INDIA.</t>
        </is>
      </c>
      <c r="M143" s="80" t="n">
        <v>0</v>
      </c>
      <c r="N143" s="78" t="inlineStr">
        <is>
          <t>COMPUTER SCIENCE, ARTIFICIAL INTELLIGENCE; COMPUTER SCIENCE, INFORMATION SYSTEMS</t>
        </is>
      </c>
      <c r="O143" s="80" t="inlineStr">
        <is>
          <t>SI</t>
        </is>
      </c>
      <c r="P143" s="60" t="inlineStr">
        <is>
          <t>Incluyo este artículo porque propone dos estrategias complementarias, MediLore (basada en fusión de adaptadores LoRA ponderados) y MediOut (basada en ensamble a nivel de salida), para optimizar el equilibrio entre precisión diagnóstica y eficiencia computacional. El estudio cumple con nuestra matriz al demostrar una reducción drástica en la latencia (de 141 segundos a 190 ms) manteniendo el 91% de la precisión mediante cuantización de 4 bits. Al validar estas técnicas en benchmarks clínicos estándar, el estudio aporta evidencia empírica clave sobre el compromiso (trade-off) entre la optimización técnica —específicamente la reducción de costes de inferencia— y la preservación de la fidelidad semántica necesaria para tareas de razonamiento clínico complejo en entornos de recursos limitados.</t>
        </is>
      </c>
      <c r="Q143" s="94" t="n"/>
      <c r="R143" s="94" t="n"/>
      <c r="S143" s="94" t="n"/>
      <c r="T143" s="94" t="n"/>
      <c r="U143" s="94" t="n"/>
      <c r="V143" s="94" t="n"/>
    </row>
    <row r="144" hidden="1" ht="18.75" customHeight="1" s="139">
      <c r="A144" s="63" t="inlineStr">
        <is>
          <t>WOS</t>
        </is>
      </c>
      <c r="B144" s="110" t="inlineStr">
        <is>
          <t>10.1038/s41598-026-42981-3</t>
        </is>
      </c>
      <c r="C144" s="110" t="inlineStr">
        <is>
          <t>Algawiaz, D</t>
        </is>
      </c>
      <c r="D144" s="110" t="inlineStr">
        <is>
          <t>Hallucination-aware learning and latency optimization transformer (HALL-OPT) for real-time edge intelligence</t>
        </is>
      </c>
      <c r="E144" s="65" t="inlineStr">
        <is>
          <t>SCIENTIFIC REPORTS</t>
        </is>
      </c>
      <c r="F144" s="65" t="inlineStr">
        <is>
          <t>Article</t>
        </is>
      </c>
      <c r="G144" s="66" t="n">
        <v>2026</v>
      </c>
      <c r="H144" s="67" t="inlineStr">
        <is>
          <t>English</t>
        </is>
      </c>
      <c r="I144" s="69" t="inlineStr">
        <is>
          <t>HALLUCINATION DETECTION; TRANSFORMER OPTIMISATION; EDGE COMPUTING; LATENCY REDUCTION; ATTENTION MECHANISM; KNOWLEDGE DISTILLATION; REAL-TIME INFERENCE</t>
        </is>
      </c>
      <c r="J144" s="69" t="n"/>
      <c r="K144" s="69" t="inlineStr">
        <is>
          <t>SHAQRA UNIV, COLL COMP &amp; INFORMAT TECHNOL, DEPT INFORMAT SYST, SHAQRA, SAUDI ARABIA.;</t>
        </is>
      </c>
      <c r="L144" s="69" t="inlineStr">
        <is>
          <t>ALGAWIAZ, D (CORRESPONDING AUTHOR), SHAQRA UNIV, COLL COMP &amp; INFORMAT TECHNOL, DEPT INFORMAT SYST, SHAQRA, SAUDI ARABIA.</t>
        </is>
      </c>
      <c r="M144" s="71" t="n">
        <v>0</v>
      </c>
      <c r="N144" s="69" t="inlineStr">
        <is>
          <t>MULTIDISCIPLINARY SCIENCES</t>
        </is>
      </c>
      <c r="O144" s="71" t="inlineStr">
        <is>
          <t>SI</t>
        </is>
      </c>
      <c r="P144" s="61" t="inlineStr">
        <is>
          <t>Incluyo este artículo porque propone HALL-OPT, un esquema unificado que aborda simultáneamente dos de los mayores desafíos para el despliegue de LLMs en el edge: la latencia y la generación de alucinaciones. El estudio cumple con nuestra matriz al demostrar empíricamente que su enfoque —que integra un detector de alucinaciones basado en atención, poda adaptativa de tokens y destilación de conocimiento— permite reducir la latencia de inferencia en un 67.8% con una pérdida mínima de precisión (2.1%). Al validar su eficiencia energética (consumo 43% menor) y su capacidad de respuesta en tiempo real (sub-50 ms) en hardware edge, el trabajo aporta evidencia fundamental sobre el compromiso (trade-off) entre la optimización técnica y la preservación de la fiabilidad cognitiva necesaria para entornos críticos.</t>
        </is>
      </c>
      <c r="Q144" s="94" t="n"/>
      <c r="R144" s="94" t="n"/>
      <c r="S144" s="94" t="n"/>
      <c r="T144" s="94" t="n"/>
      <c r="U144" s="94" t="n"/>
      <c r="V144" s="94" t="n"/>
    </row>
    <row r="145" hidden="1" ht="18.75" customHeight="1" s="139">
      <c r="A145" s="72" t="inlineStr">
        <is>
          <t>WOS</t>
        </is>
      </c>
      <c r="B145" s="73" t="inlineStr">
        <is>
          <t>10.1109/TMC.2024.3355764</t>
        </is>
      </c>
      <c r="C145" s="73" t="inlineStr">
        <is>
          <t>Wang, K; Cao, JN; Zhou, ZM; Li, ZJ</t>
        </is>
      </c>
      <c r="D145" s="73" t="inlineStr">
        <is>
          <t>SwapNet: Efficient Swapping for DNN Inference on Edge AI Devices Beyond the Memory Budget</t>
        </is>
      </c>
      <c r="E145" s="73" t="inlineStr">
        <is>
          <t>IEEE TRANSACTIONS ON MOBILE COMPUTING</t>
        </is>
      </c>
      <c r="F145" s="74" t="inlineStr">
        <is>
          <t>Article</t>
        </is>
      </c>
      <c r="G145" s="75" t="n">
        <v>2024</v>
      </c>
      <c r="H145" s="76" t="inlineStr">
        <is>
          <t>English</t>
        </is>
      </c>
      <c r="I145" s="78" t="inlineStr">
        <is>
          <t>GRAPHICS PROCESSING UNITS; TASK ANALYSIS; MEMORY MANAGEMENT; ARTIFICIAL NEURAL NETWORKS; DEEP LEARNING; MOBILE HANDSETS; COMPUTATIONAL MODELING; EDGE AI DEVICE; MEMORY OPTIMIZATION; MEMORY -EFFICIENT DNN INFERENCE; SWAPPING MECHANISM</t>
        </is>
      </c>
      <c r="J145" s="78" t="n"/>
      <c r="K145" s="78" t="inlineStr">
        <is>
          <t>CITY UNIV HONG KONG, DEPT COMP SCI, HONG KONG, PEOPLES R CHINA.; CITY UNIV HONG KONG, SCH DATA SCI, HONG KONG, PEOPLES R CHINA.;</t>
        </is>
      </c>
      <c r="L145" s="78" t="inlineStr">
        <is>
          <t>LI, ZJ (CORRESPONDING AUTHOR), CITY UNIV HONG KONG, DEPT COMP SCI, HONG KONG, PEOPLES R CHINA.; ZHOU, ZM (CORRESPONDING AUTHOR), CITY UNIV HONG KONG, SCH DATA SCI, HONG KONG, PEOPLES R CHINA.</t>
        </is>
      </c>
      <c r="M145" s="80" t="n">
        <v>17</v>
      </c>
      <c r="N145" s="78" t="inlineStr">
        <is>
          <t>COMPUTER SCIENCE, INFORMATION SYSTEMS; TELECOMMUNICATIONS</t>
        </is>
      </c>
      <c r="O145" s="80" t="inlineStr">
        <is>
          <t>SI</t>
        </is>
      </c>
      <c r="P145" s="60" t="inlineStr">
        <is>
          <t>Incluyo este artículo porque presenta SwapNet, un middleware de intercambio (swapping) eficiente diseñado para ejecutar redes neuronales que exceden la memoria disponible en dispositivos edge mediante la segmentación en bloques, eliminando redundancias en las operaciones de memoria. El trabajo cumple con nuestra matriz al demostrar empíricamente que es posible alcanzar una latencia casi idéntica a la de un sistema con memoria suficiente, incluso cuando la demanda de memoria es hasta 5.81 veces mayor al presupuesto disponible. Al validar esta técnica en once tareas de inferencia y proporcionar insights aplicables al despliegue de LLMs, el estudio aporta evidencia técnica crucial sobre cómo la gestión inteligente de recursos (el compromiso entre la capacidad de memoria limitada y la ejecución de modelos grandes) permite mantener la integridad funcional y el rendimiento sin recurrir a la compresión destructiva o la dependencia de la nube.</t>
        </is>
      </c>
      <c r="Q145" s="94" t="n"/>
      <c r="R145" s="94" t="n"/>
      <c r="S145" s="94" t="n"/>
      <c r="T145" s="94" t="n"/>
      <c r="U145" s="94" t="n"/>
      <c r="V145" s="94" t="n"/>
    </row>
    <row r="146" hidden="1" ht="18.75" customHeight="1" s="139">
      <c r="A146" s="63" t="inlineStr">
        <is>
          <t>WOS</t>
        </is>
      </c>
      <c r="B146" s="110" t="inlineStr">
        <is>
          <t>10.1109/ACCESS.2026.3668847</t>
        </is>
      </c>
      <c r="C146" s="110" t="inlineStr">
        <is>
          <t>Wang, ZJ</t>
        </is>
      </c>
      <c r="D146" s="110" t="inlineStr">
        <is>
          <t>CurricuForge: A Unified Framework for Progressive Code Generation Through Curriculum-Guided Multi-Agent Collaboration With Symbolic Verification</t>
        </is>
      </c>
      <c r="E146" s="65" t="inlineStr">
        <is>
          <t>IEEE ACCESS</t>
        </is>
      </c>
      <c r="F146" s="65" t="inlineStr">
        <is>
          <t>Article</t>
        </is>
      </c>
      <c r="G146" s="66" t="n">
        <v>2026</v>
      </c>
      <c r="H146" s="67" t="inlineStr">
        <is>
          <t>English</t>
        </is>
      </c>
      <c r="I146" s="69"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J146" s="69" t="n"/>
      <c r="K146" s="69" t="inlineStr">
        <is>
          <t>HARBIN ENGN UNIV, COLL COMP SCI &amp; TECHNOL, HARBIN 150009, PEOPLES R CHINA.;</t>
        </is>
      </c>
      <c r="L146" s="69" t="inlineStr">
        <is>
          <t>WANG, ZJ (CORRESPONDING AUTHOR), HARBIN ENGN UNIV, COLL COMP SCI &amp; TECHNOL, HARBIN 150009, PEOPLES R CHINA.</t>
        </is>
      </c>
      <c r="M146" s="71" t="n">
        <v>0</v>
      </c>
      <c r="N146" s="69" t="inlineStr">
        <is>
          <t>COMPUTER SCIENCE, INFORMATION SYSTEMS; ENGINEERING, ELECTRICAL &amp; ELECTRONIC; TELECOMMUNICATIONS</t>
        </is>
      </c>
      <c r="O146" s="71" t="inlineStr">
        <is>
          <t>SI</t>
        </is>
      </c>
      <c r="P146" s="61" t="inlineStr">
        <is>
          <t>Incluyo este artículo porque propone CurricuForge, un marco unificado que integra aprendizaje por refuerzo con currículo, ejecución simbólica y agentes colaborativos para la generación de código. El estudio cumple con nuestra matriz al demostrar una mejora sustancial en la corrección funcional (hasta 52.8% en MBPP) y, crucialmente, al validar una estrategia de destilación que reduce la latencia en 5.8x y el tamaño del modelo en 7.2x, manteniendo el 94.7% del rendimiento original. Al documentar cómo la verificación simbólica reduce los errores en tiempo de ejecución en un 68.4%, el trabajo aporta evidencia empírica fundamental sobre el compromiso (trade-off) entre la optimización técnica para despliegue en entornos con recursos limitados y la preservación de la integridad y fiabilidad del código generado, siendo un modelo paradigmático para asistentes de programación eficientes.</t>
        </is>
      </c>
      <c r="Q146" s="94" t="n"/>
      <c r="R146" s="94" t="n"/>
      <c r="S146" s="94" t="n"/>
      <c r="T146" s="94" t="n"/>
      <c r="U146" s="94" t="n"/>
      <c r="V146" s="94" t="n"/>
    </row>
    <row r="147" hidden="1" ht="18.75" customHeight="1" s="139">
      <c r="A147" s="72" t="inlineStr">
        <is>
          <t>WOS</t>
        </is>
      </c>
      <c r="B147" s="73" t="inlineStr">
        <is>
          <t>10.1145/3771288</t>
        </is>
      </c>
      <c r="C147" s="73" t="inlineStr">
        <is>
          <t>Ma, WH; Yang, XH; Zeng, SL; Liu, TX; Shen, LB; Wang, HY; Li, SY; Hong, K; Zhu, ZH; Ning, XF; Ho, TY; Dai, GH; Wang, Y</t>
        </is>
      </c>
      <c r="D147" s="73" t="inlineStr">
        <is>
          <t>CD-LLM: A Heterogeneous Multi-FPGA System for Batched Decoding of 70B+LLMs Using a Compute-Dedicated Architecture</t>
        </is>
      </c>
      <c r="E147" s="73" t="inlineStr">
        <is>
          <t>ACM TRANSACTIONS ON RECONFIGURABLE TECHNOLOGY AND SYSTEMS</t>
        </is>
      </c>
      <c r="F147" s="74" t="inlineStr">
        <is>
          <t>Article</t>
        </is>
      </c>
      <c r="G147" s="75" t="n">
        <v>2026</v>
      </c>
      <c r="H147" s="76" t="inlineStr">
        <is>
          <t>English</t>
        </is>
      </c>
      <c r="I147" s="78" t="inlineStr">
        <is>
          <t>LLM ACCELERATOR; FPGA; COMPUTE-DEDICATED ARCHITECTURE; STREAMING ARCHITECTURE</t>
        </is>
      </c>
      <c r="J147" s="78" t="inlineStr">
        <is>
          <t>HARDWARE</t>
        </is>
      </c>
      <c r="K147" s="78" t="inlineStr">
        <is>
          <t>TSINGHUA UNIV, BEIJING, PEOPLES R CHINA.; TSINGHUA UNIV, ELECT ENGN, BEIJING, PEOPLES R CHINA.; INFINIGENCE AI, BEIJING, PEOPLES R CHINA.; CHINESE UNIV HONG KONG, HONG KONG, PEOPLES R CHINA.; SHANGHAI JIAO TONG UNIV, SHANGHAI, PEOPLES R CHINA.;</t>
        </is>
      </c>
      <c r="L147" s="78" t="inlineStr">
        <is>
          <t>WANG, Y (CORRESPONDING AUTHOR), TSINGHUA UNIV, ELECT ENGN, BEIJING, PEOPLES R CHINA.</t>
        </is>
      </c>
      <c r="M147" s="80" t="n">
        <v>0</v>
      </c>
      <c r="N147" s="78" t="inlineStr">
        <is>
          <t>COMPUTER SCIENCE, HARDWARE &amp; ARCHITECTURE</t>
        </is>
      </c>
      <c r="O147" s="80" t="inlineStr">
        <is>
          <t>SI</t>
        </is>
      </c>
      <c r="P147" s="60" t="inlineStr">
        <is>
          <t>Incluyo este artículo porque presenta CD-LLM, un sistema heterogéneo multi-FPGA diseñado para la decodificación por lotes de LLMs de más de 70B de parámetros (como Llama-3.1-70B), enfocándose en maximizar el rendimiento del sistema (STP) y minimizar el costo total de propiedad (TCO). El estudio cumple con nuestra matriz al demostrar una arquitectura dedicada a la computación que logra una eficiencia extraordinaria: una mejora de 6.11x en STP y una reducción de 4.71x en TCO frente a sistemas basados en GPU (RTX3090), además de superar ampliamente a soluciones FPGA de vanguardia (FlightLLM). Al validar la cuantización de importancia (3.45 bits) y la distribución del pipeline entre FPGAs maestras y esclavas, el trabajo proporciona evidencia empírica contundente sobre cómo la co-optimización de hardware específico (DSP, BRAM, LUT) y estrategias de cuantización permiten ejecutar modelos masivos en entornos con restricciones de recursos, garantizando la integridad funcional y un rendimiento superior.</t>
        </is>
      </c>
      <c r="Q147" s="94" t="n"/>
      <c r="R147" s="94" t="n"/>
      <c r="S147" s="94" t="n"/>
      <c r="T147" s="94" t="n"/>
      <c r="U147" s="94" t="n"/>
      <c r="V147" s="94" t="n"/>
    </row>
    <row r="148" hidden="1" ht="18.75" customHeight="1" s="139">
      <c r="A148" s="63" t="inlineStr">
        <is>
          <t>WOS</t>
        </is>
      </c>
      <c r="B148" s="110" t="inlineStr">
        <is>
          <t>10.1002/spe.3422</t>
        </is>
      </c>
      <c r="C148" s="110" t="inlineStr">
        <is>
          <t>Zeng, ZQ; Zhang, T; Lu, ZD; Li, WJ; Zhuang, HP; Shao, HG; Teo, SG; Zou, XF</t>
        </is>
      </c>
      <c r="D148" s="110" t="inlineStr">
        <is>
          <t>Subkv: Quantizing Long Context KV Cache for Sub-Billion Parameter Language Models on Edge Devices</t>
        </is>
      </c>
      <c r="E148" s="110" t="inlineStr">
        <is>
          <t>SOFTWARE-PRACTICE &amp; EXPERIENCE</t>
        </is>
      </c>
      <c r="F148" s="65" t="inlineStr">
        <is>
          <t>Article</t>
        </is>
      </c>
      <c r="G148" s="66" t="n">
        <v>2025</v>
      </c>
      <c r="H148" s="67" t="inlineStr">
        <is>
          <t>English</t>
        </is>
      </c>
      <c r="I148" s="69" t="inlineStr">
        <is>
          <t>DYNAMIC WINDOW QUANTIZATION; EDGE DEVICES; KV CACHE QUANTIZATION; PER-CHANNEL KEY QUANTIZATION; PER-TOKEN VALUE QUANTIZATION; SINK-AWARE QUANTIZATION</t>
        </is>
      </c>
      <c r="J148" s="69" t="n"/>
      <c r="K148" s="69" t="inlineStr">
        <is>
          <t>SOUTH CHINA UNIV TECHNOL, SHIEN MING WU SCH INTELLIGENT ENGN, GUANGZHOU, GUANGDONG, PEOPLES R CHINA.; SOUTH CHINA UNIV TECHNOL, SCH FUTURE TECHNOL, GUANGZHOU, GUANGDONG, PEOPLES R CHINA.; ASTAR, INST INFOCOMM RES, SINGAPORE, SINGAPORE.;</t>
        </is>
      </c>
      <c r="L148" s="69" t="inlineStr">
        <is>
          <t>ZHUANG, HP (CORRESPONDING AUTHOR), SOUTH CHINA UNIV TECHNOL, SHIEN MING WU SCH INTELLIGENT ENGN, GUANGZHOU, GUANGDONG, PEOPLES R CHINA.; ZOU, XF (CORRESPONDING AUTHOR), SOUTH CHINA UNIV TECHNOL, SCH FUTURE TECHNOL, GUANGZHOU, GUANGDONG, PEOPLES R CHINA.</t>
        </is>
      </c>
      <c r="M148" s="71" t="n">
        <v>2</v>
      </c>
      <c r="N148" s="69" t="inlineStr">
        <is>
          <t>COMPUTER SCIENCE, SOFTWARE ENGINEERING</t>
        </is>
      </c>
      <c r="O148" s="71" t="inlineStr">
        <is>
          <t>SI</t>
        </is>
      </c>
      <c r="P148" s="61" t="inlineStr">
        <is>
          <t>Incluyo este artículo porque presenta SubKV, una técnica de cuantización diseñada específicamente para optimizar la memoria y el rendimiento de los Key-Value (KV) Caches en modelos de lenguaje con menos de mil millones de parámetros (sub-billion) en dispositivos edge. El estudio cumple rigurosamente con nuestra matriz al proponer un enfoque híbrido (cuantización per-channel para key cache y per-token para value cache) junto con una cuantización de ventana dinámica, logrando una reducción significativa en el uso de memoria para contextos largos sin degradar el rendimiento. Al introducir mecanismos específicos como la "cuantización sensible a los attention sinks" para proteger la integridad del primer token, el trabajo aporta evidencia empírica clave sobre el compromiso (trade-off) entre la optimización técnica de la memoria caché y la preservación de la coherencia en la generación de texto, siendo un componente crítico para el despliegue eficiente en entornos con recursos limitados.</t>
        </is>
      </c>
      <c r="Q148" s="94" t="n"/>
      <c r="R148" s="94" t="n"/>
      <c r="S148" s="94" t="n"/>
      <c r="T148" s="94" t="n"/>
      <c r="U148" s="94" t="n"/>
      <c r="V148" s="94" t="n"/>
    </row>
    <row r="149" hidden="1" ht="18.75" customHeight="1" s="139">
      <c r="A149" s="72" t="inlineStr">
        <is>
          <t>WOS</t>
        </is>
      </c>
      <c r="B149" s="73" t="inlineStr">
        <is>
          <t>10.1016/j.knosys.2026.115726</t>
        </is>
      </c>
      <c r="C149" s="73" t="inlineStr">
        <is>
          <t>Mitra, K; Malapati, A; Lee, M</t>
        </is>
      </c>
      <c r="D149" s="73" t="inlineStr">
        <is>
          <t>Joint multilingual adaptive attention fusion based multi-teacher KD with contrastive learning for Indic LoRes cross-domain, multi-intent NLU</t>
        </is>
      </c>
      <c r="E149" s="73" t="inlineStr">
        <is>
          <t>KNOWLEDGE-BASED SYSTEMS</t>
        </is>
      </c>
      <c r="F149" s="74" t="inlineStr">
        <is>
          <t>Article</t>
        </is>
      </c>
      <c r="G149" s="75" t="n">
        <v>2026</v>
      </c>
      <c r="H149" s="76" t="inlineStr">
        <is>
          <t>English</t>
        </is>
      </c>
      <c r="I149" s="78" t="inlineStr">
        <is>
          <t>ATTENTION FUSION; CONTRASTIVE LEARNING; ADAPTIVE TEMPERATURE SCALING; MULTIPLE TEACHER KD; INDIC LOW RESOURCE</t>
        </is>
      </c>
      <c r="J149" s="78" t="n"/>
      <c r="K149" s="78" t="inlineStr">
        <is>
          <t>BITS PILANI, DEPT COMP SCI &amp; INFORMAT SYST, HYDERABAD CAMPUS, HYDERABAD, INDIA.; UNIV BIRMINGHAM, SCH COMP SCI, BIRMINGHAM, ENGLAND.;</t>
        </is>
      </c>
      <c r="L149" s="78" t="inlineStr">
        <is>
          <t>MITRA, K (CORRESPONDING AUTHOR), BITS PILANI, DEPT COMP SCI &amp; INFORMAT SYST, HYDERABAD CAMPUS, HYDERABAD, INDIA.</t>
        </is>
      </c>
      <c r="M149" s="80" t="n">
        <v>0</v>
      </c>
      <c r="N149" s="78" t="inlineStr">
        <is>
          <t>COMPUTER SCIENCE, ARTIFICIAL INTELLIGENCE</t>
        </is>
      </c>
      <c r="O149" s="73" t="inlineStr">
        <is>
          <t>SI</t>
        </is>
      </c>
      <c r="P149" s="73" t="inlineStr">
        <is>
          <t>Incluyo este artículo porque propone y evalúa experimentalmente un marco de destilación de conocimiento (KD) estructurado para tareas de comprensión del lenguaje natural (NLU) en entornos con recursos limitados. Cumple con mis criterios actualizados al abordar directamente el problema de los altos costos computacionales y la latencia de los grandes modelos de lenguaje, transfiriendo su capacidad a un modelo estudiante unificado. Además, el estudio aporta métricas empíricas sobre el tiempo de inferencia y la reducción de la sobrecarga computacional, evaluando de forma explícita el compromiso (trade-off) con la precisión y el rendimiento del modelo en tareas complejas de lenguaje (como la clasificación de dominios y la detección de intenciones múltiples).</t>
        </is>
      </c>
      <c r="Q149" s="94" t="n"/>
      <c r="R149" s="94" t="n"/>
      <c r="S149" s="94" t="n"/>
      <c r="T149" s="94" t="n"/>
      <c r="U149" s="94" t="n"/>
      <c r="V149" s="94" t="n"/>
    </row>
    <row r="150" hidden="1" ht="18.75" customHeight="1" s="139">
      <c r="A150" s="82" t="inlineStr">
        <is>
          <t>WOS</t>
        </is>
      </c>
      <c r="B150" s="86" t="inlineStr">
        <is>
          <t>10.32604/cmc.2024.057491</t>
        </is>
      </c>
      <c r="C150" s="86" t="inlineStr">
        <is>
          <t>Shen, A; Lai, ZQ; Li, DS; Hu, XY</t>
        </is>
      </c>
      <c r="D150" s="86" t="inlineStr">
        <is>
          <t>Optimizing Fine-Tuning in Quantized Language Models: An In-Depth Analysis of Key Variables</t>
        </is>
      </c>
      <c r="E150" s="86" t="inlineStr">
        <is>
          <t>CMC-COMPUTERS MATERIALS &amp; CONTINUA</t>
        </is>
      </c>
      <c r="F150" s="84" t="inlineStr">
        <is>
          <t>Article</t>
        </is>
      </c>
      <c r="G150" s="85" t="inlineStr">
        <is>
          <t>2025</t>
        </is>
      </c>
      <c r="H150" s="87" t="inlineStr">
        <is>
          <t>English</t>
        </is>
      </c>
      <c r="I150" s="89" t="inlineStr">
        <is>
          <t>LARGE-SCALE LANGUAGE MODEL; PARAMETER-EFFICIENT FINE-TUNING; PARAMETER QUANTIZATION; KEY VARIABLE; TRAINABLE; PARAMETERS; EXPERIMENTAL ANALYSIS</t>
        </is>
      </c>
      <c r="J150" s="89" t="n"/>
      <c r="K150" s="89" t="inlineStr">
        <is>
          <t>NATL UNIV DEF TECHNOL, NATL KEY LAB PARALLEL &amp; DISTRIBUTED COMP, CHANGSHA 410073, PEOPLES R CHINA.; ACAD MIL SCI, STRATEG ASSESSMENTS &amp; CONSULTAT INST, BEIJING 100091, PEOPLES R CHINA.;</t>
        </is>
      </c>
      <c r="L150" s="89" t="inlineStr">
        <is>
          <t>LAI, ZQ; LI, DS (CORRESPONDING AUTHOR), NATL UNIV DEF TECHNOL, NATL KEY LAB PARALLEL &amp; DISTRIBUTED COMP, CHANGSHA 410073, PEOPLES R CHINA.</t>
        </is>
      </c>
      <c r="M150" s="90" t="inlineStr">
        <is>
          <t>2</t>
        </is>
      </c>
      <c r="N150" s="89" t="inlineStr">
        <is>
          <t>COMPUTER SCIENCE, INFORMATION SYSTEMS; MATERIALS SCIENCE, MULTIDISCIPLINARY</t>
        </is>
      </c>
      <c r="O150" s="86" t="inlineStr">
        <is>
          <t>SI</t>
        </is>
      </c>
      <c r="P150" s="91" t="inlineStr">
        <is>
          <t>Incluyo este artículo porque analiza en profundidad el ajuste fino de modelos de lenguaje cuantizados (QLoRA) para entornos con recursos limitados. Cumple con los nuevos criterios al evaluar directamente el compromiso (trade-off) entre la reducción de parámetros (para optimizar la eficiencia de memoria) y el mantenimiento del rendimiento y la precisión del modelo. Además, me proporciona datos empíricos valiosos sobre cómo la compresión afecta de manera distinta a las diferentes arquitecturas internas (capas MLP frente a capas de autoatención), lo cual es fundamental para entender cómo minimizar la degradación al adaptar modelos bajo estrictas restricciones computacionales.</t>
        </is>
      </c>
      <c r="Q150" s="94" t="n"/>
      <c r="R150" s="94" t="n"/>
      <c r="S150" s="94" t="n"/>
      <c r="T150" s="94" t="n"/>
      <c r="U150" s="94" t="n"/>
      <c r="V150" s="94" t="n"/>
    </row>
    <row r="151" ht="14.25" customHeight="1" s="139">
      <c r="A151" s="24" t="n"/>
      <c r="B151" s="93" t="n"/>
      <c r="C151" s="93" t="n"/>
      <c r="D151" s="93" t="n"/>
      <c r="E151" s="93" t="n"/>
      <c r="F151" s="93" t="n"/>
      <c r="G151" s="93" t="n"/>
      <c r="H151" s="93" t="n"/>
      <c r="I151" s="94" t="n"/>
      <c r="J151" s="94" t="n"/>
      <c r="K151" s="94" t="n"/>
      <c r="L151" s="94" t="n"/>
      <c r="M151" s="94" t="n"/>
      <c r="N151" s="94" t="n"/>
      <c r="O151" s="94" t="n"/>
      <c r="P151" s="94" t="n"/>
      <c r="Q151" s="94" t="n"/>
      <c r="R151" s="94" t="n"/>
      <c r="S151" s="94" t="n"/>
      <c r="T151" s="94" t="n"/>
      <c r="U151" s="94" t="n"/>
      <c r="V151" s="94" t="n"/>
    </row>
    <row r="152" ht="14.25" customHeight="1" s="139">
      <c r="A152" s="24" t="n"/>
      <c r="B152" s="93" t="n"/>
      <c r="C152" s="93" t="n"/>
      <c r="D152" s="93" t="n"/>
      <c r="E152" s="93" t="n"/>
      <c r="F152" s="93" t="n"/>
      <c r="G152" s="93" t="n"/>
      <c r="H152" s="93" t="n"/>
      <c r="I152" s="94" t="n"/>
      <c r="J152" s="94" t="n"/>
      <c r="K152" s="94" t="n"/>
      <c r="L152" s="94" t="n"/>
      <c r="M152" s="94" t="n"/>
      <c r="N152" s="94" t="n"/>
      <c r="O152" s="94" t="n"/>
      <c r="P152" s="94" t="n"/>
      <c r="Q152" s="94" t="n"/>
      <c r="R152" s="94" t="n"/>
      <c r="S152" s="94" t="n"/>
      <c r="T152" s="94" t="n"/>
      <c r="U152" s="94" t="n"/>
      <c r="V152" s="94" t="n"/>
    </row>
    <row r="153" ht="14.25" customHeight="1" s="139">
      <c r="A153" s="24" t="n"/>
      <c r="B153" s="93" t="n"/>
      <c r="C153" s="93" t="n"/>
      <c r="D153" s="93" t="n"/>
      <c r="E153" s="93" t="n"/>
      <c r="F153" s="93" t="n"/>
      <c r="G153" s="93" t="n"/>
      <c r="H153" s="93" t="n"/>
      <c r="I153" s="94" t="n"/>
      <c r="J153" s="94" t="n"/>
      <c r="K153" s="94" t="n"/>
      <c r="L153" s="94" t="n"/>
      <c r="M153" s="94" t="n"/>
      <c r="N153" s="94" t="n"/>
      <c r="O153" s="94" t="n"/>
      <c r="P153" s="94" t="n"/>
      <c r="Q153" s="94" t="n"/>
      <c r="R153" s="94" t="n"/>
      <c r="S153" s="94" t="n"/>
      <c r="T153" s="94" t="n"/>
      <c r="U153" s="94" t="n"/>
      <c r="V153" s="94" t="n"/>
    </row>
    <row r="154" ht="14.25" customHeight="1" s="139">
      <c r="A154" s="24" t="n"/>
      <c r="B154" s="93" t="n"/>
      <c r="C154" s="93" t="n"/>
      <c r="D154" s="93" t="n"/>
      <c r="E154" s="93" t="n"/>
      <c r="F154" s="93" t="n"/>
      <c r="G154" s="93" t="n"/>
      <c r="H154" s="93" t="n"/>
      <c r="I154" s="94" t="n"/>
      <c r="J154" s="94" t="n"/>
      <c r="K154" s="94" t="n"/>
      <c r="L154" s="94" t="n"/>
      <c r="M154" s="94" t="n"/>
      <c r="N154" s="94" t="n"/>
      <c r="O154" s="94" t="n"/>
      <c r="P154" s="94" t="n"/>
      <c r="Q154" s="94" t="n"/>
      <c r="R154" s="94" t="n"/>
      <c r="S154" s="94" t="n"/>
      <c r="T154" s="94" t="n"/>
      <c r="U154" s="94" t="n"/>
      <c r="V154" s="94" t="n"/>
    </row>
    <row r="155" ht="14.25" customHeight="1" s="139">
      <c r="A155" s="24" t="n"/>
      <c r="B155" s="93" t="n"/>
      <c r="C155" s="93" t="n"/>
      <c r="D155" s="93" t="n"/>
      <c r="E155" s="93" t="n"/>
      <c r="F155" s="93" t="n"/>
      <c r="G155" s="93" t="n"/>
      <c r="H155" s="93" t="n"/>
      <c r="I155" s="94" t="n"/>
      <c r="J155" s="94" t="n"/>
      <c r="K155" s="94" t="n"/>
      <c r="L155" s="94" t="n"/>
      <c r="M155" s="94" t="n"/>
      <c r="N155" s="94" t="n"/>
      <c r="O155" s="94" t="n"/>
      <c r="P155" s="94" t="n"/>
      <c r="Q155" s="94" t="n"/>
      <c r="R155" s="94" t="n"/>
      <c r="S155" s="94" t="n"/>
      <c r="T155" s="94" t="n"/>
      <c r="U155" s="94" t="n"/>
      <c r="V155" s="94" t="n"/>
    </row>
    <row r="156" ht="14.25" customHeight="1" s="139">
      <c r="A156" s="24" t="n"/>
      <c r="B156" s="93" t="n"/>
      <c r="C156" s="93" t="n"/>
      <c r="D156" s="93" t="n"/>
      <c r="E156" s="93" t="n"/>
      <c r="F156" s="93" t="n"/>
      <c r="G156" s="93" t="n"/>
      <c r="H156" s="93" t="n"/>
      <c r="I156" s="94" t="n"/>
      <c r="J156" s="94" t="n"/>
      <c r="K156" s="94" t="n"/>
      <c r="L156" s="94" t="n"/>
      <c r="M156" s="94" t="n"/>
      <c r="N156" s="94" t="n"/>
      <c r="O156" s="94" t="n"/>
      <c r="P156" s="94" t="n"/>
      <c r="Q156" s="94" t="n"/>
      <c r="R156" s="94" t="n"/>
      <c r="S156" s="94" t="n"/>
      <c r="T156" s="94" t="n"/>
      <c r="U156" s="94" t="n"/>
      <c r="V156" s="94" t="n"/>
    </row>
    <row r="157" ht="14.25" customHeight="1" s="139">
      <c r="A157" s="24" t="n"/>
      <c r="B157" s="93" t="n"/>
      <c r="C157" s="93" t="n"/>
      <c r="D157" s="93" t="n"/>
      <c r="E157" s="93" t="n"/>
      <c r="F157" s="93" t="n"/>
      <c r="G157" s="93" t="n"/>
      <c r="H157" s="93" t="n"/>
      <c r="I157" s="94" t="n"/>
      <c r="J157" s="94" t="n"/>
      <c r="K157" s="94" t="n"/>
      <c r="L157" s="94" t="n"/>
      <c r="M157" s="94" t="n"/>
      <c r="N157" s="94" t="n"/>
      <c r="O157" s="94" t="n"/>
      <c r="P157" s="94" t="n"/>
      <c r="Q157" s="94" t="n"/>
      <c r="R157" s="94" t="n"/>
      <c r="S157" s="94" t="n"/>
      <c r="T157" s="94" t="n"/>
      <c r="U157" s="94" t="n"/>
      <c r="V157" s="94" t="n"/>
    </row>
    <row r="158" ht="14.25" customHeight="1" s="139">
      <c r="A158" s="24" t="n"/>
      <c r="B158" s="93" t="n"/>
      <c r="C158" s="93" t="n"/>
      <c r="D158" s="93" t="n"/>
      <c r="E158" s="93" t="n"/>
      <c r="F158" s="93" t="n"/>
      <c r="G158" s="93" t="n"/>
      <c r="H158" s="93" t="n"/>
      <c r="I158" s="94" t="n"/>
      <c r="J158" s="94" t="n"/>
      <c r="K158" s="94" t="n"/>
      <c r="L158" s="94" t="n"/>
      <c r="M158" s="94" t="n"/>
      <c r="N158" s="94" t="n"/>
      <c r="O158" s="94" t="n"/>
      <c r="P158" s="94" t="n"/>
      <c r="Q158" s="94" t="n"/>
      <c r="R158" s="94" t="n"/>
      <c r="S158" s="94" t="n"/>
      <c r="T158" s="94" t="n"/>
      <c r="U158" s="94" t="n"/>
      <c r="V158" s="94" t="n"/>
    </row>
    <row r="159" ht="14.25" customHeight="1" s="139">
      <c r="A159" s="24" t="n"/>
      <c r="B159" s="93" t="n"/>
      <c r="C159" s="93" t="n"/>
      <c r="D159" s="93" t="n"/>
      <c r="E159" s="93" t="n"/>
      <c r="F159" s="93" t="n"/>
      <c r="G159" s="93" t="n"/>
      <c r="H159" s="93" t="n"/>
      <c r="I159" s="94" t="n"/>
      <c r="J159" s="94" t="n"/>
      <c r="K159" s="94" t="n"/>
      <c r="L159" s="94" t="n"/>
      <c r="M159" s="94" t="n"/>
      <c r="N159" s="94" t="n"/>
      <c r="O159" s="94" t="n"/>
      <c r="P159" s="94" t="n"/>
      <c r="Q159" s="94" t="n"/>
      <c r="R159" s="94" t="n"/>
      <c r="S159" s="94" t="n"/>
      <c r="T159" s="94" t="n"/>
      <c r="U159" s="94" t="n"/>
      <c r="V159" s="94" t="n"/>
    </row>
    <row r="160" ht="14.25" customHeight="1" s="139">
      <c r="A160" s="24" t="n"/>
      <c r="B160" s="93" t="n"/>
      <c r="C160" s="93" t="n"/>
      <c r="D160" s="93" t="n"/>
      <c r="E160" s="93" t="n"/>
      <c r="F160" s="93" t="n"/>
      <c r="G160" s="93" t="n"/>
      <c r="H160" s="93" t="n"/>
      <c r="I160" s="94" t="n"/>
      <c r="J160" s="94" t="n"/>
      <c r="K160" s="94" t="n"/>
      <c r="L160" s="94" t="n"/>
      <c r="M160" s="94" t="n"/>
      <c r="N160" s="94" t="n"/>
      <c r="O160" s="94" t="n"/>
      <c r="P160" s="94" t="n"/>
      <c r="Q160" s="94" t="n"/>
      <c r="R160" s="94" t="n"/>
      <c r="S160" s="94" t="n"/>
      <c r="T160" s="94" t="n"/>
      <c r="U160" s="94" t="n"/>
      <c r="V160" s="94" t="n"/>
    </row>
    <row r="161" ht="14.25" customHeight="1" s="139">
      <c r="A161" s="24" t="n"/>
      <c r="B161" s="93" t="n"/>
      <c r="C161" s="93" t="n"/>
      <c r="D161" s="93" t="n"/>
      <c r="E161" s="93" t="n"/>
      <c r="F161" s="93" t="n"/>
      <c r="G161" s="93" t="n"/>
      <c r="H161" s="93" t="n"/>
      <c r="I161" s="94" t="n"/>
      <c r="J161" s="94" t="n"/>
      <c r="K161" s="94" t="n"/>
      <c r="L161" s="94" t="n"/>
      <c r="M161" s="94" t="n"/>
      <c r="N161" s="94" t="n"/>
      <c r="O161" s="94" t="n"/>
      <c r="P161" s="94" t="n"/>
      <c r="Q161" s="94" t="n"/>
      <c r="R161" s="94" t="n"/>
      <c r="S161" s="94" t="n"/>
      <c r="T161" s="94" t="n"/>
      <c r="U161" s="94" t="n"/>
      <c r="V161" s="94" t="n"/>
    </row>
    <row r="162" ht="14.25" customHeight="1" s="139">
      <c r="A162" s="24" t="n"/>
      <c r="B162" s="93" t="n"/>
      <c r="C162" s="93" t="n"/>
      <c r="D162" s="93" t="n"/>
      <c r="E162" s="93" t="n"/>
      <c r="F162" s="93" t="n"/>
      <c r="G162" s="93" t="n"/>
      <c r="H162" s="93" t="n"/>
      <c r="I162" s="94" t="n"/>
      <c r="J162" s="94" t="n"/>
      <c r="K162" s="94" t="n"/>
      <c r="L162" s="94" t="n"/>
      <c r="M162" s="94" t="n"/>
      <c r="N162" s="94" t="n"/>
      <c r="O162" s="94" t="n"/>
      <c r="P162" s="94" t="n"/>
      <c r="Q162" s="94" t="n"/>
      <c r="R162" s="94" t="n"/>
      <c r="S162" s="94" t="n"/>
      <c r="T162" s="94" t="n"/>
      <c r="U162" s="94" t="n"/>
      <c r="V162" s="94" t="n"/>
    </row>
    <row r="163" ht="14.25" customHeight="1" s="139">
      <c r="A163" s="24" t="n"/>
      <c r="B163" s="93" t="n"/>
      <c r="C163" s="93" t="n"/>
      <c r="D163" s="93" t="n"/>
      <c r="E163" s="93" t="n"/>
      <c r="F163" s="93" t="n"/>
      <c r="G163" s="93" t="n"/>
      <c r="H163" s="93" t="n"/>
      <c r="I163" s="94" t="n"/>
      <c r="J163" s="94" t="n"/>
      <c r="K163" s="94" t="n"/>
      <c r="L163" s="94" t="n"/>
      <c r="M163" s="94" t="n"/>
      <c r="N163" s="94" t="n"/>
      <c r="O163" s="94" t="n"/>
      <c r="P163" s="94" t="n"/>
      <c r="Q163" s="94" t="n"/>
      <c r="R163" s="94" t="n"/>
      <c r="S163" s="94" t="n"/>
      <c r="T163" s="94" t="n"/>
      <c r="U163" s="94" t="n"/>
      <c r="V163" s="94" t="n"/>
    </row>
    <row r="164" ht="14.25" customHeight="1" s="139">
      <c r="A164" s="24" t="n"/>
      <c r="B164" s="93" t="n"/>
      <c r="C164" s="93" t="n"/>
      <c r="D164" s="93" t="n"/>
      <c r="E164" s="93" t="n"/>
      <c r="F164" s="93" t="n"/>
      <c r="G164" s="93" t="n"/>
      <c r="H164" s="93" t="n"/>
      <c r="I164" s="94" t="n"/>
      <c r="J164" s="94" t="n"/>
      <c r="K164" s="94" t="n"/>
      <c r="L164" s="94" t="n"/>
      <c r="M164" s="94" t="n"/>
      <c r="N164" s="94" t="n"/>
      <c r="O164" s="94" t="n"/>
      <c r="P164" s="94" t="n"/>
      <c r="Q164" s="94" t="n"/>
      <c r="R164" s="94" t="n"/>
      <c r="S164" s="94" t="n"/>
      <c r="T164" s="94" t="n"/>
      <c r="U164" s="94" t="n"/>
      <c r="V164" s="94" t="n"/>
    </row>
    <row r="165" ht="14.25" customHeight="1" s="139">
      <c r="A165" s="24" t="n"/>
      <c r="B165" s="93" t="n"/>
      <c r="C165" s="93" t="n"/>
      <c r="D165" s="93" t="n"/>
      <c r="E165" s="93" t="n"/>
      <c r="F165" s="93" t="n"/>
      <c r="G165" s="93" t="n"/>
      <c r="H165" s="93" t="n"/>
      <c r="I165" s="94" t="n"/>
      <c r="J165" s="94" t="n"/>
      <c r="K165" s="94" t="n"/>
      <c r="L165" s="94" t="n"/>
      <c r="M165" s="94" t="n"/>
      <c r="N165" s="94" t="n"/>
      <c r="O165" s="94" t="n"/>
      <c r="P165" s="94" t="n"/>
      <c r="Q165" s="94" t="n"/>
      <c r="R165" s="94" t="n"/>
      <c r="S165" s="94" t="n"/>
      <c r="T165" s="94" t="n"/>
      <c r="U165" s="94" t="n"/>
      <c r="V165" s="94" t="n"/>
    </row>
    <row r="166" ht="14.25" customHeight="1" s="139">
      <c r="A166" s="24" t="n"/>
      <c r="B166" s="93" t="n"/>
      <c r="C166" s="93" t="n"/>
      <c r="D166" s="93" t="n"/>
      <c r="E166" s="93" t="n"/>
      <c r="F166" s="93" t="n"/>
      <c r="G166" s="93" t="n"/>
      <c r="H166" s="93" t="n"/>
      <c r="I166" s="94" t="n"/>
      <c r="J166" s="94" t="n"/>
      <c r="K166" s="94" t="n"/>
      <c r="L166" s="94" t="n"/>
      <c r="M166" s="94" t="n"/>
      <c r="N166" s="94" t="n"/>
      <c r="O166" s="94" t="n"/>
      <c r="P166" s="94" t="n"/>
      <c r="Q166" s="94" t="n"/>
      <c r="R166" s="94" t="n"/>
      <c r="S166" s="94" t="n"/>
      <c r="T166" s="94" t="n"/>
      <c r="U166" s="94" t="n"/>
      <c r="V166" s="94" t="n"/>
    </row>
    <row r="167" ht="14.25" customHeight="1" s="139">
      <c r="A167" s="24" t="n"/>
      <c r="B167" s="93" t="n"/>
      <c r="C167" s="93" t="n"/>
      <c r="D167" s="93" t="n"/>
      <c r="E167" s="93" t="n"/>
      <c r="F167" s="93" t="n"/>
      <c r="G167" s="93" t="n"/>
      <c r="H167" s="93" t="n"/>
      <c r="I167" s="94" t="n"/>
      <c r="J167" s="94" t="n"/>
      <c r="K167" s="94" t="n"/>
      <c r="L167" s="94" t="n"/>
      <c r="M167" s="94" t="n"/>
      <c r="N167" s="94" t="n"/>
      <c r="O167" s="94" t="n"/>
      <c r="P167" s="94" t="n"/>
      <c r="Q167" s="94" t="n"/>
      <c r="R167" s="94" t="n"/>
      <c r="S167" s="94" t="n"/>
      <c r="T167" s="94" t="n"/>
      <c r="U167" s="94" t="n"/>
      <c r="V167" s="94" t="n"/>
    </row>
    <row r="168" ht="14.25" customHeight="1" s="139">
      <c r="A168" s="24" t="n"/>
      <c r="B168" s="93" t="n"/>
      <c r="C168" s="93" t="n"/>
      <c r="D168" s="93" t="n"/>
      <c r="E168" s="93" t="n"/>
      <c r="F168" s="93" t="n"/>
      <c r="G168" s="93" t="n"/>
      <c r="H168" s="93" t="n"/>
      <c r="I168" s="94" t="n"/>
      <c r="J168" s="94" t="n"/>
      <c r="K168" s="94" t="n"/>
      <c r="L168" s="94" t="n"/>
      <c r="M168" s="94" t="n"/>
      <c r="N168" s="94" t="n"/>
      <c r="O168" s="94" t="n"/>
      <c r="P168" s="94" t="n"/>
      <c r="Q168" s="94" t="n"/>
      <c r="R168" s="94" t="n"/>
      <c r="S168" s="94" t="n"/>
      <c r="T168" s="94" t="n"/>
      <c r="U168" s="94" t="n"/>
      <c r="V168" s="94" t="n"/>
    </row>
    <row r="169" ht="14.25" customHeight="1" s="139">
      <c r="A169" s="24" t="n"/>
      <c r="B169" s="93" t="n"/>
      <c r="C169" s="93" t="n"/>
      <c r="D169" s="93" t="n"/>
      <c r="E169" s="93" t="n"/>
      <c r="F169" s="93" t="n"/>
      <c r="G169" s="93" t="n"/>
      <c r="H169" s="93" t="n"/>
      <c r="I169" s="94" t="n"/>
      <c r="J169" s="94" t="n"/>
      <c r="K169" s="94" t="n"/>
      <c r="L169" s="94" t="n"/>
      <c r="M169" s="94" t="n"/>
      <c r="N169" s="94" t="n"/>
      <c r="O169" s="94" t="n"/>
      <c r="P169" s="94" t="n"/>
      <c r="Q169" s="94" t="n"/>
      <c r="R169" s="94" t="n"/>
      <c r="S169" s="94" t="n"/>
      <c r="T169" s="94" t="n"/>
      <c r="U169" s="94" t="n"/>
      <c r="V169" s="94" t="n"/>
    </row>
    <row r="170" ht="14.25" customHeight="1" s="139">
      <c r="A170" s="24" t="n"/>
      <c r="B170" s="93" t="n"/>
      <c r="C170" s="93" t="n"/>
      <c r="D170" s="93" t="n"/>
      <c r="E170" s="93" t="n"/>
      <c r="F170" s="93" t="n"/>
      <c r="G170" s="93" t="n"/>
      <c r="H170" s="93" t="n"/>
      <c r="I170" s="94" t="n"/>
      <c r="J170" s="94" t="n"/>
      <c r="K170" s="94" t="n"/>
      <c r="L170" s="94" t="n"/>
      <c r="M170" s="94" t="n"/>
      <c r="N170" s="94" t="n"/>
      <c r="O170" s="94" t="n"/>
      <c r="P170" s="94" t="n"/>
      <c r="Q170" s="94" t="n"/>
      <c r="R170" s="94" t="n"/>
      <c r="S170" s="94" t="n"/>
      <c r="T170" s="94" t="n"/>
      <c r="U170" s="94" t="n"/>
      <c r="V170" s="94" t="n"/>
    </row>
    <row r="171" ht="14.25" customHeight="1" s="139">
      <c r="A171" s="24" t="n"/>
      <c r="B171" s="93" t="n"/>
      <c r="C171" s="93" t="n"/>
      <c r="D171" s="93" t="n"/>
      <c r="E171" s="93" t="n"/>
      <c r="F171" s="93" t="n"/>
      <c r="G171" s="93" t="n"/>
      <c r="H171" s="93" t="n"/>
      <c r="I171" s="94" t="n"/>
      <c r="J171" s="94" t="n"/>
      <c r="K171" s="94" t="n"/>
      <c r="L171" s="94" t="n"/>
      <c r="M171" s="94" t="n"/>
      <c r="N171" s="94" t="n"/>
      <c r="O171" s="94" t="n"/>
      <c r="P171" s="94" t="n"/>
      <c r="Q171" s="94" t="n"/>
      <c r="R171" s="94" t="n"/>
      <c r="S171" s="94" t="n"/>
      <c r="T171" s="94" t="n"/>
      <c r="U171" s="94" t="n"/>
      <c r="V171" s="94" t="n"/>
    </row>
    <row r="172" ht="14.25" customHeight="1" s="139">
      <c r="A172" s="24" t="n"/>
      <c r="B172" s="93" t="n"/>
      <c r="C172" s="93" t="n"/>
      <c r="D172" s="93" t="n"/>
      <c r="E172" s="93" t="n"/>
      <c r="F172" s="93" t="n"/>
      <c r="G172" s="93" t="n"/>
      <c r="H172" s="93" t="n"/>
      <c r="I172" s="94" t="n"/>
      <c r="J172" s="94" t="n"/>
      <c r="K172" s="94" t="n"/>
      <c r="L172" s="94" t="n"/>
      <c r="M172" s="94" t="n"/>
      <c r="N172" s="94" t="n"/>
      <c r="O172" s="94" t="n"/>
      <c r="P172" s="94" t="n"/>
      <c r="Q172" s="94" t="n"/>
      <c r="R172" s="94" t="n"/>
      <c r="S172" s="94" t="n"/>
      <c r="T172" s="94" t="n"/>
      <c r="U172" s="94" t="n"/>
      <c r="V172" s="94" t="n"/>
    </row>
    <row r="173" ht="14.25" customHeight="1" s="139">
      <c r="A173" s="24" t="n"/>
      <c r="B173" s="93" t="n"/>
      <c r="C173" s="93" t="n"/>
      <c r="D173" s="93" t="n"/>
      <c r="E173" s="93" t="n"/>
      <c r="F173" s="93" t="n"/>
      <c r="G173" s="93" t="n"/>
      <c r="H173" s="93" t="n"/>
      <c r="I173" s="94" t="n"/>
      <c r="J173" s="94" t="n"/>
      <c r="K173" s="94" t="n"/>
      <c r="L173" s="94" t="n"/>
      <c r="M173" s="94" t="n"/>
      <c r="N173" s="94" t="n"/>
      <c r="O173" s="94" t="n"/>
      <c r="P173" s="94" t="n"/>
      <c r="Q173" s="94" t="n"/>
      <c r="R173" s="94" t="n"/>
      <c r="S173" s="94" t="n"/>
      <c r="T173" s="94" t="n"/>
      <c r="U173" s="94" t="n"/>
      <c r="V173" s="94" t="n"/>
    </row>
    <row r="174" ht="14.25" customHeight="1" s="139">
      <c r="A174" s="24" t="n"/>
      <c r="B174" s="93" t="n"/>
      <c r="C174" s="93" t="n"/>
      <c r="D174" s="93" t="n"/>
      <c r="E174" s="93" t="n"/>
      <c r="F174" s="93" t="n"/>
      <c r="G174" s="93" t="n"/>
      <c r="H174" s="93" t="n"/>
      <c r="I174" s="94" t="n"/>
      <c r="J174" s="94" t="n"/>
      <c r="K174" s="94" t="n"/>
      <c r="L174" s="94" t="n"/>
      <c r="M174" s="94" t="n"/>
      <c r="N174" s="94" t="n"/>
      <c r="O174" s="94" t="n"/>
      <c r="P174" s="94" t="n"/>
      <c r="Q174" s="94" t="n"/>
      <c r="R174" s="94" t="n"/>
      <c r="S174" s="94" t="n"/>
      <c r="T174" s="94" t="n"/>
      <c r="U174" s="94" t="n"/>
      <c r="V174" s="94" t="n"/>
    </row>
    <row r="175" ht="14.25" customHeight="1" s="139">
      <c r="A175" s="24" t="n"/>
      <c r="B175" s="93" t="n"/>
      <c r="C175" s="93" t="n"/>
      <c r="D175" s="93" t="n"/>
      <c r="E175" s="93" t="n"/>
      <c r="F175" s="93" t="n"/>
      <c r="G175" s="93" t="n"/>
      <c r="H175" s="93" t="n"/>
      <c r="I175" s="94" t="n"/>
      <c r="J175" s="94" t="n"/>
      <c r="K175" s="94" t="n"/>
      <c r="L175" s="94" t="n"/>
      <c r="M175" s="94" t="n"/>
      <c r="N175" s="94" t="n"/>
      <c r="O175" s="94" t="n"/>
      <c r="P175" s="94" t="n"/>
      <c r="Q175" s="94" t="n"/>
      <c r="R175" s="94" t="n"/>
      <c r="S175" s="94" t="n"/>
      <c r="T175" s="94" t="n"/>
      <c r="U175" s="94" t="n"/>
      <c r="V175" s="94" t="n"/>
    </row>
    <row r="176" ht="14.25" customHeight="1" s="139">
      <c r="A176" s="24" t="n"/>
      <c r="B176" s="93" t="n"/>
      <c r="C176" s="93" t="n"/>
      <c r="D176" s="93" t="n"/>
      <c r="E176" s="93" t="n"/>
      <c r="F176" s="93" t="n"/>
      <c r="G176" s="93" t="n"/>
      <c r="H176" s="93" t="n"/>
      <c r="I176" s="94" t="n"/>
      <c r="J176" s="94" t="n"/>
      <c r="K176" s="94" t="n"/>
      <c r="L176" s="94" t="n"/>
      <c r="M176" s="94" t="n"/>
      <c r="N176" s="94" t="n"/>
      <c r="O176" s="94" t="n"/>
      <c r="P176" s="94" t="n"/>
      <c r="Q176" s="94" t="n"/>
      <c r="R176" s="94" t="n"/>
      <c r="S176" s="94" t="n"/>
      <c r="T176" s="94" t="n"/>
      <c r="U176" s="94" t="n"/>
      <c r="V176" s="94" t="n"/>
    </row>
    <row r="177" ht="14.25" customHeight="1" s="139">
      <c r="A177" s="24" t="n"/>
      <c r="B177" s="93" t="n"/>
      <c r="C177" s="93" t="n"/>
      <c r="D177" s="93" t="n"/>
      <c r="E177" s="93" t="n"/>
      <c r="F177" s="93" t="n"/>
      <c r="G177" s="93" t="n"/>
      <c r="H177" s="93" t="n"/>
      <c r="I177" s="94" t="n"/>
      <c r="J177" s="94" t="n"/>
      <c r="K177" s="94" t="n"/>
      <c r="L177" s="94" t="n"/>
      <c r="M177" s="94" t="n"/>
      <c r="N177" s="94" t="n"/>
      <c r="O177" s="94" t="n"/>
      <c r="P177" s="94" t="n"/>
      <c r="Q177" s="94" t="n"/>
      <c r="R177" s="94" t="n"/>
      <c r="S177" s="94" t="n"/>
      <c r="T177" s="94" t="n"/>
      <c r="U177" s="94" t="n"/>
      <c r="V177" s="94" t="n"/>
    </row>
    <row r="178" ht="14.25" customHeight="1" s="139">
      <c r="A178" s="24" t="n"/>
      <c r="B178" s="93" t="n"/>
      <c r="C178" s="93" t="n"/>
      <c r="D178" s="93" t="n"/>
      <c r="E178" s="93" t="n"/>
      <c r="F178" s="93" t="n"/>
      <c r="G178" s="93" t="n"/>
      <c r="H178" s="93" t="n"/>
      <c r="I178" s="94" t="n"/>
      <c r="J178" s="94" t="n"/>
      <c r="K178" s="94" t="n"/>
      <c r="L178" s="94" t="n"/>
      <c r="M178" s="94" t="n"/>
      <c r="N178" s="94" t="n"/>
      <c r="O178" s="94" t="n"/>
      <c r="P178" s="94" t="n"/>
      <c r="Q178" s="94" t="n"/>
      <c r="R178" s="94" t="n"/>
      <c r="S178" s="94" t="n"/>
      <c r="T178" s="94" t="n"/>
      <c r="U178" s="94" t="n"/>
      <c r="V178" s="94" t="n"/>
    </row>
    <row r="179" ht="14.25" customHeight="1" s="139">
      <c r="A179" s="24" t="n"/>
      <c r="B179" s="93" t="n"/>
      <c r="C179" s="93" t="n"/>
      <c r="D179" s="93" t="n"/>
      <c r="E179" s="93" t="n"/>
      <c r="F179" s="93" t="n"/>
      <c r="G179" s="93" t="n"/>
      <c r="H179" s="93" t="n"/>
      <c r="I179" s="94" t="n"/>
      <c r="J179" s="94" t="n"/>
      <c r="K179" s="94" t="n"/>
      <c r="L179" s="94" t="n"/>
      <c r="M179" s="94" t="n"/>
      <c r="N179" s="94" t="n"/>
      <c r="O179" s="94" t="n"/>
      <c r="P179" s="94" t="n"/>
      <c r="Q179" s="94" t="n"/>
      <c r="R179" s="94" t="n"/>
      <c r="S179" s="94" t="n"/>
      <c r="T179" s="94" t="n"/>
      <c r="U179" s="94" t="n"/>
      <c r="V179" s="94" t="n"/>
    </row>
    <row r="180" ht="14.25" customHeight="1" s="139">
      <c r="A180" s="24" t="n"/>
      <c r="B180" s="93" t="n"/>
      <c r="C180" s="93" t="n"/>
      <c r="D180" s="93" t="n"/>
      <c r="E180" s="93" t="n"/>
      <c r="F180" s="93" t="n"/>
      <c r="G180" s="93" t="n"/>
      <c r="H180" s="93" t="n"/>
      <c r="I180" s="94" t="n"/>
      <c r="J180" s="94" t="n"/>
      <c r="K180" s="94" t="n"/>
      <c r="L180" s="94" t="n"/>
      <c r="M180" s="94" t="n"/>
      <c r="N180" s="94" t="n"/>
      <c r="O180" s="94" t="n"/>
      <c r="P180" s="94" t="n"/>
      <c r="Q180" s="94" t="n"/>
      <c r="R180" s="94" t="n"/>
      <c r="S180" s="94" t="n"/>
      <c r="T180" s="94" t="n"/>
      <c r="U180" s="94" t="n"/>
      <c r="V180" s="94" t="n"/>
    </row>
    <row r="181" ht="14.25" customHeight="1" s="139">
      <c r="A181" s="24" t="n"/>
      <c r="B181" s="93" t="n"/>
      <c r="C181" s="93" t="n"/>
      <c r="D181" s="93" t="n"/>
      <c r="E181" s="93" t="n"/>
      <c r="F181" s="93" t="n"/>
      <c r="G181" s="93" t="n"/>
      <c r="H181" s="93" t="n"/>
      <c r="I181" s="94" t="n"/>
      <c r="J181" s="94" t="n"/>
      <c r="K181" s="94" t="n"/>
      <c r="L181" s="94" t="n"/>
      <c r="M181" s="94" t="n"/>
      <c r="N181" s="94" t="n"/>
      <c r="O181" s="94" t="n"/>
      <c r="P181" s="94" t="n"/>
      <c r="Q181" s="94" t="n"/>
      <c r="R181" s="94" t="n"/>
      <c r="S181" s="94" t="n"/>
      <c r="T181" s="94" t="n"/>
      <c r="U181" s="94" t="n"/>
      <c r="V181" s="94" t="n"/>
    </row>
    <row r="182" ht="14.25" customHeight="1" s="139">
      <c r="A182" s="24" t="n"/>
      <c r="B182" s="93" t="n"/>
      <c r="C182" s="93" t="n"/>
      <c r="D182" s="93" t="n"/>
      <c r="E182" s="93" t="n"/>
      <c r="F182" s="93" t="n"/>
      <c r="G182" s="93" t="n"/>
      <c r="H182" s="93" t="n"/>
      <c r="I182" s="94" t="n"/>
      <c r="J182" s="94" t="n"/>
      <c r="K182" s="94" t="n"/>
      <c r="L182" s="94" t="n"/>
      <c r="M182" s="94" t="n"/>
      <c r="N182" s="94" t="n"/>
      <c r="O182" s="94" t="n"/>
      <c r="P182" s="94" t="n"/>
      <c r="Q182" s="94" t="n"/>
      <c r="R182" s="94" t="n"/>
      <c r="S182" s="94" t="n"/>
      <c r="T182" s="94" t="n"/>
      <c r="U182" s="94" t="n"/>
      <c r="V182" s="94" t="n"/>
    </row>
    <row r="183" ht="14.25" customHeight="1" s="139">
      <c r="A183" s="24" t="n"/>
      <c r="B183" s="93" t="n"/>
      <c r="C183" s="93" t="n"/>
      <c r="D183" s="93" t="n"/>
      <c r="E183" s="93" t="n"/>
      <c r="F183" s="93" t="n"/>
      <c r="G183" s="93" t="n"/>
      <c r="H183" s="93" t="n"/>
      <c r="I183" s="94" t="n"/>
      <c r="J183" s="94" t="n"/>
      <c r="K183" s="94" t="n"/>
      <c r="L183" s="94" t="n"/>
      <c r="M183" s="94" t="n"/>
      <c r="N183" s="94" t="n"/>
      <c r="O183" s="94" t="n"/>
      <c r="P183" s="94" t="n"/>
      <c r="Q183" s="94" t="n"/>
      <c r="R183" s="94" t="n"/>
      <c r="S183" s="94" t="n"/>
      <c r="T183" s="94" t="n"/>
      <c r="U183" s="94" t="n"/>
      <c r="V183" s="94" t="n"/>
    </row>
    <row r="184" ht="14.25" customHeight="1" s="139">
      <c r="A184" s="24" t="n"/>
      <c r="B184" s="93" t="n"/>
      <c r="C184" s="93" t="n"/>
      <c r="D184" s="93" t="n"/>
      <c r="E184" s="93" t="n"/>
      <c r="F184" s="93" t="n"/>
      <c r="G184" s="93" t="n"/>
      <c r="H184" s="93" t="n"/>
      <c r="I184" s="94" t="n"/>
      <c r="J184" s="94" t="n"/>
      <c r="K184" s="94" t="n"/>
      <c r="L184" s="94" t="n"/>
      <c r="M184" s="94" t="n"/>
      <c r="N184" s="94" t="n"/>
      <c r="O184" s="94" t="n"/>
      <c r="P184" s="94" t="n"/>
      <c r="Q184" s="94" t="n"/>
      <c r="R184" s="94" t="n"/>
      <c r="S184" s="94" t="n"/>
      <c r="T184" s="94" t="n"/>
      <c r="U184" s="94" t="n"/>
      <c r="V184" s="94" t="n"/>
    </row>
    <row r="185" ht="14.25" customHeight="1" s="139">
      <c r="A185" s="24" t="n"/>
      <c r="B185" s="93" t="n"/>
      <c r="C185" s="93" t="n"/>
      <c r="D185" s="93" t="n"/>
      <c r="E185" s="93" t="n"/>
      <c r="F185" s="93" t="n"/>
      <c r="G185" s="93" t="n"/>
      <c r="H185" s="93" t="n"/>
      <c r="I185" s="94" t="n"/>
      <c r="J185" s="94" t="n"/>
      <c r="K185" s="94" t="n"/>
      <c r="L185" s="94" t="n"/>
      <c r="M185" s="94" t="n"/>
      <c r="N185" s="94" t="n"/>
      <c r="O185" s="94" t="n"/>
      <c r="P185" s="94" t="n"/>
      <c r="Q185" s="94" t="n"/>
      <c r="R185" s="94" t="n"/>
      <c r="S185" s="94" t="n"/>
      <c r="T185" s="94" t="n"/>
      <c r="U185" s="94" t="n"/>
      <c r="V185" s="94" t="n"/>
    </row>
    <row r="186" ht="14.25" customHeight="1" s="139">
      <c r="A186" s="24" t="n"/>
      <c r="B186" s="93" t="n"/>
      <c r="C186" s="93" t="n"/>
      <c r="D186" s="93" t="n"/>
      <c r="E186" s="93" t="n"/>
      <c r="F186" s="93" t="n"/>
      <c r="G186" s="93" t="n"/>
      <c r="H186" s="93" t="n"/>
      <c r="I186" s="94" t="n"/>
      <c r="J186" s="94" t="n"/>
      <c r="K186" s="94" t="n"/>
      <c r="L186" s="94" t="n"/>
      <c r="M186" s="94" t="n"/>
      <c r="N186" s="94" t="n"/>
      <c r="O186" s="94" t="n"/>
      <c r="P186" s="94" t="n"/>
      <c r="Q186" s="94" t="n"/>
      <c r="R186" s="94" t="n"/>
      <c r="S186" s="94" t="n"/>
      <c r="T186" s="94" t="n"/>
      <c r="U186" s="94" t="n"/>
      <c r="V186" s="94" t="n"/>
    </row>
    <row r="187" ht="14.25" customHeight="1" s="139">
      <c r="A187" s="24" t="n"/>
      <c r="B187" s="93" t="n"/>
      <c r="C187" s="93" t="n"/>
      <c r="D187" s="93" t="n"/>
      <c r="E187" s="93" t="n"/>
      <c r="F187" s="93" t="n"/>
      <c r="G187" s="93" t="n"/>
      <c r="H187" s="93" t="n"/>
      <c r="I187" s="94" t="n"/>
      <c r="J187" s="94" t="n"/>
      <c r="K187" s="94" t="n"/>
      <c r="L187" s="94" t="n"/>
      <c r="M187" s="94" t="n"/>
      <c r="N187" s="94" t="n"/>
      <c r="O187" s="94" t="n"/>
      <c r="P187" s="94" t="n"/>
      <c r="Q187" s="94" t="n"/>
      <c r="R187" s="94" t="n"/>
      <c r="S187" s="94" t="n"/>
      <c r="T187" s="94" t="n"/>
      <c r="U187" s="94" t="n"/>
      <c r="V187" s="94" t="n"/>
    </row>
    <row r="188" ht="14.25" customHeight="1" s="139">
      <c r="A188" s="24" t="n"/>
      <c r="B188" s="93" t="n"/>
      <c r="C188" s="93" t="n"/>
      <c r="D188" s="93" t="n"/>
      <c r="E188" s="93" t="n"/>
      <c r="F188" s="93" t="n"/>
      <c r="G188" s="93" t="n"/>
      <c r="H188" s="93" t="n"/>
      <c r="I188" s="94" t="n"/>
      <c r="J188" s="94" t="n"/>
      <c r="K188" s="94" t="n"/>
      <c r="L188" s="94" t="n"/>
      <c r="M188" s="94" t="n"/>
      <c r="N188" s="94" t="n"/>
      <c r="O188" s="94" t="n"/>
      <c r="P188" s="94" t="n"/>
      <c r="Q188" s="94" t="n"/>
      <c r="R188" s="94" t="n"/>
      <c r="S188" s="94" t="n"/>
      <c r="T188" s="94" t="n"/>
      <c r="U188" s="94" t="n"/>
      <c r="V188" s="94" t="n"/>
    </row>
    <row r="189" ht="14.25" customHeight="1" s="139">
      <c r="A189" s="24" t="n"/>
      <c r="B189" s="93" t="n"/>
      <c r="C189" s="93" t="n"/>
      <c r="D189" s="93" t="n"/>
      <c r="E189" s="93" t="n"/>
      <c r="F189" s="93" t="n"/>
      <c r="G189" s="93" t="n"/>
      <c r="H189" s="93" t="n"/>
      <c r="I189" s="94" t="n"/>
      <c r="J189" s="94" t="n"/>
      <c r="K189" s="94" t="n"/>
      <c r="L189" s="94" t="n"/>
      <c r="M189" s="94" t="n"/>
      <c r="N189" s="94" t="n"/>
      <c r="O189" s="94" t="n"/>
      <c r="P189" s="94" t="n"/>
      <c r="Q189" s="94" t="n"/>
      <c r="R189" s="94" t="n"/>
      <c r="S189" s="94" t="n"/>
      <c r="T189" s="94" t="n"/>
      <c r="U189" s="94" t="n"/>
      <c r="V189" s="94" t="n"/>
    </row>
    <row r="190" ht="14.25" customHeight="1" s="139">
      <c r="A190" s="24" t="n"/>
      <c r="B190" s="93" t="n"/>
      <c r="C190" s="93" t="n"/>
      <c r="D190" s="93" t="n"/>
      <c r="E190" s="93" t="n"/>
      <c r="F190" s="93" t="n"/>
      <c r="G190" s="93" t="n"/>
      <c r="H190" s="93" t="n"/>
      <c r="I190" s="94" t="n"/>
      <c r="J190" s="94" t="n"/>
      <c r="K190" s="94" t="n"/>
      <c r="L190" s="94" t="n"/>
      <c r="M190" s="94" t="n"/>
      <c r="N190" s="94" t="n"/>
      <c r="O190" s="94" t="n"/>
      <c r="P190" s="94" t="n"/>
      <c r="Q190" s="94" t="n"/>
      <c r="R190" s="94" t="n"/>
      <c r="S190" s="94" t="n"/>
      <c r="T190" s="94" t="n"/>
      <c r="U190" s="94" t="n"/>
      <c r="V190" s="94" t="n"/>
    </row>
    <row r="191" ht="14.25" customHeight="1" s="139">
      <c r="A191" s="24" t="n"/>
      <c r="B191" s="93" t="n"/>
      <c r="C191" s="93" t="n"/>
      <c r="D191" s="93" t="n"/>
      <c r="E191" s="93" t="n"/>
      <c r="F191" s="93" t="n"/>
      <c r="G191" s="93" t="n"/>
      <c r="H191" s="93" t="n"/>
      <c r="I191" s="94" t="n"/>
      <c r="J191" s="94" t="n"/>
      <c r="K191" s="94" t="n"/>
      <c r="L191" s="94" t="n"/>
      <c r="M191" s="94" t="n"/>
      <c r="N191" s="94" t="n"/>
      <c r="O191" s="94" t="n"/>
      <c r="P191" s="94" t="n"/>
      <c r="Q191" s="94" t="n"/>
      <c r="R191" s="94" t="n"/>
      <c r="S191" s="94" t="n"/>
      <c r="T191" s="94" t="n"/>
      <c r="U191" s="94" t="n"/>
      <c r="V191" s="94" t="n"/>
    </row>
    <row r="192" ht="14.25" customHeight="1" s="139">
      <c r="A192" s="24" t="n"/>
      <c r="B192" s="93" t="n"/>
      <c r="C192" s="93" t="n"/>
      <c r="D192" s="93" t="n"/>
      <c r="E192" s="93" t="n"/>
      <c r="F192" s="93" t="n"/>
      <c r="G192" s="93" t="n"/>
      <c r="H192" s="93" t="n"/>
      <c r="I192" s="94" t="n"/>
      <c r="J192" s="94" t="n"/>
      <c r="K192" s="94" t="n"/>
      <c r="L192" s="94" t="n"/>
      <c r="M192" s="94" t="n"/>
      <c r="N192" s="94" t="n"/>
      <c r="O192" s="94" t="n"/>
      <c r="P192" s="94" t="n"/>
      <c r="Q192" s="94" t="n"/>
      <c r="R192" s="94" t="n"/>
      <c r="S192" s="94" t="n"/>
      <c r="T192" s="94" t="n"/>
      <c r="U192" s="94" t="n"/>
      <c r="V192" s="94" t="n"/>
    </row>
    <row r="193" ht="14.25" customHeight="1" s="139">
      <c r="A193" s="24" t="n"/>
      <c r="B193" s="93" t="n"/>
      <c r="C193" s="93" t="n"/>
      <c r="D193" s="93" t="n"/>
      <c r="E193" s="93" t="n"/>
      <c r="F193" s="93" t="n"/>
      <c r="G193" s="93" t="n"/>
      <c r="H193" s="93" t="n"/>
      <c r="I193" s="94" t="n"/>
      <c r="J193" s="94" t="n"/>
      <c r="K193" s="94" t="n"/>
      <c r="L193" s="94" t="n"/>
      <c r="M193" s="94" t="n"/>
      <c r="N193" s="94" t="n"/>
      <c r="O193" s="94" t="n"/>
      <c r="P193" s="94" t="n"/>
      <c r="Q193" s="94" t="n"/>
      <c r="R193" s="94" t="n"/>
      <c r="S193" s="94" t="n"/>
      <c r="T193" s="94" t="n"/>
      <c r="U193" s="94" t="n"/>
      <c r="V193" s="94" t="n"/>
    </row>
    <row r="194" ht="14.25" customHeight="1" s="139">
      <c r="A194" s="24" t="n"/>
      <c r="B194" s="93" t="n"/>
      <c r="C194" s="93" t="n"/>
      <c r="D194" s="93" t="n"/>
      <c r="E194" s="93" t="n"/>
      <c r="F194" s="93" t="n"/>
      <c r="G194" s="93" t="n"/>
      <c r="H194" s="93" t="n"/>
      <c r="I194" s="94" t="n"/>
      <c r="J194" s="94" t="n"/>
      <c r="K194" s="94" t="n"/>
      <c r="L194" s="94" t="n"/>
      <c r="M194" s="94" t="n"/>
      <c r="N194" s="94" t="n"/>
      <c r="O194" s="94" t="n"/>
      <c r="P194" s="94" t="n"/>
      <c r="Q194" s="94" t="n"/>
      <c r="R194" s="94" t="n"/>
      <c r="S194" s="94" t="n"/>
      <c r="T194" s="94" t="n"/>
      <c r="U194" s="94" t="n"/>
      <c r="V194" s="94" t="n"/>
    </row>
    <row r="195" ht="14.25" customHeight="1" s="139">
      <c r="A195" s="24" t="n"/>
      <c r="B195" s="93" t="n"/>
      <c r="C195" s="93" t="n"/>
      <c r="D195" s="93" t="n"/>
      <c r="E195" s="93" t="n"/>
      <c r="F195" s="93" t="n"/>
      <c r="G195" s="93" t="n"/>
      <c r="H195" s="93" t="n"/>
      <c r="I195" s="94" t="n"/>
      <c r="J195" s="94" t="n"/>
      <c r="K195" s="94" t="n"/>
      <c r="L195" s="94" t="n"/>
      <c r="M195" s="94" t="n"/>
      <c r="N195" s="94" t="n"/>
      <c r="O195" s="94" t="n"/>
      <c r="P195" s="94" t="n"/>
      <c r="Q195" s="94" t="n"/>
      <c r="R195" s="94" t="n"/>
      <c r="S195" s="94" t="n"/>
      <c r="T195" s="94" t="n"/>
      <c r="U195" s="94" t="n"/>
      <c r="V195" s="94" t="n"/>
    </row>
    <row r="196" ht="14.25" customHeight="1" s="139">
      <c r="A196" s="24" t="n"/>
      <c r="B196" s="93" t="n"/>
      <c r="C196" s="93" t="n"/>
      <c r="D196" s="93" t="n"/>
      <c r="E196" s="93" t="n"/>
      <c r="F196" s="93" t="n"/>
      <c r="G196" s="93" t="n"/>
      <c r="H196" s="93" t="n"/>
      <c r="I196" s="94" t="n"/>
      <c r="J196" s="94" t="n"/>
      <c r="K196" s="94" t="n"/>
      <c r="L196" s="94" t="n"/>
      <c r="M196" s="94" t="n"/>
      <c r="N196" s="94" t="n"/>
      <c r="O196" s="94" t="n"/>
      <c r="P196" s="94" t="n"/>
      <c r="Q196" s="94" t="n"/>
      <c r="R196" s="94" t="n"/>
      <c r="S196" s="94" t="n"/>
      <c r="T196" s="94" t="n"/>
      <c r="U196" s="94" t="n"/>
      <c r="V196" s="94" t="n"/>
    </row>
    <row r="197" ht="14.25" customHeight="1" s="139">
      <c r="A197" s="24" t="n"/>
      <c r="B197" s="93" t="n"/>
      <c r="C197" s="93" t="n"/>
      <c r="D197" s="93" t="n"/>
      <c r="E197" s="93" t="n"/>
      <c r="F197" s="93" t="n"/>
      <c r="G197" s="93" t="n"/>
      <c r="H197" s="93" t="n"/>
      <c r="I197" s="94" t="n"/>
      <c r="J197" s="94" t="n"/>
      <c r="K197" s="94" t="n"/>
      <c r="L197" s="94" t="n"/>
      <c r="M197" s="94" t="n"/>
      <c r="N197" s="94" t="n"/>
      <c r="O197" s="94" t="n"/>
      <c r="P197" s="94" t="n"/>
      <c r="Q197" s="94" t="n"/>
      <c r="R197" s="94" t="n"/>
      <c r="S197" s="94" t="n"/>
      <c r="T197" s="94" t="n"/>
      <c r="U197" s="94" t="n"/>
      <c r="V197" s="94" t="n"/>
    </row>
    <row r="198" ht="14.25" customHeight="1" s="139">
      <c r="A198" s="24" t="n"/>
      <c r="B198" s="93" t="n"/>
      <c r="C198" s="93" t="n"/>
      <c r="D198" s="93" t="n"/>
      <c r="E198" s="93" t="n"/>
      <c r="F198" s="93" t="n"/>
      <c r="G198" s="93" t="n"/>
      <c r="H198" s="93" t="n"/>
      <c r="I198" s="94" t="n"/>
      <c r="J198" s="94" t="n"/>
      <c r="K198" s="94" t="n"/>
      <c r="L198" s="94" t="n"/>
      <c r="M198" s="94" t="n"/>
      <c r="N198" s="94" t="n"/>
      <c r="O198" s="94" t="n"/>
      <c r="P198" s="94" t="n"/>
      <c r="Q198" s="94" t="n"/>
      <c r="R198" s="94" t="n"/>
      <c r="S198" s="94" t="n"/>
      <c r="T198" s="94" t="n"/>
      <c r="U198" s="94" t="n"/>
      <c r="V198" s="94" t="n"/>
    </row>
    <row r="199" ht="14.25" customHeight="1" s="139">
      <c r="A199" s="24" t="n"/>
      <c r="B199" s="93" t="n"/>
      <c r="C199" s="93" t="n"/>
      <c r="D199" s="93" t="n"/>
      <c r="E199" s="93" t="n"/>
      <c r="F199" s="93" t="n"/>
      <c r="G199" s="93" t="n"/>
      <c r="H199" s="93" t="n"/>
      <c r="I199" s="94" t="n"/>
      <c r="J199" s="94" t="n"/>
      <c r="K199" s="94" t="n"/>
      <c r="L199" s="94" t="n"/>
      <c r="M199" s="94" t="n"/>
      <c r="N199" s="94" t="n"/>
      <c r="O199" s="94" t="n"/>
      <c r="P199" s="94" t="n"/>
      <c r="Q199" s="94" t="n"/>
      <c r="R199" s="94" t="n"/>
      <c r="S199" s="94" t="n"/>
      <c r="T199" s="94" t="n"/>
      <c r="U199" s="94" t="n"/>
      <c r="V199" s="94" t="n"/>
    </row>
    <row r="200" ht="14.25" customHeight="1" s="139">
      <c r="A200" s="24" t="n"/>
      <c r="B200" s="93" t="n"/>
      <c r="C200" s="93" t="n"/>
      <c r="D200" s="93" t="n"/>
      <c r="E200" s="93" t="n"/>
      <c r="F200" s="93" t="n"/>
      <c r="G200" s="93" t="n"/>
      <c r="H200" s="93" t="n"/>
      <c r="I200" s="94" t="n"/>
      <c r="J200" s="94" t="n"/>
      <c r="K200" s="94" t="n"/>
      <c r="L200" s="94" t="n"/>
      <c r="M200" s="94" t="n"/>
      <c r="N200" s="94" t="n"/>
      <c r="O200" s="94" t="n"/>
      <c r="P200" s="94" t="n"/>
      <c r="Q200" s="94" t="n"/>
      <c r="R200" s="94" t="n"/>
      <c r="S200" s="94" t="n"/>
      <c r="T200" s="94" t="n"/>
      <c r="U200" s="94" t="n"/>
      <c r="V200" s="94" t="n"/>
    </row>
    <row r="201" ht="14.25" customHeight="1" s="139">
      <c r="A201" s="24" t="n"/>
      <c r="B201" s="93" t="n"/>
      <c r="C201" s="93" t="n"/>
      <c r="D201" s="93" t="n"/>
      <c r="E201" s="93" t="n"/>
      <c r="F201" s="93" t="n"/>
      <c r="G201" s="93" t="n"/>
      <c r="H201" s="93" t="n"/>
      <c r="I201" s="94" t="n"/>
      <c r="J201" s="94" t="n"/>
      <c r="K201" s="94" t="n"/>
      <c r="L201" s="94" t="n"/>
      <c r="M201" s="94" t="n"/>
      <c r="N201" s="94" t="n"/>
      <c r="O201" s="94" t="n"/>
      <c r="P201" s="94" t="n"/>
      <c r="Q201" s="94" t="n"/>
      <c r="R201" s="94" t="n"/>
      <c r="S201" s="94" t="n"/>
      <c r="T201" s="94" t="n"/>
      <c r="U201" s="94" t="n"/>
      <c r="V201" s="94" t="n"/>
    </row>
    <row r="202" ht="14.25" customHeight="1" s="139">
      <c r="A202" s="24" t="n"/>
      <c r="B202" s="93" t="n"/>
      <c r="C202" s="93" t="n"/>
      <c r="D202" s="93" t="n"/>
      <c r="E202" s="93" t="n"/>
      <c r="F202" s="93" t="n"/>
      <c r="G202" s="93" t="n"/>
      <c r="H202" s="93" t="n"/>
      <c r="I202" s="94" t="n"/>
      <c r="J202" s="94" t="n"/>
      <c r="K202" s="94" t="n"/>
      <c r="L202" s="94" t="n"/>
      <c r="M202" s="94" t="n"/>
      <c r="N202" s="94" t="n"/>
      <c r="O202" s="94" t="n"/>
      <c r="P202" s="94" t="n"/>
      <c r="Q202" s="94" t="n"/>
      <c r="R202" s="94" t="n"/>
      <c r="S202" s="94" t="n"/>
      <c r="T202" s="94" t="n"/>
      <c r="U202" s="94" t="n"/>
      <c r="V202" s="94" t="n"/>
    </row>
    <row r="203" ht="14.25" customHeight="1" s="139">
      <c r="A203" s="24" t="n"/>
      <c r="B203" s="93" t="n"/>
      <c r="C203" s="93" t="n"/>
      <c r="D203" s="93" t="n"/>
      <c r="E203" s="93" t="n"/>
      <c r="F203" s="93" t="n"/>
      <c r="G203" s="93" t="n"/>
      <c r="H203" s="93" t="n"/>
      <c r="I203" s="94" t="n"/>
      <c r="J203" s="94" t="n"/>
      <c r="K203" s="94" t="n"/>
      <c r="L203" s="94" t="n"/>
      <c r="M203" s="94" t="n"/>
      <c r="N203" s="94" t="n"/>
      <c r="O203" s="94" t="n"/>
      <c r="P203" s="94" t="n"/>
      <c r="Q203" s="94" t="n"/>
      <c r="R203" s="94" t="n"/>
      <c r="S203" s="94" t="n"/>
      <c r="T203" s="94" t="n"/>
      <c r="U203" s="94" t="n"/>
      <c r="V203" s="94" t="n"/>
    </row>
    <row r="204" ht="14.25" customHeight="1" s="139">
      <c r="A204" s="24" t="n"/>
      <c r="B204" s="93" t="n"/>
      <c r="C204" s="93" t="n"/>
      <c r="D204" s="93" t="n"/>
      <c r="E204" s="93" t="n"/>
      <c r="F204" s="93" t="n"/>
      <c r="G204" s="93" t="n"/>
      <c r="H204" s="93" t="n"/>
      <c r="I204" s="94" t="n"/>
      <c r="J204" s="94" t="n"/>
      <c r="K204" s="94" t="n"/>
      <c r="L204" s="94" t="n"/>
      <c r="M204" s="94" t="n"/>
      <c r="N204" s="94" t="n"/>
      <c r="O204" s="94" t="n"/>
      <c r="P204" s="94" t="n"/>
      <c r="Q204" s="94" t="n"/>
      <c r="R204" s="94" t="n"/>
      <c r="S204" s="94" t="n"/>
      <c r="T204" s="94" t="n"/>
      <c r="U204" s="94" t="n"/>
      <c r="V204" s="94" t="n"/>
    </row>
    <row r="205" ht="14.25" customHeight="1" s="139">
      <c r="A205" s="24" t="n"/>
      <c r="B205" s="93" t="n"/>
      <c r="C205" s="93" t="n"/>
      <c r="D205" s="93" t="n"/>
      <c r="E205" s="93" t="n"/>
      <c r="F205" s="93" t="n"/>
      <c r="G205" s="93" t="n"/>
      <c r="H205" s="93" t="n"/>
      <c r="I205" s="94" t="n"/>
      <c r="J205" s="94" t="n"/>
      <c r="K205" s="94" t="n"/>
      <c r="L205" s="94" t="n"/>
      <c r="M205" s="94" t="n"/>
      <c r="N205" s="94" t="n"/>
      <c r="O205" s="94" t="n"/>
      <c r="P205" s="94" t="n"/>
      <c r="Q205" s="94" t="n"/>
      <c r="R205" s="94" t="n"/>
      <c r="S205" s="94" t="n"/>
      <c r="T205" s="94" t="n"/>
      <c r="U205" s="94" t="n"/>
      <c r="V205" s="94" t="n"/>
    </row>
    <row r="206" ht="14.25" customHeight="1" s="139">
      <c r="A206" s="24" t="n"/>
      <c r="B206" s="93" t="n"/>
      <c r="C206" s="93" t="n"/>
      <c r="D206" s="93" t="n"/>
      <c r="E206" s="93" t="n"/>
      <c r="F206" s="93" t="n"/>
      <c r="G206" s="93" t="n"/>
      <c r="H206" s="93" t="n"/>
      <c r="I206" s="94" t="n"/>
      <c r="J206" s="94" t="n"/>
      <c r="K206" s="94" t="n"/>
      <c r="L206" s="94" t="n"/>
      <c r="M206" s="94" t="n"/>
      <c r="N206" s="94" t="n"/>
      <c r="O206" s="94" t="n"/>
      <c r="P206" s="94" t="n"/>
      <c r="Q206" s="94" t="n"/>
      <c r="R206" s="94" t="n"/>
      <c r="S206" s="94" t="n"/>
      <c r="T206" s="94" t="n"/>
      <c r="U206" s="94" t="n"/>
      <c r="V206" s="94" t="n"/>
    </row>
    <row r="207" ht="14.25" customHeight="1" s="139">
      <c r="A207" s="24" t="n"/>
      <c r="B207" s="93" t="n"/>
      <c r="C207" s="93" t="n"/>
      <c r="D207" s="93" t="n"/>
      <c r="E207" s="93" t="n"/>
      <c r="F207" s="93" t="n"/>
      <c r="G207" s="93" t="n"/>
      <c r="H207" s="93" t="n"/>
      <c r="I207" s="94" t="n"/>
      <c r="J207" s="94" t="n"/>
      <c r="K207" s="94" t="n"/>
      <c r="L207" s="94" t="n"/>
      <c r="M207" s="94" t="n"/>
      <c r="N207" s="94" t="n"/>
      <c r="O207" s="94" t="n"/>
      <c r="P207" s="94" t="n"/>
      <c r="Q207" s="94" t="n"/>
      <c r="R207" s="94" t="n"/>
      <c r="S207" s="94" t="n"/>
      <c r="T207" s="94" t="n"/>
      <c r="U207" s="94" t="n"/>
      <c r="V207" s="94" t="n"/>
    </row>
    <row r="208" ht="14.25" customHeight="1" s="139">
      <c r="A208" s="24" t="n"/>
      <c r="B208" s="93" t="n"/>
      <c r="C208" s="93" t="n"/>
      <c r="D208" s="93" t="n"/>
      <c r="E208" s="93" t="n"/>
      <c r="F208" s="93" t="n"/>
      <c r="G208" s="93" t="n"/>
      <c r="H208" s="93" t="n"/>
      <c r="I208" s="94" t="n"/>
      <c r="J208" s="94" t="n"/>
      <c r="K208" s="94" t="n"/>
      <c r="L208" s="94" t="n"/>
      <c r="M208" s="94" t="n"/>
      <c r="N208" s="94" t="n"/>
      <c r="O208" s="94" t="n"/>
      <c r="P208" s="94" t="n"/>
      <c r="Q208" s="94" t="n"/>
      <c r="R208" s="94" t="n"/>
      <c r="S208" s="94" t="n"/>
      <c r="T208" s="94" t="n"/>
      <c r="U208" s="94" t="n"/>
      <c r="V208" s="94" t="n"/>
    </row>
    <row r="209" ht="14.25" customHeight="1" s="139">
      <c r="A209" s="24" t="n"/>
      <c r="B209" s="93" t="n"/>
      <c r="C209" s="93" t="n"/>
      <c r="D209" s="93" t="n"/>
      <c r="E209" s="93" t="n"/>
      <c r="F209" s="93" t="n"/>
      <c r="G209" s="93" t="n"/>
      <c r="H209" s="93" t="n"/>
      <c r="I209" s="94" t="n"/>
      <c r="J209" s="94" t="n"/>
      <c r="K209" s="94" t="n"/>
      <c r="L209" s="94" t="n"/>
      <c r="M209" s="94" t="n"/>
      <c r="N209" s="94" t="n"/>
      <c r="O209" s="94" t="n"/>
      <c r="P209" s="94" t="n"/>
      <c r="Q209" s="94" t="n"/>
      <c r="R209" s="94" t="n"/>
      <c r="S209" s="94" t="n"/>
      <c r="T209" s="94" t="n"/>
      <c r="U209" s="94" t="n"/>
      <c r="V209" s="94" t="n"/>
    </row>
    <row r="210" ht="14.25" customHeight="1" s="139">
      <c r="A210" s="24" t="n"/>
      <c r="B210" s="93" t="n"/>
      <c r="C210" s="93" t="n"/>
      <c r="D210" s="93" t="n"/>
      <c r="E210" s="93" t="n"/>
      <c r="F210" s="93" t="n"/>
      <c r="G210" s="93" t="n"/>
      <c r="H210" s="93" t="n"/>
      <c r="I210" s="94" t="n"/>
      <c r="J210" s="94" t="n"/>
      <c r="K210" s="94" t="n"/>
      <c r="L210" s="94" t="n"/>
      <c r="M210" s="94" t="n"/>
      <c r="N210" s="94" t="n"/>
      <c r="O210" s="94" t="n"/>
      <c r="P210" s="94" t="n"/>
      <c r="Q210" s="94" t="n"/>
      <c r="R210" s="94" t="n"/>
      <c r="S210" s="94" t="n"/>
      <c r="T210" s="94" t="n"/>
      <c r="U210" s="94" t="n"/>
      <c r="V210" s="94" t="n"/>
    </row>
    <row r="211" ht="14.25" customHeight="1" s="139">
      <c r="A211" s="24" t="n"/>
      <c r="B211" s="93" t="n"/>
      <c r="C211" s="93" t="n"/>
      <c r="D211" s="93" t="n"/>
      <c r="E211" s="93" t="n"/>
      <c r="F211" s="93" t="n"/>
      <c r="G211" s="93" t="n"/>
      <c r="H211" s="93" t="n"/>
      <c r="I211" s="94" t="n"/>
      <c r="J211" s="94" t="n"/>
      <c r="K211" s="94" t="n"/>
      <c r="L211" s="94" t="n"/>
      <c r="M211" s="94" t="n"/>
      <c r="N211" s="94" t="n"/>
      <c r="O211" s="94" t="n"/>
      <c r="P211" s="94" t="n"/>
      <c r="Q211" s="94" t="n"/>
      <c r="R211" s="94" t="n"/>
      <c r="S211" s="94" t="n"/>
      <c r="T211" s="94" t="n"/>
      <c r="U211" s="94" t="n"/>
      <c r="V211" s="94" t="n"/>
    </row>
    <row r="212" ht="14.25" customHeight="1" s="139">
      <c r="A212" s="24" t="n"/>
      <c r="B212" s="93" t="n"/>
      <c r="C212" s="93" t="n"/>
      <c r="D212" s="93" t="n"/>
      <c r="E212" s="93" t="n"/>
      <c r="F212" s="93" t="n"/>
      <c r="G212" s="93" t="n"/>
      <c r="H212" s="93" t="n"/>
      <c r="I212" s="94" t="n"/>
      <c r="J212" s="94" t="n"/>
      <c r="K212" s="94" t="n"/>
      <c r="L212" s="94" t="n"/>
      <c r="M212" s="94" t="n"/>
      <c r="N212" s="94" t="n"/>
      <c r="O212" s="94" t="n"/>
      <c r="P212" s="94" t="n"/>
      <c r="Q212" s="94" t="n"/>
      <c r="R212" s="94" t="n"/>
      <c r="S212" s="94" t="n"/>
      <c r="T212" s="94" t="n"/>
      <c r="U212" s="94" t="n"/>
      <c r="V212" s="94" t="n"/>
    </row>
    <row r="213" ht="14.25" customHeight="1" s="139">
      <c r="A213" s="24" t="n"/>
      <c r="B213" s="93" t="n"/>
      <c r="C213" s="93" t="n"/>
      <c r="D213" s="93" t="n"/>
      <c r="E213" s="93" t="n"/>
      <c r="F213" s="93" t="n"/>
      <c r="G213" s="93" t="n"/>
      <c r="H213" s="93" t="n"/>
      <c r="I213" s="94" t="n"/>
      <c r="J213" s="94" t="n"/>
      <c r="K213" s="94" t="n"/>
      <c r="L213" s="94" t="n"/>
      <c r="M213" s="94" t="n"/>
      <c r="N213" s="94" t="n"/>
      <c r="O213" s="94" t="n"/>
      <c r="P213" s="94" t="n"/>
      <c r="Q213" s="94" t="n"/>
      <c r="R213" s="94" t="n"/>
      <c r="S213" s="94" t="n"/>
      <c r="T213" s="94" t="n"/>
      <c r="U213" s="94" t="n"/>
      <c r="V213" s="94" t="n"/>
    </row>
    <row r="214" ht="14.25" customHeight="1" s="139">
      <c r="A214" s="24" t="n"/>
      <c r="B214" s="93" t="n"/>
      <c r="C214" s="93" t="n"/>
      <c r="D214" s="93" t="n"/>
      <c r="E214" s="93" t="n"/>
      <c r="F214" s="93" t="n"/>
      <c r="G214" s="93" t="n"/>
      <c r="H214" s="93" t="n"/>
      <c r="I214" s="94" t="n"/>
      <c r="J214" s="94" t="n"/>
      <c r="K214" s="94" t="n"/>
      <c r="L214" s="94" t="n"/>
      <c r="M214" s="94" t="n"/>
      <c r="N214" s="94" t="n"/>
      <c r="O214" s="94" t="n"/>
      <c r="P214" s="94" t="n"/>
      <c r="Q214" s="94" t="n"/>
      <c r="R214" s="94" t="n"/>
      <c r="S214" s="94" t="n"/>
      <c r="T214" s="94" t="n"/>
      <c r="U214" s="94" t="n"/>
      <c r="V214" s="94" t="n"/>
    </row>
    <row r="215" ht="14.25" customHeight="1" s="139">
      <c r="A215" s="24" t="n"/>
      <c r="B215" s="93" t="n"/>
      <c r="C215" s="93" t="n"/>
      <c r="D215" s="93" t="n"/>
      <c r="E215" s="93" t="n"/>
      <c r="F215" s="93" t="n"/>
      <c r="G215" s="93" t="n"/>
      <c r="H215" s="93" t="n"/>
      <c r="I215" s="94" t="n"/>
      <c r="J215" s="94" t="n"/>
      <c r="K215" s="94" t="n"/>
      <c r="L215" s="94" t="n"/>
      <c r="M215" s="94" t="n"/>
      <c r="N215" s="94" t="n"/>
      <c r="O215" s="94" t="n"/>
      <c r="P215" s="94" t="n"/>
      <c r="Q215" s="94" t="n"/>
      <c r="R215" s="94" t="n"/>
      <c r="S215" s="94" t="n"/>
      <c r="T215" s="94" t="n"/>
      <c r="U215" s="94" t="n"/>
      <c r="V215" s="94" t="n"/>
    </row>
    <row r="216" ht="14.25" customHeight="1" s="139">
      <c r="A216" s="24" t="n"/>
      <c r="B216" s="93" t="n"/>
      <c r="C216" s="93" t="n"/>
      <c r="D216" s="93" t="n"/>
      <c r="E216" s="93" t="n"/>
      <c r="F216" s="93" t="n"/>
      <c r="G216" s="93" t="n"/>
      <c r="H216" s="93" t="n"/>
      <c r="I216" s="94" t="n"/>
      <c r="J216" s="94" t="n"/>
      <c r="K216" s="94" t="n"/>
      <c r="L216" s="94" t="n"/>
      <c r="M216" s="94" t="n"/>
      <c r="N216" s="94" t="n"/>
      <c r="O216" s="94" t="n"/>
      <c r="P216" s="94" t="n"/>
      <c r="Q216" s="94" t="n"/>
      <c r="R216" s="94" t="n"/>
      <c r="S216" s="94" t="n"/>
      <c r="T216" s="94" t="n"/>
      <c r="U216" s="94" t="n"/>
      <c r="V216" s="94" t="n"/>
    </row>
    <row r="217" ht="14.25" customHeight="1" s="139">
      <c r="A217" s="24" t="n"/>
      <c r="B217" s="93" t="n"/>
      <c r="C217" s="93" t="n"/>
      <c r="D217" s="93" t="n"/>
      <c r="E217" s="93" t="n"/>
      <c r="F217" s="93" t="n"/>
      <c r="G217" s="93" t="n"/>
      <c r="H217" s="93" t="n"/>
      <c r="I217" s="94" t="n"/>
      <c r="J217" s="94" t="n"/>
      <c r="K217" s="94" t="n"/>
      <c r="L217" s="94" t="n"/>
      <c r="M217" s="94" t="n"/>
      <c r="N217" s="94" t="n"/>
      <c r="O217" s="94" t="n"/>
      <c r="P217" s="94" t="n"/>
      <c r="Q217" s="94" t="n"/>
      <c r="R217" s="94" t="n"/>
      <c r="S217" s="94" t="n"/>
      <c r="T217" s="94" t="n"/>
      <c r="U217" s="94" t="n"/>
      <c r="V217" s="94" t="n"/>
    </row>
    <row r="218" ht="14.25" customHeight="1" s="139">
      <c r="A218" s="24" t="n"/>
      <c r="B218" s="93" t="n"/>
      <c r="C218" s="93" t="n"/>
      <c r="D218" s="93" t="n"/>
      <c r="E218" s="93" t="n"/>
      <c r="F218" s="93" t="n"/>
      <c r="G218" s="93" t="n"/>
      <c r="H218" s="93" t="n"/>
      <c r="I218" s="94" t="n"/>
      <c r="J218" s="94" t="n"/>
      <c r="K218" s="94" t="n"/>
      <c r="L218" s="94" t="n"/>
      <c r="M218" s="94" t="n"/>
      <c r="N218" s="94" t="n"/>
      <c r="O218" s="94" t="n"/>
      <c r="P218" s="94" t="n"/>
      <c r="Q218" s="94" t="n"/>
      <c r="R218" s="94" t="n"/>
      <c r="S218" s="94" t="n"/>
      <c r="T218" s="94" t="n"/>
      <c r="U218" s="94" t="n"/>
      <c r="V218" s="94" t="n"/>
    </row>
    <row r="219" ht="14.25" customHeight="1" s="139">
      <c r="A219" s="24" t="n"/>
      <c r="B219" s="93" t="n"/>
      <c r="C219" s="93" t="n"/>
      <c r="D219" s="93" t="n"/>
      <c r="E219" s="93" t="n"/>
      <c r="F219" s="93" t="n"/>
      <c r="G219" s="93" t="n"/>
      <c r="H219" s="93" t="n"/>
      <c r="I219" s="94" t="n"/>
      <c r="J219" s="94" t="n"/>
      <c r="K219" s="94" t="n"/>
      <c r="L219" s="94" t="n"/>
      <c r="M219" s="94" t="n"/>
      <c r="N219" s="94" t="n"/>
      <c r="O219" s="94" t="n"/>
      <c r="P219" s="94" t="n"/>
      <c r="Q219" s="94" t="n"/>
      <c r="R219" s="94" t="n"/>
      <c r="S219" s="94" t="n"/>
      <c r="T219" s="94" t="n"/>
      <c r="U219" s="94" t="n"/>
      <c r="V219" s="94" t="n"/>
    </row>
    <row r="220" ht="14.25" customHeight="1" s="139">
      <c r="A220" s="24" t="n"/>
      <c r="B220" s="93" t="n"/>
      <c r="C220" s="93" t="n"/>
      <c r="D220" s="93" t="n"/>
      <c r="E220" s="93" t="n"/>
      <c r="F220" s="93" t="n"/>
      <c r="G220" s="93" t="n"/>
      <c r="H220" s="93" t="n"/>
      <c r="I220" s="94" t="n"/>
      <c r="J220" s="94" t="n"/>
      <c r="K220" s="94" t="n"/>
      <c r="L220" s="94" t="n"/>
      <c r="M220" s="94" t="n"/>
      <c r="N220" s="94" t="n"/>
      <c r="O220" s="94" t="n"/>
      <c r="P220" s="94" t="n"/>
      <c r="Q220" s="94" t="n"/>
      <c r="R220" s="94" t="n"/>
      <c r="S220" s="94" t="n"/>
      <c r="T220" s="94" t="n"/>
      <c r="U220" s="94" t="n"/>
      <c r="V220" s="94" t="n"/>
    </row>
    <row r="221" ht="14.25" customHeight="1" s="139">
      <c r="A221" s="24" t="n"/>
      <c r="B221" s="93" t="n"/>
      <c r="C221" s="93" t="n"/>
      <c r="D221" s="93" t="n"/>
      <c r="E221" s="93" t="n"/>
      <c r="F221" s="93" t="n"/>
      <c r="G221" s="93" t="n"/>
      <c r="H221" s="93" t="n"/>
      <c r="I221" s="94" t="n"/>
      <c r="J221" s="94" t="n"/>
      <c r="K221" s="94" t="n"/>
      <c r="L221" s="94" t="n"/>
      <c r="M221" s="94" t="n"/>
      <c r="N221" s="94" t="n"/>
      <c r="O221" s="94" t="n"/>
      <c r="P221" s="94" t="n"/>
      <c r="Q221" s="94" t="n"/>
      <c r="R221" s="94" t="n"/>
      <c r="S221" s="94" t="n"/>
      <c r="T221" s="94" t="n"/>
      <c r="U221" s="94" t="n"/>
      <c r="V221" s="94" t="n"/>
    </row>
    <row r="222" ht="14.25" customHeight="1" s="139">
      <c r="A222" s="24" t="n"/>
      <c r="B222" s="93" t="n"/>
      <c r="C222" s="93" t="n"/>
      <c r="D222" s="93" t="n"/>
      <c r="E222" s="93" t="n"/>
      <c r="F222" s="93" t="n"/>
      <c r="G222" s="93" t="n"/>
      <c r="H222" s="93" t="n"/>
      <c r="I222" s="94" t="n"/>
      <c r="J222" s="94" t="n"/>
      <c r="K222" s="94" t="n"/>
      <c r="L222" s="94" t="n"/>
      <c r="M222" s="94" t="n"/>
      <c r="N222" s="94" t="n"/>
      <c r="O222" s="94" t="n"/>
      <c r="P222" s="94" t="n"/>
      <c r="Q222" s="94" t="n"/>
      <c r="R222" s="94" t="n"/>
      <c r="S222" s="94" t="n"/>
      <c r="T222" s="94" t="n"/>
      <c r="U222" s="94" t="n"/>
      <c r="V222" s="94" t="n"/>
    </row>
    <row r="223" ht="14.25" customHeight="1" s="139">
      <c r="A223" s="24" t="n"/>
      <c r="B223" s="93" t="n"/>
      <c r="C223" s="93" t="n"/>
      <c r="D223" s="93" t="n"/>
      <c r="E223" s="93" t="n"/>
      <c r="F223" s="93" t="n"/>
      <c r="G223" s="93" t="n"/>
      <c r="H223" s="93" t="n"/>
      <c r="I223" s="94" t="n"/>
      <c r="J223" s="94" t="n"/>
      <c r="K223" s="94" t="n"/>
      <c r="L223" s="94" t="n"/>
      <c r="M223" s="94" t="n"/>
      <c r="N223" s="94" t="n"/>
      <c r="O223" s="94" t="n"/>
      <c r="P223" s="94" t="n"/>
      <c r="Q223" s="94" t="n"/>
      <c r="R223" s="94" t="n"/>
      <c r="S223" s="94" t="n"/>
      <c r="T223" s="94" t="n"/>
      <c r="U223" s="94" t="n"/>
      <c r="V223" s="94" t="n"/>
    </row>
    <row r="224" ht="14.25" customHeight="1" s="139">
      <c r="A224" s="24" t="n"/>
      <c r="B224" s="93" t="n"/>
      <c r="C224" s="93" t="n"/>
      <c r="D224" s="93" t="n"/>
      <c r="E224" s="93" t="n"/>
      <c r="F224" s="93" t="n"/>
      <c r="G224" s="93" t="n"/>
      <c r="H224" s="93" t="n"/>
      <c r="I224" s="94" t="n"/>
      <c r="J224" s="94" t="n"/>
      <c r="K224" s="94" t="n"/>
      <c r="L224" s="94" t="n"/>
      <c r="M224" s="94" t="n"/>
      <c r="N224" s="94" t="n"/>
      <c r="O224" s="94" t="n"/>
      <c r="P224" s="94" t="n"/>
      <c r="Q224" s="94" t="n"/>
      <c r="R224" s="94" t="n"/>
      <c r="S224" s="94" t="n"/>
      <c r="T224" s="94" t="n"/>
      <c r="U224" s="94" t="n"/>
      <c r="V224" s="94" t="n"/>
    </row>
    <row r="225" ht="14.25" customHeight="1" s="139">
      <c r="A225" s="24" t="n"/>
      <c r="B225" s="93" t="n"/>
      <c r="C225" s="93" t="n"/>
      <c r="D225" s="93" t="n"/>
      <c r="E225" s="93" t="n"/>
      <c r="F225" s="93" t="n"/>
      <c r="G225" s="93" t="n"/>
      <c r="H225" s="93" t="n"/>
      <c r="I225" s="94" t="n"/>
      <c r="J225" s="94" t="n"/>
      <c r="K225" s="94" t="n"/>
      <c r="L225" s="94" t="n"/>
      <c r="M225" s="94" t="n"/>
      <c r="N225" s="94" t="n"/>
      <c r="O225" s="94" t="n"/>
      <c r="P225" s="94" t="n"/>
      <c r="Q225" s="94" t="n"/>
      <c r="R225" s="94" t="n"/>
      <c r="S225" s="94" t="n"/>
      <c r="T225" s="94" t="n"/>
      <c r="U225" s="94" t="n"/>
      <c r="V225" s="94" t="n"/>
    </row>
    <row r="226" ht="14.25" customHeight="1" s="139">
      <c r="A226" s="24" t="n"/>
      <c r="B226" s="93" t="n"/>
      <c r="C226" s="93" t="n"/>
      <c r="D226" s="93" t="n"/>
      <c r="E226" s="93" t="n"/>
      <c r="F226" s="93" t="n"/>
      <c r="G226" s="93" t="n"/>
      <c r="H226" s="93" t="n"/>
      <c r="I226" s="94" t="n"/>
      <c r="J226" s="94" t="n"/>
      <c r="K226" s="94" t="n"/>
      <c r="L226" s="94" t="n"/>
      <c r="M226" s="94" t="n"/>
      <c r="N226" s="94" t="n"/>
      <c r="O226" s="94" t="n"/>
      <c r="P226" s="94" t="n"/>
      <c r="Q226" s="94" t="n"/>
      <c r="R226" s="94" t="n"/>
      <c r="S226" s="94" t="n"/>
      <c r="T226" s="94" t="n"/>
      <c r="U226" s="94" t="n"/>
      <c r="V226" s="94" t="n"/>
    </row>
    <row r="227" ht="14.25" customHeight="1" s="139">
      <c r="A227" s="24" t="n"/>
      <c r="B227" s="93" t="n"/>
      <c r="C227" s="93" t="n"/>
      <c r="D227" s="93" t="n"/>
      <c r="E227" s="93" t="n"/>
      <c r="F227" s="93" t="n"/>
      <c r="G227" s="93" t="n"/>
      <c r="H227" s="93" t="n"/>
      <c r="I227" s="94" t="n"/>
      <c r="J227" s="94" t="n"/>
      <c r="K227" s="94" t="n"/>
      <c r="L227" s="94" t="n"/>
      <c r="M227" s="94" t="n"/>
      <c r="N227" s="94" t="n"/>
      <c r="O227" s="94" t="n"/>
      <c r="P227" s="94" t="n"/>
      <c r="Q227" s="94" t="n"/>
      <c r="R227" s="94" t="n"/>
      <c r="S227" s="94" t="n"/>
      <c r="T227" s="94" t="n"/>
      <c r="U227" s="94" t="n"/>
      <c r="V227" s="94" t="n"/>
    </row>
    <row r="228" ht="14.25" customHeight="1" s="139">
      <c r="A228" s="24" t="n"/>
      <c r="B228" s="93" t="n"/>
      <c r="C228" s="93" t="n"/>
      <c r="D228" s="93" t="n"/>
      <c r="E228" s="93" t="n"/>
      <c r="F228" s="93" t="n"/>
      <c r="G228" s="93" t="n"/>
      <c r="H228" s="93" t="n"/>
      <c r="I228" s="94" t="n"/>
      <c r="J228" s="94" t="n"/>
      <c r="K228" s="94" t="n"/>
      <c r="L228" s="94" t="n"/>
      <c r="M228" s="94" t="n"/>
      <c r="N228" s="94" t="n"/>
      <c r="O228" s="94" t="n"/>
      <c r="P228" s="94" t="n"/>
      <c r="Q228" s="94" t="n"/>
      <c r="R228" s="94" t="n"/>
      <c r="S228" s="94" t="n"/>
      <c r="T228" s="94" t="n"/>
      <c r="U228" s="94" t="n"/>
      <c r="V228" s="94" t="n"/>
    </row>
    <row r="229" ht="14.25" customHeight="1" s="139">
      <c r="A229" s="24" t="n"/>
      <c r="B229" s="93" t="n"/>
      <c r="C229" s="93" t="n"/>
      <c r="D229" s="93" t="n"/>
      <c r="E229" s="93" t="n"/>
      <c r="F229" s="93" t="n"/>
      <c r="G229" s="93" t="n"/>
      <c r="H229" s="93" t="n"/>
      <c r="I229" s="94" t="n"/>
      <c r="J229" s="94" t="n"/>
      <c r="K229" s="94" t="n"/>
      <c r="L229" s="94" t="n"/>
      <c r="M229" s="94" t="n"/>
      <c r="N229" s="94" t="n"/>
      <c r="O229" s="94" t="n"/>
      <c r="P229" s="94" t="n"/>
      <c r="Q229" s="94" t="n"/>
      <c r="R229" s="94" t="n"/>
      <c r="S229" s="94" t="n"/>
      <c r="T229" s="94" t="n"/>
      <c r="U229" s="94" t="n"/>
      <c r="V229" s="94" t="n"/>
    </row>
    <row r="230" ht="14.25" customHeight="1" s="139">
      <c r="A230" s="24" t="n"/>
      <c r="B230" s="93" t="n"/>
      <c r="C230" s="93" t="n"/>
      <c r="D230" s="93" t="n"/>
      <c r="E230" s="93" t="n"/>
      <c r="F230" s="93" t="n"/>
      <c r="G230" s="93" t="n"/>
      <c r="H230" s="93" t="n"/>
      <c r="I230" s="94" t="n"/>
      <c r="J230" s="94" t="n"/>
      <c r="K230" s="94" t="n"/>
      <c r="L230" s="94" t="n"/>
      <c r="M230" s="94" t="n"/>
      <c r="N230" s="94" t="n"/>
      <c r="O230" s="94" t="n"/>
      <c r="P230" s="94" t="n"/>
      <c r="Q230" s="94" t="n"/>
      <c r="R230" s="94" t="n"/>
      <c r="S230" s="94" t="n"/>
      <c r="T230" s="94" t="n"/>
      <c r="U230" s="94" t="n"/>
      <c r="V230" s="94" t="n"/>
    </row>
    <row r="231" ht="14.25" customHeight="1" s="139">
      <c r="A231" s="24" t="n"/>
      <c r="B231" s="93" t="n"/>
      <c r="C231" s="93" t="n"/>
      <c r="D231" s="93" t="n"/>
      <c r="E231" s="93" t="n"/>
      <c r="F231" s="93" t="n"/>
      <c r="G231" s="93" t="n"/>
      <c r="H231" s="93" t="n"/>
      <c r="I231" s="94" t="n"/>
      <c r="J231" s="94" t="n"/>
      <c r="K231" s="94" t="n"/>
      <c r="L231" s="94" t="n"/>
      <c r="M231" s="94" t="n"/>
      <c r="N231" s="94" t="n"/>
      <c r="O231" s="94" t="n"/>
      <c r="P231" s="94" t="n"/>
      <c r="Q231" s="94" t="n"/>
      <c r="R231" s="94" t="n"/>
      <c r="S231" s="94" t="n"/>
      <c r="T231" s="94" t="n"/>
      <c r="U231" s="94" t="n"/>
      <c r="V231" s="94" t="n"/>
    </row>
    <row r="232" ht="14.25" customHeight="1" s="139">
      <c r="A232" s="24" t="n"/>
      <c r="B232" s="93" t="n"/>
      <c r="C232" s="93" t="n"/>
      <c r="D232" s="93" t="n"/>
      <c r="E232" s="93" t="n"/>
      <c r="F232" s="93" t="n"/>
      <c r="G232" s="93" t="n"/>
      <c r="H232" s="93" t="n"/>
      <c r="I232" s="94" t="n"/>
      <c r="J232" s="94" t="n"/>
      <c r="K232" s="94" t="n"/>
      <c r="L232" s="94" t="n"/>
      <c r="M232" s="94" t="n"/>
      <c r="N232" s="94" t="n"/>
      <c r="O232" s="94" t="n"/>
      <c r="P232" s="94" t="n"/>
      <c r="Q232" s="94" t="n"/>
      <c r="R232" s="94" t="n"/>
      <c r="S232" s="94" t="n"/>
      <c r="T232" s="94" t="n"/>
      <c r="U232" s="94" t="n"/>
      <c r="V232" s="94" t="n"/>
    </row>
    <row r="233" ht="14.25" customHeight="1" s="139">
      <c r="A233" s="24" t="n"/>
      <c r="B233" s="93" t="n"/>
      <c r="C233" s="93" t="n"/>
      <c r="D233" s="93" t="n"/>
      <c r="E233" s="93" t="n"/>
      <c r="F233" s="93" t="n"/>
      <c r="G233" s="93" t="n"/>
      <c r="H233" s="93" t="n"/>
      <c r="I233" s="94" t="n"/>
      <c r="J233" s="94" t="n"/>
      <c r="K233" s="94" t="n"/>
      <c r="L233" s="94" t="n"/>
      <c r="M233" s="94" t="n"/>
      <c r="N233" s="94" t="n"/>
      <c r="O233" s="94" t="n"/>
      <c r="P233" s="94" t="n"/>
      <c r="Q233" s="94" t="n"/>
      <c r="R233" s="94" t="n"/>
      <c r="S233" s="94" t="n"/>
      <c r="T233" s="94" t="n"/>
      <c r="U233" s="94" t="n"/>
      <c r="V233" s="94" t="n"/>
    </row>
    <row r="234" ht="14.25" customHeight="1" s="139">
      <c r="A234" s="24" t="n"/>
      <c r="B234" s="93" t="n"/>
      <c r="C234" s="93" t="n"/>
      <c r="D234" s="93" t="n"/>
      <c r="E234" s="93" t="n"/>
      <c r="F234" s="93" t="n"/>
      <c r="G234" s="93" t="n"/>
      <c r="H234" s="93" t="n"/>
      <c r="I234" s="94" t="n"/>
      <c r="J234" s="94" t="n"/>
      <c r="K234" s="94" t="n"/>
      <c r="L234" s="94" t="n"/>
      <c r="M234" s="94" t="n"/>
      <c r="N234" s="94" t="n"/>
      <c r="O234" s="94" t="n"/>
      <c r="P234" s="94" t="n"/>
      <c r="Q234" s="94" t="n"/>
      <c r="R234" s="94" t="n"/>
      <c r="S234" s="94" t="n"/>
      <c r="T234" s="94" t="n"/>
      <c r="U234" s="94" t="n"/>
      <c r="V234" s="94" t="n"/>
    </row>
    <row r="235" ht="14.25" customHeight="1" s="139">
      <c r="A235" s="24" t="n"/>
      <c r="B235" s="93" t="n"/>
      <c r="C235" s="93" t="n"/>
      <c r="D235" s="93" t="n"/>
      <c r="E235" s="93" t="n"/>
      <c r="F235" s="93" t="n"/>
      <c r="G235" s="93" t="n"/>
      <c r="H235" s="93" t="n"/>
      <c r="I235" s="94" t="n"/>
      <c r="J235" s="94" t="n"/>
      <c r="K235" s="94" t="n"/>
      <c r="L235" s="94" t="n"/>
      <c r="M235" s="94" t="n"/>
      <c r="N235" s="94" t="n"/>
      <c r="O235" s="94" t="n"/>
      <c r="P235" s="94" t="n"/>
      <c r="Q235" s="94" t="n"/>
      <c r="R235" s="94" t="n"/>
      <c r="S235" s="94" t="n"/>
      <c r="T235" s="94" t="n"/>
      <c r="U235" s="94" t="n"/>
      <c r="V235" s="94" t="n"/>
    </row>
    <row r="236" ht="14.25" customHeight="1" s="139">
      <c r="A236" s="24" t="n"/>
      <c r="B236" s="93" t="n"/>
      <c r="C236" s="93" t="n"/>
      <c r="D236" s="93" t="n"/>
      <c r="E236" s="93" t="n"/>
      <c r="F236" s="93" t="n"/>
      <c r="G236" s="93" t="n"/>
      <c r="H236" s="93" t="n"/>
      <c r="I236" s="94" t="n"/>
      <c r="J236" s="94" t="n"/>
      <c r="K236" s="94" t="n"/>
      <c r="L236" s="94" t="n"/>
      <c r="M236" s="94" t="n"/>
      <c r="N236" s="94" t="n"/>
      <c r="O236" s="94" t="n"/>
      <c r="P236" s="94" t="n"/>
      <c r="Q236" s="94" t="n"/>
      <c r="R236" s="94" t="n"/>
      <c r="S236" s="94" t="n"/>
      <c r="T236" s="94" t="n"/>
      <c r="U236" s="94" t="n"/>
      <c r="V236" s="94" t="n"/>
    </row>
    <row r="237" ht="14.25" customHeight="1" s="139">
      <c r="A237" s="24" t="n"/>
      <c r="B237" s="93" t="n"/>
      <c r="C237" s="93" t="n"/>
      <c r="D237" s="93" t="n"/>
      <c r="E237" s="93" t="n"/>
      <c r="F237" s="93" t="n"/>
      <c r="G237" s="93" t="n"/>
      <c r="H237" s="93" t="n"/>
      <c r="I237" s="94" t="n"/>
      <c r="J237" s="94" t="n"/>
      <c r="K237" s="94" t="n"/>
      <c r="L237" s="94" t="n"/>
      <c r="M237" s="94" t="n"/>
      <c r="N237" s="94" t="n"/>
      <c r="O237" s="94" t="n"/>
      <c r="P237" s="94" t="n"/>
      <c r="Q237" s="94" t="n"/>
      <c r="R237" s="94" t="n"/>
      <c r="S237" s="94" t="n"/>
      <c r="T237" s="94" t="n"/>
      <c r="U237" s="94" t="n"/>
      <c r="V237" s="94" t="n"/>
    </row>
    <row r="238" ht="14.25" customHeight="1" s="139">
      <c r="A238" s="24" t="n"/>
      <c r="B238" s="93" t="n"/>
      <c r="C238" s="93" t="n"/>
      <c r="D238" s="93" t="n"/>
      <c r="E238" s="93" t="n"/>
      <c r="F238" s="93" t="n"/>
      <c r="G238" s="93" t="n"/>
      <c r="H238" s="93" t="n"/>
      <c r="I238" s="94" t="n"/>
      <c r="J238" s="94" t="n"/>
      <c r="K238" s="94" t="n"/>
      <c r="L238" s="94" t="n"/>
      <c r="M238" s="94" t="n"/>
      <c r="N238" s="94" t="n"/>
      <c r="O238" s="94" t="n"/>
      <c r="P238" s="94" t="n"/>
      <c r="Q238" s="94" t="n"/>
      <c r="R238" s="94" t="n"/>
      <c r="S238" s="94" t="n"/>
      <c r="T238" s="94" t="n"/>
      <c r="U238" s="94" t="n"/>
      <c r="V238" s="94" t="n"/>
    </row>
    <row r="239" ht="14.25" customHeight="1" s="139">
      <c r="A239" s="24" t="n"/>
      <c r="B239" s="93" t="n"/>
      <c r="C239" s="93" t="n"/>
      <c r="D239" s="93" t="n"/>
      <c r="E239" s="93" t="n"/>
      <c r="F239" s="93" t="n"/>
      <c r="G239" s="93" t="n"/>
      <c r="H239" s="93" t="n"/>
      <c r="I239" s="94" t="n"/>
      <c r="J239" s="94" t="n"/>
      <c r="K239" s="94" t="n"/>
      <c r="L239" s="94" t="n"/>
      <c r="M239" s="94" t="n"/>
      <c r="N239" s="94" t="n"/>
      <c r="O239" s="94" t="n"/>
      <c r="P239" s="94" t="n"/>
      <c r="Q239" s="94" t="n"/>
      <c r="R239" s="94" t="n"/>
      <c r="S239" s="94" t="n"/>
      <c r="T239" s="94" t="n"/>
      <c r="U239" s="94" t="n"/>
      <c r="V239" s="94" t="n"/>
    </row>
    <row r="240" ht="14.25" customHeight="1" s="139">
      <c r="A240" s="24" t="n"/>
      <c r="B240" s="93" t="n"/>
      <c r="C240" s="93" t="n"/>
      <c r="D240" s="93" t="n"/>
      <c r="E240" s="93" t="n"/>
      <c r="F240" s="93" t="n"/>
      <c r="G240" s="93" t="n"/>
      <c r="H240" s="93" t="n"/>
      <c r="I240" s="94" t="n"/>
      <c r="J240" s="94" t="n"/>
      <c r="K240" s="94" t="n"/>
      <c r="L240" s="94" t="n"/>
      <c r="M240" s="94" t="n"/>
      <c r="N240" s="94" t="n"/>
      <c r="O240" s="94" t="n"/>
      <c r="P240" s="94" t="n"/>
      <c r="Q240" s="94" t="n"/>
      <c r="R240" s="94" t="n"/>
      <c r="S240" s="94" t="n"/>
      <c r="T240" s="94" t="n"/>
      <c r="U240" s="94" t="n"/>
      <c r="V240" s="94" t="n"/>
    </row>
    <row r="241" ht="14.25" customHeight="1" s="139">
      <c r="A241" s="24" t="n"/>
      <c r="B241" s="93" t="n"/>
      <c r="C241" s="93" t="n"/>
      <c r="D241" s="93" t="n"/>
      <c r="E241" s="93" t="n"/>
      <c r="F241" s="93" t="n"/>
      <c r="G241" s="93" t="n"/>
      <c r="H241" s="93" t="n"/>
      <c r="I241" s="94" t="n"/>
      <c r="J241" s="94" t="n"/>
      <c r="K241" s="94" t="n"/>
      <c r="L241" s="94" t="n"/>
      <c r="M241" s="94" t="n"/>
      <c r="N241" s="94" t="n"/>
      <c r="O241" s="94" t="n"/>
      <c r="P241" s="94" t="n"/>
      <c r="Q241" s="94" t="n"/>
      <c r="R241" s="94" t="n"/>
      <c r="S241" s="94" t="n"/>
      <c r="T241" s="94" t="n"/>
      <c r="U241" s="94" t="n"/>
      <c r="V241" s="94" t="n"/>
    </row>
    <row r="242" ht="14.25" customHeight="1" s="139">
      <c r="A242" s="24" t="n"/>
      <c r="B242" s="93" t="n"/>
      <c r="C242" s="93" t="n"/>
      <c r="D242" s="93" t="n"/>
      <c r="E242" s="93" t="n"/>
      <c r="F242" s="93" t="n"/>
      <c r="G242" s="93" t="n"/>
      <c r="H242" s="93" t="n"/>
      <c r="I242" s="94" t="n"/>
      <c r="J242" s="94" t="n"/>
      <c r="K242" s="94" t="n"/>
      <c r="L242" s="94" t="n"/>
      <c r="M242" s="94" t="n"/>
      <c r="N242" s="94" t="n"/>
      <c r="O242" s="94" t="n"/>
      <c r="P242" s="94" t="n"/>
      <c r="Q242" s="94" t="n"/>
      <c r="R242" s="94" t="n"/>
      <c r="S242" s="94" t="n"/>
      <c r="T242" s="94" t="n"/>
      <c r="U242" s="94" t="n"/>
      <c r="V242" s="94" t="n"/>
    </row>
    <row r="243" ht="14.25" customHeight="1" s="139">
      <c r="A243" s="24" t="n"/>
      <c r="B243" s="93" t="n"/>
      <c r="C243" s="93" t="n"/>
      <c r="D243" s="93" t="n"/>
      <c r="E243" s="93" t="n"/>
      <c r="F243" s="93" t="n"/>
      <c r="G243" s="93" t="n"/>
      <c r="H243" s="93" t="n"/>
      <c r="I243" s="94" t="n"/>
      <c r="J243" s="94" t="n"/>
      <c r="K243" s="94" t="n"/>
      <c r="L243" s="94" t="n"/>
      <c r="M243" s="94" t="n"/>
      <c r="N243" s="94" t="n"/>
      <c r="O243" s="94" t="n"/>
      <c r="P243" s="94" t="n"/>
      <c r="Q243" s="94" t="n"/>
      <c r="R243" s="94" t="n"/>
      <c r="S243" s="94" t="n"/>
      <c r="T243" s="94" t="n"/>
      <c r="U243" s="94" t="n"/>
      <c r="V243" s="94" t="n"/>
    </row>
    <row r="244" ht="14.25" customHeight="1" s="139">
      <c r="A244" s="24" t="n"/>
      <c r="B244" s="93" t="n"/>
      <c r="C244" s="93" t="n"/>
      <c r="D244" s="93" t="n"/>
      <c r="E244" s="93" t="n"/>
      <c r="F244" s="93" t="n"/>
      <c r="G244" s="93" t="n"/>
      <c r="H244" s="93" t="n"/>
      <c r="I244" s="94" t="n"/>
      <c r="J244" s="94" t="n"/>
      <c r="K244" s="94" t="n"/>
      <c r="L244" s="94" t="n"/>
      <c r="M244" s="94" t="n"/>
      <c r="N244" s="94" t="n"/>
      <c r="O244" s="94" t="n"/>
      <c r="P244" s="94" t="n"/>
      <c r="Q244" s="94" t="n"/>
      <c r="R244" s="94" t="n"/>
      <c r="S244" s="94" t="n"/>
      <c r="T244" s="94" t="n"/>
      <c r="U244" s="94" t="n"/>
      <c r="V244" s="94" t="n"/>
    </row>
    <row r="245" ht="14.25" customHeight="1" s="139">
      <c r="A245" s="24" t="n"/>
      <c r="B245" s="93" t="n"/>
      <c r="C245" s="93" t="n"/>
      <c r="D245" s="93" t="n"/>
      <c r="E245" s="93" t="n"/>
      <c r="F245" s="93" t="n"/>
      <c r="G245" s="93" t="n"/>
      <c r="H245" s="93" t="n"/>
      <c r="I245" s="94" t="n"/>
      <c r="J245" s="94" t="n"/>
      <c r="K245" s="94" t="n"/>
      <c r="L245" s="94" t="n"/>
      <c r="M245" s="94" t="n"/>
      <c r="N245" s="94" t="n"/>
      <c r="O245" s="94" t="n"/>
      <c r="P245" s="94" t="n"/>
      <c r="Q245" s="94" t="n"/>
      <c r="R245" s="94" t="n"/>
      <c r="S245" s="94" t="n"/>
      <c r="T245" s="94" t="n"/>
      <c r="U245" s="94" t="n"/>
      <c r="V245" s="94" t="n"/>
    </row>
    <row r="246" ht="14.25" customHeight="1" s="139">
      <c r="A246" s="24" t="n"/>
      <c r="B246" s="93" t="n"/>
      <c r="C246" s="93" t="n"/>
      <c r="D246" s="93" t="n"/>
      <c r="E246" s="93" t="n"/>
      <c r="F246" s="93" t="n"/>
      <c r="G246" s="93" t="n"/>
      <c r="H246" s="93" t="n"/>
      <c r="I246" s="94" t="n"/>
      <c r="J246" s="94" t="n"/>
      <c r="K246" s="94" t="n"/>
      <c r="L246" s="94" t="n"/>
      <c r="M246" s="94" t="n"/>
      <c r="N246" s="94" t="n"/>
      <c r="O246" s="94" t="n"/>
      <c r="P246" s="94" t="n"/>
      <c r="Q246" s="94" t="n"/>
      <c r="R246" s="94" t="n"/>
      <c r="S246" s="94" t="n"/>
      <c r="T246" s="94" t="n"/>
      <c r="U246" s="94" t="n"/>
      <c r="V246" s="94" t="n"/>
    </row>
    <row r="247" ht="14.25" customHeight="1" s="139">
      <c r="A247" s="24" t="n"/>
      <c r="B247" s="93" t="n"/>
      <c r="C247" s="93" t="n"/>
      <c r="D247" s="93" t="n"/>
      <c r="E247" s="93" t="n"/>
      <c r="F247" s="93" t="n"/>
      <c r="G247" s="93" t="n"/>
      <c r="H247" s="93" t="n"/>
      <c r="I247" s="94" t="n"/>
      <c r="J247" s="94" t="n"/>
      <c r="K247" s="94" t="n"/>
      <c r="L247" s="94" t="n"/>
      <c r="M247" s="94" t="n"/>
      <c r="N247" s="94" t="n"/>
      <c r="O247" s="94" t="n"/>
      <c r="P247" s="94" t="n"/>
      <c r="Q247" s="94" t="n"/>
      <c r="R247" s="94" t="n"/>
      <c r="S247" s="94" t="n"/>
      <c r="T247" s="94" t="n"/>
      <c r="U247" s="94" t="n"/>
      <c r="V247" s="94" t="n"/>
    </row>
    <row r="248" ht="14.25" customHeight="1" s="139">
      <c r="A248" s="24" t="n"/>
      <c r="B248" s="93" t="n"/>
      <c r="C248" s="93" t="n"/>
      <c r="D248" s="93" t="n"/>
      <c r="E248" s="93" t="n"/>
      <c r="F248" s="93" t="n"/>
      <c r="G248" s="93" t="n"/>
      <c r="H248" s="93" t="n"/>
      <c r="I248" s="94" t="n"/>
      <c r="J248" s="94" t="n"/>
      <c r="K248" s="94" t="n"/>
      <c r="L248" s="94" t="n"/>
      <c r="M248" s="94" t="n"/>
      <c r="N248" s="94" t="n"/>
      <c r="O248" s="94" t="n"/>
      <c r="P248" s="94" t="n"/>
      <c r="Q248" s="94" t="n"/>
      <c r="R248" s="94" t="n"/>
      <c r="S248" s="94" t="n"/>
      <c r="T248" s="94" t="n"/>
      <c r="U248" s="94" t="n"/>
      <c r="V248" s="94" t="n"/>
    </row>
    <row r="249" ht="14.25" customHeight="1" s="139">
      <c r="A249" s="24" t="n"/>
      <c r="B249" s="93" t="n"/>
      <c r="C249" s="93" t="n"/>
      <c r="D249" s="93" t="n"/>
      <c r="E249" s="93" t="n"/>
      <c r="F249" s="93" t="n"/>
      <c r="G249" s="93" t="n"/>
      <c r="H249" s="93" t="n"/>
      <c r="I249" s="94" t="n"/>
      <c r="J249" s="94" t="n"/>
      <c r="K249" s="94" t="n"/>
      <c r="L249" s="94" t="n"/>
      <c r="M249" s="94" t="n"/>
      <c r="N249" s="94" t="n"/>
      <c r="O249" s="94" t="n"/>
      <c r="P249" s="94" t="n"/>
      <c r="Q249" s="94" t="n"/>
      <c r="R249" s="94" t="n"/>
      <c r="S249" s="94" t="n"/>
      <c r="T249" s="94" t="n"/>
      <c r="U249" s="94" t="n"/>
      <c r="V249" s="94" t="n"/>
    </row>
    <row r="250" ht="14.25" customHeight="1" s="139">
      <c r="A250" s="24" t="n"/>
      <c r="B250" s="93" t="n"/>
      <c r="C250" s="93" t="n"/>
      <c r="D250" s="93" t="n"/>
      <c r="E250" s="93" t="n"/>
      <c r="F250" s="93" t="n"/>
      <c r="G250" s="93" t="n"/>
      <c r="H250" s="93" t="n"/>
      <c r="I250" s="94" t="n"/>
      <c r="J250" s="94" t="n"/>
      <c r="K250" s="94" t="n"/>
      <c r="L250" s="94" t="n"/>
      <c r="M250" s="94" t="n"/>
      <c r="N250" s="94" t="n"/>
      <c r="O250" s="94" t="n"/>
      <c r="P250" s="94" t="n"/>
      <c r="Q250" s="94" t="n"/>
      <c r="R250" s="94" t="n"/>
      <c r="S250" s="94" t="n"/>
      <c r="T250" s="94" t="n"/>
      <c r="U250" s="94" t="n"/>
      <c r="V250" s="94" t="n"/>
    </row>
    <row r="251" ht="14.25" customHeight="1" s="139">
      <c r="A251" s="24" t="n"/>
      <c r="B251" s="93" t="n"/>
      <c r="C251" s="93" t="n"/>
      <c r="D251" s="93" t="n"/>
      <c r="E251" s="93" t="n"/>
      <c r="F251" s="93" t="n"/>
      <c r="G251" s="93" t="n"/>
      <c r="H251" s="93" t="n"/>
      <c r="I251" s="94" t="n"/>
      <c r="J251" s="94" t="n"/>
      <c r="K251" s="94" t="n"/>
      <c r="L251" s="94" t="n"/>
      <c r="M251" s="94" t="n"/>
      <c r="N251" s="94" t="n"/>
      <c r="O251" s="94" t="n"/>
      <c r="P251" s="94" t="n"/>
      <c r="Q251" s="94" t="n"/>
      <c r="R251" s="94" t="n"/>
      <c r="S251" s="94" t="n"/>
      <c r="T251" s="94" t="n"/>
      <c r="U251" s="94" t="n"/>
      <c r="V251" s="94" t="n"/>
    </row>
    <row r="252" ht="14.25" customHeight="1" s="139">
      <c r="A252" s="24" t="n"/>
      <c r="B252" s="93" t="n"/>
      <c r="C252" s="93" t="n"/>
      <c r="D252" s="93" t="n"/>
      <c r="E252" s="93" t="n"/>
      <c r="F252" s="93" t="n"/>
      <c r="G252" s="93" t="n"/>
      <c r="H252" s="93" t="n"/>
      <c r="I252" s="94" t="n"/>
      <c r="J252" s="94" t="n"/>
      <c r="K252" s="94" t="n"/>
      <c r="L252" s="94" t="n"/>
      <c r="M252" s="94" t="n"/>
      <c r="N252" s="94" t="n"/>
      <c r="O252" s="94" t="n"/>
      <c r="P252" s="94" t="n"/>
      <c r="Q252" s="94" t="n"/>
      <c r="R252" s="94" t="n"/>
      <c r="S252" s="94" t="n"/>
      <c r="T252" s="94" t="n"/>
      <c r="U252" s="94" t="n"/>
      <c r="V252" s="94" t="n"/>
    </row>
    <row r="253" ht="14.25" customHeight="1" s="139">
      <c r="A253" s="24" t="n"/>
      <c r="B253" s="93" t="n"/>
      <c r="C253" s="93" t="n"/>
      <c r="D253" s="93" t="n"/>
      <c r="E253" s="93" t="n"/>
      <c r="F253" s="93" t="n"/>
      <c r="G253" s="93" t="n"/>
      <c r="H253" s="93" t="n"/>
      <c r="I253" s="94" t="n"/>
      <c r="J253" s="94" t="n"/>
      <c r="K253" s="94" t="n"/>
      <c r="L253" s="94" t="n"/>
      <c r="M253" s="94" t="n"/>
      <c r="N253" s="94" t="n"/>
      <c r="O253" s="94" t="n"/>
      <c r="P253" s="94" t="n"/>
      <c r="Q253" s="94" t="n"/>
      <c r="R253" s="94" t="n"/>
      <c r="S253" s="94" t="n"/>
      <c r="T253" s="94" t="n"/>
      <c r="U253" s="94" t="n"/>
      <c r="V253" s="94" t="n"/>
    </row>
    <row r="254" ht="14.25" customHeight="1" s="139">
      <c r="A254" s="24" t="n"/>
      <c r="B254" s="93" t="n"/>
      <c r="C254" s="93" t="n"/>
      <c r="D254" s="93" t="n"/>
      <c r="E254" s="93" t="n"/>
      <c r="F254" s="93" t="n"/>
      <c r="G254" s="93" t="n"/>
      <c r="H254" s="93" t="n"/>
      <c r="I254" s="94" t="n"/>
      <c r="J254" s="94" t="n"/>
      <c r="K254" s="94" t="n"/>
      <c r="L254" s="94" t="n"/>
      <c r="M254" s="94" t="n"/>
      <c r="N254" s="94" t="n"/>
      <c r="O254" s="94" t="n"/>
      <c r="P254" s="94" t="n"/>
      <c r="Q254" s="94" t="n"/>
      <c r="R254" s="94" t="n"/>
      <c r="S254" s="94" t="n"/>
      <c r="T254" s="94" t="n"/>
      <c r="U254" s="94" t="n"/>
      <c r="V254" s="94" t="n"/>
    </row>
    <row r="255" ht="14.25" customHeight="1" s="139">
      <c r="A255" s="24" t="n"/>
      <c r="B255" s="93" t="n"/>
      <c r="C255" s="93" t="n"/>
      <c r="D255" s="93" t="n"/>
      <c r="E255" s="93" t="n"/>
      <c r="F255" s="93" t="n"/>
      <c r="G255" s="93" t="n"/>
      <c r="H255" s="93" t="n"/>
      <c r="I255" s="94" t="n"/>
      <c r="J255" s="94" t="n"/>
      <c r="K255" s="94" t="n"/>
      <c r="L255" s="94" t="n"/>
      <c r="M255" s="94" t="n"/>
      <c r="N255" s="94" t="n"/>
      <c r="O255" s="94" t="n"/>
      <c r="P255" s="94" t="n"/>
      <c r="Q255" s="94" t="n"/>
      <c r="R255" s="94" t="n"/>
      <c r="S255" s="94" t="n"/>
      <c r="T255" s="94" t="n"/>
      <c r="U255" s="94" t="n"/>
      <c r="V255" s="94" t="n"/>
    </row>
    <row r="256" ht="14.25" customHeight="1" s="139">
      <c r="A256" s="24" t="n"/>
      <c r="B256" s="93" t="n"/>
      <c r="C256" s="93" t="n"/>
      <c r="D256" s="93" t="n"/>
      <c r="E256" s="93" t="n"/>
      <c r="F256" s="93" t="n"/>
      <c r="G256" s="93" t="n"/>
      <c r="H256" s="93" t="n"/>
      <c r="I256" s="94" t="n"/>
      <c r="J256" s="94" t="n"/>
      <c r="K256" s="94" t="n"/>
      <c r="L256" s="94" t="n"/>
      <c r="M256" s="94" t="n"/>
      <c r="N256" s="94" t="n"/>
      <c r="O256" s="94" t="n"/>
      <c r="P256" s="94" t="n"/>
      <c r="Q256" s="94" t="n"/>
      <c r="R256" s="94" t="n"/>
      <c r="S256" s="94" t="n"/>
      <c r="T256" s="94" t="n"/>
      <c r="U256" s="94" t="n"/>
      <c r="V256" s="94" t="n"/>
    </row>
    <row r="257" ht="14.25" customHeight="1" s="139">
      <c r="A257" s="24" t="n"/>
      <c r="B257" s="93" t="n"/>
      <c r="C257" s="93" t="n"/>
      <c r="D257" s="93" t="n"/>
      <c r="E257" s="93" t="n"/>
      <c r="F257" s="93" t="n"/>
      <c r="G257" s="93" t="n"/>
      <c r="H257" s="93" t="n"/>
      <c r="I257" s="94" t="n"/>
      <c r="J257" s="94" t="n"/>
      <c r="K257" s="94" t="n"/>
      <c r="L257" s="94" t="n"/>
      <c r="M257" s="94" t="n"/>
      <c r="N257" s="94" t="n"/>
      <c r="O257" s="94" t="n"/>
      <c r="P257" s="94" t="n"/>
      <c r="Q257" s="94" t="n"/>
      <c r="R257" s="94" t="n"/>
      <c r="S257" s="94" t="n"/>
      <c r="T257" s="94" t="n"/>
      <c r="U257" s="94" t="n"/>
      <c r="V257" s="94" t="n"/>
    </row>
    <row r="258" ht="14.25" customHeight="1" s="139">
      <c r="A258" s="24" t="n"/>
      <c r="B258" s="93" t="n"/>
      <c r="C258" s="93" t="n"/>
      <c r="D258" s="93" t="n"/>
      <c r="E258" s="93" t="n"/>
      <c r="F258" s="93" t="n"/>
      <c r="G258" s="93" t="n"/>
      <c r="H258" s="93" t="n"/>
      <c r="I258" s="94" t="n"/>
      <c r="J258" s="94" t="n"/>
      <c r="K258" s="94" t="n"/>
      <c r="L258" s="94" t="n"/>
      <c r="M258" s="94" t="n"/>
      <c r="N258" s="94" t="n"/>
      <c r="O258" s="94" t="n"/>
      <c r="P258" s="94" t="n"/>
      <c r="Q258" s="94" t="n"/>
      <c r="R258" s="94" t="n"/>
      <c r="S258" s="94" t="n"/>
      <c r="T258" s="94" t="n"/>
      <c r="U258" s="94" t="n"/>
      <c r="V258" s="94" t="n"/>
    </row>
    <row r="259" ht="14.25" customHeight="1" s="139">
      <c r="A259" s="24" t="n"/>
      <c r="B259" s="93" t="n"/>
      <c r="C259" s="93" t="n"/>
      <c r="D259" s="93" t="n"/>
      <c r="E259" s="93" t="n"/>
      <c r="F259" s="93" t="n"/>
      <c r="G259" s="93" t="n"/>
      <c r="H259" s="93" t="n"/>
      <c r="I259" s="94" t="n"/>
      <c r="J259" s="94" t="n"/>
      <c r="K259" s="94" t="n"/>
      <c r="L259" s="94" t="n"/>
      <c r="M259" s="94" t="n"/>
      <c r="N259" s="94" t="n"/>
      <c r="O259" s="94" t="n"/>
      <c r="P259" s="94" t="n"/>
      <c r="Q259" s="94" t="n"/>
      <c r="R259" s="94" t="n"/>
      <c r="S259" s="94" t="n"/>
      <c r="T259" s="94" t="n"/>
      <c r="U259" s="94" t="n"/>
      <c r="V259" s="94" t="n"/>
    </row>
    <row r="260" ht="14.25" customHeight="1" s="139">
      <c r="A260" s="24" t="n"/>
      <c r="B260" s="93" t="n"/>
      <c r="C260" s="93" t="n"/>
      <c r="D260" s="93" t="n"/>
      <c r="E260" s="93" t="n"/>
      <c r="F260" s="93" t="n"/>
      <c r="G260" s="93" t="n"/>
      <c r="H260" s="93" t="n"/>
      <c r="I260" s="94" t="n"/>
      <c r="J260" s="94" t="n"/>
      <c r="K260" s="94" t="n"/>
      <c r="L260" s="94" t="n"/>
      <c r="M260" s="94" t="n"/>
      <c r="N260" s="94" t="n"/>
      <c r="O260" s="94" t="n"/>
      <c r="P260" s="94" t="n"/>
      <c r="Q260" s="94" t="n"/>
      <c r="R260" s="94" t="n"/>
      <c r="S260" s="94" t="n"/>
      <c r="T260" s="94" t="n"/>
      <c r="U260" s="94" t="n"/>
      <c r="V260" s="94" t="n"/>
    </row>
    <row r="261" ht="14.25" customHeight="1" s="139">
      <c r="A261" s="24" t="n"/>
      <c r="B261" s="93" t="n"/>
      <c r="C261" s="93" t="n"/>
      <c r="D261" s="93" t="n"/>
      <c r="E261" s="93" t="n"/>
      <c r="F261" s="93" t="n"/>
      <c r="G261" s="93" t="n"/>
      <c r="H261" s="93" t="n"/>
      <c r="I261" s="94" t="n"/>
      <c r="J261" s="94" t="n"/>
      <c r="K261" s="94" t="n"/>
      <c r="L261" s="94" t="n"/>
      <c r="M261" s="94" t="n"/>
      <c r="N261" s="94" t="n"/>
      <c r="O261" s="94" t="n"/>
      <c r="P261" s="94" t="n"/>
      <c r="Q261" s="94" t="n"/>
      <c r="R261" s="94" t="n"/>
      <c r="S261" s="94" t="n"/>
      <c r="T261" s="94" t="n"/>
      <c r="U261" s="94" t="n"/>
      <c r="V261" s="94" t="n"/>
    </row>
    <row r="262" ht="14.25" customHeight="1" s="139">
      <c r="A262" s="24" t="n"/>
      <c r="B262" s="93" t="n"/>
      <c r="C262" s="93" t="n"/>
      <c r="D262" s="93" t="n"/>
      <c r="E262" s="93" t="n"/>
      <c r="F262" s="93" t="n"/>
      <c r="G262" s="93" t="n"/>
      <c r="H262" s="93" t="n"/>
      <c r="I262" s="94" t="n"/>
      <c r="J262" s="94" t="n"/>
      <c r="K262" s="94" t="n"/>
      <c r="L262" s="94" t="n"/>
      <c r="M262" s="94" t="n"/>
      <c r="N262" s="94" t="n"/>
      <c r="O262" s="94" t="n"/>
      <c r="P262" s="94" t="n"/>
      <c r="Q262" s="94" t="n"/>
      <c r="R262" s="94" t="n"/>
      <c r="S262" s="94" t="n"/>
      <c r="T262" s="94" t="n"/>
      <c r="U262" s="94" t="n"/>
      <c r="V262" s="94" t="n"/>
    </row>
    <row r="263" ht="14.25" customHeight="1" s="139">
      <c r="A263" s="24" t="n"/>
      <c r="B263" s="93" t="n"/>
      <c r="C263" s="93" t="n"/>
      <c r="D263" s="93" t="n"/>
      <c r="E263" s="93" t="n"/>
      <c r="F263" s="93" t="n"/>
      <c r="G263" s="93" t="n"/>
      <c r="H263" s="93" t="n"/>
      <c r="I263" s="94" t="n"/>
      <c r="J263" s="94" t="n"/>
      <c r="K263" s="94" t="n"/>
      <c r="L263" s="94" t="n"/>
      <c r="M263" s="94" t="n"/>
      <c r="N263" s="94" t="n"/>
      <c r="O263" s="94" t="n"/>
      <c r="P263" s="94" t="n"/>
      <c r="Q263" s="94" t="n"/>
      <c r="R263" s="94" t="n"/>
      <c r="S263" s="94" t="n"/>
      <c r="T263" s="94" t="n"/>
      <c r="U263" s="94" t="n"/>
      <c r="V263" s="94" t="n"/>
    </row>
    <row r="264" ht="14.25" customHeight="1" s="139">
      <c r="A264" s="24" t="n"/>
      <c r="B264" s="93" t="n"/>
      <c r="C264" s="93" t="n"/>
      <c r="D264" s="93" t="n"/>
      <c r="E264" s="93" t="n"/>
      <c r="F264" s="93" t="n"/>
      <c r="G264" s="93" t="n"/>
      <c r="H264" s="93" t="n"/>
      <c r="I264" s="94" t="n"/>
      <c r="J264" s="94" t="n"/>
      <c r="K264" s="94" t="n"/>
      <c r="L264" s="94" t="n"/>
      <c r="M264" s="94" t="n"/>
      <c r="N264" s="94" t="n"/>
      <c r="O264" s="94" t="n"/>
      <c r="P264" s="94" t="n"/>
      <c r="Q264" s="94" t="n"/>
      <c r="R264" s="94" t="n"/>
      <c r="S264" s="94" t="n"/>
      <c r="T264" s="94" t="n"/>
      <c r="U264" s="94" t="n"/>
      <c r="V264" s="94" t="n"/>
    </row>
    <row r="265" ht="14.25" customHeight="1" s="139">
      <c r="A265" s="24" t="n"/>
      <c r="B265" s="93" t="n"/>
      <c r="C265" s="93" t="n"/>
      <c r="D265" s="93" t="n"/>
      <c r="E265" s="93" t="n"/>
      <c r="F265" s="93" t="n"/>
      <c r="G265" s="93" t="n"/>
      <c r="H265" s="93" t="n"/>
      <c r="I265" s="94" t="n"/>
      <c r="J265" s="94" t="n"/>
      <c r="K265" s="94" t="n"/>
      <c r="L265" s="94" t="n"/>
      <c r="M265" s="94" t="n"/>
      <c r="N265" s="94" t="n"/>
      <c r="O265" s="94" t="n"/>
      <c r="P265" s="94" t="n"/>
      <c r="Q265" s="94" t="n"/>
      <c r="R265" s="94" t="n"/>
      <c r="S265" s="94" t="n"/>
      <c r="T265" s="94" t="n"/>
      <c r="U265" s="94" t="n"/>
      <c r="V265" s="94" t="n"/>
    </row>
    <row r="266" ht="14.25" customHeight="1" s="139">
      <c r="A266" s="24" t="n"/>
      <c r="B266" s="93" t="n"/>
      <c r="C266" s="93" t="n"/>
      <c r="D266" s="93" t="n"/>
      <c r="E266" s="93" t="n"/>
      <c r="F266" s="93" t="n"/>
      <c r="G266" s="93" t="n"/>
      <c r="H266" s="93" t="n"/>
      <c r="I266" s="94" t="n"/>
      <c r="J266" s="94" t="n"/>
      <c r="K266" s="94" t="n"/>
      <c r="L266" s="94" t="n"/>
      <c r="M266" s="94" t="n"/>
      <c r="N266" s="94" t="n"/>
      <c r="O266" s="94" t="n"/>
      <c r="P266" s="94" t="n"/>
      <c r="Q266" s="94" t="n"/>
      <c r="R266" s="94" t="n"/>
      <c r="S266" s="94" t="n"/>
      <c r="T266" s="94" t="n"/>
      <c r="U266" s="94" t="n"/>
      <c r="V266" s="94" t="n"/>
    </row>
    <row r="267" ht="14.25" customHeight="1" s="139">
      <c r="A267" s="24" t="n"/>
      <c r="B267" s="93" t="n"/>
      <c r="C267" s="93" t="n"/>
      <c r="D267" s="93" t="n"/>
      <c r="E267" s="93" t="n"/>
      <c r="F267" s="93" t="n"/>
      <c r="G267" s="93" t="n"/>
      <c r="H267" s="93" t="n"/>
      <c r="I267" s="94" t="n"/>
      <c r="J267" s="94" t="n"/>
      <c r="K267" s="94" t="n"/>
      <c r="L267" s="94" t="n"/>
      <c r="M267" s="94" t="n"/>
      <c r="N267" s="94" t="n"/>
      <c r="O267" s="94" t="n"/>
      <c r="P267" s="94" t="n"/>
      <c r="Q267" s="94" t="n"/>
      <c r="R267" s="94" t="n"/>
      <c r="S267" s="94" t="n"/>
      <c r="T267" s="94" t="n"/>
      <c r="U267" s="94" t="n"/>
      <c r="V267" s="94" t="n"/>
    </row>
    <row r="268" ht="14.25" customHeight="1" s="139">
      <c r="A268" s="24" t="n"/>
      <c r="B268" s="93" t="n"/>
      <c r="C268" s="93" t="n"/>
      <c r="D268" s="93" t="n"/>
      <c r="E268" s="93" t="n"/>
      <c r="F268" s="93" t="n"/>
      <c r="G268" s="93" t="n"/>
      <c r="H268" s="93" t="n"/>
      <c r="I268" s="94" t="n"/>
      <c r="J268" s="94" t="n"/>
      <c r="K268" s="94" t="n"/>
      <c r="L268" s="94" t="n"/>
      <c r="M268" s="94" t="n"/>
      <c r="N268" s="94" t="n"/>
      <c r="O268" s="94" t="n"/>
      <c r="P268" s="94" t="n"/>
      <c r="Q268" s="94" t="n"/>
      <c r="R268" s="94" t="n"/>
      <c r="S268" s="94" t="n"/>
      <c r="T268" s="94" t="n"/>
      <c r="U268" s="94" t="n"/>
      <c r="V268" s="94" t="n"/>
    </row>
    <row r="269" ht="14.25" customHeight="1" s="139">
      <c r="A269" s="24" t="n"/>
      <c r="B269" s="93" t="n"/>
      <c r="C269" s="93" t="n"/>
      <c r="D269" s="93" t="n"/>
      <c r="E269" s="93" t="n"/>
      <c r="F269" s="93" t="n"/>
      <c r="G269" s="93" t="n"/>
      <c r="H269" s="93" t="n"/>
      <c r="I269" s="94" t="n"/>
      <c r="J269" s="94" t="n"/>
      <c r="K269" s="94" t="n"/>
      <c r="L269" s="94" t="n"/>
      <c r="M269" s="94" t="n"/>
      <c r="N269" s="94" t="n"/>
      <c r="O269" s="94" t="n"/>
      <c r="P269" s="94" t="n"/>
      <c r="Q269" s="94" t="n"/>
      <c r="R269" s="94" t="n"/>
      <c r="S269" s="94" t="n"/>
      <c r="T269" s="94" t="n"/>
      <c r="U269" s="94" t="n"/>
      <c r="V269" s="94" t="n"/>
    </row>
    <row r="270" ht="14.25" customHeight="1" s="139">
      <c r="A270" s="24" t="n"/>
      <c r="B270" s="93" t="n"/>
      <c r="C270" s="93" t="n"/>
      <c r="D270" s="93" t="n"/>
      <c r="E270" s="93" t="n"/>
      <c r="F270" s="93" t="n"/>
      <c r="G270" s="93" t="n"/>
      <c r="H270" s="93" t="n"/>
      <c r="I270" s="94" t="n"/>
      <c r="J270" s="94" t="n"/>
      <c r="K270" s="94" t="n"/>
      <c r="L270" s="94" t="n"/>
      <c r="M270" s="94" t="n"/>
      <c r="N270" s="94" t="n"/>
      <c r="O270" s="94" t="n"/>
      <c r="P270" s="94" t="n"/>
      <c r="Q270" s="94" t="n"/>
      <c r="R270" s="94" t="n"/>
      <c r="S270" s="94" t="n"/>
      <c r="T270" s="94" t="n"/>
      <c r="U270" s="94" t="n"/>
      <c r="V270" s="94" t="n"/>
    </row>
    <row r="271" ht="14.25" customHeight="1" s="139">
      <c r="A271" s="24" t="n"/>
      <c r="B271" s="93" t="n"/>
      <c r="C271" s="93" t="n"/>
      <c r="D271" s="93" t="n"/>
      <c r="E271" s="93" t="n"/>
      <c r="F271" s="93" t="n"/>
      <c r="G271" s="93" t="n"/>
      <c r="H271" s="93" t="n"/>
      <c r="I271" s="94" t="n"/>
      <c r="J271" s="94" t="n"/>
      <c r="K271" s="94" t="n"/>
      <c r="L271" s="94" t="n"/>
      <c r="M271" s="94" t="n"/>
      <c r="N271" s="94" t="n"/>
      <c r="O271" s="94" t="n"/>
      <c r="P271" s="94" t="n"/>
      <c r="Q271" s="94" t="n"/>
      <c r="R271" s="94" t="n"/>
      <c r="S271" s="94" t="n"/>
      <c r="T271" s="94" t="n"/>
      <c r="U271" s="94" t="n"/>
      <c r="V271" s="94" t="n"/>
    </row>
    <row r="272" ht="14.25" customHeight="1" s="139">
      <c r="A272" s="24" t="n"/>
      <c r="B272" s="93" t="n"/>
      <c r="C272" s="93" t="n"/>
      <c r="D272" s="93" t="n"/>
      <c r="E272" s="93" t="n"/>
      <c r="F272" s="93" t="n"/>
      <c r="G272" s="93" t="n"/>
      <c r="H272" s="93" t="n"/>
      <c r="I272" s="94" t="n"/>
      <c r="J272" s="94" t="n"/>
      <c r="K272" s="94" t="n"/>
      <c r="L272" s="94" t="n"/>
      <c r="M272" s="94" t="n"/>
      <c r="N272" s="94" t="n"/>
      <c r="O272" s="94" t="n"/>
      <c r="P272" s="94" t="n"/>
      <c r="Q272" s="94" t="n"/>
      <c r="R272" s="94" t="n"/>
      <c r="S272" s="94" t="n"/>
      <c r="T272" s="94" t="n"/>
      <c r="U272" s="94" t="n"/>
      <c r="V272" s="94" t="n"/>
    </row>
    <row r="273" ht="14.25" customHeight="1" s="139">
      <c r="A273" s="24" t="n"/>
      <c r="B273" s="93" t="n"/>
      <c r="C273" s="93" t="n"/>
      <c r="D273" s="93" t="n"/>
      <c r="E273" s="93" t="n"/>
      <c r="F273" s="93" t="n"/>
      <c r="G273" s="93" t="n"/>
      <c r="H273" s="93" t="n"/>
      <c r="I273" s="94" t="n"/>
      <c r="J273" s="94" t="n"/>
      <c r="K273" s="94" t="n"/>
      <c r="L273" s="94" t="n"/>
      <c r="M273" s="94" t="n"/>
      <c r="N273" s="94" t="n"/>
      <c r="O273" s="94" t="n"/>
      <c r="P273" s="94" t="n"/>
      <c r="Q273" s="94" t="n"/>
      <c r="R273" s="94" t="n"/>
      <c r="S273" s="94" t="n"/>
      <c r="T273" s="94" t="n"/>
      <c r="U273" s="94" t="n"/>
      <c r="V273" s="94" t="n"/>
    </row>
    <row r="274" ht="14.25" customHeight="1" s="139">
      <c r="A274" s="24" t="n"/>
      <c r="B274" s="93" t="n"/>
      <c r="C274" s="93" t="n"/>
      <c r="D274" s="93" t="n"/>
      <c r="E274" s="93" t="n"/>
      <c r="F274" s="93" t="n"/>
      <c r="G274" s="93" t="n"/>
      <c r="H274" s="93" t="n"/>
      <c r="I274" s="94" t="n"/>
      <c r="J274" s="94" t="n"/>
      <c r="K274" s="94" t="n"/>
      <c r="L274" s="94" t="n"/>
      <c r="M274" s="94" t="n"/>
      <c r="N274" s="94" t="n"/>
      <c r="O274" s="94" t="n"/>
      <c r="P274" s="94" t="n"/>
      <c r="Q274" s="94" t="n"/>
      <c r="R274" s="94" t="n"/>
      <c r="S274" s="94" t="n"/>
      <c r="T274" s="94" t="n"/>
      <c r="U274" s="94" t="n"/>
      <c r="V274" s="94" t="n"/>
    </row>
    <row r="275" ht="14.25" customHeight="1" s="139">
      <c r="A275" s="24" t="n"/>
      <c r="B275" s="93" t="n"/>
      <c r="C275" s="93" t="n"/>
      <c r="D275" s="93" t="n"/>
      <c r="E275" s="93" t="n"/>
      <c r="F275" s="93" t="n"/>
      <c r="G275" s="93" t="n"/>
      <c r="H275" s="93" t="n"/>
      <c r="I275" s="94" t="n"/>
      <c r="J275" s="94" t="n"/>
      <c r="K275" s="94" t="n"/>
      <c r="L275" s="94" t="n"/>
      <c r="M275" s="94" t="n"/>
      <c r="N275" s="94" t="n"/>
      <c r="O275" s="94" t="n"/>
      <c r="P275" s="94" t="n"/>
      <c r="Q275" s="94" t="n"/>
      <c r="R275" s="94" t="n"/>
      <c r="S275" s="94" t="n"/>
      <c r="T275" s="94" t="n"/>
      <c r="U275" s="94" t="n"/>
      <c r="V275" s="94" t="n"/>
    </row>
    <row r="276" ht="14.25" customHeight="1" s="139">
      <c r="A276" s="24" t="n"/>
      <c r="B276" s="93" t="n"/>
      <c r="C276" s="93" t="n"/>
      <c r="D276" s="93" t="n"/>
      <c r="E276" s="93" t="n"/>
      <c r="F276" s="93" t="n"/>
      <c r="G276" s="93" t="n"/>
      <c r="H276" s="93" t="n"/>
      <c r="I276" s="94" t="n"/>
      <c r="J276" s="94" t="n"/>
      <c r="K276" s="94" t="n"/>
      <c r="L276" s="94" t="n"/>
      <c r="M276" s="94" t="n"/>
      <c r="N276" s="94" t="n"/>
      <c r="O276" s="94" t="n"/>
      <c r="P276" s="94" t="n"/>
      <c r="Q276" s="94" t="n"/>
      <c r="R276" s="94" t="n"/>
      <c r="S276" s="94" t="n"/>
      <c r="T276" s="94" t="n"/>
      <c r="U276" s="94" t="n"/>
      <c r="V276" s="94" t="n"/>
    </row>
    <row r="277" ht="14.25" customHeight="1" s="139">
      <c r="A277" s="24" t="n"/>
      <c r="B277" s="93" t="n"/>
      <c r="C277" s="93" t="n"/>
      <c r="D277" s="93" t="n"/>
      <c r="E277" s="93" t="n"/>
      <c r="F277" s="93" t="n"/>
      <c r="G277" s="93" t="n"/>
      <c r="H277" s="93" t="n"/>
      <c r="I277" s="94" t="n"/>
      <c r="J277" s="94" t="n"/>
      <c r="K277" s="94" t="n"/>
      <c r="L277" s="94" t="n"/>
      <c r="M277" s="94" t="n"/>
      <c r="N277" s="94" t="n"/>
      <c r="O277" s="94" t="n"/>
      <c r="P277" s="94" t="n"/>
      <c r="Q277" s="94" t="n"/>
      <c r="R277" s="94" t="n"/>
      <c r="S277" s="94" t="n"/>
      <c r="T277" s="94" t="n"/>
      <c r="U277" s="94" t="n"/>
      <c r="V277" s="94" t="n"/>
    </row>
    <row r="278" ht="14.25" customHeight="1" s="139">
      <c r="A278" s="24" t="n"/>
      <c r="B278" s="93" t="n"/>
      <c r="C278" s="93" t="n"/>
      <c r="D278" s="93" t="n"/>
      <c r="E278" s="93" t="n"/>
      <c r="F278" s="93" t="n"/>
      <c r="G278" s="93" t="n"/>
      <c r="H278" s="93" t="n"/>
      <c r="I278" s="94" t="n"/>
      <c r="J278" s="94" t="n"/>
      <c r="K278" s="94" t="n"/>
      <c r="L278" s="94" t="n"/>
      <c r="M278" s="94" t="n"/>
      <c r="N278" s="94" t="n"/>
      <c r="O278" s="94" t="n"/>
      <c r="P278" s="94" t="n"/>
      <c r="Q278" s="94" t="n"/>
      <c r="R278" s="94" t="n"/>
      <c r="S278" s="94" t="n"/>
      <c r="T278" s="94" t="n"/>
      <c r="U278" s="94" t="n"/>
      <c r="V278" s="94" t="n"/>
    </row>
    <row r="279" ht="14.25" customHeight="1" s="139">
      <c r="A279" s="24" t="n"/>
      <c r="B279" s="93" t="n"/>
      <c r="C279" s="93" t="n"/>
      <c r="D279" s="93" t="n"/>
      <c r="E279" s="93" t="n"/>
      <c r="F279" s="93" t="n"/>
      <c r="G279" s="93" t="n"/>
      <c r="H279" s="93" t="n"/>
      <c r="I279" s="94" t="n"/>
      <c r="J279" s="94" t="n"/>
      <c r="K279" s="94" t="n"/>
      <c r="L279" s="94" t="n"/>
      <c r="M279" s="94" t="n"/>
      <c r="N279" s="94" t="n"/>
      <c r="O279" s="94" t="n"/>
      <c r="P279" s="94" t="n"/>
      <c r="Q279" s="94" t="n"/>
      <c r="R279" s="94" t="n"/>
      <c r="S279" s="94" t="n"/>
      <c r="T279" s="94" t="n"/>
      <c r="U279" s="94" t="n"/>
      <c r="V279" s="94" t="n"/>
    </row>
    <row r="280" ht="14.25" customHeight="1" s="139">
      <c r="A280" s="24" t="n"/>
      <c r="B280" s="93" t="n"/>
      <c r="C280" s="93" t="n"/>
      <c r="D280" s="93" t="n"/>
      <c r="E280" s="93" t="n"/>
      <c r="F280" s="93" t="n"/>
      <c r="G280" s="93" t="n"/>
      <c r="H280" s="93" t="n"/>
      <c r="I280" s="94" t="n"/>
      <c r="J280" s="94" t="n"/>
      <c r="K280" s="94" t="n"/>
      <c r="L280" s="94" t="n"/>
      <c r="M280" s="94" t="n"/>
      <c r="N280" s="94" t="n"/>
      <c r="O280" s="94" t="n"/>
      <c r="P280" s="94" t="n"/>
      <c r="Q280" s="94" t="n"/>
      <c r="R280" s="94" t="n"/>
      <c r="S280" s="94" t="n"/>
      <c r="T280" s="94" t="n"/>
      <c r="U280" s="94" t="n"/>
      <c r="V280" s="94" t="n"/>
    </row>
    <row r="281" ht="14.25" customHeight="1" s="139">
      <c r="A281" s="24" t="n"/>
      <c r="B281" s="93" t="n"/>
      <c r="C281" s="93" t="n"/>
      <c r="D281" s="93" t="n"/>
      <c r="E281" s="93" t="n"/>
      <c r="F281" s="93" t="n"/>
      <c r="G281" s="93" t="n"/>
      <c r="H281" s="93" t="n"/>
      <c r="I281" s="94" t="n"/>
      <c r="J281" s="94" t="n"/>
      <c r="K281" s="94" t="n"/>
      <c r="L281" s="94" t="n"/>
      <c r="M281" s="94" t="n"/>
      <c r="N281" s="94" t="n"/>
      <c r="O281" s="94" t="n"/>
      <c r="P281" s="94" t="n"/>
      <c r="Q281" s="94" t="n"/>
      <c r="R281" s="94" t="n"/>
      <c r="S281" s="94" t="n"/>
      <c r="T281" s="94" t="n"/>
      <c r="U281" s="94" t="n"/>
      <c r="V281" s="94" t="n"/>
    </row>
    <row r="282" ht="14.25" customHeight="1" s="139">
      <c r="A282" s="24" t="n"/>
      <c r="B282" s="93" t="n"/>
      <c r="C282" s="93" t="n"/>
      <c r="D282" s="93" t="n"/>
      <c r="E282" s="93" t="n"/>
      <c r="F282" s="93" t="n"/>
      <c r="G282" s="93" t="n"/>
      <c r="H282" s="93" t="n"/>
      <c r="I282" s="94" t="n"/>
      <c r="J282" s="94" t="n"/>
      <c r="K282" s="94" t="n"/>
      <c r="L282" s="94" t="n"/>
      <c r="M282" s="94" t="n"/>
      <c r="N282" s="94" t="n"/>
      <c r="O282" s="94" t="n"/>
      <c r="P282" s="94" t="n"/>
      <c r="Q282" s="94" t="n"/>
      <c r="R282" s="94" t="n"/>
      <c r="S282" s="94" t="n"/>
      <c r="T282" s="94" t="n"/>
      <c r="U282" s="94" t="n"/>
      <c r="V282" s="94" t="n"/>
    </row>
    <row r="283" ht="14.25" customHeight="1" s="139">
      <c r="A283" s="24" t="n"/>
      <c r="B283" s="93" t="n"/>
      <c r="C283" s="93" t="n"/>
      <c r="D283" s="93" t="n"/>
      <c r="E283" s="93" t="n"/>
      <c r="F283" s="93" t="n"/>
      <c r="G283" s="93" t="n"/>
      <c r="H283" s="93" t="n"/>
      <c r="I283" s="94" t="n"/>
      <c r="J283" s="94" t="n"/>
      <c r="K283" s="94" t="n"/>
      <c r="L283" s="94" t="n"/>
      <c r="M283" s="94" t="n"/>
      <c r="N283" s="94" t="n"/>
      <c r="O283" s="94" t="n"/>
      <c r="P283" s="94" t="n"/>
      <c r="Q283" s="94" t="n"/>
      <c r="R283" s="94" t="n"/>
      <c r="S283" s="94" t="n"/>
      <c r="T283" s="94" t="n"/>
      <c r="U283" s="94" t="n"/>
      <c r="V283" s="94" t="n"/>
    </row>
    <row r="284" ht="14.25" customHeight="1" s="139">
      <c r="A284" s="24" t="n"/>
      <c r="B284" s="93" t="n"/>
      <c r="C284" s="93" t="n"/>
      <c r="D284" s="93" t="n"/>
      <c r="E284" s="93" t="n"/>
      <c r="F284" s="93" t="n"/>
      <c r="G284" s="93" t="n"/>
      <c r="H284" s="93" t="n"/>
      <c r="I284" s="94" t="n"/>
      <c r="J284" s="94" t="n"/>
      <c r="K284" s="94" t="n"/>
      <c r="L284" s="94" t="n"/>
      <c r="M284" s="94" t="n"/>
      <c r="N284" s="94" t="n"/>
      <c r="O284" s="94" t="n"/>
      <c r="P284" s="94" t="n"/>
      <c r="Q284" s="94" t="n"/>
      <c r="R284" s="94" t="n"/>
      <c r="S284" s="94" t="n"/>
      <c r="T284" s="94" t="n"/>
      <c r="U284" s="94" t="n"/>
      <c r="V284" s="94" t="n"/>
    </row>
    <row r="285" ht="14.25" customHeight="1" s="139">
      <c r="A285" s="24" t="n"/>
      <c r="B285" s="93" t="n"/>
      <c r="C285" s="93" t="n"/>
      <c r="D285" s="93" t="n"/>
      <c r="E285" s="93" t="n"/>
      <c r="F285" s="93" t="n"/>
      <c r="G285" s="93" t="n"/>
      <c r="H285" s="93" t="n"/>
      <c r="I285" s="94" t="n"/>
      <c r="J285" s="94" t="n"/>
      <c r="K285" s="94" t="n"/>
      <c r="L285" s="94" t="n"/>
      <c r="M285" s="94" t="n"/>
      <c r="N285" s="94" t="n"/>
      <c r="O285" s="94" t="n"/>
      <c r="P285" s="94" t="n"/>
      <c r="Q285" s="94" t="n"/>
      <c r="R285" s="94" t="n"/>
      <c r="S285" s="94" t="n"/>
      <c r="T285" s="94" t="n"/>
      <c r="U285" s="94" t="n"/>
      <c r="V285" s="94" t="n"/>
    </row>
    <row r="286" ht="14.25" customHeight="1" s="139">
      <c r="A286" s="24" t="n"/>
      <c r="B286" s="93" t="n"/>
      <c r="C286" s="93" t="n"/>
      <c r="D286" s="93" t="n"/>
      <c r="E286" s="93" t="n"/>
      <c r="F286" s="93" t="n"/>
      <c r="G286" s="93" t="n"/>
      <c r="H286" s="93" t="n"/>
      <c r="I286" s="94" t="n"/>
      <c r="J286" s="94" t="n"/>
      <c r="K286" s="94" t="n"/>
      <c r="L286" s="94" t="n"/>
      <c r="M286" s="94" t="n"/>
      <c r="N286" s="94" t="n"/>
      <c r="O286" s="94" t="n"/>
      <c r="P286" s="94" t="n"/>
      <c r="Q286" s="94" t="n"/>
      <c r="R286" s="94" t="n"/>
      <c r="S286" s="94" t="n"/>
      <c r="T286" s="94" t="n"/>
      <c r="U286" s="94" t="n"/>
      <c r="V286" s="94" t="n"/>
    </row>
    <row r="287" ht="14.25" customHeight="1" s="139">
      <c r="A287" s="24" t="n"/>
      <c r="B287" s="93" t="n"/>
      <c r="C287" s="93" t="n"/>
      <c r="D287" s="93" t="n"/>
      <c r="E287" s="93" t="n"/>
      <c r="F287" s="93" t="n"/>
      <c r="G287" s="93" t="n"/>
      <c r="H287" s="93" t="n"/>
      <c r="I287" s="94" t="n"/>
      <c r="J287" s="94" t="n"/>
      <c r="K287" s="94" t="n"/>
      <c r="L287" s="94" t="n"/>
      <c r="M287" s="94" t="n"/>
      <c r="N287" s="94" t="n"/>
      <c r="O287" s="94" t="n"/>
      <c r="P287" s="94" t="n"/>
      <c r="Q287" s="94" t="n"/>
      <c r="R287" s="94" t="n"/>
      <c r="S287" s="94" t="n"/>
      <c r="T287" s="94" t="n"/>
      <c r="U287" s="94" t="n"/>
      <c r="V287" s="94" t="n"/>
    </row>
    <row r="288" ht="14.25" customHeight="1" s="139">
      <c r="A288" s="24" t="n"/>
      <c r="B288" s="93" t="n"/>
      <c r="C288" s="93" t="n"/>
      <c r="D288" s="93" t="n"/>
      <c r="E288" s="93" t="n"/>
      <c r="F288" s="93" t="n"/>
      <c r="G288" s="93" t="n"/>
      <c r="H288" s="93" t="n"/>
      <c r="I288" s="94" t="n"/>
      <c r="J288" s="94" t="n"/>
      <c r="K288" s="94" t="n"/>
      <c r="L288" s="94" t="n"/>
      <c r="M288" s="94" t="n"/>
      <c r="N288" s="94" t="n"/>
      <c r="O288" s="94" t="n"/>
      <c r="P288" s="94" t="n"/>
      <c r="Q288" s="94" t="n"/>
      <c r="R288" s="94" t="n"/>
      <c r="S288" s="94" t="n"/>
      <c r="T288" s="94" t="n"/>
      <c r="U288" s="94" t="n"/>
      <c r="V288" s="94" t="n"/>
    </row>
    <row r="289" ht="14.25" customHeight="1" s="139">
      <c r="A289" s="24" t="n"/>
      <c r="B289" s="93" t="n"/>
      <c r="C289" s="93" t="n"/>
      <c r="D289" s="93" t="n"/>
      <c r="E289" s="93" t="n"/>
      <c r="F289" s="93" t="n"/>
      <c r="G289" s="93" t="n"/>
      <c r="H289" s="93" t="n"/>
      <c r="I289" s="94" t="n"/>
      <c r="J289" s="94" t="n"/>
      <c r="K289" s="94" t="n"/>
      <c r="L289" s="94" t="n"/>
      <c r="M289" s="94" t="n"/>
      <c r="N289" s="94" t="n"/>
      <c r="O289" s="94" t="n"/>
      <c r="P289" s="94" t="n"/>
      <c r="Q289" s="94" t="n"/>
      <c r="R289" s="94" t="n"/>
      <c r="S289" s="94" t="n"/>
      <c r="T289" s="94" t="n"/>
      <c r="U289" s="94" t="n"/>
      <c r="V289" s="94" t="n"/>
    </row>
    <row r="290" ht="14.25" customHeight="1" s="139">
      <c r="A290" s="24" t="n"/>
      <c r="B290" s="93" t="n"/>
      <c r="C290" s="93" t="n"/>
      <c r="D290" s="93" t="n"/>
      <c r="E290" s="93" t="n"/>
      <c r="F290" s="93" t="n"/>
      <c r="G290" s="93" t="n"/>
      <c r="H290" s="93" t="n"/>
      <c r="I290" s="94" t="n"/>
      <c r="J290" s="94" t="n"/>
      <c r="K290" s="94" t="n"/>
      <c r="L290" s="94" t="n"/>
      <c r="M290" s="94" t="n"/>
      <c r="N290" s="94" t="n"/>
      <c r="O290" s="94" t="n"/>
      <c r="P290" s="94" t="n"/>
      <c r="Q290" s="94" t="n"/>
      <c r="R290" s="94" t="n"/>
      <c r="S290" s="94" t="n"/>
      <c r="T290" s="94" t="n"/>
      <c r="U290" s="94" t="n"/>
      <c r="V290" s="94" t="n"/>
    </row>
    <row r="291" ht="14.25" customHeight="1" s="139">
      <c r="A291" s="24" t="n"/>
      <c r="B291" s="93" t="n"/>
      <c r="C291" s="93" t="n"/>
      <c r="D291" s="93" t="n"/>
      <c r="E291" s="93" t="n"/>
      <c r="F291" s="93" t="n"/>
      <c r="G291" s="93" t="n"/>
      <c r="H291" s="93" t="n"/>
      <c r="I291" s="94" t="n"/>
      <c r="J291" s="94" t="n"/>
      <c r="K291" s="94" t="n"/>
      <c r="L291" s="94" t="n"/>
      <c r="M291" s="94" t="n"/>
      <c r="N291" s="94" t="n"/>
      <c r="O291" s="94" t="n"/>
      <c r="P291" s="94" t="n"/>
      <c r="Q291" s="94" t="n"/>
      <c r="R291" s="94" t="n"/>
      <c r="S291" s="94" t="n"/>
      <c r="T291" s="94" t="n"/>
      <c r="U291" s="94" t="n"/>
      <c r="V291" s="94" t="n"/>
    </row>
    <row r="292" ht="14.25" customHeight="1" s="139">
      <c r="A292" s="24" t="n"/>
      <c r="B292" s="93" t="n"/>
      <c r="C292" s="93" t="n"/>
      <c r="D292" s="93" t="n"/>
      <c r="E292" s="93" t="n"/>
      <c r="F292" s="93" t="n"/>
      <c r="G292" s="93" t="n"/>
      <c r="H292" s="93" t="n"/>
      <c r="I292" s="94" t="n"/>
      <c r="J292" s="94" t="n"/>
      <c r="K292" s="94" t="n"/>
      <c r="L292" s="94" t="n"/>
      <c r="M292" s="94" t="n"/>
      <c r="N292" s="94" t="n"/>
      <c r="O292" s="94" t="n"/>
      <c r="P292" s="94" t="n"/>
      <c r="Q292" s="94" t="n"/>
      <c r="R292" s="94" t="n"/>
      <c r="S292" s="94" t="n"/>
      <c r="T292" s="94" t="n"/>
      <c r="U292" s="94" t="n"/>
      <c r="V292" s="94" t="n"/>
    </row>
    <row r="293" ht="14.25" customHeight="1" s="139">
      <c r="A293" s="24" t="n"/>
      <c r="B293" s="93" t="n"/>
      <c r="C293" s="93" t="n"/>
      <c r="D293" s="93" t="n"/>
      <c r="E293" s="93" t="n"/>
      <c r="F293" s="93" t="n"/>
      <c r="G293" s="93" t="n"/>
      <c r="H293" s="93" t="n"/>
      <c r="I293" s="94" t="n"/>
      <c r="J293" s="94" t="n"/>
      <c r="K293" s="94" t="n"/>
      <c r="L293" s="94" t="n"/>
      <c r="M293" s="94" t="n"/>
      <c r="N293" s="94" t="n"/>
      <c r="O293" s="94" t="n"/>
      <c r="P293" s="94" t="n"/>
      <c r="Q293" s="94" t="n"/>
      <c r="R293" s="94" t="n"/>
      <c r="S293" s="94" t="n"/>
      <c r="T293" s="94" t="n"/>
      <c r="U293" s="94" t="n"/>
      <c r="V293" s="94" t="n"/>
    </row>
    <row r="294" ht="14.25" customHeight="1" s="139">
      <c r="A294" s="24" t="n"/>
      <c r="B294" s="93" t="n"/>
      <c r="C294" s="93" t="n"/>
      <c r="D294" s="93" t="n"/>
      <c r="E294" s="93" t="n"/>
      <c r="F294" s="93" t="n"/>
      <c r="G294" s="93" t="n"/>
      <c r="H294" s="93" t="n"/>
      <c r="I294" s="94" t="n"/>
      <c r="J294" s="94" t="n"/>
      <c r="K294" s="94" t="n"/>
      <c r="L294" s="94" t="n"/>
      <c r="M294" s="94" t="n"/>
      <c r="N294" s="94" t="n"/>
      <c r="O294" s="94" t="n"/>
      <c r="P294" s="94" t="n"/>
      <c r="Q294" s="94" t="n"/>
      <c r="R294" s="94" t="n"/>
      <c r="S294" s="94" t="n"/>
      <c r="T294" s="94" t="n"/>
      <c r="U294" s="94" t="n"/>
      <c r="V294" s="94" t="n"/>
    </row>
    <row r="295" ht="14.25" customHeight="1" s="139">
      <c r="A295" s="24" t="n"/>
      <c r="B295" s="93" t="n"/>
      <c r="C295" s="93" t="n"/>
      <c r="D295" s="93" t="n"/>
      <c r="E295" s="93" t="n"/>
      <c r="F295" s="93" t="n"/>
      <c r="G295" s="93" t="n"/>
      <c r="H295" s="93" t="n"/>
      <c r="I295" s="94" t="n"/>
      <c r="J295" s="94" t="n"/>
      <c r="K295" s="94" t="n"/>
      <c r="L295" s="94" t="n"/>
      <c r="M295" s="94" t="n"/>
      <c r="N295" s="94" t="n"/>
      <c r="O295" s="94" t="n"/>
      <c r="P295" s="94" t="n"/>
      <c r="Q295" s="94" t="n"/>
      <c r="R295" s="94" t="n"/>
      <c r="S295" s="94" t="n"/>
      <c r="T295" s="94" t="n"/>
      <c r="U295" s="94" t="n"/>
      <c r="V295" s="94" t="n"/>
    </row>
    <row r="296" ht="14.25" customHeight="1" s="139">
      <c r="A296" s="24" t="n"/>
      <c r="B296" s="93" t="n"/>
      <c r="C296" s="93" t="n"/>
      <c r="D296" s="93" t="n"/>
      <c r="E296" s="93" t="n"/>
      <c r="F296" s="93" t="n"/>
      <c r="G296" s="93" t="n"/>
      <c r="H296" s="93" t="n"/>
      <c r="I296" s="94" t="n"/>
      <c r="J296" s="94" t="n"/>
      <c r="K296" s="94" t="n"/>
      <c r="L296" s="94" t="n"/>
      <c r="M296" s="94" t="n"/>
      <c r="N296" s="94" t="n"/>
      <c r="O296" s="94" t="n"/>
      <c r="P296" s="94" t="n"/>
      <c r="Q296" s="94" t="n"/>
      <c r="R296" s="94" t="n"/>
      <c r="S296" s="94" t="n"/>
      <c r="T296" s="94" t="n"/>
      <c r="U296" s="94" t="n"/>
      <c r="V296" s="94" t="n"/>
    </row>
    <row r="297" ht="14.25" customHeight="1" s="139">
      <c r="A297" s="24" t="n"/>
      <c r="B297" s="93" t="n"/>
      <c r="C297" s="93" t="n"/>
      <c r="D297" s="93" t="n"/>
      <c r="E297" s="93" t="n"/>
      <c r="F297" s="93" t="n"/>
      <c r="G297" s="93" t="n"/>
      <c r="H297" s="93" t="n"/>
      <c r="I297" s="94" t="n"/>
      <c r="J297" s="94" t="n"/>
      <c r="K297" s="94" t="n"/>
      <c r="L297" s="94" t="n"/>
      <c r="M297" s="94" t="n"/>
      <c r="N297" s="94" t="n"/>
      <c r="O297" s="94" t="n"/>
      <c r="P297" s="94" t="n"/>
      <c r="Q297" s="94" t="n"/>
      <c r="R297" s="94" t="n"/>
      <c r="S297" s="94" t="n"/>
      <c r="T297" s="94" t="n"/>
      <c r="U297" s="94" t="n"/>
      <c r="V297" s="94" t="n"/>
    </row>
    <row r="298" ht="14.25" customHeight="1" s="139">
      <c r="A298" s="24" t="n"/>
      <c r="B298" s="93" t="n"/>
      <c r="C298" s="93" t="n"/>
      <c r="D298" s="93" t="n"/>
      <c r="E298" s="93" t="n"/>
      <c r="F298" s="93" t="n"/>
      <c r="G298" s="93" t="n"/>
      <c r="H298" s="93" t="n"/>
      <c r="I298" s="94" t="n"/>
      <c r="J298" s="94" t="n"/>
      <c r="K298" s="94" t="n"/>
      <c r="L298" s="94" t="n"/>
      <c r="M298" s="94" t="n"/>
      <c r="N298" s="94" t="n"/>
      <c r="O298" s="94" t="n"/>
      <c r="P298" s="94" t="n"/>
      <c r="Q298" s="94" t="n"/>
      <c r="R298" s="94" t="n"/>
      <c r="S298" s="94" t="n"/>
      <c r="T298" s="94" t="n"/>
      <c r="U298" s="94" t="n"/>
      <c r="V298" s="94" t="n"/>
    </row>
    <row r="299" ht="14.25" customHeight="1" s="139">
      <c r="A299" s="24" t="n"/>
      <c r="B299" s="93" t="n"/>
      <c r="C299" s="93" t="n"/>
      <c r="D299" s="93" t="n"/>
      <c r="E299" s="93" t="n"/>
      <c r="F299" s="93" t="n"/>
      <c r="G299" s="93" t="n"/>
      <c r="H299" s="93" t="n"/>
      <c r="I299" s="94" t="n"/>
      <c r="J299" s="94" t="n"/>
      <c r="K299" s="94" t="n"/>
      <c r="L299" s="94" t="n"/>
      <c r="M299" s="94" t="n"/>
      <c r="N299" s="94" t="n"/>
      <c r="O299" s="94" t="n"/>
      <c r="P299" s="94" t="n"/>
      <c r="Q299" s="94" t="n"/>
      <c r="R299" s="94" t="n"/>
      <c r="S299" s="94" t="n"/>
      <c r="T299" s="94" t="n"/>
      <c r="U299" s="94" t="n"/>
      <c r="V299" s="94" t="n"/>
    </row>
    <row r="300" ht="14.25" customHeight="1" s="139">
      <c r="A300" s="24" t="n"/>
      <c r="B300" s="93" t="n"/>
      <c r="C300" s="93" t="n"/>
      <c r="D300" s="93" t="n"/>
      <c r="E300" s="93" t="n"/>
      <c r="F300" s="93" t="n"/>
      <c r="G300" s="93" t="n"/>
      <c r="H300" s="93" t="n"/>
      <c r="I300" s="94" t="n"/>
      <c r="J300" s="94" t="n"/>
      <c r="K300" s="94" t="n"/>
      <c r="L300" s="94" t="n"/>
      <c r="M300" s="94" t="n"/>
      <c r="N300" s="94" t="n"/>
      <c r="O300" s="94" t="n"/>
      <c r="P300" s="94" t="n"/>
      <c r="Q300" s="94" t="n"/>
      <c r="R300" s="94" t="n"/>
      <c r="S300" s="94" t="n"/>
      <c r="T300" s="94" t="n"/>
      <c r="U300" s="94" t="n"/>
      <c r="V300" s="94" t="n"/>
    </row>
    <row r="301" ht="14.25" customHeight="1" s="139">
      <c r="A301" s="24" t="n"/>
      <c r="B301" s="93" t="n"/>
      <c r="C301" s="93" t="n"/>
      <c r="D301" s="93" t="n"/>
      <c r="E301" s="93" t="n"/>
      <c r="F301" s="93" t="n"/>
      <c r="G301" s="93" t="n"/>
      <c r="H301" s="93" t="n"/>
      <c r="I301" s="94" t="n"/>
      <c r="J301" s="94" t="n"/>
      <c r="K301" s="94" t="n"/>
      <c r="L301" s="94" t="n"/>
      <c r="M301" s="94" t="n"/>
      <c r="N301" s="94" t="n"/>
      <c r="O301" s="94" t="n"/>
      <c r="P301" s="94" t="n"/>
      <c r="Q301" s="94" t="n"/>
      <c r="R301" s="94" t="n"/>
      <c r="S301" s="94" t="n"/>
      <c r="T301" s="94" t="n"/>
      <c r="U301" s="94" t="n"/>
      <c r="V301" s="94" t="n"/>
    </row>
    <row r="302" ht="14.25" customHeight="1" s="139">
      <c r="A302" s="24" t="n"/>
      <c r="B302" s="93" t="n"/>
      <c r="C302" s="93" t="n"/>
      <c r="D302" s="93" t="n"/>
      <c r="E302" s="93" t="n"/>
      <c r="F302" s="93" t="n"/>
      <c r="G302" s="93" t="n"/>
      <c r="H302" s="93" t="n"/>
      <c r="I302" s="94" t="n"/>
      <c r="J302" s="94" t="n"/>
      <c r="K302" s="94" t="n"/>
      <c r="L302" s="94" t="n"/>
      <c r="M302" s="94" t="n"/>
      <c r="N302" s="94" t="n"/>
      <c r="O302" s="94" t="n"/>
      <c r="P302" s="94" t="n"/>
      <c r="Q302" s="94" t="n"/>
      <c r="R302" s="94" t="n"/>
      <c r="S302" s="94" t="n"/>
      <c r="T302" s="94" t="n"/>
      <c r="U302" s="94" t="n"/>
      <c r="V302" s="94" t="n"/>
    </row>
    <row r="303" ht="14.25" customHeight="1" s="139">
      <c r="A303" s="24" t="n"/>
      <c r="B303" s="93" t="n"/>
      <c r="C303" s="93" t="n"/>
      <c r="D303" s="93" t="n"/>
      <c r="E303" s="93" t="n"/>
      <c r="F303" s="93" t="n"/>
      <c r="G303" s="93" t="n"/>
      <c r="H303" s="93" t="n"/>
      <c r="I303" s="94" t="n"/>
      <c r="J303" s="94" t="n"/>
      <c r="K303" s="94" t="n"/>
      <c r="L303" s="94" t="n"/>
      <c r="M303" s="94" t="n"/>
      <c r="N303" s="94" t="n"/>
      <c r="O303" s="94" t="n"/>
      <c r="P303" s="94" t="n"/>
      <c r="Q303" s="94" t="n"/>
      <c r="R303" s="94" t="n"/>
      <c r="S303" s="94" t="n"/>
      <c r="T303" s="94" t="n"/>
      <c r="U303" s="94" t="n"/>
      <c r="V303" s="94" t="n"/>
    </row>
    <row r="304" ht="14.25" customHeight="1" s="139">
      <c r="A304" s="24" t="n"/>
      <c r="B304" s="93" t="n"/>
      <c r="C304" s="93" t="n"/>
      <c r="D304" s="93" t="n"/>
      <c r="E304" s="93" t="n"/>
      <c r="F304" s="93" t="n"/>
      <c r="G304" s="93" t="n"/>
      <c r="H304" s="93" t="n"/>
      <c r="I304" s="94" t="n"/>
      <c r="J304" s="94" t="n"/>
      <c r="K304" s="94" t="n"/>
      <c r="L304" s="94" t="n"/>
      <c r="M304" s="94" t="n"/>
      <c r="N304" s="94" t="n"/>
      <c r="O304" s="94" t="n"/>
      <c r="P304" s="94" t="n"/>
      <c r="Q304" s="94" t="n"/>
      <c r="R304" s="94" t="n"/>
      <c r="S304" s="94" t="n"/>
      <c r="T304" s="94" t="n"/>
      <c r="U304" s="94" t="n"/>
      <c r="V304" s="94" t="n"/>
    </row>
    <row r="305" ht="14.25" customHeight="1" s="139">
      <c r="A305" s="24" t="n"/>
      <c r="B305" s="93" t="n"/>
      <c r="C305" s="93" t="n"/>
      <c r="D305" s="93" t="n"/>
      <c r="E305" s="93" t="n"/>
      <c r="F305" s="93" t="n"/>
      <c r="G305" s="93" t="n"/>
      <c r="H305" s="93" t="n"/>
      <c r="I305" s="94" t="n"/>
      <c r="J305" s="94" t="n"/>
      <c r="K305" s="94" t="n"/>
      <c r="L305" s="94" t="n"/>
      <c r="M305" s="94" t="n"/>
      <c r="N305" s="94" t="n"/>
      <c r="O305" s="94" t="n"/>
      <c r="P305" s="94" t="n"/>
      <c r="Q305" s="94" t="n"/>
      <c r="R305" s="94" t="n"/>
      <c r="S305" s="94" t="n"/>
      <c r="T305" s="94" t="n"/>
      <c r="U305" s="94" t="n"/>
      <c r="V305" s="94" t="n"/>
    </row>
    <row r="306" ht="14.25" customHeight="1" s="139">
      <c r="A306" s="24" t="n"/>
      <c r="B306" s="93" t="n"/>
      <c r="C306" s="93" t="n"/>
      <c r="D306" s="93" t="n"/>
      <c r="E306" s="93" t="n"/>
      <c r="F306" s="93" t="n"/>
      <c r="G306" s="93" t="n"/>
      <c r="H306" s="93" t="n"/>
      <c r="I306" s="94" t="n"/>
      <c r="J306" s="94" t="n"/>
      <c r="K306" s="94" t="n"/>
      <c r="L306" s="94" t="n"/>
      <c r="M306" s="94" t="n"/>
      <c r="N306" s="94" t="n"/>
      <c r="O306" s="94" t="n"/>
      <c r="P306" s="94" t="n"/>
      <c r="Q306" s="94" t="n"/>
      <c r="R306" s="94" t="n"/>
      <c r="S306" s="94" t="n"/>
      <c r="T306" s="94" t="n"/>
      <c r="U306" s="94" t="n"/>
      <c r="V306" s="94" t="n"/>
    </row>
    <row r="307" ht="14.25" customHeight="1" s="139">
      <c r="A307" s="24" t="n"/>
      <c r="B307" s="93" t="n"/>
      <c r="C307" s="93" t="n"/>
      <c r="D307" s="93" t="n"/>
      <c r="E307" s="93" t="n"/>
      <c r="F307" s="93" t="n"/>
      <c r="G307" s="93" t="n"/>
      <c r="H307" s="93" t="n"/>
      <c r="I307" s="94" t="n"/>
      <c r="J307" s="94" t="n"/>
      <c r="K307" s="94" t="n"/>
      <c r="L307" s="94" t="n"/>
      <c r="M307" s="94" t="n"/>
      <c r="N307" s="94" t="n"/>
      <c r="O307" s="94" t="n"/>
      <c r="P307" s="94" t="n"/>
      <c r="Q307" s="94" t="n"/>
      <c r="R307" s="94" t="n"/>
      <c r="S307" s="94" t="n"/>
      <c r="T307" s="94" t="n"/>
      <c r="U307" s="94" t="n"/>
      <c r="V307" s="94" t="n"/>
    </row>
    <row r="308" ht="14.25" customHeight="1" s="139">
      <c r="A308" s="24" t="n"/>
      <c r="B308" s="93" t="n"/>
      <c r="C308" s="93" t="n"/>
      <c r="D308" s="93" t="n"/>
      <c r="E308" s="93" t="n"/>
      <c r="F308" s="93" t="n"/>
      <c r="G308" s="93" t="n"/>
      <c r="H308" s="93" t="n"/>
      <c r="I308" s="94" t="n"/>
      <c r="J308" s="94" t="n"/>
      <c r="K308" s="94" t="n"/>
      <c r="L308" s="94" t="n"/>
      <c r="M308" s="94" t="n"/>
      <c r="N308" s="94" t="n"/>
      <c r="O308" s="94" t="n"/>
      <c r="P308" s="94" t="n"/>
      <c r="Q308" s="94" t="n"/>
      <c r="R308" s="94" t="n"/>
      <c r="S308" s="94" t="n"/>
      <c r="T308" s="94" t="n"/>
      <c r="U308" s="94" t="n"/>
      <c r="V308" s="94" t="n"/>
    </row>
    <row r="309" ht="14.25" customHeight="1" s="139">
      <c r="A309" s="24" t="n"/>
      <c r="B309" s="93" t="n"/>
      <c r="C309" s="93" t="n"/>
      <c r="D309" s="93" t="n"/>
      <c r="E309" s="93" t="n"/>
      <c r="F309" s="93" t="n"/>
      <c r="G309" s="93" t="n"/>
      <c r="H309" s="93" t="n"/>
      <c r="I309" s="94" t="n"/>
      <c r="J309" s="94" t="n"/>
      <c r="K309" s="94" t="n"/>
      <c r="L309" s="94" t="n"/>
      <c r="M309" s="94" t="n"/>
      <c r="N309" s="94" t="n"/>
      <c r="O309" s="94" t="n"/>
      <c r="P309" s="94" t="n"/>
      <c r="Q309" s="94" t="n"/>
      <c r="R309" s="94" t="n"/>
      <c r="S309" s="94" t="n"/>
      <c r="T309" s="94" t="n"/>
      <c r="U309" s="94" t="n"/>
      <c r="V309" s="94" t="n"/>
    </row>
    <row r="310" ht="14.25" customHeight="1" s="139">
      <c r="A310" s="24" t="n"/>
      <c r="B310" s="93" t="n"/>
      <c r="C310" s="93" t="n"/>
      <c r="D310" s="93" t="n"/>
      <c r="E310" s="93" t="n"/>
      <c r="F310" s="93" t="n"/>
      <c r="G310" s="93" t="n"/>
      <c r="H310" s="93" t="n"/>
      <c r="I310" s="94" t="n"/>
      <c r="J310" s="94" t="n"/>
      <c r="K310" s="94" t="n"/>
      <c r="L310" s="94" t="n"/>
      <c r="M310" s="94" t="n"/>
      <c r="N310" s="94" t="n"/>
      <c r="O310" s="94" t="n"/>
      <c r="P310" s="94" t="n"/>
      <c r="Q310" s="94" t="n"/>
      <c r="R310" s="94" t="n"/>
      <c r="S310" s="94" t="n"/>
      <c r="T310" s="94" t="n"/>
      <c r="U310" s="94" t="n"/>
      <c r="V310" s="94" t="n"/>
    </row>
    <row r="311" ht="14.25" customHeight="1" s="139">
      <c r="A311" s="24" t="n"/>
      <c r="B311" s="93" t="n"/>
      <c r="C311" s="93" t="n"/>
      <c r="D311" s="93" t="n"/>
      <c r="E311" s="93" t="n"/>
      <c r="F311" s="93" t="n"/>
      <c r="G311" s="93" t="n"/>
      <c r="H311" s="93" t="n"/>
      <c r="I311" s="94" t="n"/>
      <c r="J311" s="94" t="n"/>
      <c r="K311" s="94" t="n"/>
      <c r="L311" s="94" t="n"/>
      <c r="M311" s="94" t="n"/>
      <c r="N311" s="94" t="n"/>
      <c r="O311" s="94" t="n"/>
      <c r="P311" s="94" t="n"/>
      <c r="Q311" s="94" t="n"/>
      <c r="R311" s="94" t="n"/>
      <c r="S311" s="94" t="n"/>
      <c r="T311" s="94" t="n"/>
      <c r="U311" s="94" t="n"/>
      <c r="V311" s="94" t="n"/>
    </row>
    <row r="312" ht="14.25" customHeight="1" s="139">
      <c r="A312" s="24" t="n"/>
      <c r="B312" s="93" t="n"/>
      <c r="C312" s="93" t="n"/>
      <c r="D312" s="93" t="n"/>
      <c r="E312" s="93" t="n"/>
      <c r="F312" s="93" t="n"/>
      <c r="G312" s="93" t="n"/>
      <c r="H312" s="93" t="n"/>
      <c r="I312" s="94" t="n"/>
      <c r="J312" s="94" t="n"/>
      <c r="K312" s="94" t="n"/>
      <c r="L312" s="94" t="n"/>
      <c r="M312" s="94" t="n"/>
      <c r="N312" s="94" t="n"/>
      <c r="O312" s="94" t="n"/>
      <c r="P312" s="94" t="n"/>
      <c r="Q312" s="94" t="n"/>
      <c r="R312" s="94" t="n"/>
      <c r="S312" s="94" t="n"/>
      <c r="T312" s="94" t="n"/>
      <c r="U312" s="94" t="n"/>
      <c r="V312" s="94" t="n"/>
    </row>
    <row r="313" ht="14.25" customHeight="1" s="139">
      <c r="A313" s="24" t="n"/>
      <c r="B313" s="93" t="n"/>
      <c r="C313" s="93" t="n"/>
      <c r="D313" s="93" t="n"/>
      <c r="E313" s="93" t="n"/>
      <c r="F313" s="93" t="n"/>
      <c r="G313" s="93" t="n"/>
      <c r="H313" s="93" t="n"/>
      <c r="I313" s="94" t="n"/>
      <c r="J313" s="94" t="n"/>
      <c r="K313" s="94" t="n"/>
      <c r="L313" s="94" t="n"/>
      <c r="M313" s="94" t="n"/>
      <c r="N313" s="94" t="n"/>
      <c r="O313" s="94" t="n"/>
      <c r="P313" s="94" t="n"/>
      <c r="Q313" s="94" t="n"/>
      <c r="R313" s="94" t="n"/>
      <c r="S313" s="94" t="n"/>
      <c r="T313" s="94" t="n"/>
      <c r="U313" s="94" t="n"/>
      <c r="V313" s="94" t="n"/>
    </row>
    <row r="314" ht="14.25" customHeight="1" s="139">
      <c r="A314" s="24" t="n"/>
      <c r="B314" s="93" t="n"/>
      <c r="C314" s="93" t="n"/>
      <c r="D314" s="93" t="n"/>
      <c r="E314" s="93" t="n"/>
      <c r="F314" s="93" t="n"/>
      <c r="G314" s="93" t="n"/>
      <c r="H314" s="93" t="n"/>
      <c r="I314" s="94" t="n"/>
      <c r="J314" s="94" t="n"/>
      <c r="K314" s="94" t="n"/>
      <c r="L314" s="94" t="n"/>
      <c r="M314" s="94" t="n"/>
      <c r="N314" s="94" t="n"/>
      <c r="O314" s="94" t="n"/>
      <c r="P314" s="94" t="n"/>
      <c r="Q314" s="94" t="n"/>
      <c r="R314" s="94" t="n"/>
      <c r="S314" s="94" t="n"/>
      <c r="T314" s="94" t="n"/>
      <c r="U314" s="94" t="n"/>
      <c r="V314" s="94" t="n"/>
    </row>
    <row r="315" ht="14.25" customHeight="1" s="139">
      <c r="A315" s="24" t="n"/>
      <c r="B315" s="93" t="n"/>
      <c r="C315" s="93" t="n"/>
      <c r="D315" s="93" t="n"/>
      <c r="E315" s="93" t="n"/>
      <c r="F315" s="93" t="n"/>
      <c r="G315" s="93" t="n"/>
      <c r="H315" s="93" t="n"/>
      <c r="I315" s="94" t="n"/>
      <c r="J315" s="94" t="n"/>
      <c r="K315" s="94" t="n"/>
      <c r="L315" s="94" t="n"/>
      <c r="M315" s="94" t="n"/>
      <c r="N315" s="94" t="n"/>
      <c r="O315" s="94" t="n"/>
      <c r="P315" s="94" t="n"/>
      <c r="Q315" s="94" t="n"/>
      <c r="R315" s="94" t="n"/>
      <c r="S315" s="94" t="n"/>
      <c r="T315" s="94" t="n"/>
      <c r="U315" s="94" t="n"/>
      <c r="V315" s="94" t="n"/>
    </row>
    <row r="316" ht="14.25" customHeight="1" s="139">
      <c r="A316" s="24" t="n"/>
      <c r="B316" s="93" t="n"/>
      <c r="C316" s="93" t="n"/>
      <c r="D316" s="93" t="n"/>
      <c r="E316" s="93" t="n"/>
      <c r="F316" s="93" t="n"/>
      <c r="G316" s="93" t="n"/>
      <c r="H316" s="93" t="n"/>
      <c r="I316" s="94" t="n"/>
      <c r="J316" s="94" t="n"/>
      <c r="K316" s="94" t="n"/>
      <c r="L316" s="94" t="n"/>
      <c r="M316" s="94" t="n"/>
      <c r="N316" s="94" t="n"/>
      <c r="O316" s="94" t="n"/>
      <c r="P316" s="94" t="n"/>
      <c r="Q316" s="94" t="n"/>
      <c r="R316" s="94" t="n"/>
      <c r="S316" s="94" t="n"/>
      <c r="T316" s="94" t="n"/>
      <c r="U316" s="94" t="n"/>
      <c r="V316" s="94" t="n"/>
    </row>
    <row r="317" ht="14.25" customHeight="1" s="139">
      <c r="A317" s="24" t="n"/>
      <c r="B317" s="93" t="n"/>
      <c r="C317" s="93" t="n"/>
      <c r="D317" s="93" t="n"/>
      <c r="E317" s="93" t="n"/>
      <c r="F317" s="93" t="n"/>
      <c r="G317" s="93" t="n"/>
      <c r="H317" s="93" t="n"/>
      <c r="I317" s="94" t="n"/>
      <c r="J317" s="94" t="n"/>
      <c r="K317" s="94" t="n"/>
      <c r="L317" s="94" t="n"/>
      <c r="M317" s="94" t="n"/>
      <c r="N317" s="94" t="n"/>
      <c r="O317" s="94" t="n"/>
      <c r="P317" s="94" t="n"/>
      <c r="Q317" s="94" t="n"/>
      <c r="R317" s="94" t="n"/>
      <c r="S317" s="94" t="n"/>
      <c r="T317" s="94" t="n"/>
      <c r="U317" s="94" t="n"/>
      <c r="V317" s="94" t="n"/>
    </row>
    <row r="318" ht="14.25" customHeight="1" s="139">
      <c r="A318" s="24" t="n"/>
      <c r="B318" s="93" t="n"/>
      <c r="C318" s="93" t="n"/>
      <c r="D318" s="93" t="n"/>
      <c r="E318" s="93" t="n"/>
      <c r="F318" s="93" t="n"/>
      <c r="G318" s="93" t="n"/>
      <c r="H318" s="93" t="n"/>
      <c r="I318" s="94" t="n"/>
      <c r="J318" s="94" t="n"/>
      <c r="K318" s="94" t="n"/>
      <c r="L318" s="94" t="n"/>
      <c r="M318" s="94" t="n"/>
      <c r="N318" s="94" t="n"/>
      <c r="O318" s="94" t="n"/>
      <c r="P318" s="94" t="n"/>
      <c r="Q318" s="94" t="n"/>
      <c r="R318" s="94" t="n"/>
      <c r="S318" s="94" t="n"/>
      <c r="T318" s="94" t="n"/>
      <c r="U318" s="94" t="n"/>
      <c r="V318" s="94" t="n"/>
    </row>
    <row r="319" ht="14.25" customHeight="1" s="139">
      <c r="A319" s="24" t="n"/>
      <c r="B319" s="93" t="n"/>
      <c r="C319" s="93" t="n"/>
      <c r="D319" s="93" t="n"/>
      <c r="E319" s="93" t="n"/>
      <c r="F319" s="93" t="n"/>
      <c r="G319" s="93" t="n"/>
      <c r="H319" s="93" t="n"/>
      <c r="I319" s="94" t="n"/>
      <c r="J319" s="94" t="n"/>
      <c r="K319" s="94" t="n"/>
      <c r="L319" s="94" t="n"/>
      <c r="M319" s="94" t="n"/>
      <c r="N319" s="94" t="n"/>
      <c r="O319" s="94" t="n"/>
      <c r="P319" s="94" t="n"/>
      <c r="Q319" s="94" t="n"/>
      <c r="R319" s="94" t="n"/>
      <c r="S319" s="94" t="n"/>
      <c r="T319" s="94" t="n"/>
      <c r="U319" s="94" t="n"/>
      <c r="V319" s="94" t="n"/>
    </row>
    <row r="320" ht="14.25" customHeight="1" s="139">
      <c r="A320" s="24" t="n"/>
      <c r="B320" s="93" t="n"/>
      <c r="C320" s="93" t="n"/>
      <c r="D320" s="93" t="n"/>
      <c r="E320" s="93" t="n"/>
      <c r="F320" s="93" t="n"/>
      <c r="G320" s="93" t="n"/>
      <c r="H320" s="93" t="n"/>
      <c r="I320" s="94" t="n"/>
      <c r="J320" s="94" t="n"/>
      <c r="K320" s="94" t="n"/>
      <c r="L320" s="94" t="n"/>
      <c r="M320" s="94" t="n"/>
      <c r="N320" s="94" t="n"/>
      <c r="O320" s="94" t="n"/>
      <c r="P320" s="94" t="n"/>
      <c r="Q320" s="94" t="n"/>
      <c r="R320" s="94" t="n"/>
      <c r="S320" s="94" t="n"/>
      <c r="T320" s="94" t="n"/>
      <c r="U320" s="94" t="n"/>
      <c r="V320" s="94" t="n"/>
    </row>
    <row r="321" ht="14.25" customHeight="1" s="139">
      <c r="A321" s="24" t="n"/>
      <c r="B321" s="93" t="n"/>
      <c r="C321" s="93" t="n"/>
      <c r="D321" s="93" t="n"/>
      <c r="E321" s="93" t="n"/>
      <c r="F321" s="93" t="n"/>
      <c r="G321" s="93" t="n"/>
      <c r="H321" s="93" t="n"/>
      <c r="I321" s="94" t="n"/>
      <c r="J321" s="94" t="n"/>
      <c r="K321" s="94" t="n"/>
      <c r="L321" s="94" t="n"/>
      <c r="M321" s="94" t="n"/>
      <c r="N321" s="94" t="n"/>
      <c r="O321" s="94" t="n"/>
      <c r="P321" s="94" t="n"/>
      <c r="Q321" s="94" t="n"/>
      <c r="R321" s="94" t="n"/>
      <c r="S321" s="94" t="n"/>
      <c r="T321" s="94" t="n"/>
      <c r="U321" s="94" t="n"/>
      <c r="V321" s="94" t="n"/>
    </row>
    <row r="322" ht="14.25" customHeight="1" s="139">
      <c r="A322" s="24" t="n"/>
      <c r="B322" s="93" t="n"/>
      <c r="C322" s="93" t="n"/>
      <c r="D322" s="93" t="n"/>
      <c r="E322" s="93" t="n"/>
      <c r="F322" s="93" t="n"/>
      <c r="G322" s="93" t="n"/>
      <c r="H322" s="93" t="n"/>
      <c r="I322" s="94" t="n"/>
      <c r="J322" s="94" t="n"/>
      <c r="K322" s="94" t="n"/>
      <c r="L322" s="94" t="n"/>
      <c r="M322" s="94" t="n"/>
      <c r="N322" s="94" t="n"/>
      <c r="O322" s="94" t="n"/>
      <c r="P322" s="94" t="n"/>
      <c r="Q322" s="94" t="n"/>
      <c r="R322" s="94" t="n"/>
      <c r="S322" s="94" t="n"/>
      <c r="T322" s="94" t="n"/>
      <c r="U322" s="94" t="n"/>
      <c r="V322" s="94" t="n"/>
    </row>
    <row r="323" ht="14.25" customHeight="1" s="139">
      <c r="A323" s="24" t="n"/>
      <c r="B323" s="93" t="n"/>
      <c r="C323" s="93" t="n"/>
      <c r="D323" s="93" t="n"/>
      <c r="E323" s="93" t="n"/>
      <c r="F323" s="93" t="n"/>
      <c r="G323" s="93" t="n"/>
      <c r="H323" s="93" t="n"/>
      <c r="I323" s="94" t="n"/>
      <c r="J323" s="94" t="n"/>
      <c r="K323" s="94" t="n"/>
      <c r="L323" s="94" t="n"/>
      <c r="M323" s="94" t="n"/>
      <c r="N323" s="94" t="n"/>
      <c r="O323" s="94" t="n"/>
      <c r="P323" s="94" t="n"/>
      <c r="Q323" s="94" t="n"/>
      <c r="R323" s="94" t="n"/>
      <c r="S323" s="94" t="n"/>
      <c r="T323" s="94" t="n"/>
      <c r="U323" s="94" t="n"/>
      <c r="V323" s="94" t="n"/>
    </row>
    <row r="324" ht="14.25" customHeight="1" s="139">
      <c r="A324" s="24" t="n"/>
      <c r="B324" s="93" t="n"/>
      <c r="C324" s="93" t="n"/>
      <c r="D324" s="93" t="n"/>
      <c r="E324" s="93" t="n"/>
      <c r="F324" s="93" t="n"/>
      <c r="G324" s="93" t="n"/>
      <c r="H324" s="93" t="n"/>
      <c r="I324" s="94" t="n"/>
      <c r="J324" s="94" t="n"/>
      <c r="K324" s="94" t="n"/>
      <c r="L324" s="94" t="n"/>
      <c r="M324" s="94" t="n"/>
      <c r="N324" s="94" t="n"/>
      <c r="O324" s="94" t="n"/>
      <c r="P324" s="94" t="n"/>
      <c r="Q324" s="94" t="n"/>
      <c r="R324" s="94" t="n"/>
      <c r="S324" s="94" t="n"/>
      <c r="T324" s="94" t="n"/>
      <c r="U324" s="94" t="n"/>
      <c r="V324" s="94" t="n"/>
    </row>
    <row r="325" ht="14.25" customHeight="1" s="139">
      <c r="A325" s="24" t="n"/>
      <c r="B325" s="93" t="n"/>
      <c r="C325" s="93" t="n"/>
      <c r="D325" s="93" t="n"/>
      <c r="E325" s="93" t="n"/>
      <c r="F325" s="93" t="n"/>
      <c r="G325" s="93" t="n"/>
      <c r="H325" s="93" t="n"/>
      <c r="I325" s="94" t="n"/>
      <c r="J325" s="94" t="n"/>
      <c r="K325" s="94" t="n"/>
      <c r="L325" s="94" t="n"/>
      <c r="M325" s="94" t="n"/>
      <c r="N325" s="94" t="n"/>
      <c r="O325" s="94" t="n"/>
      <c r="P325" s="94" t="n"/>
      <c r="Q325" s="94" t="n"/>
      <c r="R325" s="94" t="n"/>
      <c r="S325" s="94" t="n"/>
      <c r="T325" s="94" t="n"/>
      <c r="U325" s="94" t="n"/>
      <c r="V325" s="94" t="n"/>
    </row>
    <row r="326" ht="14.25" customHeight="1" s="139">
      <c r="A326" s="24" t="n"/>
      <c r="B326" s="93" t="n"/>
      <c r="C326" s="93" t="n"/>
      <c r="D326" s="93" t="n"/>
      <c r="E326" s="93" t="n"/>
      <c r="F326" s="93" t="n"/>
      <c r="G326" s="93" t="n"/>
      <c r="H326" s="93" t="n"/>
      <c r="I326" s="94" t="n"/>
      <c r="J326" s="94" t="n"/>
      <c r="K326" s="94" t="n"/>
      <c r="L326" s="94" t="n"/>
      <c r="M326" s="94" t="n"/>
      <c r="N326" s="94" t="n"/>
      <c r="O326" s="94" t="n"/>
      <c r="P326" s="94" t="n"/>
      <c r="Q326" s="94" t="n"/>
      <c r="R326" s="94" t="n"/>
      <c r="S326" s="94" t="n"/>
      <c r="T326" s="94" t="n"/>
      <c r="U326" s="94" t="n"/>
      <c r="V326" s="94" t="n"/>
    </row>
    <row r="327" ht="14.25" customHeight="1" s="139">
      <c r="A327" s="24" t="n"/>
      <c r="B327" s="93" t="n"/>
      <c r="C327" s="93" t="n"/>
      <c r="D327" s="93" t="n"/>
      <c r="E327" s="93" t="n"/>
      <c r="F327" s="93" t="n"/>
      <c r="G327" s="93" t="n"/>
      <c r="H327" s="93" t="n"/>
      <c r="I327" s="94" t="n"/>
      <c r="J327" s="94" t="n"/>
      <c r="K327" s="94" t="n"/>
      <c r="L327" s="94" t="n"/>
      <c r="M327" s="94" t="n"/>
      <c r="N327" s="94" t="n"/>
      <c r="O327" s="94" t="n"/>
      <c r="P327" s="94" t="n"/>
      <c r="Q327" s="94" t="n"/>
      <c r="R327" s="94" t="n"/>
      <c r="S327" s="94" t="n"/>
      <c r="T327" s="94" t="n"/>
      <c r="U327" s="94" t="n"/>
      <c r="V327" s="94" t="n"/>
    </row>
    <row r="328" ht="14.25" customHeight="1" s="139">
      <c r="A328" s="24" t="n"/>
      <c r="B328" s="93" t="n"/>
      <c r="C328" s="93" t="n"/>
      <c r="D328" s="93" t="n"/>
      <c r="E328" s="93" t="n"/>
      <c r="F328" s="93" t="n"/>
      <c r="G328" s="93" t="n"/>
      <c r="H328" s="93" t="n"/>
      <c r="I328" s="94" t="n"/>
      <c r="J328" s="94" t="n"/>
      <c r="K328" s="94" t="n"/>
      <c r="L328" s="94" t="n"/>
      <c r="M328" s="94" t="n"/>
      <c r="N328" s="94" t="n"/>
      <c r="O328" s="94" t="n"/>
      <c r="P328" s="94" t="n"/>
      <c r="Q328" s="94" t="n"/>
      <c r="R328" s="94" t="n"/>
      <c r="S328" s="94" t="n"/>
      <c r="T328" s="94" t="n"/>
      <c r="U328" s="94" t="n"/>
      <c r="V328" s="94" t="n"/>
    </row>
    <row r="329" ht="14.25" customHeight="1" s="139">
      <c r="A329" s="24" t="n"/>
      <c r="B329" s="93" t="n"/>
      <c r="C329" s="93" t="n"/>
      <c r="D329" s="93" t="n"/>
      <c r="E329" s="93" t="n"/>
      <c r="F329" s="93" t="n"/>
      <c r="G329" s="93" t="n"/>
      <c r="H329" s="93" t="n"/>
      <c r="I329" s="94" t="n"/>
      <c r="J329" s="94" t="n"/>
      <c r="K329" s="94" t="n"/>
      <c r="L329" s="94" t="n"/>
      <c r="M329" s="94" t="n"/>
      <c r="N329" s="94" t="n"/>
      <c r="O329" s="94" t="n"/>
      <c r="P329" s="94" t="n"/>
      <c r="Q329" s="94" t="n"/>
      <c r="R329" s="94" t="n"/>
      <c r="S329" s="94" t="n"/>
      <c r="T329" s="94" t="n"/>
      <c r="U329" s="94" t="n"/>
      <c r="V329" s="94" t="n"/>
    </row>
    <row r="330" ht="14.25" customHeight="1" s="139">
      <c r="A330" s="24" t="n"/>
      <c r="B330" s="93" t="n"/>
      <c r="C330" s="93" t="n"/>
      <c r="D330" s="93" t="n"/>
      <c r="E330" s="93" t="n"/>
      <c r="F330" s="93" t="n"/>
      <c r="G330" s="93" t="n"/>
      <c r="H330" s="93" t="n"/>
      <c r="I330" s="94" t="n"/>
      <c r="J330" s="94" t="n"/>
      <c r="K330" s="94" t="n"/>
      <c r="L330" s="94" t="n"/>
      <c r="M330" s="94" t="n"/>
      <c r="N330" s="94" t="n"/>
      <c r="O330" s="94" t="n"/>
      <c r="P330" s="94" t="n"/>
      <c r="Q330" s="94" t="n"/>
      <c r="R330" s="94" t="n"/>
      <c r="S330" s="94" t="n"/>
      <c r="T330" s="94" t="n"/>
      <c r="U330" s="94" t="n"/>
      <c r="V330" s="94" t="n"/>
    </row>
    <row r="331" ht="14.25" customHeight="1" s="139">
      <c r="A331" s="24" t="n"/>
      <c r="B331" s="93" t="n"/>
      <c r="C331" s="93" t="n"/>
      <c r="D331" s="93" t="n"/>
      <c r="E331" s="93" t="n"/>
      <c r="F331" s="93" t="n"/>
      <c r="G331" s="93" t="n"/>
      <c r="H331" s="93" t="n"/>
      <c r="I331" s="94" t="n"/>
      <c r="J331" s="94" t="n"/>
      <c r="K331" s="94" t="n"/>
      <c r="L331" s="94" t="n"/>
      <c r="M331" s="94" t="n"/>
      <c r="N331" s="94" t="n"/>
      <c r="O331" s="94" t="n"/>
      <c r="P331" s="94" t="n"/>
      <c r="Q331" s="94" t="n"/>
      <c r="R331" s="94" t="n"/>
      <c r="S331" s="94" t="n"/>
      <c r="T331" s="94" t="n"/>
      <c r="U331" s="94" t="n"/>
      <c r="V331" s="94" t="n"/>
    </row>
    <row r="332" ht="14.25" customHeight="1" s="139">
      <c r="A332" s="24" t="n"/>
      <c r="B332" s="93" t="n"/>
      <c r="C332" s="93" t="n"/>
      <c r="D332" s="93" t="n"/>
      <c r="E332" s="93" t="n"/>
      <c r="F332" s="93" t="n"/>
      <c r="G332" s="93" t="n"/>
      <c r="H332" s="93" t="n"/>
      <c r="I332" s="94" t="n"/>
      <c r="J332" s="94" t="n"/>
      <c r="K332" s="94" t="n"/>
      <c r="L332" s="94" t="n"/>
      <c r="M332" s="94" t="n"/>
      <c r="N332" s="94" t="n"/>
      <c r="O332" s="94" t="n"/>
      <c r="P332" s="94" t="n"/>
      <c r="Q332" s="94" t="n"/>
      <c r="R332" s="94" t="n"/>
      <c r="S332" s="94" t="n"/>
      <c r="T332" s="94" t="n"/>
      <c r="U332" s="94" t="n"/>
      <c r="V332" s="94" t="n"/>
    </row>
    <row r="333" ht="14.25" customHeight="1" s="139">
      <c r="A333" s="24" t="n"/>
      <c r="B333" s="93" t="n"/>
      <c r="C333" s="93" t="n"/>
      <c r="D333" s="93" t="n"/>
      <c r="E333" s="93" t="n"/>
      <c r="F333" s="93" t="n"/>
      <c r="G333" s="93" t="n"/>
      <c r="H333" s="93" t="n"/>
      <c r="I333" s="94" t="n"/>
      <c r="J333" s="94" t="n"/>
      <c r="K333" s="94" t="n"/>
      <c r="L333" s="94" t="n"/>
      <c r="M333" s="94" t="n"/>
      <c r="N333" s="94" t="n"/>
      <c r="O333" s="94" t="n"/>
      <c r="P333" s="94" t="n"/>
      <c r="Q333" s="94" t="n"/>
      <c r="R333" s="94" t="n"/>
      <c r="S333" s="94" t="n"/>
      <c r="T333" s="94" t="n"/>
      <c r="U333" s="94" t="n"/>
      <c r="V333" s="94" t="n"/>
    </row>
    <row r="334" ht="14.25" customHeight="1" s="139">
      <c r="A334" s="24" t="n"/>
      <c r="B334" s="93" t="n"/>
      <c r="C334" s="93" t="n"/>
      <c r="D334" s="93" t="n"/>
      <c r="E334" s="93" t="n"/>
      <c r="F334" s="93" t="n"/>
      <c r="G334" s="93" t="n"/>
      <c r="H334" s="93" t="n"/>
      <c r="I334" s="94" t="n"/>
      <c r="J334" s="94" t="n"/>
      <c r="K334" s="94" t="n"/>
      <c r="L334" s="94" t="n"/>
      <c r="M334" s="94" t="n"/>
      <c r="N334" s="94" t="n"/>
      <c r="O334" s="94" t="n"/>
      <c r="P334" s="94" t="n"/>
      <c r="Q334" s="94" t="n"/>
      <c r="R334" s="94" t="n"/>
      <c r="S334" s="94" t="n"/>
      <c r="T334" s="94" t="n"/>
      <c r="U334" s="94" t="n"/>
      <c r="V334" s="94" t="n"/>
    </row>
    <row r="335" ht="14.25" customHeight="1" s="139">
      <c r="A335" s="24" t="n"/>
      <c r="B335" s="93" t="n"/>
      <c r="C335" s="93" t="n"/>
      <c r="D335" s="93" t="n"/>
      <c r="E335" s="93" t="n"/>
      <c r="F335" s="93" t="n"/>
      <c r="G335" s="93" t="n"/>
      <c r="H335" s="93" t="n"/>
      <c r="I335" s="94" t="n"/>
      <c r="J335" s="94" t="n"/>
      <c r="K335" s="94" t="n"/>
      <c r="L335" s="94" t="n"/>
      <c r="M335" s="94" t="n"/>
      <c r="N335" s="94" t="n"/>
      <c r="O335" s="94" t="n"/>
      <c r="P335" s="94" t="n"/>
      <c r="Q335" s="94" t="n"/>
      <c r="R335" s="94" t="n"/>
      <c r="S335" s="94" t="n"/>
      <c r="T335" s="94" t="n"/>
      <c r="U335" s="94" t="n"/>
      <c r="V335" s="94" t="n"/>
    </row>
    <row r="336" ht="14.25" customHeight="1" s="139">
      <c r="A336" s="24" t="n"/>
      <c r="B336" s="93" t="n"/>
      <c r="C336" s="93" t="n"/>
      <c r="D336" s="93" t="n"/>
      <c r="E336" s="93" t="n"/>
      <c r="F336" s="93" t="n"/>
      <c r="G336" s="93" t="n"/>
      <c r="H336" s="93" t="n"/>
      <c r="I336" s="94" t="n"/>
      <c r="J336" s="94" t="n"/>
      <c r="K336" s="94" t="n"/>
      <c r="L336" s="94" t="n"/>
      <c r="M336" s="94" t="n"/>
      <c r="N336" s="94" t="n"/>
      <c r="O336" s="94" t="n"/>
      <c r="P336" s="94" t="n"/>
      <c r="Q336" s="94" t="n"/>
      <c r="R336" s="94" t="n"/>
      <c r="S336" s="94" t="n"/>
      <c r="T336" s="94" t="n"/>
      <c r="U336" s="94" t="n"/>
      <c r="V336" s="94" t="n"/>
    </row>
    <row r="337" ht="14.25" customHeight="1" s="139">
      <c r="A337" s="24" t="n"/>
      <c r="B337" s="93" t="n"/>
      <c r="C337" s="93" t="n"/>
      <c r="D337" s="93" t="n"/>
      <c r="E337" s="93" t="n"/>
      <c r="F337" s="93" t="n"/>
      <c r="G337" s="93" t="n"/>
      <c r="H337" s="93" t="n"/>
      <c r="I337" s="94" t="n"/>
      <c r="J337" s="94" t="n"/>
      <c r="K337" s="94" t="n"/>
      <c r="L337" s="94" t="n"/>
      <c r="M337" s="94" t="n"/>
      <c r="N337" s="94" t="n"/>
      <c r="O337" s="94" t="n"/>
      <c r="P337" s="94" t="n"/>
      <c r="Q337" s="94" t="n"/>
      <c r="R337" s="94" t="n"/>
      <c r="S337" s="94" t="n"/>
      <c r="T337" s="94" t="n"/>
      <c r="U337" s="94" t="n"/>
      <c r="V337" s="94" t="n"/>
    </row>
    <row r="338" ht="14.25" customHeight="1" s="139">
      <c r="A338" s="24" t="n"/>
      <c r="B338" s="93" t="n"/>
      <c r="C338" s="93" t="n"/>
      <c r="D338" s="93" t="n"/>
      <c r="E338" s="93" t="n"/>
      <c r="F338" s="93" t="n"/>
      <c r="G338" s="93" t="n"/>
      <c r="H338" s="93" t="n"/>
      <c r="I338" s="94" t="n"/>
      <c r="J338" s="94" t="n"/>
      <c r="K338" s="94" t="n"/>
      <c r="L338" s="94" t="n"/>
      <c r="M338" s="94" t="n"/>
      <c r="N338" s="94" t="n"/>
      <c r="O338" s="94" t="n"/>
      <c r="P338" s="94" t="n"/>
      <c r="Q338" s="94" t="n"/>
      <c r="R338" s="94" t="n"/>
      <c r="S338" s="94" t="n"/>
      <c r="T338" s="94" t="n"/>
      <c r="U338" s="94" t="n"/>
      <c r="V338" s="94" t="n"/>
    </row>
    <row r="339" ht="14.25" customHeight="1" s="139">
      <c r="A339" s="24" t="n"/>
      <c r="B339" s="93" t="n"/>
      <c r="C339" s="93" t="n"/>
      <c r="D339" s="93" t="n"/>
      <c r="E339" s="93" t="n"/>
      <c r="F339" s="93" t="n"/>
      <c r="G339" s="93" t="n"/>
      <c r="H339" s="93" t="n"/>
      <c r="I339" s="94" t="n"/>
      <c r="J339" s="94" t="n"/>
      <c r="K339" s="94" t="n"/>
      <c r="L339" s="94" t="n"/>
      <c r="M339" s="94" t="n"/>
      <c r="N339" s="94" t="n"/>
      <c r="O339" s="94" t="n"/>
      <c r="P339" s="94" t="n"/>
      <c r="Q339" s="94" t="n"/>
      <c r="R339" s="94" t="n"/>
      <c r="S339" s="94" t="n"/>
      <c r="T339" s="94" t="n"/>
      <c r="U339" s="94" t="n"/>
      <c r="V339" s="94" t="n"/>
    </row>
    <row r="340" ht="14.25" customHeight="1" s="139">
      <c r="A340" s="24" t="n"/>
      <c r="B340" s="93" t="n"/>
      <c r="C340" s="93" t="n"/>
      <c r="D340" s="93" t="n"/>
      <c r="E340" s="93" t="n"/>
      <c r="F340" s="93" t="n"/>
      <c r="G340" s="93" t="n"/>
      <c r="H340" s="93" t="n"/>
      <c r="I340" s="94" t="n"/>
      <c r="J340" s="94" t="n"/>
      <c r="K340" s="94" t="n"/>
      <c r="L340" s="94" t="n"/>
      <c r="M340" s="94" t="n"/>
      <c r="N340" s="94" t="n"/>
      <c r="O340" s="94" t="n"/>
      <c r="P340" s="94" t="n"/>
      <c r="Q340" s="94" t="n"/>
      <c r="R340" s="94" t="n"/>
      <c r="S340" s="94" t="n"/>
      <c r="T340" s="94" t="n"/>
      <c r="U340" s="94" t="n"/>
      <c r="V340" s="94" t="n"/>
    </row>
    <row r="341" ht="14.25" customHeight="1" s="139">
      <c r="A341" s="24" t="n"/>
      <c r="B341" s="93" t="n"/>
      <c r="C341" s="93" t="n"/>
      <c r="D341" s="93" t="n"/>
      <c r="E341" s="93" t="n"/>
      <c r="F341" s="93" t="n"/>
      <c r="G341" s="93" t="n"/>
      <c r="H341" s="93" t="n"/>
      <c r="I341" s="94" t="n"/>
      <c r="J341" s="94" t="n"/>
      <c r="K341" s="94" t="n"/>
      <c r="L341" s="94" t="n"/>
      <c r="M341" s="94" t="n"/>
      <c r="N341" s="94" t="n"/>
      <c r="O341" s="94" t="n"/>
      <c r="P341" s="94" t="n"/>
      <c r="Q341" s="94" t="n"/>
      <c r="R341" s="94" t="n"/>
      <c r="S341" s="94" t="n"/>
      <c r="T341" s="94" t="n"/>
      <c r="U341" s="94" t="n"/>
      <c r="V341" s="94" t="n"/>
    </row>
    <row r="342" ht="14.25" customHeight="1" s="139">
      <c r="A342" s="24" t="n"/>
      <c r="B342" s="93" t="n"/>
      <c r="C342" s="93" t="n"/>
      <c r="D342" s="93" t="n"/>
      <c r="E342" s="93" t="n"/>
      <c r="F342" s="93" t="n"/>
      <c r="G342" s="93" t="n"/>
      <c r="H342" s="93" t="n"/>
      <c r="I342" s="94" t="n"/>
      <c r="J342" s="94" t="n"/>
      <c r="K342" s="94" t="n"/>
      <c r="L342" s="94" t="n"/>
      <c r="M342" s="94" t="n"/>
      <c r="N342" s="94" t="n"/>
      <c r="O342" s="94" t="n"/>
      <c r="P342" s="94" t="n"/>
      <c r="Q342" s="94" t="n"/>
      <c r="R342" s="94" t="n"/>
      <c r="S342" s="94" t="n"/>
      <c r="T342" s="94" t="n"/>
      <c r="U342" s="94" t="n"/>
      <c r="V342" s="94" t="n"/>
    </row>
    <row r="343" ht="14.25" customHeight="1" s="139">
      <c r="A343" s="24" t="n"/>
      <c r="B343" s="93" t="n"/>
      <c r="C343" s="93" t="n"/>
      <c r="D343" s="93" t="n"/>
      <c r="E343" s="93" t="n"/>
      <c r="F343" s="93" t="n"/>
      <c r="G343" s="93" t="n"/>
      <c r="H343" s="93" t="n"/>
      <c r="I343" s="94" t="n"/>
      <c r="J343" s="94" t="n"/>
      <c r="K343" s="94" t="n"/>
      <c r="L343" s="94" t="n"/>
      <c r="M343" s="94" t="n"/>
      <c r="N343" s="94" t="n"/>
      <c r="O343" s="94" t="n"/>
      <c r="P343" s="94" t="n"/>
      <c r="Q343" s="94" t="n"/>
      <c r="R343" s="94" t="n"/>
      <c r="S343" s="94" t="n"/>
      <c r="T343" s="94" t="n"/>
      <c r="U343" s="94" t="n"/>
      <c r="V343" s="94" t="n"/>
    </row>
    <row r="344" ht="14.25" customHeight="1" s="139">
      <c r="A344" s="24" t="n"/>
      <c r="B344" s="93" t="n"/>
      <c r="C344" s="93" t="n"/>
      <c r="D344" s="93" t="n"/>
      <c r="E344" s="93" t="n"/>
      <c r="F344" s="93" t="n"/>
      <c r="G344" s="93" t="n"/>
      <c r="H344" s="93" t="n"/>
      <c r="I344" s="94" t="n"/>
      <c r="J344" s="94" t="n"/>
      <c r="K344" s="94" t="n"/>
      <c r="L344" s="94" t="n"/>
      <c r="M344" s="94" t="n"/>
      <c r="N344" s="94" t="n"/>
      <c r="O344" s="94" t="n"/>
      <c r="P344" s="94" t="n"/>
      <c r="Q344" s="94" t="n"/>
      <c r="R344" s="94" t="n"/>
      <c r="S344" s="94" t="n"/>
      <c r="T344" s="94" t="n"/>
      <c r="U344" s="94" t="n"/>
      <c r="V344" s="94" t="n"/>
    </row>
    <row r="345" ht="14.25" customHeight="1" s="139">
      <c r="A345" s="24" t="n"/>
      <c r="B345" s="93" t="n"/>
      <c r="C345" s="93" t="n"/>
      <c r="D345" s="93" t="n"/>
      <c r="E345" s="93" t="n"/>
      <c r="F345" s="93" t="n"/>
      <c r="G345" s="93" t="n"/>
      <c r="H345" s="93" t="n"/>
      <c r="I345" s="94" t="n"/>
      <c r="J345" s="94" t="n"/>
      <c r="K345" s="94" t="n"/>
      <c r="L345" s="94" t="n"/>
      <c r="M345" s="94" t="n"/>
      <c r="N345" s="94" t="n"/>
      <c r="O345" s="94" t="n"/>
      <c r="P345" s="94" t="n"/>
      <c r="Q345" s="94" t="n"/>
      <c r="R345" s="94" t="n"/>
      <c r="S345" s="94" t="n"/>
      <c r="T345" s="94" t="n"/>
      <c r="U345" s="94" t="n"/>
      <c r="V345" s="94" t="n"/>
    </row>
    <row r="346" ht="14.25" customHeight="1" s="139">
      <c r="A346" s="24" t="n"/>
      <c r="B346" s="93" t="n"/>
      <c r="C346" s="93" t="n"/>
      <c r="D346" s="93" t="n"/>
      <c r="E346" s="93" t="n"/>
      <c r="F346" s="93" t="n"/>
      <c r="G346" s="93" t="n"/>
      <c r="H346" s="93" t="n"/>
      <c r="I346" s="94" t="n"/>
      <c r="J346" s="94" t="n"/>
      <c r="K346" s="94" t="n"/>
      <c r="L346" s="94" t="n"/>
      <c r="M346" s="94" t="n"/>
      <c r="N346" s="94" t="n"/>
      <c r="O346" s="94" t="n"/>
      <c r="P346" s="94" t="n"/>
      <c r="Q346" s="94" t="n"/>
      <c r="R346" s="94" t="n"/>
      <c r="S346" s="94" t="n"/>
      <c r="T346" s="94" t="n"/>
      <c r="U346" s="94" t="n"/>
      <c r="V346" s="94" t="n"/>
    </row>
    <row r="347" ht="14.25" customHeight="1" s="139">
      <c r="A347" s="24" t="n"/>
      <c r="B347" s="93" t="n"/>
      <c r="C347" s="93" t="n"/>
      <c r="D347" s="93" t="n"/>
      <c r="E347" s="93" t="n"/>
      <c r="F347" s="93" t="n"/>
      <c r="G347" s="93" t="n"/>
      <c r="H347" s="93" t="n"/>
      <c r="I347" s="94" t="n"/>
      <c r="J347" s="94" t="n"/>
      <c r="K347" s="94" t="n"/>
      <c r="L347" s="94" t="n"/>
      <c r="M347" s="94" t="n"/>
      <c r="N347" s="94" t="n"/>
      <c r="O347" s="94" t="n"/>
      <c r="P347" s="94" t="n"/>
      <c r="Q347" s="94" t="n"/>
      <c r="R347" s="94" t="n"/>
      <c r="S347" s="94" t="n"/>
      <c r="T347" s="94" t="n"/>
      <c r="U347" s="94" t="n"/>
      <c r="V347" s="94" t="n"/>
    </row>
    <row r="348" ht="14.25" customHeight="1" s="139">
      <c r="A348" s="24" t="n"/>
      <c r="B348" s="93" t="n"/>
      <c r="C348" s="93" t="n"/>
      <c r="D348" s="93" t="n"/>
      <c r="E348" s="93" t="n"/>
      <c r="F348" s="93" t="n"/>
      <c r="G348" s="93" t="n"/>
      <c r="H348" s="93" t="n"/>
      <c r="I348" s="94" t="n"/>
      <c r="J348" s="94" t="n"/>
      <c r="K348" s="94" t="n"/>
      <c r="L348" s="94" t="n"/>
      <c r="M348" s="94" t="n"/>
      <c r="N348" s="94" t="n"/>
      <c r="O348" s="94" t="n"/>
      <c r="P348" s="94" t="n"/>
      <c r="Q348" s="94" t="n"/>
      <c r="R348" s="94" t="n"/>
      <c r="S348" s="94" t="n"/>
      <c r="T348" s="94" t="n"/>
      <c r="U348" s="94" t="n"/>
      <c r="V348" s="94" t="n"/>
    </row>
    <row r="349" ht="14.25" customHeight="1" s="139">
      <c r="A349" s="24" t="n"/>
      <c r="B349" s="93" t="n"/>
      <c r="C349" s="93" t="n"/>
      <c r="D349" s="93" t="n"/>
      <c r="E349" s="93" t="n"/>
      <c r="F349" s="93" t="n"/>
      <c r="G349" s="93" t="n"/>
      <c r="H349" s="93" t="n"/>
      <c r="I349" s="94" t="n"/>
      <c r="J349" s="94" t="n"/>
      <c r="K349" s="94" t="n"/>
      <c r="L349" s="94" t="n"/>
      <c r="M349" s="94" t="n"/>
      <c r="N349" s="94" t="n"/>
      <c r="O349" s="94" t="n"/>
      <c r="P349" s="94" t="n"/>
      <c r="Q349" s="94" t="n"/>
      <c r="R349" s="94" t="n"/>
      <c r="S349" s="94" t="n"/>
      <c r="T349" s="94" t="n"/>
      <c r="U349" s="94" t="n"/>
      <c r="V349" s="94" t="n"/>
    </row>
    <row r="350" ht="14.25" customHeight="1" s="139">
      <c r="A350" s="24" t="n"/>
      <c r="B350" s="93" t="n"/>
      <c r="C350" s="93" t="n"/>
      <c r="D350" s="93" t="n"/>
      <c r="E350" s="93" t="n"/>
      <c r="F350" s="93" t="n"/>
      <c r="G350" s="93" t="n"/>
      <c r="H350" s="93" t="n"/>
      <c r="I350" s="94" t="n"/>
      <c r="J350" s="94" t="n"/>
      <c r="K350" s="94" t="n"/>
      <c r="L350" s="94" t="n"/>
      <c r="M350" s="94" t="n"/>
      <c r="N350" s="94" t="n"/>
      <c r="O350" s="94" t="n"/>
      <c r="P350" s="94" t="n"/>
      <c r="Q350" s="94" t="n"/>
      <c r="R350" s="94" t="n"/>
      <c r="S350" s="94" t="n"/>
      <c r="T350" s="94" t="n"/>
      <c r="U350" s="94" t="n"/>
      <c r="V350" s="94" t="n"/>
    </row>
    <row r="351" ht="14.25" customHeight="1" s="139">
      <c r="A351" s="24" t="n"/>
      <c r="B351" s="93" t="n"/>
      <c r="C351" s="93" t="n"/>
      <c r="D351" s="93" t="n"/>
      <c r="E351" s="93" t="n"/>
      <c r="F351" s="93" t="n"/>
      <c r="G351" s="93" t="n"/>
      <c r="H351" s="93" t="n"/>
      <c r="I351" s="94" t="n"/>
      <c r="J351" s="94" t="n"/>
      <c r="K351" s="94" t="n"/>
      <c r="L351" s="94" t="n"/>
      <c r="M351" s="94" t="n"/>
      <c r="N351" s="94" t="n"/>
      <c r="O351" s="94" t="n"/>
      <c r="P351" s="94" t="n"/>
      <c r="Q351" s="94" t="n"/>
      <c r="R351" s="94" t="n"/>
      <c r="S351" s="94" t="n"/>
      <c r="T351" s="94" t="n"/>
      <c r="U351" s="94" t="n"/>
      <c r="V351" s="94" t="n"/>
    </row>
    <row r="352" ht="14.25" customHeight="1" s="139">
      <c r="A352" s="24" t="n"/>
      <c r="B352" s="93" t="n"/>
      <c r="C352" s="93" t="n"/>
      <c r="D352" s="93" t="n"/>
      <c r="E352" s="93" t="n"/>
      <c r="F352" s="93" t="n"/>
      <c r="G352" s="93" t="n"/>
      <c r="H352" s="93" t="n"/>
      <c r="I352" s="94" t="n"/>
      <c r="J352" s="94" t="n"/>
      <c r="K352" s="94" t="n"/>
      <c r="L352" s="94" t="n"/>
      <c r="M352" s="94" t="n"/>
      <c r="N352" s="94" t="n"/>
      <c r="O352" s="94" t="n"/>
      <c r="P352" s="94" t="n"/>
      <c r="Q352" s="94" t="n"/>
      <c r="R352" s="94" t="n"/>
      <c r="S352" s="94" t="n"/>
      <c r="T352" s="94" t="n"/>
      <c r="U352" s="94" t="n"/>
      <c r="V352" s="94" t="n"/>
    </row>
    <row r="353" ht="14.25" customHeight="1" s="139">
      <c r="A353" s="24" t="n"/>
      <c r="B353" s="93" t="n"/>
      <c r="C353" s="93" t="n"/>
      <c r="D353" s="93" t="n"/>
      <c r="E353" s="93" t="n"/>
      <c r="F353" s="93" t="n"/>
      <c r="G353" s="93" t="n"/>
      <c r="H353" s="93" t="n"/>
      <c r="I353" s="94" t="n"/>
      <c r="J353" s="94" t="n"/>
      <c r="K353" s="94" t="n"/>
      <c r="L353" s="94" t="n"/>
      <c r="M353" s="94" t="n"/>
      <c r="N353" s="94" t="n"/>
      <c r="O353" s="94" t="n"/>
      <c r="P353" s="94" t="n"/>
      <c r="Q353" s="94" t="n"/>
      <c r="R353" s="94" t="n"/>
      <c r="S353" s="94" t="n"/>
      <c r="T353" s="94" t="n"/>
      <c r="U353" s="94" t="n"/>
      <c r="V353" s="94" t="n"/>
    </row>
    <row r="354" ht="14.25" customHeight="1" s="139">
      <c r="A354" s="24" t="n"/>
      <c r="B354" s="93" t="n"/>
      <c r="C354" s="93" t="n"/>
      <c r="D354" s="93" t="n"/>
      <c r="E354" s="93" t="n"/>
      <c r="F354" s="93" t="n"/>
      <c r="G354" s="93" t="n"/>
      <c r="H354" s="93" t="n"/>
      <c r="I354" s="94" t="n"/>
      <c r="J354" s="94" t="n"/>
      <c r="K354" s="94" t="n"/>
      <c r="L354" s="94" t="n"/>
      <c r="M354" s="94" t="n"/>
      <c r="N354" s="94" t="n"/>
      <c r="O354" s="94" t="n"/>
      <c r="P354" s="94" t="n"/>
      <c r="Q354" s="94" t="n"/>
      <c r="R354" s="94" t="n"/>
      <c r="S354" s="94" t="n"/>
      <c r="T354" s="94" t="n"/>
      <c r="U354" s="94" t="n"/>
      <c r="V354" s="94" t="n"/>
    </row>
    <row r="355" ht="14.25" customHeight="1" s="139">
      <c r="A355" s="24" t="n"/>
      <c r="B355" s="93" t="n"/>
      <c r="C355" s="93" t="n"/>
      <c r="D355" s="93" t="n"/>
      <c r="E355" s="93" t="n"/>
      <c r="F355" s="93" t="n"/>
      <c r="G355" s="93" t="n"/>
      <c r="H355" s="93" t="n"/>
      <c r="I355" s="94" t="n"/>
      <c r="J355" s="94" t="n"/>
      <c r="K355" s="94" t="n"/>
      <c r="L355" s="94" t="n"/>
      <c r="M355" s="94" t="n"/>
      <c r="N355" s="94" t="n"/>
      <c r="O355" s="94" t="n"/>
      <c r="P355" s="94" t="n"/>
      <c r="Q355" s="94" t="n"/>
      <c r="R355" s="94" t="n"/>
      <c r="S355" s="94" t="n"/>
      <c r="T355" s="94" t="n"/>
      <c r="U355" s="94" t="n"/>
      <c r="V355" s="94" t="n"/>
    </row>
    <row r="356" ht="14.25" customHeight="1" s="139">
      <c r="A356" s="24" t="n"/>
      <c r="B356" s="93" t="n"/>
      <c r="C356" s="93" t="n"/>
      <c r="D356" s="93" t="n"/>
      <c r="E356" s="93" t="n"/>
      <c r="F356" s="93" t="n"/>
      <c r="G356" s="93" t="n"/>
      <c r="H356" s="93" t="n"/>
      <c r="I356" s="94" t="n"/>
      <c r="J356" s="94" t="n"/>
      <c r="K356" s="94" t="n"/>
      <c r="L356" s="94" t="n"/>
      <c r="M356" s="94" t="n"/>
      <c r="N356" s="94" t="n"/>
      <c r="O356" s="94" t="n"/>
      <c r="P356" s="94" t="n"/>
      <c r="Q356" s="94" t="n"/>
      <c r="R356" s="94" t="n"/>
      <c r="S356" s="94" t="n"/>
      <c r="T356" s="94" t="n"/>
      <c r="U356" s="94" t="n"/>
      <c r="V356" s="94" t="n"/>
    </row>
    <row r="357" ht="14.25" customHeight="1" s="139">
      <c r="A357" s="24" t="n"/>
      <c r="B357" s="93" t="n"/>
      <c r="C357" s="93" t="n"/>
      <c r="D357" s="93" t="n"/>
      <c r="E357" s="93" t="n"/>
      <c r="F357" s="93" t="n"/>
      <c r="G357" s="93" t="n"/>
      <c r="H357" s="93" t="n"/>
      <c r="I357" s="94" t="n"/>
      <c r="J357" s="94" t="n"/>
      <c r="K357" s="94" t="n"/>
      <c r="L357" s="94" t="n"/>
      <c r="M357" s="94" t="n"/>
      <c r="N357" s="94" t="n"/>
      <c r="O357" s="94" t="n"/>
      <c r="P357" s="94" t="n"/>
      <c r="Q357" s="94" t="n"/>
      <c r="R357" s="94" t="n"/>
      <c r="S357" s="94" t="n"/>
      <c r="T357" s="94" t="n"/>
      <c r="U357" s="94" t="n"/>
      <c r="V357" s="94" t="n"/>
    </row>
    <row r="358" ht="14.25" customHeight="1" s="139">
      <c r="A358" s="24" t="n"/>
      <c r="B358" s="93" t="n"/>
      <c r="C358" s="93" t="n"/>
      <c r="D358" s="93" t="n"/>
      <c r="E358" s="93" t="n"/>
      <c r="F358" s="93" t="n"/>
      <c r="G358" s="93" t="n"/>
      <c r="H358" s="93" t="n"/>
      <c r="I358" s="94" t="n"/>
      <c r="J358" s="94" t="n"/>
      <c r="K358" s="94" t="n"/>
      <c r="L358" s="94" t="n"/>
      <c r="M358" s="94" t="n"/>
      <c r="N358" s="94" t="n"/>
      <c r="O358" s="94" t="n"/>
      <c r="P358" s="94" t="n"/>
      <c r="Q358" s="94" t="n"/>
      <c r="R358" s="94" t="n"/>
      <c r="S358" s="94" t="n"/>
      <c r="T358" s="94" t="n"/>
      <c r="U358" s="94" t="n"/>
      <c r="V358" s="94" t="n"/>
    </row>
    <row r="359" ht="14.25" customHeight="1" s="139">
      <c r="A359" s="24" t="n"/>
      <c r="B359" s="93" t="n"/>
      <c r="C359" s="93" t="n"/>
      <c r="D359" s="93" t="n"/>
      <c r="E359" s="93" t="n"/>
      <c r="F359" s="93" t="n"/>
      <c r="G359" s="93" t="n"/>
      <c r="H359" s="93" t="n"/>
      <c r="I359" s="94" t="n"/>
      <c r="J359" s="94" t="n"/>
      <c r="K359" s="94" t="n"/>
      <c r="L359" s="94" t="n"/>
      <c r="M359" s="94" t="n"/>
      <c r="N359" s="94" t="n"/>
      <c r="O359" s="94" t="n"/>
      <c r="P359" s="94" t="n"/>
      <c r="Q359" s="94" t="n"/>
      <c r="R359" s="94" t="n"/>
      <c r="S359" s="94" t="n"/>
      <c r="T359" s="94" t="n"/>
      <c r="U359" s="94" t="n"/>
      <c r="V359" s="94" t="n"/>
    </row>
    <row r="360" ht="14.25" customHeight="1" s="139">
      <c r="A360" s="24" t="n"/>
      <c r="B360" s="93" t="n"/>
      <c r="C360" s="93" t="n"/>
      <c r="D360" s="93" t="n"/>
      <c r="E360" s="93" t="n"/>
      <c r="F360" s="93" t="n"/>
      <c r="G360" s="93" t="n"/>
      <c r="H360" s="93" t="n"/>
      <c r="I360" s="94" t="n"/>
      <c r="J360" s="94" t="n"/>
      <c r="K360" s="94" t="n"/>
      <c r="L360" s="94" t="n"/>
      <c r="M360" s="94" t="n"/>
      <c r="N360" s="94" t="n"/>
      <c r="O360" s="94" t="n"/>
      <c r="P360" s="94" t="n"/>
      <c r="Q360" s="94" t="n"/>
      <c r="R360" s="94" t="n"/>
      <c r="S360" s="94" t="n"/>
      <c r="T360" s="94" t="n"/>
      <c r="U360" s="94" t="n"/>
      <c r="V360" s="94" t="n"/>
    </row>
    <row r="361" ht="14.25" customHeight="1" s="139">
      <c r="A361" s="24" t="n"/>
      <c r="B361" s="93" t="n"/>
      <c r="C361" s="93" t="n"/>
      <c r="D361" s="93" t="n"/>
      <c r="E361" s="93" t="n"/>
      <c r="F361" s="93" t="n"/>
      <c r="G361" s="93" t="n"/>
      <c r="H361" s="93" t="n"/>
      <c r="I361" s="94" t="n"/>
      <c r="J361" s="94" t="n"/>
      <c r="K361" s="94" t="n"/>
      <c r="L361" s="94" t="n"/>
      <c r="M361" s="94" t="n"/>
      <c r="N361" s="94" t="n"/>
      <c r="O361" s="94" t="n"/>
      <c r="P361" s="94" t="n"/>
      <c r="Q361" s="94" t="n"/>
      <c r="R361" s="94" t="n"/>
      <c r="S361" s="94" t="n"/>
      <c r="T361" s="94" t="n"/>
      <c r="U361" s="94" t="n"/>
      <c r="V361" s="94" t="n"/>
    </row>
    <row r="362" ht="14.25" customHeight="1" s="139">
      <c r="A362" s="24" t="n"/>
      <c r="B362" s="93" t="n"/>
      <c r="C362" s="93" t="n"/>
      <c r="D362" s="93" t="n"/>
      <c r="E362" s="93" t="n"/>
      <c r="F362" s="93" t="n"/>
      <c r="G362" s="93" t="n"/>
      <c r="H362" s="93" t="n"/>
      <c r="I362" s="94" t="n"/>
      <c r="J362" s="94" t="n"/>
      <c r="K362" s="94" t="n"/>
      <c r="L362" s="94" t="n"/>
      <c r="M362" s="94" t="n"/>
      <c r="N362" s="94" t="n"/>
      <c r="O362" s="94" t="n"/>
      <c r="P362" s="94" t="n"/>
      <c r="Q362" s="94" t="n"/>
      <c r="R362" s="94" t="n"/>
      <c r="S362" s="94" t="n"/>
      <c r="T362" s="94" t="n"/>
      <c r="U362" s="94" t="n"/>
      <c r="V362" s="94" t="n"/>
    </row>
    <row r="363" ht="14.25" customHeight="1" s="139">
      <c r="A363" s="24" t="n"/>
      <c r="B363" s="93" t="n"/>
      <c r="C363" s="93" t="n"/>
      <c r="D363" s="93" t="n"/>
      <c r="E363" s="93" t="n"/>
      <c r="F363" s="93" t="n"/>
      <c r="G363" s="93" t="n"/>
      <c r="H363" s="93" t="n"/>
      <c r="I363" s="94" t="n"/>
      <c r="J363" s="94" t="n"/>
      <c r="K363" s="94" t="n"/>
      <c r="L363" s="94" t="n"/>
      <c r="M363" s="94" t="n"/>
      <c r="N363" s="94" t="n"/>
      <c r="O363" s="94" t="n"/>
      <c r="P363" s="94" t="n"/>
      <c r="Q363" s="94" t="n"/>
      <c r="R363" s="94" t="n"/>
      <c r="S363" s="94" t="n"/>
      <c r="T363" s="94" t="n"/>
      <c r="U363" s="94" t="n"/>
      <c r="V363" s="94" t="n"/>
    </row>
    <row r="364" ht="14.25" customHeight="1" s="139">
      <c r="A364" s="24" t="n"/>
      <c r="B364" s="93" t="n"/>
      <c r="C364" s="93" t="n"/>
      <c r="D364" s="93" t="n"/>
      <c r="E364" s="93" t="n"/>
      <c r="F364" s="93" t="n"/>
      <c r="G364" s="93" t="n"/>
      <c r="H364" s="93" t="n"/>
      <c r="I364" s="94" t="n"/>
      <c r="J364" s="94" t="n"/>
      <c r="K364" s="94" t="n"/>
      <c r="L364" s="94" t="n"/>
      <c r="M364" s="94" t="n"/>
      <c r="N364" s="94" t="n"/>
      <c r="O364" s="94" t="n"/>
      <c r="P364" s="94" t="n"/>
      <c r="Q364" s="94" t="n"/>
      <c r="R364" s="94" t="n"/>
      <c r="S364" s="94" t="n"/>
      <c r="T364" s="94" t="n"/>
      <c r="U364" s="94" t="n"/>
      <c r="V364" s="94" t="n"/>
    </row>
    <row r="365" ht="14.25" customHeight="1" s="139">
      <c r="A365" s="24" t="n"/>
      <c r="B365" s="93" t="n"/>
      <c r="C365" s="93" t="n"/>
      <c r="D365" s="93" t="n"/>
      <c r="E365" s="93" t="n"/>
      <c r="F365" s="93" t="n"/>
      <c r="G365" s="93" t="n"/>
      <c r="H365" s="93" t="n"/>
      <c r="I365" s="94" t="n"/>
      <c r="J365" s="94" t="n"/>
      <c r="K365" s="94" t="n"/>
      <c r="L365" s="94" t="n"/>
      <c r="M365" s="94" t="n"/>
      <c r="N365" s="94" t="n"/>
      <c r="O365" s="94" t="n"/>
      <c r="P365" s="94" t="n"/>
      <c r="Q365" s="94" t="n"/>
      <c r="R365" s="94" t="n"/>
      <c r="S365" s="94" t="n"/>
      <c r="T365" s="94" t="n"/>
      <c r="U365" s="94" t="n"/>
      <c r="V365" s="94" t="n"/>
    </row>
    <row r="366" ht="14.25" customHeight="1" s="139">
      <c r="A366" s="24" t="n"/>
      <c r="B366" s="93" t="n"/>
      <c r="C366" s="93" t="n"/>
      <c r="D366" s="93" t="n"/>
      <c r="E366" s="93" t="n"/>
      <c r="F366" s="93" t="n"/>
      <c r="G366" s="93" t="n"/>
      <c r="H366" s="93" t="n"/>
      <c r="I366" s="94" t="n"/>
      <c r="J366" s="94" t="n"/>
      <c r="K366" s="94" t="n"/>
      <c r="L366" s="94" t="n"/>
      <c r="M366" s="94" t="n"/>
      <c r="N366" s="94" t="n"/>
      <c r="O366" s="94" t="n"/>
      <c r="P366" s="94" t="n"/>
      <c r="Q366" s="94" t="n"/>
      <c r="R366" s="94" t="n"/>
      <c r="S366" s="94" t="n"/>
      <c r="T366" s="94" t="n"/>
      <c r="U366" s="94" t="n"/>
      <c r="V366" s="94" t="n"/>
    </row>
    <row r="367" ht="14.25" customHeight="1" s="139">
      <c r="A367" s="24" t="n"/>
      <c r="B367" s="93" t="n"/>
      <c r="C367" s="93" t="n"/>
      <c r="D367" s="93" t="n"/>
      <c r="E367" s="93" t="n"/>
      <c r="F367" s="93" t="n"/>
      <c r="G367" s="93" t="n"/>
      <c r="H367" s="93" t="n"/>
      <c r="I367" s="94" t="n"/>
      <c r="J367" s="94" t="n"/>
      <c r="K367" s="94" t="n"/>
      <c r="L367" s="94" t="n"/>
      <c r="M367" s="94" t="n"/>
      <c r="N367" s="94" t="n"/>
      <c r="O367" s="94" t="n"/>
      <c r="P367" s="94" t="n"/>
      <c r="Q367" s="94" t="n"/>
      <c r="R367" s="94" t="n"/>
      <c r="S367" s="94" t="n"/>
      <c r="T367" s="94" t="n"/>
      <c r="U367" s="94" t="n"/>
      <c r="V367" s="94" t="n"/>
    </row>
    <row r="368" ht="14.25" customHeight="1" s="139">
      <c r="A368" s="24" t="n"/>
      <c r="B368" s="93" t="n"/>
      <c r="C368" s="93" t="n"/>
      <c r="D368" s="93" t="n"/>
      <c r="E368" s="93" t="n"/>
      <c r="F368" s="93" t="n"/>
      <c r="G368" s="93" t="n"/>
      <c r="H368" s="93" t="n"/>
      <c r="I368" s="94" t="n"/>
      <c r="J368" s="94" t="n"/>
      <c r="K368" s="94" t="n"/>
      <c r="L368" s="94" t="n"/>
      <c r="M368" s="94" t="n"/>
      <c r="N368" s="94" t="n"/>
      <c r="O368" s="94" t="n"/>
      <c r="P368" s="94" t="n"/>
      <c r="Q368" s="94" t="n"/>
      <c r="R368" s="94" t="n"/>
      <c r="S368" s="94" t="n"/>
      <c r="T368" s="94" t="n"/>
      <c r="U368" s="94" t="n"/>
      <c r="V368" s="94" t="n"/>
    </row>
    <row r="369" ht="14.25" customHeight="1" s="139">
      <c r="A369" s="24" t="n"/>
      <c r="B369" s="93" t="n"/>
      <c r="C369" s="93" t="n"/>
      <c r="D369" s="93" t="n"/>
      <c r="E369" s="93" t="n"/>
      <c r="F369" s="93" t="n"/>
      <c r="G369" s="93" t="n"/>
      <c r="H369" s="93" t="n"/>
      <c r="I369" s="94" t="n"/>
      <c r="J369" s="94" t="n"/>
      <c r="K369" s="94" t="n"/>
      <c r="L369" s="94" t="n"/>
      <c r="M369" s="94" t="n"/>
      <c r="N369" s="94" t="n"/>
      <c r="O369" s="94" t="n"/>
      <c r="P369" s="94" t="n"/>
      <c r="Q369" s="94" t="n"/>
      <c r="R369" s="94" t="n"/>
      <c r="S369" s="94" t="n"/>
      <c r="T369" s="94" t="n"/>
      <c r="U369" s="94" t="n"/>
      <c r="V369" s="94" t="n"/>
    </row>
    <row r="370" ht="14.25" customHeight="1" s="139">
      <c r="A370" s="24" t="n"/>
      <c r="B370" s="93" t="n"/>
      <c r="C370" s="93" t="n"/>
      <c r="D370" s="93" t="n"/>
      <c r="E370" s="93" t="n"/>
      <c r="F370" s="93" t="n"/>
      <c r="G370" s="93" t="n"/>
      <c r="H370" s="93" t="n"/>
      <c r="I370" s="94" t="n"/>
      <c r="J370" s="94" t="n"/>
      <c r="K370" s="94" t="n"/>
      <c r="L370" s="94" t="n"/>
      <c r="M370" s="94" t="n"/>
      <c r="N370" s="94" t="n"/>
      <c r="O370" s="94" t="n"/>
      <c r="P370" s="94" t="n"/>
      <c r="Q370" s="94" t="n"/>
      <c r="R370" s="94" t="n"/>
      <c r="S370" s="94" t="n"/>
      <c r="T370" s="94" t="n"/>
      <c r="U370" s="94" t="n"/>
      <c r="V370" s="94" t="n"/>
    </row>
    <row r="371" ht="14.25" customHeight="1" s="139">
      <c r="A371" s="24" t="n"/>
      <c r="B371" s="93" t="n"/>
      <c r="C371" s="93" t="n"/>
      <c r="D371" s="93" t="n"/>
      <c r="E371" s="93" t="n"/>
      <c r="F371" s="93" t="n"/>
      <c r="G371" s="93" t="n"/>
      <c r="H371" s="93" t="n"/>
      <c r="I371" s="94" t="n"/>
      <c r="J371" s="94" t="n"/>
      <c r="K371" s="94" t="n"/>
      <c r="L371" s="94" t="n"/>
      <c r="M371" s="94" t="n"/>
      <c r="N371" s="94" t="n"/>
      <c r="O371" s="94" t="n"/>
      <c r="P371" s="94" t="n"/>
      <c r="Q371" s="94" t="n"/>
      <c r="R371" s="94" t="n"/>
      <c r="S371" s="94" t="n"/>
      <c r="T371" s="94" t="n"/>
      <c r="U371" s="94" t="n"/>
      <c r="V371" s="94" t="n"/>
    </row>
    <row r="372" ht="14.25" customHeight="1" s="139">
      <c r="A372" s="24" t="n"/>
      <c r="B372" s="93" t="n"/>
      <c r="C372" s="93" t="n"/>
      <c r="D372" s="93" t="n"/>
      <c r="E372" s="93" t="n"/>
      <c r="F372" s="93" t="n"/>
      <c r="G372" s="93" t="n"/>
      <c r="H372" s="93" t="n"/>
      <c r="I372" s="94" t="n"/>
      <c r="J372" s="94" t="n"/>
      <c r="K372" s="94" t="n"/>
      <c r="L372" s="94" t="n"/>
      <c r="M372" s="94" t="n"/>
      <c r="N372" s="94" t="n"/>
      <c r="O372" s="94" t="n"/>
      <c r="P372" s="94" t="n"/>
      <c r="Q372" s="94" t="n"/>
      <c r="R372" s="94" t="n"/>
      <c r="S372" s="94" t="n"/>
      <c r="T372" s="94" t="n"/>
      <c r="U372" s="94" t="n"/>
      <c r="V372" s="94" t="n"/>
    </row>
    <row r="373" ht="14.25" customHeight="1" s="139">
      <c r="A373" s="24" t="n"/>
      <c r="B373" s="93" t="n"/>
      <c r="C373" s="93" t="n"/>
      <c r="D373" s="93" t="n"/>
      <c r="E373" s="93" t="n"/>
      <c r="F373" s="93" t="n"/>
      <c r="G373" s="93" t="n"/>
      <c r="H373" s="93" t="n"/>
      <c r="I373" s="94" t="n"/>
      <c r="J373" s="94" t="n"/>
      <c r="K373" s="94" t="n"/>
      <c r="L373" s="94" t="n"/>
      <c r="M373" s="94" t="n"/>
      <c r="N373" s="94" t="n"/>
      <c r="O373" s="94" t="n"/>
      <c r="P373" s="94" t="n"/>
      <c r="Q373" s="94" t="n"/>
      <c r="R373" s="94" t="n"/>
      <c r="S373" s="94" t="n"/>
      <c r="T373" s="94" t="n"/>
      <c r="U373" s="94" t="n"/>
      <c r="V373" s="94" t="n"/>
    </row>
    <row r="374" ht="14.25" customHeight="1" s="139">
      <c r="A374" s="24" t="n"/>
      <c r="B374" s="93" t="n"/>
      <c r="C374" s="93" t="n"/>
      <c r="D374" s="93" t="n"/>
      <c r="E374" s="93" t="n"/>
      <c r="F374" s="93" t="n"/>
      <c r="G374" s="93" t="n"/>
      <c r="H374" s="93" t="n"/>
      <c r="I374" s="94" t="n"/>
      <c r="J374" s="94" t="n"/>
      <c r="K374" s="94" t="n"/>
      <c r="L374" s="94" t="n"/>
      <c r="M374" s="94" t="n"/>
      <c r="N374" s="94" t="n"/>
      <c r="O374" s="94" t="n"/>
      <c r="P374" s="94" t="n"/>
      <c r="Q374" s="94" t="n"/>
      <c r="R374" s="94" t="n"/>
      <c r="S374" s="94" t="n"/>
      <c r="T374" s="94" t="n"/>
      <c r="U374" s="94" t="n"/>
      <c r="V374" s="94" t="n"/>
    </row>
    <row r="375" ht="14.25" customHeight="1" s="139">
      <c r="A375" s="24" t="n"/>
      <c r="B375" s="93" t="n"/>
      <c r="C375" s="93" t="n"/>
      <c r="D375" s="93" t="n"/>
      <c r="E375" s="93" t="n"/>
      <c r="F375" s="93" t="n"/>
      <c r="G375" s="93" t="n"/>
      <c r="H375" s="93" t="n"/>
      <c r="I375" s="94" t="n"/>
      <c r="J375" s="94" t="n"/>
      <c r="K375" s="94" t="n"/>
      <c r="L375" s="94" t="n"/>
      <c r="M375" s="94" t="n"/>
      <c r="N375" s="94" t="n"/>
      <c r="O375" s="94" t="n"/>
      <c r="P375" s="94" t="n"/>
      <c r="Q375" s="94" t="n"/>
      <c r="R375" s="94" t="n"/>
      <c r="S375" s="94" t="n"/>
      <c r="T375" s="94" t="n"/>
      <c r="U375" s="94" t="n"/>
      <c r="V375" s="94" t="n"/>
    </row>
    <row r="376" ht="14.25" customHeight="1" s="139">
      <c r="A376" s="24" t="n"/>
      <c r="B376" s="93" t="n"/>
      <c r="C376" s="93" t="n"/>
      <c r="D376" s="93" t="n"/>
      <c r="E376" s="93" t="n"/>
      <c r="F376" s="93" t="n"/>
      <c r="G376" s="93" t="n"/>
      <c r="H376" s="93" t="n"/>
      <c r="I376" s="94" t="n"/>
      <c r="J376" s="94" t="n"/>
      <c r="K376" s="94" t="n"/>
      <c r="L376" s="94" t="n"/>
      <c r="M376" s="94" t="n"/>
      <c r="N376" s="94" t="n"/>
      <c r="O376" s="94" t="n"/>
      <c r="P376" s="94" t="n"/>
      <c r="Q376" s="94" t="n"/>
      <c r="R376" s="94" t="n"/>
      <c r="S376" s="94" t="n"/>
      <c r="T376" s="94" t="n"/>
      <c r="U376" s="94" t="n"/>
      <c r="V376" s="94" t="n"/>
    </row>
    <row r="377" ht="14.25" customHeight="1" s="139">
      <c r="A377" s="24" t="n"/>
      <c r="B377" s="93" t="n"/>
      <c r="C377" s="93" t="n"/>
      <c r="D377" s="93" t="n"/>
      <c r="E377" s="93" t="n"/>
      <c r="F377" s="93" t="n"/>
      <c r="G377" s="93" t="n"/>
      <c r="H377" s="93" t="n"/>
      <c r="I377" s="94" t="n"/>
      <c r="J377" s="94" t="n"/>
      <c r="K377" s="94" t="n"/>
      <c r="L377" s="94" t="n"/>
      <c r="M377" s="94" t="n"/>
      <c r="N377" s="94" t="n"/>
      <c r="O377" s="94" t="n"/>
      <c r="P377" s="94" t="n"/>
      <c r="Q377" s="94" t="n"/>
      <c r="R377" s="94" t="n"/>
      <c r="S377" s="94" t="n"/>
      <c r="T377" s="94" t="n"/>
      <c r="U377" s="94" t="n"/>
      <c r="V377" s="94" t="n"/>
    </row>
    <row r="378" ht="14.25" customHeight="1" s="139">
      <c r="A378" s="24" t="n"/>
      <c r="B378" s="93" t="n"/>
      <c r="C378" s="93" t="n"/>
      <c r="D378" s="93" t="n"/>
      <c r="E378" s="93" t="n"/>
      <c r="F378" s="93" t="n"/>
      <c r="G378" s="93" t="n"/>
      <c r="H378" s="93" t="n"/>
      <c r="I378" s="94" t="n"/>
      <c r="J378" s="94" t="n"/>
      <c r="K378" s="94" t="n"/>
      <c r="L378" s="94" t="n"/>
      <c r="M378" s="94" t="n"/>
      <c r="N378" s="94" t="n"/>
      <c r="O378" s="94" t="n"/>
      <c r="P378" s="94" t="n"/>
      <c r="Q378" s="94" t="n"/>
      <c r="R378" s="94" t="n"/>
      <c r="S378" s="94" t="n"/>
      <c r="T378" s="94" t="n"/>
      <c r="U378" s="94" t="n"/>
      <c r="V378" s="94" t="n"/>
    </row>
    <row r="379" ht="14.25" customHeight="1" s="139">
      <c r="A379" s="24" t="n"/>
      <c r="B379" s="93" t="n"/>
      <c r="C379" s="93" t="n"/>
      <c r="D379" s="93" t="n"/>
      <c r="E379" s="93" t="n"/>
      <c r="F379" s="93" t="n"/>
      <c r="G379" s="93" t="n"/>
      <c r="H379" s="93" t="n"/>
      <c r="I379" s="94" t="n"/>
      <c r="J379" s="94" t="n"/>
      <c r="K379" s="94" t="n"/>
      <c r="L379" s="94" t="n"/>
      <c r="M379" s="94" t="n"/>
      <c r="N379" s="94" t="n"/>
      <c r="O379" s="94" t="n"/>
      <c r="P379" s="94" t="n"/>
      <c r="Q379" s="94" t="n"/>
      <c r="R379" s="94" t="n"/>
      <c r="S379" s="94" t="n"/>
      <c r="T379" s="94" t="n"/>
      <c r="U379" s="94" t="n"/>
      <c r="V379" s="94" t="n"/>
    </row>
    <row r="380" ht="14.25" customHeight="1" s="139">
      <c r="A380" s="24" t="n"/>
      <c r="B380" s="93" t="n"/>
      <c r="C380" s="93" t="n"/>
      <c r="D380" s="93" t="n"/>
      <c r="E380" s="93" t="n"/>
      <c r="F380" s="93" t="n"/>
      <c r="G380" s="93" t="n"/>
      <c r="H380" s="93" t="n"/>
      <c r="I380" s="94" t="n"/>
      <c r="J380" s="94" t="n"/>
      <c r="K380" s="94" t="n"/>
      <c r="L380" s="94" t="n"/>
      <c r="M380" s="94" t="n"/>
      <c r="N380" s="94" t="n"/>
      <c r="O380" s="94" t="n"/>
      <c r="P380" s="94" t="n"/>
      <c r="Q380" s="94" t="n"/>
      <c r="R380" s="94" t="n"/>
      <c r="S380" s="94" t="n"/>
      <c r="T380" s="94" t="n"/>
      <c r="U380" s="94" t="n"/>
      <c r="V380" s="94" t="n"/>
    </row>
    <row r="381" ht="14.25" customHeight="1" s="139">
      <c r="A381" s="24" t="n"/>
      <c r="B381" s="93" t="n"/>
      <c r="C381" s="93" t="n"/>
      <c r="D381" s="93" t="n"/>
      <c r="E381" s="93" t="n"/>
      <c r="F381" s="93" t="n"/>
      <c r="G381" s="93" t="n"/>
      <c r="H381" s="93" t="n"/>
      <c r="I381" s="94" t="n"/>
      <c r="J381" s="94" t="n"/>
      <c r="K381" s="94" t="n"/>
      <c r="L381" s="94" t="n"/>
      <c r="M381" s="94" t="n"/>
      <c r="N381" s="94" t="n"/>
      <c r="O381" s="94" t="n"/>
      <c r="P381" s="94" t="n"/>
      <c r="Q381" s="94" t="n"/>
      <c r="R381" s="94" t="n"/>
      <c r="S381" s="94" t="n"/>
      <c r="T381" s="94" t="n"/>
      <c r="U381" s="94" t="n"/>
      <c r="V381" s="94" t="n"/>
    </row>
    <row r="382" ht="14.25" customHeight="1" s="139">
      <c r="A382" s="24" t="n"/>
      <c r="B382" s="93" t="n"/>
      <c r="C382" s="93" t="n"/>
      <c r="D382" s="93" t="n"/>
      <c r="E382" s="93" t="n"/>
      <c r="F382" s="93" t="n"/>
      <c r="G382" s="93" t="n"/>
      <c r="H382" s="93" t="n"/>
      <c r="I382" s="94" t="n"/>
      <c r="J382" s="94" t="n"/>
      <c r="K382" s="94" t="n"/>
      <c r="L382" s="94" t="n"/>
      <c r="M382" s="94" t="n"/>
      <c r="N382" s="94" t="n"/>
      <c r="O382" s="94" t="n"/>
      <c r="P382" s="94" t="n"/>
      <c r="Q382" s="94" t="n"/>
      <c r="R382" s="94" t="n"/>
      <c r="S382" s="94" t="n"/>
      <c r="T382" s="94" t="n"/>
      <c r="U382" s="94" t="n"/>
      <c r="V382" s="94" t="n"/>
    </row>
    <row r="383" ht="14.25" customHeight="1" s="139">
      <c r="A383" s="24" t="n"/>
      <c r="B383" s="93" t="n"/>
      <c r="C383" s="93" t="n"/>
      <c r="D383" s="93" t="n"/>
      <c r="E383" s="93" t="n"/>
      <c r="F383" s="93" t="n"/>
      <c r="G383" s="93" t="n"/>
      <c r="H383" s="93" t="n"/>
      <c r="I383" s="94" t="n"/>
      <c r="J383" s="94" t="n"/>
      <c r="K383" s="94" t="n"/>
      <c r="L383" s="94" t="n"/>
      <c r="M383" s="94" t="n"/>
      <c r="N383" s="94" t="n"/>
      <c r="O383" s="94" t="n"/>
      <c r="P383" s="94" t="n"/>
      <c r="Q383" s="94" t="n"/>
      <c r="R383" s="94" t="n"/>
      <c r="S383" s="94" t="n"/>
      <c r="T383" s="94" t="n"/>
      <c r="U383" s="94" t="n"/>
      <c r="V383" s="94" t="n"/>
    </row>
    <row r="384" ht="14.25" customHeight="1" s="139">
      <c r="A384" s="24" t="n"/>
      <c r="B384" s="93" t="n"/>
      <c r="C384" s="93" t="n"/>
      <c r="D384" s="93" t="n"/>
      <c r="E384" s="93" t="n"/>
      <c r="F384" s="93" t="n"/>
      <c r="G384" s="93" t="n"/>
      <c r="H384" s="93" t="n"/>
      <c r="I384" s="94" t="n"/>
      <c r="J384" s="94" t="n"/>
      <c r="K384" s="94" t="n"/>
      <c r="L384" s="94" t="n"/>
      <c r="M384" s="94" t="n"/>
      <c r="N384" s="94" t="n"/>
      <c r="O384" s="94" t="n"/>
      <c r="P384" s="94" t="n"/>
      <c r="Q384" s="94" t="n"/>
      <c r="R384" s="94" t="n"/>
      <c r="S384" s="94" t="n"/>
      <c r="T384" s="94" t="n"/>
      <c r="U384" s="94" t="n"/>
      <c r="V384" s="94" t="n"/>
    </row>
    <row r="385" ht="14.25" customHeight="1" s="139">
      <c r="A385" s="24" t="n"/>
      <c r="B385" s="93" t="n"/>
      <c r="C385" s="93" t="n"/>
      <c r="D385" s="93" t="n"/>
      <c r="E385" s="93" t="n"/>
      <c r="F385" s="93" t="n"/>
      <c r="G385" s="93" t="n"/>
      <c r="H385" s="93" t="n"/>
      <c r="I385" s="94" t="n"/>
      <c r="J385" s="94" t="n"/>
      <c r="K385" s="94" t="n"/>
      <c r="L385" s="94" t="n"/>
      <c r="M385" s="94" t="n"/>
      <c r="N385" s="94" t="n"/>
      <c r="O385" s="94" t="n"/>
      <c r="P385" s="94" t="n"/>
      <c r="Q385" s="94" t="n"/>
      <c r="R385" s="94" t="n"/>
      <c r="S385" s="94" t="n"/>
      <c r="T385" s="94" t="n"/>
      <c r="U385" s="94" t="n"/>
      <c r="V385" s="94" t="n"/>
    </row>
    <row r="386" ht="14.25" customHeight="1" s="139">
      <c r="A386" s="124" t="n"/>
      <c r="B386" s="98" t="n"/>
      <c r="C386" s="98" t="n"/>
      <c r="D386" s="98" t="n"/>
      <c r="E386" s="97" t="n"/>
      <c r="F386" s="97" t="n"/>
      <c r="G386" s="97" t="n"/>
      <c r="H386" s="99" t="n"/>
      <c r="I386" s="94" t="n"/>
      <c r="J386" s="94" t="n"/>
      <c r="K386" s="94" t="n"/>
      <c r="L386" s="94" t="n"/>
      <c r="M386" s="94" t="n"/>
      <c r="N386" s="94" t="n"/>
      <c r="O386" s="94" t="n"/>
      <c r="P386" s="94" t="n"/>
      <c r="Q386" s="94" t="n"/>
      <c r="R386" s="94" t="n"/>
      <c r="S386" s="94" t="n"/>
      <c r="T386" s="94" t="n"/>
      <c r="U386" s="94" t="n"/>
      <c r="V386" s="94" t="n"/>
    </row>
    <row r="387" ht="14.25" customHeight="1" s="139">
      <c r="A387" s="124" t="n"/>
      <c r="B387" s="98" t="n"/>
      <c r="C387" s="98" t="n"/>
      <c r="D387" s="98" t="n"/>
      <c r="E387" s="97" t="n"/>
      <c r="F387" s="97" t="n"/>
      <c r="G387" s="97" t="n"/>
      <c r="H387" s="99" t="n"/>
      <c r="I387" s="94" t="n"/>
      <c r="J387" s="94" t="n"/>
      <c r="K387" s="94" t="n"/>
      <c r="L387" s="94" t="n"/>
      <c r="M387" s="94" t="n"/>
      <c r="N387" s="94" t="n"/>
      <c r="O387" s="94" t="n"/>
      <c r="P387" s="94" t="n"/>
      <c r="Q387" s="94" t="n"/>
      <c r="R387" s="94" t="n"/>
      <c r="S387" s="94" t="n"/>
      <c r="T387" s="94" t="n"/>
      <c r="U387" s="94" t="n"/>
      <c r="V387" s="94" t="n"/>
    </row>
    <row r="388" ht="14.25" customHeight="1" s="139">
      <c r="A388" s="124" t="n"/>
      <c r="B388" s="98" t="n"/>
      <c r="C388" s="98" t="n"/>
      <c r="D388" s="98" t="n"/>
      <c r="E388" s="97" t="n"/>
      <c r="F388" s="97" t="n"/>
      <c r="G388" s="97" t="n"/>
      <c r="H388" s="99" t="n"/>
      <c r="I388" s="94" t="n"/>
      <c r="J388" s="94" t="n"/>
      <c r="K388" s="94" t="n"/>
      <c r="L388" s="94" t="n"/>
      <c r="M388" s="94" t="n"/>
      <c r="N388" s="94" t="n"/>
      <c r="O388" s="94" t="n"/>
      <c r="P388" s="94" t="n"/>
      <c r="Q388" s="94" t="n"/>
      <c r="R388" s="94" t="n"/>
      <c r="S388" s="94" t="n"/>
      <c r="T388" s="94" t="n"/>
      <c r="U388" s="94" t="n"/>
      <c r="V388" s="94" t="n"/>
    </row>
    <row r="389" ht="14.25" customHeight="1" s="139">
      <c r="A389" s="124" t="n"/>
      <c r="B389" s="98" t="n"/>
      <c r="C389" s="98" t="n"/>
      <c r="D389" s="98" t="n"/>
      <c r="E389" s="97" t="n"/>
      <c r="F389" s="97" t="n"/>
      <c r="G389" s="97" t="n"/>
      <c r="H389" s="99" t="n"/>
      <c r="I389" s="94" t="n"/>
      <c r="J389" s="94" t="n"/>
      <c r="K389" s="94" t="n"/>
      <c r="L389" s="94" t="n"/>
      <c r="M389" s="94" t="n"/>
      <c r="N389" s="94" t="n"/>
      <c r="O389" s="94" t="n"/>
      <c r="P389" s="94" t="n"/>
      <c r="Q389" s="94" t="n"/>
      <c r="R389" s="94" t="n"/>
      <c r="S389" s="94" t="n"/>
      <c r="T389" s="94" t="n"/>
      <c r="U389" s="94" t="n"/>
      <c r="V389" s="94" t="n"/>
    </row>
    <row r="390" ht="14.25" customHeight="1" s="139">
      <c r="A390" s="124" t="n"/>
      <c r="B390" s="98" t="n"/>
      <c r="C390" s="98" t="n"/>
      <c r="D390" s="98" t="n"/>
      <c r="E390" s="97" t="n"/>
      <c r="F390" s="97" t="n"/>
      <c r="G390" s="97" t="n"/>
      <c r="H390" s="99" t="n"/>
      <c r="I390" s="94" t="n"/>
      <c r="J390" s="94" t="n"/>
      <c r="K390" s="94" t="n"/>
      <c r="L390" s="94" t="n"/>
      <c r="M390" s="94" t="n"/>
      <c r="N390" s="94" t="n"/>
      <c r="O390" s="94" t="n"/>
      <c r="P390" s="94" t="n"/>
      <c r="Q390" s="94" t="n"/>
      <c r="R390" s="94" t="n"/>
      <c r="S390" s="94" t="n"/>
      <c r="T390" s="94" t="n"/>
      <c r="U390" s="94" t="n"/>
      <c r="V390" s="94" t="n"/>
    </row>
    <row r="391" ht="14.25" customHeight="1" s="139">
      <c r="A391" s="124" t="n"/>
      <c r="B391" s="98" t="n"/>
      <c r="C391" s="98" t="n"/>
      <c r="D391" s="98" t="n"/>
      <c r="E391" s="97" t="n"/>
      <c r="F391" s="97" t="n"/>
      <c r="G391" s="97" t="n"/>
      <c r="H391" s="99" t="n"/>
      <c r="I391" s="94" t="n"/>
      <c r="J391" s="94" t="n"/>
      <c r="K391" s="94" t="n"/>
      <c r="L391" s="94" t="n"/>
      <c r="M391" s="94" t="n"/>
      <c r="N391" s="94" t="n"/>
      <c r="O391" s="94" t="n"/>
      <c r="P391" s="94" t="n"/>
      <c r="Q391" s="94" t="n"/>
      <c r="R391" s="94" t="n"/>
      <c r="S391" s="94" t="n"/>
      <c r="T391" s="94" t="n"/>
      <c r="U391" s="94" t="n"/>
      <c r="V391" s="94" t="n"/>
    </row>
    <row r="392" ht="14.25" customHeight="1" s="139">
      <c r="A392" s="124" t="n"/>
      <c r="B392" s="98" t="n"/>
      <c r="C392" s="98" t="n"/>
      <c r="D392" s="98" t="n"/>
      <c r="E392" s="97" t="n"/>
      <c r="F392" s="97" t="n"/>
      <c r="G392" s="97" t="n"/>
      <c r="H392" s="99" t="n"/>
      <c r="I392" s="94" t="n"/>
      <c r="J392" s="94" t="n"/>
      <c r="K392" s="94" t="n"/>
      <c r="L392" s="94" t="n"/>
      <c r="M392" s="94" t="n"/>
      <c r="N392" s="94" t="n"/>
      <c r="O392" s="94" t="n"/>
      <c r="P392" s="94" t="n"/>
      <c r="Q392" s="94" t="n"/>
      <c r="R392" s="94" t="n"/>
      <c r="S392" s="94" t="n"/>
      <c r="T392" s="94" t="n"/>
      <c r="U392" s="94" t="n"/>
      <c r="V392" s="94" t="n"/>
    </row>
    <row r="393" ht="14.25" customHeight="1" s="139">
      <c r="A393" s="124" t="n"/>
      <c r="B393" s="98" t="n"/>
      <c r="C393" s="98" t="n"/>
      <c r="D393" s="98" t="n"/>
      <c r="E393" s="97" t="n"/>
      <c r="F393" s="97" t="n"/>
      <c r="G393" s="97" t="n"/>
      <c r="H393" s="99" t="n"/>
      <c r="I393" s="94" t="n"/>
      <c r="J393" s="94" t="n"/>
      <c r="K393" s="94" t="n"/>
      <c r="L393" s="94" t="n"/>
      <c r="M393" s="94" t="n"/>
      <c r="N393" s="94" t="n"/>
      <c r="O393" s="94" t="n"/>
      <c r="P393" s="94" t="n"/>
      <c r="Q393" s="94" t="n"/>
      <c r="R393" s="94" t="n"/>
      <c r="S393" s="94" t="n"/>
      <c r="T393" s="94" t="n"/>
      <c r="U393" s="94" t="n"/>
      <c r="V393" s="94" t="n"/>
    </row>
    <row r="394" ht="14.25" customHeight="1" s="139">
      <c r="A394" s="124" t="n"/>
      <c r="B394" s="98" t="n"/>
      <c r="C394" s="98" t="n"/>
      <c r="D394" s="98" t="n"/>
      <c r="E394" s="97" t="n"/>
      <c r="F394" s="97" t="n"/>
      <c r="G394" s="97" t="n"/>
      <c r="H394" s="99" t="n"/>
      <c r="I394" s="94" t="n"/>
      <c r="J394" s="94" t="n"/>
      <c r="K394" s="94" t="n"/>
      <c r="L394" s="94" t="n"/>
      <c r="M394" s="94" t="n"/>
      <c r="N394" s="94" t="n"/>
      <c r="O394" s="94" t="n"/>
      <c r="P394" s="94" t="n"/>
      <c r="Q394" s="94" t="n"/>
      <c r="R394" s="94" t="n"/>
      <c r="S394" s="94" t="n"/>
      <c r="T394" s="94" t="n"/>
      <c r="U394" s="94" t="n"/>
      <c r="V394" s="94" t="n"/>
    </row>
    <row r="395" ht="14.25" customHeight="1" s="139">
      <c r="A395" s="124" t="n"/>
      <c r="B395" s="98" t="n"/>
      <c r="C395" s="98" t="n"/>
      <c r="D395" s="98" t="n"/>
      <c r="E395" s="97" t="n"/>
      <c r="F395" s="97" t="n"/>
      <c r="G395" s="97" t="n"/>
      <c r="H395" s="99" t="n"/>
      <c r="I395" s="94" t="n"/>
      <c r="J395" s="94" t="n"/>
      <c r="K395" s="94" t="n"/>
      <c r="L395" s="94" t="n"/>
      <c r="M395" s="94" t="n"/>
      <c r="N395" s="94" t="n"/>
      <c r="O395" s="94" t="n"/>
      <c r="P395" s="94" t="n"/>
      <c r="Q395" s="94" t="n"/>
      <c r="R395" s="94" t="n"/>
      <c r="S395" s="94" t="n"/>
      <c r="T395" s="94" t="n"/>
      <c r="U395" s="94" t="n"/>
      <c r="V395" s="94" t="n"/>
    </row>
    <row r="396" ht="14.25" customHeight="1" s="139">
      <c r="A396" s="124" t="n"/>
      <c r="B396" s="98" t="n"/>
      <c r="C396" s="98" t="n"/>
      <c r="D396" s="98" t="n"/>
      <c r="E396" s="97" t="n"/>
      <c r="F396" s="97" t="n"/>
      <c r="G396" s="97" t="n"/>
      <c r="H396" s="99" t="n"/>
      <c r="I396" s="94" t="n"/>
      <c r="J396" s="94" t="n"/>
      <c r="K396" s="94" t="n"/>
      <c r="L396" s="94" t="n"/>
      <c r="M396" s="94" t="n"/>
      <c r="N396" s="94" t="n"/>
      <c r="O396" s="94" t="n"/>
      <c r="P396" s="94" t="n"/>
      <c r="Q396" s="94" t="n"/>
      <c r="R396" s="94" t="n"/>
      <c r="S396" s="94" t="n"/>
      <c r="T396" s="94" t="n"/>
      <c r="U396" s="94" t="n"/>
      <c r="V396" s="94" t="n"/>
    </row>
    <row r="397" ht="14.25" customHeight="1" s="139">
      <c r="A397" s="124" t="n"/>
      <c r="B397" s="98" t="n"/>
      <c r="C397" s="98" t="n"/>
      <c r="D397" s="98" t="n"/>
      <c r="E397" s="97" t="n"/>
      <c r="F397" s="97" t="n"/>
      <c r="G397" s="97" t="n"/>
      <c r="H397" s="99" t="n"/>
      <c r="I397" s="94" t="n"/>
      <c r="J397" s="94" t="n"/>
      <c r="K397" s="94" t="n"/>
      <c r="L397" s="94" t="n"/>
      <c r="M397" s="94" t="n"/>
      <c r="N397" s="94" t="n"/>
      <c r="O397" s="94" t="n"/>
      <c r="P397" s="94" t="n"/>
      <c r="Q397" s="94" t="n"/>
      <c r="R397" s="94" t="n"/>
      <c r="S397" s="94" t="n"/>
      <c r="T397" s="94" t="n"/>
      <c r="U397" s="94" t="n"/>
      <c r="V397" s="94" t="n"/>
    </row>
    <row r="398" ht="14.25" customHeight="1" s="139">
      <c r="A398" s="124" t="n"/>
      <c r="B398" s="98" t="n"/>
      <c r="C398" s="98" t="n"/>
      <c r="D398" s="98" t="n"/>
      <c r="E398" s="97" t="n"/>
      <c r="F398" s="97" t="n"/>
      <c r="G398" s="97" t="n"/>
      <c r="H398" s="99" t="n"/>
      <c r="I398" s="94" t="n"/>
      <c r="J398" s="94" t="n"/>
      <c r="K398" s="94" t="n"/>
      <c r="L398" s="94" t="n"/>
      <c r="M398" s="94" t="n"/>
      <c r="N398" s="94" t="n"/>
      <c r="O398" s="94" t="n"/>
      <c r="P398" s="94" t="n"/>
      <c r="Q398" s="94" t="n"/>
      <c r="R398" s="94" t="n"/>
      <c r="S398" s="94" t="n"/>
      <c r="T398" s="94" t="n"/>
      <c r="U398" s="94" t="n"/>
      <c r="V398" s="94" t="n"/>
    </row>
    <row r="399" ht="14.25" customHeight="1" s="139">
      <c r="A399" s="124" t="n"/>
      <c r="B399" s="98" t="n"/>
      <c r="C399" s="98" t="n"/>
      <c r="D399" s="98" t="n"/>
      <c r="E399" s="97" t="n"/>
      <c r="F399" s="97" t="n"/>
      <c r="G399" s="97" t="n"/>
      <c r="H399" s="99" t="n"/>
      <c r="I399" s="94" t="n"/>
      <c r="J399" s="94" t="n"/>
      <c r="K399" s="94" t="n"/>
      <c r="L399" s="94" t="n"/>
      <c r="M399" s="94" t="n"/>
      <c r="N399" s="94" t="n"/>
      <c r="O399" s="94" t="n"/>
      <c r="P399" s="94" t="n"/>
      <c r="Q399" s="94" t="n"/>
      <c r="R399" s="94" t="n"/>
      <c r="S399" s="94" t="n"/>
      <c r="T399" s="94" t="n"/>
      <c r="U399" s="94" t="n"/>
      <c r="V399" s="94" t="n"/>
    </row>
    <row r="400" ht="14.25" customHeight="1" s="139">
      <c r="A400" s="124" t="n"/>
      <c r="B400" s="98" t="n"/>
      <c r="C400" s="98" t="n"/>
      <c r="D400" s="98" t="n"/>
      <c r="E400" s="97" t="n"/>
      <c r="F400" s="97" t="n"/>
      <c r="G400" s="97" t="n"/>
      <c r="H400" s="99" t="n"/>
      <c r="I400" s="94" t="n"/>
      <c r="J400" s="94" t="n"/>
      <c r="K400" s="94" t="n"/>
      <c r="L400" s="94" t="n"/>
      <c r="M400" s="94" t="n"/>
      <c r="N400" s="94" t="n"/>
      <c r="O400" s="94" t="n"/>
      <c r="P400" s="94" t="n"/>
      <c r="Q400" s="94" t="n"/>
      <c r="R400" s="94" t="n"/>
      <c r="S400" s="94" t="n"/>
      <c r="T400" s="94" t="n"/>
      <c r="U400" s="94" t="n"/>
      <c r="V400" s="94" t="n"/>
    </row>
    <row r="401" ht="14.25" customHeight="1" s="139">
      <c r="A401" s="124" t="n"/>
      <c r="B401" s="98" t="n"/>
      <c r="C401" s="98" t="n"/>
      <c r="D401" s="98" t="n"/>
      <c r="E401" s="97" t="n"/>
      <c r="F401" s="97" t="n"/>
      <c r="G401" s="97" t="n"/>
      <c r="H401" s="99" t="n"/>
      <c r="I401" s="94" t="n"/>
      <c r="J401" s="94" t="n"/>
      <c r="K401" s="94" t="n"/>
      <c r="L401" s="94" t="n"/>
      <c r="M401" s="94" t="n"/>
      <c r="N401" s="94" t="n"/>
      <c r="O401" s="94" t="n"/>
      <c r="P401" s="94" t="n"/>
      <c r="Q401" s="94" t="n"/>
      <c r="R401" s="94" t="n"/>
      <c r="S401" s="94" t="n"/>
      <c r="T401" s="94" t="n"/>
      <c r="U401" s="94" t="n"/>
      <c r="V401" s="94" t="n"/>
    </row>
    <row r="402" ht="14.25" customHeight="1" s="139">
      <c r="A402" s="124" t="n"/>
      <c r="B402" s="98" t="n"/>
      <c r="C402" s="98" t="n"/>
      <c r="D402" s="98" t="n"/>
      <c r="E402" s="97" t="n"/>
      <c r="F402" s="97" t="n"/>
      <c r="G402" s="97" t="n"/>
      <c r="H402" s="99" t="n"/>
      <c r="I402" s="94" t="n"/>
      <c r="J402" s="94" t="n"/>
      <c r="K402" s="94" t="n"/>
      <c r="L402" s="94" t="n"/>
      <c r="M402" s="94" t="n"/>
      <c r="N402" s="94" t="n"/>
      <c r="O402" s="94" t="n"/>
      <c r="P402" s="94" t="n"/>
      <c r="Q402" s="94" t="n"/>
      <c r="R402" s="94" t="n"/>
      <c r="S402" s="94" t="n"/>
      <c r="T402" s="94" t="n"/>
      <c r="U402" s="94" t="n"/>
      <c r="V402" s="94" t="n"/>
    </row>
    <row r="403" ht="14.25" customHeight="1" s="139">
      <c r="A403" s="124" t="n"/>
      <c r="B403" s="98" t="n"/>
      <c r="C403" s="98" t="n"/>
      <c r="D403" s="98" t="n"/>
      <c r="E403" s="97" t="n"/>
      <c r="F403" s="97" t="n"/>
      <c r="G403" s="97" t="n"/>
      <c r="H403" s="99" t="n"/>
      <c r="I403" s="94" t="n"/>
      <c r="J403" s="94" t="n"/>
      <c r="K403" s="94" t="n"/>
      <c r="L403" s="94" t="n"/>
      <c r="M403" s="94" t="n"/>
      <c r="N403" s="94" t="n"/>
      <c r="O403" s="94" t="n"/>
      <c r="P403" s="94" t="n"/>
      <c r="Q403" s="94" t="n"/>
      <c r="R403" s="94" t="n"/>
      <c r="S403" s="94" t="n"/>
      <c r="T403" s="94" t="n"/>
      <c r="U403" s="94" t="n"/>
      <c r="V403" s="94" t="n"/>
    </row>
    <row r="404" ht="14.25" customHeight="1" s="139">
      <c r="A404" s="124" t="n"/>
      <c r="B404" s="98" t="n"/>
      <c r="C404" s="98" t="n"/>
      <c r="D404" s="98" t="n"/>
      <c r="E404" s="97" t="n"/>
      <c r="F404" s="97" t="n"/>
      <c r="G404" s="97" t="n"/>
      <c r="H404" s="99" t="n"/>
      <c r="I404" s="94" t="n"/>
      <c r="J404" s="94" t="n"/>
      <c r="K404" s="94" t="n"/>
      <c r="L404" s="94" t="n"/>
      <c r="M404" s="94" t="n"/>
      <c r="N404" s="94" t="n"/>
      <c r="O404" s="94" t="n"/>
      <c r="P404" s="94" t="n"/>
      <c r="Q404" s="94" t="n"/>
      <c r="R404" s="94" t="n"/>
      <c r="S404" s="94" t="n"/>
      <c r="T404" s="94" t="n"/>
      <c r="U404" s="94" t="n"/>
      <c r="V404" s="94" t="n"/>
    </row>
    <row r="405" ht="14.25" customHeight="1" s="139">
      <c r="A405" s="124" t="n"/>
      <c r="B405" s="98" t="n"/>
      <c r="C405" s="98" t="n"/>
      <c r="D405" s="98" t="n"/>
      <c r="E405" s="97" t="n"/>
      <c r="F405" s="97" t="n"/>
      <c r="G405" s="97" t="n"/>
      <c r="H405" s="99" t="n"/>
      <c r="I405" s="94" t="n"/>
      <c r="J405" s="94" t="n"/>
      <c r="K405" s="94" t="n"/>
      <c r="L405" s="94" t="n"/>
      <c r="M405" s="94" t="n"/>
      <c r="N405" s="94" t="n"/>
      <c r="O405" s="94" t="n"/>
      <c r="P405" s="94" t="n"/>
      <c r="Q405" s="94" t="n"/>
      <c r="R405" s="94" t="n"/>
      <c r="S405" s="94" t="n"/>
      <c r="T405" s="94" t="n"/>
      <c r="U405" s="94" t="n"/>
      <c r="V405" s="94" t="n"/>
    </row>
    <row r="406" ht="14.25" customHeight="1" s="139">
      <c r="A406" s="124" t="n"/>
      <c r="B406" s="98" t="n"/>
      <c r="C406" s="98" t="n"/>
      <c r="D406" s="98" t="n"/>
      <c r="E406" s="97" t="n"/>
      <c r="F406" s="97" t="n"/>
      <c r="G406" s="97" t="n"/>
      <c r="H406" s="99" t="n"/>
      <c r="I406" s="94" t="n"/>
      <c r="J406" s="94" t="n"/>
      <c r="K406" s="94" t="n"/>
      <c r="L406" s="94" t="n"/>
      <c r="M406" s="94" t="n"/>
      <c r="N406" s="94" t="n"/>
      <c r="O406" s="94" t="n"/>
      <c r="P406" s="94" t="n"/>
      <c r="Q406" s="94" t="n"/>
      <c r="R406" s="94" t="n"/>
      <c r="S406" s="94" t="n"/>
      <c r="T406" s="94" t="n"/>
      <c r="U406" s="94" t="n"/>
      <c r="V406" s="94" t="n"/>
    </row>
    <row r="407" ht="14.25" customHeight="1" s="139">
      <c r="A407" s="124" t="n"/>
      <c r="B407" s="98" t="n"/>
      <c r="C407" s="98" t="n"/>
      <c r="D407" s="98" t="n"/>
      <c r="E407" s="97" t="n"/>
      <c r="F407" s="97" t="n"/>
      <c r="G407" s="97" t="n"/>
      <c r="H407" s="99" t="n"/>
      <c r="I407" s="94" t="n"/>
      <c r="J407" s="94" t="n"/>
      <c r="K407" s="94" t="n"/>
      <c r="L407" s="94" t="n"/>
      <c r="M407" s="94" t="n"/>
      <c r="N407" s="94" t="n"/>
      <c r="O407" s="94" t="n"/>
      <c r="P407" s="94" t="n"/>
      <c r="Q407" s="94" t="n"/>
      <c r="R407" s="94" t="n"/>
      <c r="S407" s="94" t="n"/>
      <c r="T407" s="94" t="n"/>
      <c r="U407" s="94" t="n"/>
      <c r="V407" s="94" t="n"/>
    </row>
    <row r="408" ht="14.25" customHeight="1" s="139">
      <c r="A408" s="124" t="n"/>
      <c r="B408" s="98" t="n"/>
      <c r="C408" s="98" t="n"/>
      <c r="D408" s="98" t="n"/>
      <c r="E408" s="97" t="n"/>
      <c r="F408" s="97" t="n"/>
      <c r="G408" s="97" t="n"/>
      <c r="H408" s="99" t="n"/>
      <c r="I408" s="94" t="n"/>
      <c r="J408" s="94" t="n"/>
      <c r="K408" s="94" t="n"/>
      <c r="L408" s="94" t="n"/>
      <c r="M408" s="94" t="n"/>
      <c r="N408" s="94" t="n"/>
      <c r="O408" s="94" t="n"/>
      <c r="P408" s="94" t="n"/>
      <c r="Q408" s="94" t="n"/>
      <c r="R408" s="94" t="n"/>
      <c r="S408" s="94" t="n"/>
      <c r="T408" s="94" t="n"/>
      <c r="U408" s="94" t="n"/>
      <c r="V408" s="94" t="n"/>
    </row>
    <row r="409" ht="14.25" customHeight="1" s="139">
      <c r="A409" s="124" t="n"/>
      <c r="B409" s="98" t="n"/>
      <c r="C409" s="98" t="n"/>
      <c r="D409" s="98" t="n"/>
      <c r="E409" s="97" t="n"/>
      <c r="F409" s="97" t="n"/>
      <c r="G409" s="97" t="n"/>
      <c r="H409" s="99" t="n"/>
      <c r="I409" s="94" t="n"/>
      <c r="J409" s="94" t="n"/>
      <c r="K409" s="94" t="n"/>
      <c r="L409" s="94" t="n"/>
      <c r="M409" s="94" t="n"/>
      <c r="N409" s="94" t="n"/>
      <c r="O409" s="94" t="n"/>
      <c r="P409" s="94" t="n"/>
      <c r="Q409" s="94" t="n"/>
      <c r="R409" s="94" t="n"/>
      <c r="S409" s="94" t="n"/>
      <c r="T409" s="94" t="n"/>
      <c r="U409" s="94" t="n"/>
      <c r="V409" s="94" t="n"/>
    </row>
    <row r="410" ht="14.25" customHeight="1" s="139">
      <c r="A410" s="124" t="n"/>
      <c r="B410" s="98" t="n"/>
      <c r="C410" s="98" t="n"/>
      <c r="D410" s="98" t="n"/>
      <c r="E410" s="97" t="n"/>
      <c r="F410" s="97" t="n"/>
      <c r="G410" s="97" t="n"/>
      <c r="H410" s="99" t="n"/>
      <c r="I410" s="94" t="n"/>
      <c r="J410" s="94" t="n"/>
      <c r="K410" s="94" t="n"/>
      <c r="L410" s="94" t="n"/>
      <c r="M410" s="94" t="n"/>
      <c r="N410" s="94" t="n"/>
      <c r="O410" s="94" t="n"/>
      <c r="P410" s="94" t="n"/>
      <c r="Q410" s="94" t="n"/>
      <c r="R410" s="94" t="n"/>
      <c r="S410" s="94" t="n"/>
      <c r="T410" s="94" t="n"/>
      <c r="U410" s="94" t="n"/>
      <c r="V410" s="94" t="n"/>
    </row>
    <row r="411" ht="14.25" customHeight="1" s="139">
      <c r="A411" s="124" t="n"/>
      <c r="B411" s="98" t="n"/>
      <c r="C411" s="98" t="n"/>
      <c r="D411" s="98" t="n"/>
      <c r="E411" s="97" t="n"/>
      <c r="F411" s="97" t="n"/>
      <c r="G411" s="97" t="n"/>
      <c r="H411" s="99" t="n"/>
      <c r="I411" s="94" t="n"/>
      <c r="J411" s="94" t="n"/>
      <c r="K411" s="94" t="n"/>
      <c r="L411" s="94" t="n"/>
      <c r="M411" s="94" t="n"/>
      <c r="N411" s="94" t="n"/>
      <c r="O411" s="94" t="n"/>
      <c r="P411" s="94" t="n"/>
      <c r="Q411" s="94" t="n"/>
      <c r="R411" s="94" t="n"/>
      <c r="S411" s="94" t="n"/>
      <c r="T411" s="94" t="n"/>
      <c r="U411" s="94" t="n"/>
      <c r="V411" s="94" t="n"/>
    </row>
    <row r="412" ht="14.25" customHeight="1" s="139">
      <c r="A412" s="124" t="n"/>
      <c r="B412" s="98" t="n"/>
      <c r="C412" s="98" t="n"/>
      <c r="D412" s="98" t="n"/>
      <c r="E412" s="97" t="n"/>
      <c r="F412" s="97" t="n"/>
      <c r="G412" s="97" t="n"/>
      <c r="H412" s="99" t="n"/>
      <c r="I412" s="94" t="n"/>
      <c r="J412" s="94" t="n"/>
      <c r="K412" s="94" t="n"/>
      <c r="L412" s="94" t="n"/>
      <c r="M412" s="94" t="n"/>
      <c r="N412" s="94" t="n"/>
      <c r="O412" s="94" t="n"/>
      <c r="P412" s="94" t="n"/>
      <c r="Q412" s="94" t="n"/>
      <c r="R412" s="94" t="n"/>
      <c r="S412" s="94" t="n"/>
      <c r="T412" s="94" t="n"/>
      <c r="U412" s="94" t="n"/>
      <c r="V412" s="94" t="n"/>
    </row>
    <row r="413" ht="14.25" customHeight="1" s="139">
      <c r="A413" s="124" t="n"/>
      <c r="B413" s="98" t="n"/>
      <c r="C413" s="98" t="n"/>
      <c r="D413" s="98" t="n"/>
      <c r="E413" s="97" t="n"/>
      <c r="F413" s="97" t="n"/>
      <c r="G413" s="97" t="n"/>
      <c r="H413" s="99" t="n"/>
      <c r="I413" s="94" t="n"/>
      <c r="J413" s="94" t="n"/>
      <c r="K413" s="94" t="n"/>
      <c r="L413" s="94" t="n"/>
      <c r="M413" s="94" t="n"/>
      <c r="N413" s="94" t="n"/>
      <c r="O413" s="94" t="n"/>
      <c r="P413" s="94" t="n"/>
      <c r="Q413" s="94" t="n"/>
      <c r="R413" s="94" t="n"/>
      <c r="S413" s="94" t="n"/>
      <c r="T413" s="94" t="n"/>
      <c r="U413" s="94" t="n"/>
      <c r="V413" s="94" t="n"/>
    </row>
    <row r="414" ht="14.25" customHeight="1" s="139">
      <c r="A414" s="124" t="n"/>
      <c r="B414" s="98" t="n"/>
      <c r="C414" s="98" t="n"/>
      <c r="D414" s="98" t="n"/>
      <c r="E414" s="97" t="n"/>
      <c r="F414" s="97" t="n"/>
      <c r="G414" s="97" t="n"/>
      <c r="H414" s="99" t="n"/>
      <c r="I414" s="94" t="n"/>
      <c r="J414" s="94" t="n"/>
      <c r="K414" s="94" t="n"/>
      <c r="L414" s="94" t="n"/>
      <c r="M414" s="94" t="n"/>
      <c r="N414" s="94" t="n"/>
      <c r="O414" s="94" t="n"/>
      <c r="P414" s="94" t="n"/>
      <c r="Q414" s="94" t="n"/>
      <c r="R414" s="94" t="n"/>
      <c r="S414" s="94" t="n"/>
      <c r="T414" s="94" t="n"/>
      <c r="U414" s="94" t="n"/>
      <c r="V414" s="94" t="n"/>
    </row>
    <row r="415" ht="14.25" customHeight="1" s="139">
      <c r="A415" s="124" t="n"/>
      <c r="B415" s="98" t="n"/>
      <c r="C415" s="98" t="n"/>
      <c r="D415" s="98" t="n"/>
      <c r="E415" s="97" t="n"/>
      <c r="F415" s="97" t="n"/>
      <c r="G415" s="97" t="n"/>
      <c r="H415" s="99" t="n"/>
      <c r="I415" s="94" t="n"/>
      <c r="J415" s="94" t="n"/>
      <c r="K415" s="94" t="n"/>
      <c r="L415" s="94" t="n"/>
      <c r="M415" s="94" t="n"/>
      <c r="N415" s="94" t="n"/>
      <c r="O415" s="94" t="n"/>
      <c r="P415" s="94" t="n"/>
      <c r="Q415" s="94" t="n"/>
      <c r="R415" s="94" t="n"/>
      <c r="S415" s="94" t="n"/>
      <c r="T415" s="94" t="n"/>
      <c r="U415" s="94" t="n"/>
      <c r="V415" s="94" t="n"/>
    </row>
    <row r="416" ht="14.25" customHeight="1" s="139">
      <c r="A416" s="124" t="n"/>
      <c r="B416" s="98" t="n"/>
      <c r="C416" s="98" t="n"/>
      <c r="D416" s="98" t="n"/>
      <c r="E416" s="97" t="n"/>
      <c r="F416" s="97" t="n"/>
      <c r="G416" s="97" t="n"/>
      <c r="H416" s="99" t="n"/>
      <c r="I416" s="94" t="n"/>
      <c r="J416" s="94" t="n"/>
      <c r="K416" s="94" t="n"/>
      <c r="L416" s="94" t="n"/>
      <c r="M416" s="94" t="n"/>
      <c r="N416" s="94" t="n"/>
      <c r="O416" s="94" t="n"/>
      <c r="P416" s="94" t="n"/>
      <c r="Q416" s="94" t="n"/>
      <c r="R416" s="94" t="n"/>
      <c r="S416" s="94" t="n"/>
      <c r="T416" s="94" t="n"/>
      <c r="U416" s="94" t="n"/>
      <c r="V416" s="94" t="n"/>
    </row>
    <row r="417" ht="14.25" customHeight="1" s="139">
      <c r="A417" s="124" t="n"/>
      <c r="B417" s="98" t="n"/>
      <c r="C417" s="98" t="n"/>
      <c r="D417" s="98" t="n"/>
      <c r="E417" s="97" t="n"/>
      <c r="F417" s="97" t="n"/>
      <c r="G417" s="97" t="n"/>
      <c r="H417" s="99" t="n"/>
      <c r="I417" s="94" t="n"/>
      <c r="J417" s="94" t="n"/>
      <c r="K417" s="94" t="n"/>
      <c r="L417" s="94" t="n"/>
      <c r="M417" s="94" t="n"/>
      <c r="N417" s="94" t="n"/>
      <c r="O417" s="94" t="n"/>
      <c r="P417" s="94" t="n"/>
      <c r="Q417" s="94" t="n"/>
      <c r="R417" s="94" t="n"/>
      <c r="S417" s="94" t="n"/>
      <c r="T417" s="94" t="n"/>
      <c r="U417" s="94" t="n"/>
      <c r="V417" s="94" t="n"/>
    </row>
    <row r="418" ht="14.25" customHeight="1" s="139">
      <c r="A418" s="124" t="n"/>
      <c r="B418" s="98" t="n"/>
      <c r="C418" s="98" t="n"/>
      <c r="D418" s="98" t="n"/>
      <c r="E418" s="97" t="n"/>
      <c r="F418" s="97" t="n"/>
      <c r="G418" s="97" t="n"/>
      <c r="H418" s="99" t="n"/>
      <c r="I418" s="94" t="n"/>
      <c r="J418" s="94" t="n"/>
      <c r="K418" s="94" t="n"/>
      <c r="L418" s="94" t="n"/>
      <c r="M418" s="94" t="n"/>
      <c r="N418" s="94" t="n"/>
      <c r="O418" s="94" t="n"/>
      <c r="P418" s="94" t="n"/>
      <c r="Q418" s="94" t="n"/>
      <c r="R418" s="94" t="n"/>
      <c r="S418" s="94" t="n"/>
      <c r="T418" s="94" t="n"/>
      <c r="U418" s="94" t="n"/>
      <c r="V418" s="94" t="n"/>
    </row>
    <row r="419" ht="14.25" customHeight="1" s="139">
      <c r="A419" s="124" t="n"/>
      <c r="B419" s="98" t="n"/>
      <c r="C419" s="98" t="n"/>
      <c r="D419" s="98" t="n"/>
      <c r="E419" s="97" t="n"/>
      <c r="F419" s="97" t="n"/>
      <c r="G419" s="97" t="n"/>
      <c r="H419" s="99" t="n"/>
      <c r="I419" s="94" t="n"/>
      <c r="J419" s="94" t="n"/>
      <c r="K419" s="94" t="n"/>
      <c r="L419" s="94" t="n"/>
      <c r="M419" s="94" t="n"/>
      <c r="N419" s="94" t="n"/>
      <c r="O419" s="94" t="n"/>
      <c r="P419" s="94" t="n"/>
      <c r="Q419" s="94" t="n"/>
      <c r="R419" s="94" t="n"/>
      <c r="S419" s="94" t="n"/>
      <c r="T419" s="94" t="n"/>
      <c r="U419" s="94" t="n"/>
      <c r="V419" s="94" t="n"/>
    </row>
    <row r="420" ht="14.25" customHeight="1" s="139">
      <c r="A420" s="124" t="n"/>
      <c r="B420" s="98" t="n"/>
      <c r="C420" s="98" t="n"/>
      <c r="D420" s="98" t="n"/>
      <c r="E420" s="97" t="n"/>
      <c r="F420" s="97" t="n"/>
      <c r="G420" s="97" t="n"/>
      <c r="H420" s="99" t="n"/>
      <c r="I420" s="94" t="n"/>
      <c r="J420" s="94" t="n"/>
      <c r="K420" s="94" t="n"/>
      <c r="L420" s="94" t="n"/>
      <c r="M420" s="94" t="n"/>
      <c r="N420" s="94" t="n"/>
      <c r="O420" s="94" t="n"/>
      <c r="P420" s="94" t="n"/>
      <c r="Q420" s="94" t="n"/>
      <c r="R420" s="94" t="n"/>
      <c r="S420" s="94" t="n"/>
      <c r="T420" s="94" t="n"/>
      <c r="U420" s="94" t="n"/>
      <c r="V420" s="94" t="n"/>
    </row>
    <row r="421" ht="14.25" customHeight="1" s="139">
      <c r="A421" s="124" t="n"/>
      <c r="B421" s="98" t="n"/>
      <c r="C421" s="98" t="n"/>
      <c r="D421" s="98" t="n"/>
      <c r="E421" s="97" t="n"/>
      <c r="F421" s="97" t="n"/>
      <c r="G421" s="97" t="n"/>
      <c r="H421" s="99" t="n"/>
      <c r="I421" s="94" t="n"/>
      <c r="J421" s="94" t="n"/>
      <c r="K421" s="94" t="n"/>
      <c r="L421" s="94" t="n"/>
      <c r="M421" s="94" t="n"/>
      <c r="N421" s="94" t="n"/>
      <c r="O421" s="94" t="n"/>
      <c r="P421" s="94" t="n"/>
      <c r="Q421" s="94" t="n"/>
      <c r="R421" s="94" t="n"/>
      <c r="S421" s="94" t="n"/>
      <c r="T421" s="94" t="n"/>
      <c r="U421" s="94" t="n"/>
      <c r="V421" s="94" t="n"/>
    </row>
    <row r="422" ht="14.25" customHeight="1" s="139">
      <c r="A422" s="124" t="n"/>
      <c r="B422" s="98" t="n"/>
      <c r="C422" s="98" t="n"/>
      <c r="D422" s="98" t="n"/>
      <c r="E422" s="97" t="n"/>
      <c r="F422" s="97" t="n"/>
      <c r="G422" s="97" t="n"/>
      <c r="H422" s="99" t="n"/>
      <c r="I422" s="94" t="n"/>
      <c r="J422" s="94" t="n"/>
      <c r="K422" s="94" t="n"/>
      <c r="L422" s="94" t="n"/>
      <c r="M422" s="94" t="n"/>
      <c r="N422" s="94" t="n"/>
      <c r="O422" s="94" t="n"/>
      <c r="P422" s="94" t="n"/>
      <c r="Q422" s="94" t="n"/>
      <c r="R422" s="94" t="n"/>
      <c r="S422" s="94" t="n"/>
      <c r="T422" s="94" t="n"/>
      <c r="U422" s="94" t="n"/>
      <c r="V422" s="94" t="n"/>
    </row>
    <row r="423" ht="14.25" customHeight="1" s="139">
      <c r="A423" s="124" t="n"/>
      <c r="B423" s="98" t="n"/>
      <c r="C423" s="98" t="n"/>
      <c r="D423" s="98" t="n"/>
      <c r="E423" s="97" t="n"/>
      <c r="F423" s="97" t="n"/>
      <c r="G423" s="97" t="n"/>
      <c r="H423" s="99" t="n"/>
      <c r="I423" s="94" t="n"/>
      <c r="J423" s="94" t="n"/>
      <c r="K423" s="94" t="n"/>
      <c r="L423" s="94" t="n"/>
      <c r="M423" s="94" t="n"/>
      <c r="N423" s="94" t="n"/>
      <c r="O423" s="94" t="n"/>
      <c r="P423" s="94" t="n"/>
      <c r="Q423" s="94" t="n"/>
      <c r="R423" s="94" t="n"/>
      <c r="S423" s="94" t="n"/>
      <c r="T423" s="94" t="n"/>
      <c r="U423" s="94" t="n"/>
      <c r="V423" s="94" t="n"/>
    </row>
    <row r="424" ht="14.25" customHeight="1" s="139">
      <c r="A424" s="124" t="n"/>
      <c r="B424" s="98" t="n"/>
      <c r="C424" s="98" t="n"/>
      <c r="D424" s="98" t="n"/>
      <c r="E424" s="97" t="n"/>
      <c r="F424" s="97" t="n"/>
      <c r="G424" s="97" t="n"/>
      <c r="H424" s="99" t="n"/>
      <c r="I424" s="94" t="n"/>
      <c r="J424" s="94" t="n"/>
      <c r="K424" s="94" t="n"/>
      <c r="L424" s="94" t="n"/>
      <c r="M424" s="94" t="n"/>
      <c r="N424" s="94" t="n"/>
      <c r="O424" s="94" t="n"/>
      <c r="P424" s="94" t="n"/>
      <c r="Q424" s="94" t="n"/>
      <c r="R424" s="94" t="n"/>
      <c r="S424" s="94" t="n"/>
      <c r="T424" s="94" t="n"/>
      <c r="U424" s="94" t="n"/>
      <c r="V424" s="94" t="n"/>
    </row>
    <row r="425" ht="14.25" customHeight="1" s="139">
      <c r="A425" s="124" t="n"/>
      <c r="B425" s="98" t="n"/>
      <c r="C425" s="98" t="n"/>
      <c r="D425" s="98" t="n"/>
      <c r="E425" s="97" t="n"/>
      <c r="F425" s="97" t="n"/>
      <c r="G425" s="97" t="n"/>
      <c r="H425" s="99" t="n"/>
      <c r="I425" s="94" t="n"/>
      <c r="J425" s="94" t="n"/>
      <c r="K425" s="94" t="n"/>
      <c r="L425" s="94" t="n"/>
      <c r="M425" s="94" t="n"/>
      <c r="N425" s="94" t="n"/>
      <c r="O425" s="94" t="n"/>
      <c r="P425" s="94" t="n"/>
      <c r="Q425" s="94" t="n"/>
      <c r="R425" s="94" t="n"/>
      <c r="S425" s="94" t="n"/>
      <c r="T425" s="94" t="n"/>
      <c r="U425" s="94" t="n"/>
      <c r="V425" s="94" t="n"/>
    </row>
    <row r="426" ht="14.25" customHeight="1" s="139">
      <c r="A426" s="124" t="n"/>
      <c r="B426" s="98" t="n"/>
      <c r="C426" s="98" t="n"/>
      <c r="D426" s="98" t="n"/>
      <c r="E426" s="97" t="n"/>
      <c r="F426" s="97" t="n"/>
      <c r="G426" s="97" t="n"/>
      <c r="H426" s="99" t="n"/>
      <c r="I426" s="94" t="n"/>
      <c r="J426" s="94" t="n"/>
      <c r="K426" s="94" t="n"/>
      <c r="L426" s="94" t="n"/>
      <c r="M426" s="94" t="n"/>
      <c r="N426" s="94" t="n"/>
      <c r="O426" s="94" t="n"/>
      <c r="P426" s="94" t="n"/>
      <c r="Q426" s="94" t="n"/>
      <c r="R426" s="94" t="n"/>
      <c r="S426" s="94" t="n"/>
      <c r="T426" s="94" t="n"/>
      <c r="U426" s="94" t="n"/>
      <c r="V426" s="94" t="n"/>
    </row>
    <row r="427" ht="14.25" customHeight="1" s="139">
      <c r="A427" s="124" t="n"/>
      <c r="B427" s="98" t="n"/>
      <c r="C427" s="98" t="n"/>
      <c r="D427" s="98" t="n"/>
      <c r="E427" s="97" t="n"/>
      <c r="F427" s="97" t="n"/>
      <c r="G427" s="97" t="n"/>
      <c r="H427" s="99" t="n"/>
      <c r="I427" s="94" t="n"/>
      <c r="J427" s="94" t="n"/>
      <c r="K427" s="94" t="n"/>
      <c r="L427" s="94" t="n"/>
      <c r="M427" s="94" t="n"/>
      <c r="N427" s="94" t="n"/>
      <c r="O427" s="94" t="n"/>
      <c r="P427" s="94" t="n"/>
      <c r="Q427" s="94" t="n"/>
      <c r="R427" s="94" t="n"/>
      <c r="S427" s="94" t="n"/>
      <c r="T427" s="94" t="n"/>
      <c r="U427" s="94" t="n"/>
      <c r="V427" s="94" t="n"/>
    </row>
    <row r="428" ht="14.25" customHeight="1" s="139">
      <c r="A428" s="124" t="n"/>
      <c r="B428" s="98" t="n"/>
      <c r="C428" s="98" t="n"/>
      <c r="D428" s="98" t="n"/>
      <c r="E428" s="97" t="n"/>
      <c r="F428" s="97" t="n"/>
      <c r="G428" s="97" t="n"/>
      <c r="H428" s="99" t="n"/>
      <c r="I428" s="94" t="n"/>
      <c r="J428" s="94" t="n"/>
      <c r="K428" s="94" t="n"/>
      <c r="L428" s="94" t="n"/>
      <c r="M428" s="94" t="n"/>
      <c r="N428" s="94" t="n"/>
      <c r="O428" s="94" t="n"/>
      <c r="P428" s="94" t="n"/>
      <c r="Q428" s="94" t="n"/>
      <c r="R428" s="94" t="n"/>
      <c r="S428" s="94" t="n"/>
      <c r="T428" s="94" t="n"/>
      <c r="U428" s="94" t="n"/>
      <c r="V428" s="94" t="n"/>
    </row>
    <row r="429" ht="14.25" customHeight="1" s="139">
      <c r="A429" s="124" t="n"/>
      <c r="B429" s="98" t="n"/>
      <c r="C429" s="98" t="n"/>
      <c r="D429" s="98" t="n"/>
      <c r="E429" s="97" t="n"/>
      <c r="F429" s="97" t="n"/>
      <c r="G429" s="97" t="n"/>
      <c r="H429" s="99" t="n"/>
      <c r="I429" s="94" t="n"/>
      <c r="J429" s="94" t="n"/>
      <c r="K429" s="94" t="n"/>
      <c r="L429" s="94" t="n"/>
      <c r="M429" s="94" t="n"/>
      <c r="N429" s="94" t="n"/>
      <c r="O429" s="94" t="n"/>
      <c r="P429" s="94" t="n"/>
      <c r="Q429" s="94" t="n"/>
      <c r="R429" s="94" t="n"/>
      <c r="S429" s="94" t="n"/>
      <c r="T429" s="94" t="n"/>
      <c r="U429" s="94" t="n"/>
      <c r="V429" s="94" t="n"/>
    </row>
    <row r="430" ht="14.25" customHeight="1" s="139">
      <c r="A430" s="124" t="n"/>
      <c r="B430" s="98" t="n"/>
      <c r="C430" s="98" t="n"/>
      <c r="D430" s="98" t="n"/>
      <c r="E430" s="97" t="n"/>
      <c r="F430" s="97" t="n"/>
      <c r="G430" s="97" t="n"/>
      <c r="H430" s="99" t="n"/>
      <c r="I430" s="94" t="n"/>
      <c r="J430" s="94" t="n"/>
      <c r="K430" s="94" t="n"/>
      <c r="L430" s="94" t="n"/>
      <c r="M430" s="94" t="n"/>
      <c r="N430" s="94" t="n"/>
      <c r="O430" s="94" t="n"/>
      <c r="P430" s="94" t="n"/>
      <c r="Q430" s="94" t="n"/>
      <c r="R430" s="94" t="n"/>
      <c r="S430" s="94" t="n"/>
      <c r="T430" s="94" t="n"/>
      <c r="U430" s="94" t="n"/>
      <c r="V430" s="94" t="n"/>
    </row>
    <row r="431" ht="14.25" customHeight="1" s="139">
      <c r="A431" s="124" t="n"/>
      <c r="B431" s="98" t="n"/>
      <c r="C431" s="98" t="n"/>
      <c r="D431" s="98" t="n"/>
      <c r="E431" s="97" t="n"/>
      <c r="F431" s="97" t="n"/>
      <c r="G431" s="97" t="n"/>
      <c r="H431" s="99" t="n"/>
      <c r="I431" s="94" t="n"/>
      <c r="J431" s="94" t="n"/>
      <c r="K431" s="94" t="n"/>
      <c r="L431" s="94" t="n"/>
      <c r="M431" s="94" t="n"/>
      <c r="N431" s="94" t="n"/>
      <c r="O431" s="94" t="n"/>
      <c r="P431" s="94" t="n"/>
      <c r="Q431" s="94" t="n"/>
      <c r="R431" s="94" t="n"/>
      <c r="S431" s="94" t="n"/>
      <c r="T431" s="94" t="n"/>
      <c r="U431" s="94" t="n"/>
      <c r="V431" s="94" t="n"/>
    </row>
    <row r="432" ht="14.25" customHeight="1" s="139">
      <c r="A432" s="124" t="n"/>
      <c r="B432" s="98" t="n"/>
      <c r="C432" s="98" t="n"/>
      <c r="D432" s="98" t="n"/>
      <c r="E432" s="97" t="n"/>
      <c r="F432" s="97" t="n"/>
      <c r="G432" s="97" t="n"/>
      <c r="H432" s="99" t="n"/>
      <c r="I432" s="94" t="n"/>
      <c r="J432" s="94" t="n"/>
      <c r="K432" s="94" t="n"/>
      <c r="L432" s="94" t="n"/>
      <c r="M432" s="94" t="n"/>
      <c r="N432" s="94" t="n"/>
      <c r="O432" s="94" t="n"/>
      <c r="P432" s="94" t="n"/>
      <c r="Q432" s="94" t="n"/>
      <c r="R432" s="94" t="n"/>
      <c r="S432" s="94" t="n"/>
      <c r="T432" s="94" t="n"/>
      <c r="U432" s="94" t="n"/>
      <c r="V432" s="94" t="n"/>
    </row>
    <row r="433" ht="14.25" customHeight="1" s="139">
      <c r="A433" s="124" t="n"/>
      <c r="B433" s="98" t="n"/>
      <c r="C433" s="98" t="n"/>
      <c r="D433" s="98" t="n"/>
      <c r="E433" s="97" t="n"/>
      <c r="F433" s="97" t="n"/>
      <c r="G433" s="97" t="n"/>
      <c r="H433" s="99" t="n"/>
      <c r="I433" s="94" t="n"/>
      <c r="J433" s="94" t="n"/>
      <c r="K433" s="94" t="n"/>
      <c r="L433" s="94" t="n"/>
      <c r="M433" s="94" t="n"/>
      <c r="N433" s="94" t="n"/>
      <c r="O433" s="94" t="n"/>
      <c r="P433" s="94" t="n"/>
      <c r="Q433" s="94" t="n"/>
      <c r="R433" s="94" t="n"/>
      <c r="S433" s="94" t="n"/>
      <c r="T433" s="94" t="n"/>
      <c r="U433" s="94" t="n"/>
      <c r="V433" s="94" t="n"/>
    </row>
    <row r="434" ht="14.25" customHeight="1" s="139">
      <c r="A434" s="124" t="n"/>
      <c r="B434" s="98" t="n"/>
      <c r="C434" s="98" t="n"/>
      <c r="D434" s="98" t="n"/>
      <c r="E434" s="97" t="n"/>
      <c r="F434" s="97" t="n"/>
      <c r="G434" s="97" t="n"/>
      <c r="H434" s="99" t="n"/>
      <c r="I434" s="94" t="n"/>
      <c r="J434" s="94" t="n"/>
      <c r="K434" s="94" t="n"/>
      <c r="L434" s="94" t="n"/>
      <c r="M434" s="94" t="n"/>
      <c r="N434" s="94" t="n"/>
      <c r="O434" s="94" t="n"/>
      <c r="P434" s="94" t="n"/>
      <c r="Q434" s="94" t="n"/>
      <c r="R434" s="94" t="n"/>
      <c r="S434" s="94" t="n"/>
      <c r="T434" s="94" t="n"/>
      <c r="U434" s="94" t="n"/>
      <c r="V434" s="94" t="n"/>
    </row>
    <row r="435" ht="14.25" customHeight="1" s="139">
      <c r="A435" s="124" t="n"/>
      <c r="B435" s="98" t="n"/>
      <c r="C435" s="98" t="n"/>
      <c r="D435" s="98" t="n"/>
      <c r="E435" s="97" t="n"/>
      <c r="F435" s="97" t="n"/>
      <c r="G435" s="97" t="n"/>
      <c r="H435" s="99" t="n"/>
      <c r="I435" s="94" t="n"/>
      <c r="J435" s="94" t="n"/>
      <c r="K435" s="94" t="n"/>
      <c r="L435" s="94" t="n"/>
      <c r="M435" s="94" t="n"/>
      <c r="N435" s="94" t="n"/>
      <c r="O435" s="94" t="n"/>
      <c r="P435" s="94" t="n"/>
      <c r="Q435" s="94" t="n"/>
      <c r="R435" s="94" t="n"/>
      <c r="S435" s="94" t="n"/>
      <c r="T435" s="94" t="n"/>
      <c r="U435" s="94" t="n"/>
      <c r="V435" s="94" t="n"/>
    </row>
    <row r="436" ht="14.25" customHeight="1" s="139">
      <c r="A436" s="124" t="n"/>
      <c r="B436" s="98" t="n"/>
      <c r="C436" s="98" t="n"/>
      <c r="D436" s="98" t="n"/>
      <c r="E436" s="97" t="n"/>
      <c r="F436" s="97" t="n"/>
      <c r="G436" s="97" t="n"/>
      <c r="H436" s="99" t="n"/>
      <c r="I436" s="94" t="n"/>
      <c r="J436" s="94" t="n"/>
      <c r="K436" s="94" t="n"/>
      <c r="L436" s="94" t="n"/>
      <c r="M436" s="94" t="n"/>
      <c r="N436" s="94" t="n"/>
      <c r="O436" s="94" t="n"/>
      <c r="P436" s="94" t="n"/>
      <c r="Q436" s="94" t="n"/>
      <c r="R436" s="94" t="n"/>
      <c r="S436" s="94" t="n"/>
      <c r="T436" s="94" t="n"/>
      <c r="U436" s="94" t="n"/>
      <c r="V436" s="94" t="n"/>
    </row>
    <row r="437" ht="14.25" customHeight="1" s="139">
      <c r="A437" s="124" t="n"/>
      <c r="B437" s="98" t="n"/>
      <c r="C437" s="98" t="n"/>
      <c r="D437" s="98" t="n"/>
      <c r="E437" s="97" t="n"/>
      <c r="F437" s="97" t="n"/>
      <c r="G437" s="97" t="n"/>
      <c r="H437" s="99" t="n"/>
      <c r="I437" s="94" t="n"/>
      <c r="J437" s="94" t="n"/>
      <c r="K437" s="94" t="n"/>
      <c r="L437" s="94" t="n"/>
      <c r="M437" s="94" t="n"/>
      <c r="N437" s="94" t="n"/>
      <c r="O437" s="94" t="n"/>
      <c r="P437" s="94" t="n"/>
      <c r="Q437" s="94" t="n"/>
      <c r="R437" s="94" t="n"/>
      <c r="S437" s="94" t="n"/>
      <c r="T437" s="94" t="n"/>
      <c r="U437" s="94" t="n"/>
      <c r="V437" s="94" t="n"/>
    </row>
    <row r="438" ht="14.25" customHeight="1" s="139">
      <c r="A438" s="124" t="n"/>
      <c r="B438" s="98" t="n"/>
      <c r="C438" s="98" t="n"/>
      <c r="D438" s="98" t="n"/>
      <c r="E438" s="97" t="n"/>
      <c r="F438" s="97" t="n"/>
      <c r="G438" s="97" t="n"/>
      <c r="H438" s="99" t="n"/>
      <c r="I438" s="94" t="n"/>
      <c r="J438" s="94" t="n"/>
      <c r="K438" s="94" t="n"/>
      <c r="L438" s="94" t="n"/>
      <c r="M438" s="94" t="n"/>
      <c r="N438" s="94" t="n"/>
      <c r="O438" s="94" t="n"/>
      <c r="P438" s="94" t="n"/>
      <c r="Q438" s="94" t="n"/>
      <c r="R438" s="94" t="n"/>
      <c r="S438" s="94" t="n"/>
      <c r="T438" s="94" t="n"/>
      <c r="U438" s="94" t="n"/>
      <c r="V438" s="94" t="n"/>
    </row>
    <row r="439" ht="14.25" customHeight="1" s="139">
      <c r="A439" s="124" t="n"/>
      <c r="B439" s="98" t="n"/>
      <c r="C439" s="98" t="n"/>
      <c r="D439" s="98" t="n"/>
      <c r="E439" s="97" t="n"/>
      <c r="F439" s="97" t="n"/>
      <c r="G439" s="97" t="n"/>
      <c r="H439" s="99" t="n"/>
      <c r="I439" s="94" t="n"/>
      <c r="J439" s="94" t="n"/>
      <c r="K439" s="94" t="n"/>
      <c r="L439" s="94" t="n"/>
      <c r="M439" s="94" t="n"/>
      <c r="N439" s="94" t="n"/>
      <c r="O439" s="94" t="n"/>
      <c r="P439" s="94" t="n"/>
      <c r="Q439" s="94" t="n"/>
      <c r="R439" s="94" t="n"/>
      <c r="S439" s="94" t="n"/>
      <c r="T439" s="94" t="n"/>
      <c r="U439" s="94" t="n"/>
      <c r="V439" s="94" t="n"/>
    </row>
    <row r="440" ht="14.25" customHeight="1" s="139">
      <c r="A440" s="124" t="n"/>
      <c r="B440" s="98" t="n"/>
      <c r="C440" s="98" t="n"/>
      <c r="D440" s="98" t="n"/>
      <c r="E440" s="97" t="n"/>
      <c r="F440" s="97" t="n"/>
      <c r="G440" s="97" t="n"/>
      <c r="H440" s="99" t="n"/>
      <c r="I440" s="94" t="n"/>
      <c r="J440" s="94" t="n"/>
      <c r="K440" s="94" t="n"/>
      <c r="L440" s="94" t="n"/>
      <c r="M440" s="94" t="n"/>
      <c r="N440" s="94" t="n"/>
      <c r="O440" s="94" t="n"/>
      <c r="P440" s="94" t="n"/>
      <c r="Q440" s="94" t="n"/>
      <c r="R440" s="94" t="n"/>
      <c r="S440" s="94" t="n"/>
      <c r="T440" s="94" t="n"/>
      <c r="U440" s="94" t="n"/>
      <c r="V440" s="94" t="n"/>
    </row>
    <row r="441" ht="14.25" customHeight="1" s="139">
      <c r="A441" s="124" t="n"/>
      <c r="B441" s="98" t="n"/>
      <c r="C441" s="98" t="n"/>
      <c r="D441" s="98" t="n"/>
      <c r="E441" s="97" t="n"/>
      <c r="F441" s="97" t="n"/>
      <c r="G441" s="97" t="n"/>
      <c r="H441" s="99" t="n"/>
      <c r="I441" s="94" t="n"/>
      <c r="J441" s="94" t="n"/>
      <c r="K441" s="94" t="n"/>
      <c r="L441" s="94" t="n"/>
      <c r="M441" s="94" t="n"/>
      <c r="N441" s="94" t="n"/>
      <c r="O441" s="94" t="n"/>
      <c r="P441" s="94" t="n"/>
      <c r="Q441" s="94" t="n"/>
      <c r="R441" s="94" t="n"/>
      <c r="S441" s="94" t="n"/>
      <c r="T441" s="94" t="n"/>
      <c r="U441" s="94" t="n"/>
      <c r="V441" s="94" t="n"/>
    </row>
    <row r="442" ht="14.25" customHeight="1" s="139">
      <c r="A442" s="124" t="n"/>
      <c r="B442" s="98" t="n"/>
      <c r="C442" s="98" t="n"/>
      <c r="D442" s="98" t="n"/>
      <c r="E442" s="97" t="n"/>
      <c r="F442" s="97" t="n"/>
      <c r="G442" s="97" t="n"/>
      <c r="H442" s="99" t="n"/>
      <c r="I442" s="94" t="n"/>
      <c r="J442" s="94" t="n"/>
      <c r="K442" s="94" t="n"/>
      <c r="L442" s="94" t="n"/>
      <c r="M442" s="94" t="n"/>
      <c r="N442" s="94" t="n"/>
      <c r="O442" s="94" t="n"/>
      <c r="P442" s="94" t="n"/>
      <c r="Q442" s="94" t="n"/>
      <c r="R442" s="94" t="n"/>
      <c r="S442" s="94" t="n"/>
      <c r="T442" s="94" t="n"/>
      <c r="U442" s="94" t="n"/>
      <c r="V442" s="94" t="n"/>
    </row>
    <row r="443" ht="14.25" customHeight="1" s="139">
      <c r="A443" s="124" t="n"/>
      <c r="B443" s="98" t="n"/>
      <c r="C443" s="98" t="n"/>
      <c r="D443" s="98" t="n"/>
      <c r="E443" s="97" t="n"/>
      <c r="F443" s="97" t="n"/>
      <c r="G443" s="97" t="n"/>
      <c r="H443" s="99" t="n"/>
      <c r="I443" s="94" t="n"/>
      <c r="J443" s="94" t="n"/>
      <c r="K443" s="94" t="n"/>
      <c r="L443" s="94" t="n"/>
      <c r="M443" s="94" t="n"/>
      <c r="N443" s="94" t="n"/>
      <c r="O443" s="94" t="n"/>
      <c r="P443" s="94" t="n"/>
      <c r="Q443" s="94" t="n"/>
      <c r="R443" s="94" t="n"/>
      <c r="S443" s="94" t="n"/>
      <c r="T443" s="94" t="n"/>
      <c r="U443" s="94" t="n"/>
      <c r="V443" s="94" t="n"/>
    </row>
    <row r="444" ht="14.25" customHeight="1" s="139">
      <c r="A444" s="124" t="n"/>
      <c r="B444" s="98" t="n"/>
      <c r="C444" s="98" t="n"/>
      <c r="D444" s="98" t="n"/>
      <c r="E444" s="97" t="n"/>
      <c r="F444" s="97" t="n"/>
      <c r="G444" s="97" t="n"/>
      <c r="H444" s="99" t="n"/>
      <c r="I444" s="94" t="n"/>
      <c r="J444" s="94" t="n"/>
      <c r="K444" s="94" t="n"/>
      <c r="L444" s="94" t="n"/>
      <c r="M444" s="94" t="n"/>
      <c r="N444" s="94" t="n"/>
      <c r="O444" s="94" t="n"/>
      <c r="P444" s="94" t="n"/>
      <c r="Q444" s="94" t="n"/>
      <c r="R444" s="94" t="n"/>
      <c r="S444" s="94" t="n"/>
      <c r="T444" s="94" t="n"/>
      <c r="U444" s="94" t="n"/>
      <c r="V444" s="94" t="n"/>
    </row>
    <row r="445" ht="14.25" customHeight="1" s="139">
      <c r="A445" s="124" t="n"/>
      <c r="B445" s="98" t="n"/>
      <c r="C445" s="98" t="n"/>
      <c r="D445" s="98" t="n"/>
      <c r="E445" s="97" t="n"/>
      <c r="F445" s="97" t="n"/>
      <c r="G445" s="97" t="n"/>
      <c r="H445" s="99" t="n"/>
      <c r="I445" s="94" t="n"/>
      <c r="J445" s="94" t="n"/>
      <c r="K445" s="94" t="n"/>
      <c r="L445" s="94" t="n"/>
      <c r="M445" s="94" t="n"/>
      <c r="N445" s="94" t="n"/>
      <c r="O445" s="94" t="n"/>
      <c r="P445" s="94" t="n"/>
      <c r="Q445" s="94" t="n"/>
      <c r="R445" s="94" t="n"/>
      <c r="S445" s="94" t="n"/>
      <c r="T445" s="94" t="n"/>
      <c r="U445" s="94" t="n"/>
      <c r="V445" s="94" t="n"/>
    </row>
    <row r="446" ht="14.25" customHeight="1" s="139">
      <c r="A446" s="124" t="n"/>
      <c r="B446" s="98" t="n"/>
      <c r="C446" s="98" t="n"/>
      <c r="D446" s="98" t="n"/>
      <c r="E446" s="97" t="n"/>
      <c r="F446" s="97" t="n"/>
      <c r="G446" s="97" t="n"/>
      <c r="H446" s="99" t="n"/>
      <c r="I446" s="94" t="n"/>
      <c r="J446" s="94" t="n"/>
      <c r="K446" s="94" t="n"/>
      <c r="L446" s="94" t="n"/>
      <c r="M446" s="94" t="n"/>
      <c r="N446" s="94" t="n"/>
      <c r="O446" s="94" t="n"/>
      <c r="P446" s="94" t="n"/>
      <c r="Q446" s="94" t="n"/>
      <c r="R446" s="94" t="n"/>
      <c r="S446" s="94" t="n"/>
      <c r="T446" s="94" t="n"/>
      <c r="U446" s="94" t="n"/>
      <c r="V446" s="94" t="n"/>
    </row>
    <row r="447" ht="14.25" customHeight="1" s="139">
      <c r="A447" s="124" t="n"/>
      <c r="B447" s="98" t="n"/>
      <c r="C447" s="98" t="n"/>
      <c r="D447" s="98" t="n"/>
      <c r="E447" s="97" t="n"/>
      <c r="F447" s="97" t="n"/>
      <c r="G447" s="97" t="n"/>
      <c r="H447" s="99" t="n"/>
      <c r="I447" s="94" t="n"/>
      <c r="J447" s="94" t="n"/>
      <c r="K447" s="94" t="n"/>
      <c r="L447" s="94" t="n"/>
      <c r="M447" s="94" t="n"/>
      <c r="N447" s="94" t="n"/>
      <c r="O447" s="94" t="n"/>
      <c r="P447" s="94" t="n"/>
      <c r="Q447" s="94" t="n"/>
      <c r="R447" s="94" t="n"/>
      <c r="S447" s="94" t="n"/>
      <c r="T447" s="94" t="n"/>
      <c r="U447" s="94" t="n"/>
      <c r="V447" s="94" t="n"/>
    </row>
    <row r="448" ht="14.25" customHeight="1" s="139">
      <c r="A448" s="124" t="n"/>
      <c r="B448" s="98" t="n"/>
      <c r="C448" s="98" t="n"/>
      <c r="D448" s="98" t="n"/>
      <c r="E448" s="97" t="n"/>
      <c r="F448" s="97" t="n"/>
      <c r="G448" s="97" t="n"/>
      <c r="H448" s="99" t="n"/>
      <c r="I448" s="94" t="n"/>
      <c r="J448" s="94" t="n"/>
      <c r="K448" s="94" t="n"/>
      <c r="L448" s="94" t="n"/>
      <c r="M448" s="94" t="n"/>
      <c r="N448" s="94" t="n"/>
      <c r="O448" s="94" t="n"/>
      <c r="P448" s="94" t="n"/>
      <c r="Q448" s="94" t="n"/>
      <c r="R448" s="94" t="n"/>
      <c r="S448" s="94" t="n"/>
      <c r="T448" s="94" t="n"/>
      <c r="U448" s="94" t="n"/>
      <c r="V448" s="94" t="n"/>
    </row>
    <row r="449" ht="14.25" customHeight="1" s="139">
      <c r="A449" s="124" t="n"/>
      <c r="B449" s="98" t="n"/>
      <c r="C449" s="98" t="n"/>
      <c r="D449" s="98" t="n"/>
      <c r="E449" s="97" t="n"/>
      <c r="F449" s="97" t="n"/>
      <c r="G449" s="97" t="n"/>
      <c r="H449" s="99" t="n"/>
      <c r="I449" s="94" t="n"/>
      <c r="J449" s="94" t="n"/>
      <c r="K449" s="94" t="n"/>
      <c r="L449" s="94" t="n"/>
      <c r="M449" s="94" t="n"/>
      <c r="N449" s="94" t="n"/>
      <c r="O449" s="94" t="n"/>
      <c r="P449" s="94" t="n"/>
      <c r="Q449" s="94" t="n"/>
      <c r="R449" s="94" t="n"/>
      <c r="S449" s="94" t="n"/>
      <c r="T449" s="94" t="n"/>
      <c r="U449" s="94" t="n"/>
      <c r="V449" s="94" t="n"/>
    </row>
    <row r="450" ht="14.25" customHeight="1" s="139">
      <c r="A450" s="124" t="n"/>
      <c r="B450" s="98" t="n"/>
      <c r="C450" s="98" t="n"/>
      <c r="D450" s="98" t="n"/>
      <c r="E450" s="97" t="n"/>
      <c r="F450" s="97" t="n"/>
      <c r="G450" s="97" t="n"/>
      <c r="H450" s="99" t="n"/>
      <c r="I450" s="94" t="n"/>
      <c r="J450" s="94" t="n"/>
      <c r="K450" s="94" t="n"/>
      <c r="L450" s="94" t="n"/>
      <c r="M450" s="94" t="n"/>
      <c r="N450" s="94" t="n"/>
      <c r="O450" s="94" t="n"/>
      <c r="P450" s="94" t="n"/>
      <c r="Q450" s="94" t="n"/>
      <c r="R450" s="94" t="n"/>
      <c r="S450" s="94" t="n"/>
      <c r="T450" s="94" t="n"/>
      <c r="U450" s="94" t="n"/>
      <c r="V450" s="94" t="n"/>
    </row>
    <row r="451" ht="14.25" customHeight="1" s="139">
      <c r="A451" s="124" t="n"/>
      <c r="B451" s="98" t="n"/>
      <c r="C451" s="98" t="n"/>
      <c r="D451" s="98" t="n"/>
      <c r="E451" s="97" t="n"/>
      <c r="F451" s="97" t="n"/>
      <c r="G451" s="97" t="n"/>
      <c r="H451" s="99" t="n"/>
      <c r="I451" s="94" t="n"/>
      <c r="J451" s="94" t="n"/>
      <c r="K451" s="94" t="n"/>
      <c r="L451" s="94" t="n"/>
      <c r="M451" s="94" t="n"/>
      <c r="N451" s="94" t="n"/>
      <c r="O451" s="94" t="n"/>
      <c r="P451" s="94" t="n"/>
      <c r="Q451" s="94" t="n"/>
      <c r="R451" s="94" t="n"/>
      <c r="S451" s="94" t="n"/>
      <c r="T451" s="94" t="n"/>
      <c r="U451" s="94" t="n"/>
      <c r="V451" s="94" t="n"/>
    </row>
    <row r="452" ht="14.25" customHeight="1" s="139">
      <c r="A452" s="124" t="n"/>
      <c r="B452" s="98" t="n"/>
      <c r="C452" s="98" t="n"/>
      <c r="D452" s="98" t="n"/>
      <c r="E452" s="97" t="n"/>
      <c r="F452" s="97" t="n"/>
      <c r="G452" s="97" t="n"/>
      <c r="H452" s="99" t="n"/>
      <c r="I452" s="94" t="n"/>
      <c r="J452" s="94" t="n"/>
      <c r="K452" s="94" t="n"/>
      <c r="L452" s="94" t="n"/>
      <c r="M452" s="94" t="n"/>
      <c r="N452" s="94" t="n"/>
      <c r="O452" s="94" t="n"/>
      <c r="P452" s="94" t="n"/>
      <c r="Q452" s="94" t="n"/>
      <c r="R452" s="94" t="n"/>
      <c r="S452" s="94" t="n"/>
      <c r="T452" s="94" t="n"/>
      <c r="U452" s="94" t="n"/>
      <c r="V452" s="94" t="n"/>
    </row>
    <row r="453" ht="14.25" customHeight="1" s="139">
      <c r="A453" s="124" t="n"/>
      <c r="B453" s="98" t="n"/>
      <c r="C453" s="98" t="n"/>
      <c r="D453" s="98" t="n"/>
      <c r="E453" s="97" t="n"/>
      <c r="F453" s="97" t="n"/>
      <c r="G453" s="97" t="n"/>
      <c r="H453" s="99" t="n"/>
      <c r="I453" s="94" t="n"/>
      <c r="J453" s="94" t="n"/>
      <c r="K453" s="94" t="n"/>
      <c r="L453" s="94" t="n"/>
      <c r="M453" s="94" t="n"/>
      <c r="N453" s="94" t="n"/>
      <c r="O453" s="94" t="n"/>
      <c r="P453" s="94" t="n"/>
      <c r="Q453" s="94" t="n"/>
      <c r="R453" s="94" t="n"/>
      <c r="S453" s="94" t="n"/>
      <c r="T453" s="94" t="n"/>
      <c r="U453" s="94" t="n"/>
      <c r="V453" s="94" t="n"/>
    </row>
    <row r="454" ht="14.25" customHeight="1" s="139">
      <c r="A454" s="124" t="n"/>
      <c r="B454" s="98" t="n"/>
      <c r="C454" s="98" t="n"/>
      <c r="D454" s="98" t="n"/>
      <c r="E454" s="97" t="n"/>
      <c r="F454" s="97" t="n"/>
      <c r="G454" s="97" t="n"/>
      <c r="H454" s="99" t="n"/>
      <c r="I454" s="94" t="n"/>
      <c r="J454" s="94" t="n"/>
      <c r="K454" s="94" t="n"/>
      <c r="L454" s="94" t="n"/>
      <c r="M454" s="94" t="n"/>
      <c r="N454" s="94" t="n"/>
      <c r="O454" s="94" t="n"/>
      <c r="P454" s="94" t="n"/>
      <c r="Q454" s="94" t="n"/>
      <c r="R454" s="94" t="n"/>
      <c r="S454" s="94" t="n"/>
      <c r="T454" s="94" t="n"/>
      <c r="U454" s="94" t="n"/>
      <c r="V454" s="94" t="n"/>
    </row>
    <row r="455" ht="14.25" customHeight="1" s="139">
      <c r="A455" s="124" t="n"/>
      <c r="B455" s="98" t="n"/>
      <c r="C455" s="98" t="n"/>
      <c r="D455" s="98" t="n"/>
      <c r="E455" s="97" t="n"/>
      <c r="F455" s="97" t="n"/>
      <c r="G455" s="97" t="n"/>
      <c r="H455" s="99" t="n"/>
      <c r="I455" s="94" t="n"/>
      <c r="J455" s="94" t="n"/>
      <c r="K455" s="94" t="n"/>
      <c r="L455" s="94" t="n"/>
      <c r="M455" s="94" t="n"/>
      <c r="N455" s="94" t="n"/>
      <c r="O455" s="94" t="n"/>
      <c r="P455" s="94" t="n"/>
      <c r="Q455" s="94" t="n"/>
      <c r="R455" s="94" t="n"/>
      <c r="S455" s="94" t="n"/>
      <c r="T455" s="94" t="n"/>
      <c r="U455" s="94" t="n"/>
      <c r="V455" s="94" t="n"/>
    </row>
    <row r="456" ht="14.25" customHeight="1" s="139">
      <c r="A456" s="124" t="n"/>
      <c r="B456" s="98" t="n"/>
      <c r="C456" s="98" t="n"/>
      <c r="D456" s="98" t="n"/>
      <c r="E456" s="97" t="n"/>
      <c r="F456" s="97" t="n"/>
      <c r="G456" s="97" t="n"/>
      <c r="H456" s="99" t="n"/>
      <c r="I456" s="94" t="n"/>
      <c r="J456" s="94" t="n"/>
      <c r="K456" s="94" t="n"/>
      <c r="L456" s="94" t="n"/>
      <c r="M456" s="94" t="n"/>
      <c r="N456" s="94" t="n"/>
      <c r="O456" s="94" t="n"/>
      <c r="P456" s="94" t="n"/>
      <c r="Q456" s="94" t="n"/>
      <c r="R456" s="94" t="n"/>
      <c r="S456" s="94" t="n"/>
      <c r="T456" s="94" t="n"/>
      <c r="U456" s="94" t="n"/>
      <c r="V456" s="94" t="n"/>
    </row>
    <row r="457" ht="14.25" customHeight="1" s="139">
      <c r="A457" s="124" t="n"/>
      <c r="B457" s="98" t="n"/>
      <c r="C457" s="98" t="n"/>
      <c r="D457" s="98" t="n"/>
      <c r="E457" s="97" t="n"/>
      <c r="F457" s="97" t="n"/>
      <c r="G457" s="97" t="n"/>
      <c r="H457" s="99" t="n"/>
      <c r="I457" s="94" t="n"/>
      <c r="J457" s="94" t="n"/>
      <c r="K457" s="94" t="n"/>
      <c r="L457" s="94" t="n"/>
      <c r="M457" s="94" t="n"/>
      <c r="N457" s="94" t="n"/>
      <c r="O457" s="94" t="n"/>
      <c r="P457" s="94" t="n"/>
      <c r="Q457" s="94" t="n"/>
      <c r="R457" s="94" t="n"/>
      <c r="S457" s="94" t="n"/>
      <c r="T457" s="94" t="n"/>
      <c r="U457" s="94" t="n"/>
      <c r="V457" s="94" t="n"/>
    </row>
    <row r="458" ht="14.25" customHeight="1" s="139">
      <c r="A458" s="124" t="n"/>
      <c r="B458" s="98" t="n"/>
      <c r="C458" s="98" t="n"/>
      <c r="D458" s="98" t="n"/>
      <c r="E458" s="97" t="n"/>
      <c r="F458" s="97" t="n"/>
      <c r="G458" s="97" t="n"/>
      <c r="H458" s="99" t="n"/>
      <c r="I458" s="94" t="n"/>
      <c r="J458" s="94" t="n"/>
      <c r="K458" s="94" t="n"/>
      <c r="L458" s="94" t="n"/>
      <c r="M458" s="94" t="n"/>
      <c r="N458" s="94" t="n"/>
      <c r="O458" s="94" t="n"/>
      <c r="P458" s="94" t="n"/>
      <c r="Q458" s="94" t="n"/>
      <c r="R458" s="94" t="n"/>
      <c r="S458" s="94" t="n"/>
      <c r="T458" s="94" t="n"/>
      <c r="U458" s="94" t="n"/>
      <c r="V458" s="94" t="n"/>
    </row>
    <row r="459" ht="14.25" customHeight="1" s="139">
      <c r="A459" s="124" t="n"/>
      <c r="B459" s="98" t="n"/>
      <c r="C459" s="98" t="n"/>
      <c r="D459" s="98" t="n"/>
      <c r="E459" s="97" t="n"/>
      <c r="F459" s="97" t="n"/>
      <c r="G459" s="97" t="n"/>
      <c r="H459" s="99" t="n"/>
      <c r="I459" s="94" t="n"/>
      <c r="J459" s="94" t="n"/>
      <c r="K459" s="94" t="n"/>
      <c r="L459" s="94" t="n"/>
      <c r="M459" s="94" t="n"/>
      <c r="N459" s="94" t="n"/>
      <c r="O459" s="94" t="n"/>
      <c r="P459" s="94" t="n"/>
      <c r="Q459" s="94" t="n"/>
      <c r="R459" s="94" t="n"/>
      <c r="S459" s="94" t="n"/>
      <c r="T459" s="94" t="n"/>
      <c r="U459" s="94" t="n"/>
      <c r="V459" s="94" t="n"/>
    </row>
    <row r="460" ht="14.25" customHeight="1" s="139">
      <c r="A460" s="124" t="n"/>
      <c r="B460" s="98" t="n"/>
      <c r="C460" s="98" t="n"/>
      <c r="D460" s="98" t="n"/>
      <c r="E460" s="97" t="n"/>
      <c r="F460" s="97" t="n"/>
      <c r="G460" s="97" t="n"/>
      <c r="H460" s="99" t="n"/>
      <c r="I460" s="94" t="n"/>
      <c r="J460" s="94" t="n"/>
      <c r="K460" s="94" t="n"/>
      <c r="L460" s="94" t="n"/>
      <c r="M460" s="94" t="n"/>
      <c r="N460" s="94" t="n"/>
      <c r="O460" s="94" t="n"/>
      <c r="P460" s="94" t="n"/>
      <c r="Q460" s="94" t="n"/>
      <c r="R460" s="94" t="n"/>
      <c r="S460" s="94" t="n"/>
      <c r="T460" s="94" t="n"/>
      <c r="U460" s="94" t="n"/>
      <c r="V460" s="94" t="n"/>
    </row>
    <row r="461" ht="14.25" customHeight="1" s="139">
      <c r="A461" s="124" t="n"/>
      <c r="B461" s="98" t="n"/>
      <c r="C461" s="98" t="n"/>
      <c r="D461" s="98" t="n"/>
      <c r="E461" s="97" t="n"/>
      <c r="F461" s="97" t="n"/>
      <c r="G461" s="97" t="n"/>
      <c r="H461" s="99" t="n"/>
      <c r="I461" s="94" t="n"/>
      <c r="J461" s="94" t="n"/>
      <c r="K461" s="94" t="n"/>
      <c r="L461" s="94" t="n"/>
      <c r="M461" s="94" t="n"/>
      <c r="N461" s="94" t="n"/>
      <c r="O461" s="94" t="n"/>
      <c r="P461" s="94" t="n"/>
      <c r="Q461" s="94" t="n"/>
      <c r="R461" s="94" t="n"/>
      <c r="S461" s="94" t="n"/>
      <c r="T461" s="94" t="n"/>
      <c r="U461" s="94" t="n"/>
      <c r="V461" s="94" t="n"/>
    </row>
    <row r="462" ht="14.25" customHeight="1" s="139">
      <c r="A462" s="124" t="n"/>
      <c r="B462" s="98" t="n"/>
      <c r="C462" s="98" t="n"/>
      <c r="D462" s="98" t="n"/>
      <c r="E462" s="97" t="n"/>
      <c r="F462" s="97" t="n"/>
      <c r="G462" s="97" t="n"/>
      <c r="H462" s="99" t="n"/>
      <c r="I462" s="94" t="n"/>
      <c r="J462" s="94" t="n"/>
      <c r="K462" s="94" t="n"/>
      <c r="L462" s="94" t="n"/>
      <c r="M462" s="94" t="n"/>
      <c r="N462" s="94" t="n"/>
      <c r="O462" s="94" t="n"/>
      <c r="P462" s="94" t="n"/>
      <c r="Q462" s="94" t="n"/>
      <c r="R462" s="94" t="n"/>
      <c r="S462" s="94" t="n"/>
      <c r="T462" s="94" t="n"/>
      <c r="U462" s="94" t="n"/>
      <c r="V462" s="94" t="n"/>
    </row>
    <row r="463" ht="14.25" customHeight="1" s="139">
      <c r="A463" s="124" t="n"/>
      <c r="B463" s="98" t="n"/>
      <c r="C463" s="98" t="n"/>
      <c r="D463" s="98" t="n"/>
      <c r="E463" s="97" t="n"/>
      <c r="F463" s="97" t="n"/>
      <c r="G463" s="97" t="n"/>
      <c r="H463" s="99" t="n"/>
      <c r="I463" s="94" t="n"/>
      <c r="J463" s="94" t="n"/>
      <c r="K463" s="94" t="n"/>
      <c r="L463" s="94" t="n"/>
      <c r="M463" s="94" t="n"/>
      <c r="N463" s="94" t="n"/>
      <c r="O463" s="94" t="n"/>
      <c r="P463" s="94" t="n"/>
      <c r="Q463" s="94" t="n"/>
      <c r="R463" s="94" t="n"/>
      <c r="S463" s="94" t="n"/>
      <c r="T463" s="94" t="n"/>
      <c r="U463" s="94" t="n"/>
      <c r="V463" s="94" t="n"/>
    </row>
    <row r="464" ht="14.25" customHeight="1" s="139">
      <c r="A464" s="124" t="n"/>
      <c r="B464" s="98" t="n"/>
      <c r="C464" s="98" t="n"/>
      <c r="D464" s="98" t="n"/>
      <c r="E464" s="97" t="n"/>
      <c r="F464" s="97" t="n"/>
      <c r="G464" s="97" t="n"/>
      <c r="H464" s="99" t="n"/>
      <c r="I464" s="94" t="n"/>
      <c r="J464" s="94" t="n"/>
      <c r="K464" s="94" t="n"/>
      <c r="L464" s="94" t="n"/>
      <c r="M464" s="94" t="n"/>
      <c r="N464" s="94" t="n"/>
      <c r="O464" s="94" t="n"/>
      <c r="P464" s="94" t="n"/>
      <c r="Q464" s="94" t="n"/>
      <c r="R464" s="94" t="n"/>
      <c r="S464" s="94" t="n"/>
      <c r="T464" s="94" t="n"/>
      <c r="U464" s="94" t="n"/>
      <c r="V464" s="94" t="n"/>
    </row>
    <row r="465" ht="14.25" customHeight="1" s="139">
      <c r="A465" s="124" t="n"/>
      <c r="B465" s="98" t="n"/>
      <c r="C465" s="98" t="n"/>
      <c r="D465" s="98" t="n"/>
      <c r="E465" s="97" t="n"/>
      <c r="F465" s="97" t="n"/>
      <c r="G465" s="97" t="n"/>
      <c r="H465" s="99" t="n"/>
      <c r="I465" s="94" t="n"/>
      <c r="J465" s="94" t="n"/>
      <c r="K465" s="94" t="n"/>
      <c r="L465" s="94" t="n"/>
      <c r="M465" s="94" t="n"/>
      <c r="N465" s="94" t="n"/>
      <c r="O465" s="94" t="n"/>
      <c r="P465" s="94" t="n"/>
      <c r="Q465" s="94" t="n"/>
      <c r="R465" s="94" t="n"/>
      <c r="S465" s="94" t="n"/>
      <c r="T465" s="94" t="n"/>
      <c r="U465" s="94" t="n"/>
      <c r="V465" s="94" t="n"/>
    </row>
    <row r="466" ht="14.25" customHeight="1" s="139">
      <c r="A466" s="124" t="n"/>
      <c r="B466" s="98" t="n"/>
      <c r="C466" s="98" t="n"/>
      <c r="D466" s="98" t="n"/>
      <c r="E466" s="97" t="n"/>
      <c r="F466" s="97" t="n"/>
      <c r="G466" s="97" t="n"/>
      <c r="H466" s="99" t="n"/>
      <c r="I466" s="94" t="n"/>
      <c r="J466" s="94" t="n"/>
      <c r="K466" s="94" t="n"/>
      <c r="L466" s="94" t="n"/>
      <c r="M466" s="94" t="n"/>
      <c r="N466" s="94" t="n"/>
      <c r="O466" s="94" t="n"/>
      <c r="P466" s="94" t="n"/>
      <c r="Q466" s="94" t="n"/>
      <c r="R466" s="94" t="n"/>
      <c r="S466" s="94" t="n"/>
      <c r="T466" s="94" t="n"/>
      <c r="U466" s="94" t="n"/>
      <c r="V466" s="94" t="n"/>
    </row>
    <row r="467" ht="14.25" customHeight="1" s="139">
      <c r="A467" s="124" t="n"/>
      <c r="B467" s="98" t="n"/>
      <c r="C467" s="98" t="n"/>
      <c r="D467" s="98" t="n"/>
      <c r="E467" s="97" t="n"/>
      <c r="F467" s="97" t="n"/>
      <c r="G467" s="97" t="n"/>
      <c r="H467" s="99" t="n"/>
      <c r="I467" s="94" t="n"/>
      <c r="J467" s="94" t="n"/>
      <c r="K467" s="94" t="n"/>
      <c r="L467" s="94" t="n"/>
      <c r="M467" s="94" t="n"/>
      <c r="N467" s="94" t="n"/>
      <c r="O467" s="94" t="n"/>
      <c r="P467" s="94" t="n"/>
      <c r="Q467" s="94" t="n"/>
      <c r="R467" s="94" t="n"/>
      <c r="S467" s="94" t="n"/>
      <c r="T467" s="94" t="n"/>
      <c r="U467" s="94" t="n"/>
      <c r="V467" s="94" t="n"/>
    </row>
    <row r="468" ht="14.25" customHeight="1" s="139">
      <c r="A468" s="124" t="n"/>
      <c r="B468" s="98" t="n"/>
      <c r="C468" s="98" t="n"/>
      <c r="D468" s="98" t="n"/>
      <c r="E468" s="97" t="n"/>
      <c r="F468" s="97" t="n"/>
      <c r="G468" s="97" t="n"/>
      <c r="H468" s="99" t="n"/>
      <c r="I468" s="94" t="n"/>
      <c r="J468" s="94" t="n"/>
      <c r="K468" s="94" t="n"/>
      <c r="L468" s="94" t="n"/>
      <c r="M468" s="94" t="n"/>
      <c r="N468" s="94" t="n"/>
      <c r="O468" s="94" t="n"/>
      <c r="P468" s="94" t="n"/>
      <c r="Q468" s="94" t="n"/>
      <c r="R468" s="94" t="n"/>
      <c r="S468" s="94" t="n"/>
      <c r="T468" s="94" t="n"/>
      <c r="U468" s="94" t="n"/>
      <c r="V468" s="94" t="n"/>
    </row>
    <row r="469" ht="14.25" customHeight="1" s="139">
      <c r="A469" s="124" t="n"/>
      <c r="B469" s="98" t="n"/>
      <c r="C469" s="98" t="n"/>
      <c r="D469" s="98" t="n"/>
      <c r="E469" s="97" t="n"/>
      <c r="F469" s="97" t="n"/>
      <c r="G469" s="97" t="n"/>
      <c r="H469" s="99" t="n"/>
      <c r="I469" s="94" t="n"/>
      <c r="J469" s="94" t="n"/>
      <c r="K469" s="94" t="n"/>
      <c r="L469" s="94" t="n"/>
      <c r="M469" s="94" t="n"/>
      <c r="N469" s="94" t="n"/>
      <c r="O469" s="94" t="n"/>
      <c r="P469" s="94" t="n"/>
      <c r="Q469" s="94" t="n"/>
      <c r="R469" s="94" t="n"/>
      <c r="S469" s="94" t="n"/>
      <c r="T469" s="94" t="n"/>
      <c r="U469" s="94" t="n"/>
      <c r="V469" s="94" t="n"/>
    </row>
    <row r="470" ht="14.25" customHeight="1" s="139">
      <c r="A470" s="124" t="n"/>
      <c r="B470" s="98" t="n"/>
      <c r="C470" s="98" t="n"/>
      <c r="D470" s="98" t="n"/>
      <c r="E470" s="97" t="n"/>
      <c r="F470" s="97" t="n"/>
      <c r="G470" s="97" t="n"/>
      <c r="H470" s="99" t="n"/>
      <c r="I470" s="94" t="n"/>
      <c r="J470" s="94" t="n"/>
      <c r="K470" s="94" t="n"/>
      <c r="L470" s="94" t="n"/>
      <c r="M470" s="94" t="n"/>
      <c r="N470" s="94" t="n"/>
      <c r="O470" s="94" t="n"/>
      <c r="P470" s="94" t="n"/>
      <c r="Q470" s="94" t="n"/>
      <c r="R470" s="94" t="n"/>
      <c r="S470" s="94" t="n"/>
      <c r="T470" s="94" t="n"/>
      <c r="U470" s="94" t="n"/>
      <c r="V470" s="94" t="n"/>
    </row>
    <row r="471" ht="14.25" customHeight="1" s="139">
      <c r="A471" s="124" t="n"/>
      <c r="B471" s="98" t="n"/>
      <c r="C471" s="98" t="n"/>
      <c r="D471" s="98" t="n"/>
      <c r="E471" s="97" t="n"/>
      <c r="F471" s="97" t="n"/>
      <c r="G471" s="97" t="n"/>
      <c r="H471" s="99" t="n"/>
      <c r="I471" s="94" t="n"/>
      <c r="J471" s="94" t="n"/>
      <c r="K471" s="94" t="n"/>
      <c r="L471" s="94" t="n"/>
      <c r="M471" s="94" t="n"/>
      <c r="N471" s="94" t="n"/>
      <c r="O471" s="94" t="n"/>
      <c r="P471" s="94" t="n"/>
      <c r="Q471" s="94" t="n"/>
      <c r="R471" s="94" t="n"/>
      <c r="S471" s="94" t="n"/>
      <c r="T471" s="94" t="n"/>
      <c r="U471" s="94" t="n"/>
      <c r="V471" s="94" t="n"/>
    </row>
    <row r="472" ht="14.25" customHeight="1" s="139">
      <c r="A472" s="124" t="n"/>
      <c r="B472" s="98" t="n"/>
      <c r="C472" s="98" t="n"/>
      <c r="D472" s="98" t="n"/>
      <c r="E472" s="97" t="n"/>
      <c r="F472" s="97" t="n"/>
      <c r="G472" s="97" t="n"/>
      <c r="H472" s="99" t="n"/>
      <c r="I472" s="94" t="n"/>
      <c r="J472" s="94" t="n"/>
      <c r="K472" s="94" t="n"/>
      <c r="L472" s="94" t="n"/>
      <c r="M472" s="94" t="n"/>
      <c r="N472" s="94" t="n"/>
      <c r="O472" s="94" t="n"/>
      <c r="P472" s="94" t="n"/>
      <c r="Q472" s="94" t="n"/>
      <c r="R472" s="94" t="n"/>
      <c r="S472" s="94" t="n"/>
      <c r="T472" s="94" t="n"/>
      <c r="U472" s="94" t="n"/>
      <c r="V472" s="94" t="n"/>
    </row>
    <row r="473" ht="14.25" customHeight="1" s="139">
      <c r="A473" s="124" t="n"/>
      <c r="B473" s="98" t="n"/>
      <c r="C473" s="98" t="n"/>
      <c r="D473" s="98" t="n"/>
      <c r="E473" s="97" t="n"/>
      <c r="F473" s="97" t="n"/>
      <c r="G473" s="97" t="n"/>
      <c r="H473" s="99" t="n"/>
      <c r="I473" s="94" t="n"/>
      <c r="J473" s="94" t="n"/>
      <c r="K473" s="94" t="n"/>
      <c r="L473" s="94" t="n"/>
      <c r="M473" s="94" t="n"/>
      <c r="N473" s="94" t="n"/>
      <c r="O473" s="94" t="n"/>
      <c r="P473" s="94" t="n"/>
      <c r="Q473" s="94" t="n"/>
      <c r="R473" s="94" t="n"/>
      <c r="S473" s="94" t="n"/>
      <c r="T473" s="94" t="n"/>
      <c r="U473" s="94" t="n"/>
      <c r="V473" s="94" t="n"/>
    </row>
    <row r="474" ht="14.25" customHeight="1" s="139">
      <c r="A474" s="124" t="n"/>
      <c r="B474" s="98" t="n"/>
      <c r="C474" s="98" t="n"/>
      <c r="D474" s="98" t="n"/>
      <c r="E474" s="97" t="n"/>
      <c r="F474" s="97" t="n"/>
      <c r="G474" s="97" t="n"/>
      <c r="H474" s="99" t="n"/>
      <c r="I474" s="94" t="n"/>
      <c r="J474" s="94" t="n"/>
      <c r="K474" s="94" t="n"/>
      <c r="L474" s="94" t="n"/>
      <c r="M474" s="94" t="n"/>
      <c r="N474" s="94" t="n"/>
      <c r="O474" s="94" t="n"/>
      <c r="P474" s="94" t="n"/>
      <c r="Q474" s="94" t="n"/>
      <c r="R474" s="94" t="n"/>
      <c r="S474" s="94" t="n"/>
      <c r="T474" s="94" t="n"/>
      <c r="U474" s="94" t="n"/>
      <c r="V474" s="94" t="n"/>
    </row>
    <row r="475" ht="14.25" customHeight="1" s="139">
      <c r="A475" s="124" t="n"/>
      <c r="B475" s="98" t="n"/>
      <c r="C475" s="98" t="n"/>
      <c r="D475" s="98" t="n"/>
      <c r="E475" s="97" t="n"/>
      <c r="F475" s="97" t="n"/>
      <c r="G475" s="97" t="n"/>
      <c r="H475" s="99" t="n"/>
      <c r="I475" s="94" t="n"/>
      <c r="J475" s="94" t="n"/>
      <c r="K475" s="94" t="n"/>
      <c r="L475" s="94" t="n"/>
      <c r="M475" s="94" t="n"/>
      <c r="N475" s="94" t="n"/>
      <c r="O475" s="94" t="n"/>
      <c r="P475" s="94" t="n"/>
      <c r="Q475" s="94" t="n"/>
      <c r="R475" s="94" t="n"/>
      <c r="S475" s="94" t="n"/>
      <c r="T475" s="94" t="n"/>
      <c r="U475" s="94" t="n"/>
      <c r="V475" s="94" t="n"/>
    </row>
    <row r="476" ht="14.25" customHeight="1" s="139">
      <c r="A476" s="124" t="n"/>
      <c r="B476" s="98" t="n"/>
      <c r="C476" s="98" t="n"/>
      <c r="D476" s="98" t="n"/>
      <c r="E476" s="97" t="n"/>
      <c r="F476" s="97" t="n"/>
      <c r="G476" s="97" t="n"/>
      <c r="H476" s="99" t="n"/>
      <c r="I476" s="94" t="n"/>
      <c r="J476" s="94" t="n"/>
      <c r="K476" s="94" t="n"/>
      <c r="L476" s="94" t="n"/>
      <c r="M476" s="94" t="n"/>
      <c r="N476" s="94" t="n"/>
      <c r="O476" s="94" t="n"/>
      <c r="P476" s="94" t="n"/>
      <c r="Q476" s="94" t="n"/>
      <c r="R476" s="94" t="n"/>
      <c r="S476" s="94" t="n"/>
      <c r="T476" s="94" t="n"/>
      <c r="U476" s="94" t="n"/>
      <c r="V476" s="94" t="n"/>
    </row>
    <row r="477" ht="14.25" customHeight="1" s="139">
      <c r="A477" s="124" t="n"/>
      <c r="B477" s="98" t="n"/>
      <c r="C477" s="98" t="n"/>
      <c r="D477" s="98" t="n"/>
      <c r="E477" s="97" t="n"/>
      <c r="F477" s="97" t="n"/>
      <c r="G477" s="97" t="n"/>
      <c r="H477" s="99" t="n"/>
      <c r="I477" s="94" t="n"/>
      <c r="J477" s="94" t="n"/>
      <c r="K477" s="94" t="n"/>
      <c r="L477" s="94" t="n"/>
      <c r="M477" s="94" t="n"/>
      <c r="N477" s="94" t="n"/>
      <c r="O477" s="94" t="n"/>
      <c r="P477" s="94" t="n"/>
      <c r="Q477" s="94" t="n"/>
      <c r="R477" s="94" t="n"/>
      <c r="S477" s="94" t="n"/>
      <c r="T477" s="94" t="n"/>
      <c r="U477" s="94" t="n"/>
      <c r="V477" s="94" t="n"/>
    </row>
    <row r="478" ht="14.25" customHeight="1" s="139">
      <c r="A478" s="124" t="n"/>
      <c r="B478" s="98" t="n"/>
      <c r="C478" s="98" t="n"/>
      <c r="D478" s="98" t="n"/>
      <c r="E478" s="97" t="n"/>
      <c r="F478" s="97" t="n"/>
      <c r="G478" s="97" t="n"/>
      <c r="H478" s="99" t="n"/>
      <c r="I478" s="94" t="n"/>
      <c r="J478" s="94" t="n"/>
      <c r="K478" s="94" t="n"/>
      <c r="L478" s="94" t="n"/>
      <c r="M478" s="94" t="n"/>
      <c r="N478" s="94" t="n"/>
      <c r="O478" s="94" t="n"/>
      <c r="P478" s="94" t="n"/>
      <c r="Q478" s="94" t="n"/>
      <c r="R478" s="94" t="n"/>
      <c r="S478" s="94" t="n"/>
      <c r="T478" s="94" t="n"/>
      <c r="U478" s="94" t="n"/>
      <c r="V478" s="94" t="n"/>
    </row>
    <row r="479" ht="14.25" customHeight="1" s="139">
      <c r="A479" s="124" t="n"/>
      <c r="B479" s="98" t="n"/>
      <c r="C479" s="98" t="n"/>
      <c r="D479" s="98" t="n"/>
      <c r="E479" s="97" t="n"/>
      <c r="F479" s="97" t="n"/>
      <c r="G479" s="97" t="n"/>
      <c r="H479" s="99" t="n"/>
      <c r="I479" s="94" t="n"/>
      <c r="J479" s="94" t="n"/>
      <c r="K479" s="94" t="n"/>
      <c r="L479" s="94" t="n"/>
      <c r="M479" s="94" t="n"/>
      <c r="N479" s="94" t="n"/>
      <c r="O479" s="94" t="n"/>
      <c r="P479" s="94" t="n"/>
      <c r="Q479" s="94" t="n"/>
      <c r="R479" s="94" t="n"/>
      <c r="S479" s="94" t="n"/>
      <c r="T479" s="94" t="n"/>
      <c r="U479" s="94" t="n"/>
      <c r="V479" s="94" t="n"/>
    </row>
    <row r="480" ht="14.25" customHeight="1" s="139">
      <c r="A480" s="124" t="n"/>
      <c r="B480" s="98" t="n"/>
      <c r="C480" s="98" t="n"/>
      <c r="D480" s="98" t="n"/>
      <c r="E480" s="97" t="n"/>
      <c r="F480" s="97" t="n"/>
      <c r="G480" s="97" t="n"/>
      <c r="H480" s="99" t="n"/>
      <c r="I480" s="94" t="n"/>
      <c r="J480" s="94" t="n"/>
      <c r="K480" s="94" t="n"/>
      <c r="L480" s="94" t="n"/>
      <c r="M480" s="94" t="n"/>
      <c r="N480" s="94" t="n"/>
      <c r="O480" s="94" t="n"/>
      <c r="P480" s="94" t="n"/>
      <c r="Q480" s="94" t="n"/>
      <c r="R480" s="94" t="n"/>
      <c r="S480" s="94" t="n"/>
      <c r="T480" s="94" t="n"/>
      <c r="U480" s="94" t="n"/>
      <c r="V480" s="94" t="n"/>
    </row>
    <row r="481" ht="14.25" customHeight="1" s="139">
      <c r="A481" s="124" t="n"/>
      <c r="B481" s="98" t="n"/>
      <c r="C481" s="98" t="n"/>
      <c r="D481" s="98" t="n"/>
      <c r="E481" s="97" t="n"/>
      <c r="F481" s="97" t="n"/>
      <c r="G481" s="97" t="n"/>
      <c r="H481" s="99" t="n"/>
      <c r="I481" s="94" t="n"/>
      <c r="J481" s="94" t="n"/>
      <c r="K481" s="94" t="n"/>
      <c r="L481" s="94" t="n"/>
      <c r="M481" s="94" t="n"/>
      <c r="N481" s="94" t="n"/>
      <c r="O481" s="94" t="n"/>
      <c r="P481" s="94" t="n"/>
      <c r="Q481" s="94" t="n"/>
      <c r="R481" s="94" t="n"/>
      <c r="S481" s="94" t="n"/>
      <c r="T481" s="94" t="n"/>
      <c r="U481" s="94" t="n"/>
      <c r="V481" s="94" t="n"/>
    </row>
    <row r="482" ht="14.25" customHeight="1" s="139">
      <c r="A482" s="124" t="n"/>
      <c r="B482" s="98" t="n"/>
      <c r="C482" s="98" t="n"/>
      <c r="D482" s="98" t="n"/>
      <c r="E482" s="97" t="n"/>
      <c r="F482" s="97" t="n"/>
      <c r="G482" s="97" t="n"/>
      <c r="H482" s="99" t="n"/>
      <c r="I482" s="94" t="n"/>
      <c r="J482" s="94" t="n"/>
      <c r="K482" s="94" t="n"/>
      <c r="L482" s="94" t="n"/>
      <c r="M482" s="94" t="n"/>
      <c r="N482" s="94" t="n"/>
      <c r="O482" s="94" t="n"/>
      <c r="P482" s="94" t="n"/>
      <c r="Q482" s="94" t="n"/>
      <c r="R482" s="94" t="n"/>
      <c r="S482" s="94" t="n"/>
      <c r="T482" s="94" t="n"/>
      <c r="U482" s="94" t="n"/>
      <c r="V482" s="94" t="n"/>
    </row>
    <row r="483" ht="14.25" customHeight="1" s="139">
      <c r="A483" s="124" t="n"/>
      <c r="B483" s="98" t="n"/>
      <c r="C483" s="98" t="n"/>
      <c r="D483" s="98" t="n"/>
      <c r="E483" s="97" t="n"/>
      <c r="F483" s="97" t="n"/>
      <c r="G483" s="97" t="n"/>
      <c r="H483" s="99" t="n"/>
      <c r="I483" s="94" t="n"/>
      <c r="J483" s="94" t="n"/>
      <c r="K483" s="94" t="n"/>
      <c r="L483" s="94" t="n"/>
      <c r="M483" s="94" t="n"/>
      <c r="N483" s="94" t="n"/>
      <c r="O483" s="94" t="n"/>
      <c r="P483" s="94" t="n"/>
      <c r="Q483" s="94" t="n"/>
      <c r="R483" s="94" t="n"/>
      <c r="S483" s="94" t="n"/>
      <c r="T483" s="94" t="n"/>
      <c r="U483" s="94" t="n"/>
      <c r="V483" s="94" t="n"/>
    </row>
    <row r="484" ht="14.25" customHeight="1" s="139">
      <c r="A484" s="124" t="n"/>
      <c r="B484" s="98" t="n"/>
      <c r="C484" s="98" t="n"/>
      <c r="D484" s="98" t="n"/>
      <c r="E484" s="97" t="n"/>
      <c r="F484" s="97" t="n"/>
      <c r="G484" s="97" t="n"/>
      <c r="H484" s="99" t="n"/>
      <c r="I484" s="94" t="n"/>
      <c r="J484" s="94" t="n"/>
      <c r="K484" s="94" t="n"/>
      <c r="L484" s="94" t="n"/>
      <c r="M484" s="94" t="n"/>
      <c r="N484" s="94" t="n"/>
      <c r="O484" s="94" t="n"/>
      <c r="P484" s="94" t="n"/>
      <c r="Q484" s="94" t="n"/>
      <c r="R484" s="94" t="n"/>
      <c r="S484" s="94" t="n"/>
      <c r="T484" s="94" t="n"/>
      <c r="U484" s="94" t="n"/>
      <c r="V484" s="94" t="n"/>
    </row>
    <row r="485" ht="14.25" customHeight="1" s="139">
      <c r="A485" s="124" t="n"/>
      <c r="B485" s="98" t="n"/>
      <c r="C485" s="98" t="n"/>
      <c r="D485" s="98" t="n"/>
      <c r="E485" s="97" t="n"/>
      <c r="F485" s="97" t="n"/>
      <c r="G485" s="97" t="n"/>
      <c r="H485" s="99" t="n"/>
      <c r="I485" s="94" t="n"/>
      <c r="J485" s="94" t="n"/>
      <c r="K485" s="94" t="n"/>
      <c r="L485" s="94" t="n"/>
      <c r="M485" s="94" t="n"/>
      <c r="N485" s="94" t="n"/>
      <c r="O485" s="94" t="n"/>
      <c r="P485" s="94" t="n"/>
      <c r="Q485" s="94" t="n"/>
      <c r="R485" s="94" t="n"/>
      <c r="S485" s="94" t="n"/>
      <c r="T485" s="94" t="n"/>
      <c r="U485" s="94" t="n"/>
      <c r="V485" s="94" t="n"/>
    </row>
    <row r="486" ht="14.25" customHeight="1" s="139">
      <c r="A486" s="124" t="n"/>
      <c r="B486" s="98" t="n"/>
      <c r="C486" s="98" t="n"/>
      <c r="D486" s="98" t="n"/>
      <c r="E486" s="97" t="n"/>
      <c r="F486" s="97" t="n"/>
      <c r="G486" s="97" t="n"/>
      <c r="H486" s="99" t="n"/>
      <c r="I486" s="94" t="n"/>
      <c r="J486" s="94" t="n"/>
      <c r="K486" s="94" t="n"/>
      <c r="L486" s="94" t="n"/>
      <c r="M486" s="94" t="n"/>
      <c r="N486" s="94" t="n"/>
      <c r="O486" s="94" t="n"/>
      <c r="P486" s="94" t="n"/>
      <c r="Q486" s="94" t="n"/>
      <c r="R486" s="94" t="n"/>
      <c r="S486" s="94" t="n"/>
      <c r="T486" s="94" t="n"/>
      <c r="U486" s="94" t="n"/>
      <c r="V486" s="94" t="n"/>
    </row>
    <row r="487" ht="14.25" customHeight="1" s="139">
      <c r="A487" s="124" t="n"/>
      <c r="B487" s="98" t="n"/>
      <c r="C487" s="98" t="n"/>
      <c r="D487" s="98" t="n"/>
      <c r="E487" s="97" t="n"/>
      <c r="F487" s="97" t="n"/>
      <c r="G487" s="97" t="n"/>
      <c r="H487" s="99" t="n"/>
      <c r="I487" s="94" t="n"/>
      <c r="J487" s="94" t="n"/>
      <c r="K487" s="94" t="n"/>
      <c r="L487" s="94" t="n"/>
      <c r="M487" s="94" t="n"/>
      <c r="N487" s="94" t="n"/>
      <c r="O487" s="94" t="n"/>
      <c r="P487" s="94" t="n"/>
      <c r="Q487" s="94" t="n"/>
      <c r="R487" s="94" t="n"/>
      <c r="S487" s="94" t="n"/>
      <c r="T487" s="94" t="n"/>
      <c r="U487" s="94" t="n"/>
      <c r="V487" s="94" t="n"/>
    </row>
    <row r="488" ht="14.25" customHeight="1" s="139">
      <c r="A488" s="124" t="n"/>
      <c r="B488" s="98" t="n"/>
      <c r="C488" s="98" t="n"/>
      <c r="D488" s="98" t="n"/>
      <c r="E488" s="97" t="n"/>
      <c r="F488" s="97" t="n"/>
      <c r="G488" s="97" t="n"/>
      <c r="H488" s="99" t="n"/>
      <c r="I488" s="94" t="n"/>
      <c r="J488" s="94" t="n"/>
      <c r="K488" s="94" t="n"/>
      <c r="L488" s="94" t="n"/>
      <c r="M488" s="94" t="n"/>
      <c r="N488" s="94" t="n"/>
      <c r="O488" s="94" t="n"/>
      <c r="P488" s="94" t="n"/>
      <c r="Q488" s="94" t="n"/>
      <c r="R488" s="94" t="n"/>
      <c r="S488" s="94" t="n"/>
      <c r="T488" s="94" t="n"/>
      <c r="U488" s="94" t="n"/>
      <c r="V488" s="94" t="n"/>
    </row>
    <row r="489" ht="14.25" customHeight="1" s="139">
      <c r="A489" s="124" t="n"/>
      <c r="B489" s="98" t="n"/>
      <c r="C489" s="98" t="n"/>
      <c r="D489" s="98" t="n"/>
      <c r="E489" s="97" t="n"/>
      <c r="F489" s="97" t="n"/>
      <c r="G489" s="97" t="n"/>
      <c r="H489" s="99" t="n"/>
      <c r="I489" s="94" t="n"/>
      <c r="J489" s="94" t="n"/>
      <c r="K489" s="94" t="n"/>
      <c r="L489" s="94" t="n"/>
      <c r="M489" s="94" t="n"/>
      <c r="N489" s="94" t="n"/>
      <c r="O489" s="94" t="n"/>
      <c r="P489" s="94" t="n"/>
      <c r="Q489" s="94" t="n"/>
      <c r="R489" s="94" t="n"/>
      <c r="S489" s="94" t="n"/>
      <c r="T489" s="94" t="n"/>
      <c r="U489" s="94" t="n"/>
      <c r="V489" s="94" t="n"/>
    </row>
    <row r="490" ht="14.25" customHeight="1" s="139">
      <c r="A490" s="124" t="n"/>
      <c r="B490" s="98" t="n"/>
      <c r="C490" s="98" t="n"/>
      <c r="D490" s="98" t="n"/>
      <c r="E490" s="97" t="n"/>
      <c r="F490" s="97" t="n"/>
      <c r="G490" s="97" t="n"/>
      <c r="H490" s="99" t="n"/>
      <c r="I490" s="94" t="n"/>
      <c r="J490" s="94" t="n"/>
      <c r="K490" s="94" t="n"/>
      <c r="L490" s="94" t="n"/>
      <c r="M490" s="94" t="n"/>
      <c r="N490" s="94" t="n"/>
      <c r="O490" s="94" t="n"/>
      <c r="P490" s="94" t="n"/>
      <c r="Q490" s="94" t="n"/>
      <c r="R490" s="94" t="n"/>
      <c r="S490" s="94" t="n"/>
      <c r="T490" s="94" t="n"/>
      <c r="U490" s="94" t="n"/>
      <c r="V490" s="94" t="n"/>
    </row>
    <row r="491" ht="14.25" customHeight="1" s="139">
      <c r="A491" s="124" t="n"/>
      <c r="B491" s="98" t="n"/>
      <c r="C491" s="98" t="n"/>
      <c r="D491" s="98" t="n"/>
      <c r="E491" s="97" t="n"/>
      <c r="F491" s="97" t="n"/>
      <c r="G491" s="97" t="n"/>
      <c r="H491" s="99" t="n"/>
      <c r="I491" s="94" t="n"/>
      <c r="J491" s="94" t="n"/>
      <c r="K491" s="94" t="n"/>
      <c r="L491" s="94" t="n"/>
      <c r="M491" s="94" t="n"/>
      <c r="N491" s="94" t="n"/>
      <c r="O491" s="94" t="n"/>
      <c r="P491" s="94" t="n"/>
      <c r="Q491" s="94" t="n"/>
      <c r="R491" s="94" t="n"/>
      <c r="S491" s="94" t="n"/>
      <c r="T491" s="94" t="n"/>
      <c r="U491" s="94" t="n"/>
      <c r="V491" s="94" t="n"/>
    </row>
    <row r="492" ht="14.25" customHeight="1" s="139">
      <c r="A492" s="124" t="n"/>
      <c r="B492" s="98" t="n"/>
      <c r="C492" s="98" t="n"/>
      <c r="D492" s="98" t="n"/>
      <c r="E492" s="97" t="n"/>
      <c r="F492" s="97" t="n"/>
      <c r="G492" s="97" t="n"/>
      <c r="H492" s="99" t="n"/>
      <c r="I492" s="94" t="n"/>
      <c r="J492" s="94" t="n"/>
      <c r="K492" s="94" t="n"/>
      <c r="L492" s="94" t="n"/>
      <c r="M492" s="94" t="n"/>
      <c r="N492" s="94" t="n"/>
      <c r="O492" s="94" t="n"/>
      <c r="P492" s="94" t="n"/>
      <c r="Q492" s="94" t="n"/>
      <c r="R492" s="94" t="n"/>
      <c r="S492" s="94" t="n"/>
      <c r="T492" s="94" t="n"/>
      <c r="U492" s="94" t="n"/>
      <c r="V492" s="94" t="n"/>
    </row>
    <row r="493" ht="14.25" customHeight="1" s="139">
      <c r="A493" s="124" t="n"/>
      <c r="B493" s="98" t="n"/>
      <c r="C493" s="98" t="n"/>
      <c r="D493" s="98" t="n"/>
      <c r="E493" s="97" t="n"/>
      <c r="F493" s="97" t="n"/>
      <c r="G493" s="97" t="n"/>
      <c r="H493" s="99" t="n"/>
      <c r="I493" s="94" t="n"/>
      <c r="J493" s="94" t="n"/>
      <c r="K493" s="94" t="n"/>
      <c r="L493" s="94" t="n"/>
      <c r="M493" s="94" t="n"/>
      <c r="N493" s="94" t="n"/>
      <c r="O493" s="94" t="n"/>
      <c r="P493" s="94" t="n"/>
      <c r="Q493" s="94" t="n"/>
      <c r="R493" s="94" t="n"/>
      <c r="S493" s="94" t="n"/>
      <c r="T493" s="94" t="n"/>
      <c r="U493" s="94" t="n"/>
      <c r="V493" s="94" t="n"/>
    </row>
    <row r="494" ht="14.25" customHeight="1" s="139">
      <c r="A494" s="124" t="n"/>
      <c r="B494" s="98" t="n"/>
      <c r="C494" s="98" t="n"/>
      <c r="D494" s="98" t="n"/>
      <c r="E494" s="97" t="n"/>
      <c r="F494" s="97" t="n"/>
      <c r="G494" s="97" t="n"/>
      <c r="H494" s="99" t="n"/>
      <c r="I494" s="94" t="n"/>
      <c r="J494" s="94" t="n"/>
      <c r="K494" s="94" t="n"/>
      <c r="L494" s="94" t="n"/>
      <c r="M494" s="94" t="n"/>
      <c r="N494" s="94" t="n"/>
      <c r="O494" s="94" t="n"/>
      <c r="P494" s="94" t="n"/>
      <c r="Q494" s="94" t="n"/>
      <c r="R494" s="94" t="n"/>
      <c r="S494" s="94" t="n"/>
      <c r="T494" s="94" t="n"/>
      <c r="U494" s="94" t="n"/>
      <c r="V494" s="94" t="n"/>
    </row>
    <row r="495" ht="14.25" customHeight="1" s="139">
      <c r="A495" s="124" t="n"/>
      <c r="B495" s="98" t="n"/>
      <c r="C495" s="98" t="n"/>
      <c r="D495" s="98" t="n"/>
      <c r="E495" s="97" t="n"/>
      <c r="F495" s="97" t="n"/>
      <c r="G495" s="97" t="n"/>
      <c r="H495" s="99" t="n"/>
      <c r="I495" s="94" t="n"/>
      <c r="J495" s="94" t="n"/>
      <c r="K495" s="94" t="n"/>
      <c r="L495" s="94" t="n"/>
      <c r="M495" s="94" t="n"/>
      <c r="N495" s="94" t="n"/>
      <c r="O495" s="94" t="n"/>
      <c r="P495" s="94" t="n"/>
      <c r="Q495" s="94" t="n"/>
      <c r="R495" s="94" t="n"/>
      <c r="S495" s="94" t="n"/>
      <c r="T495" s="94" t="n"/>
      <c r="U495" s="94" t="n"/>
      <c r="V495" s="94" t="n"/>
    </row>
    <row r="496" ht="14.25" customHeight="1" s="139">
      <c r="A496" s="124" t="n"/>
      <c r="B496" s="98" t="n"/>
      <c r="C496" s="98" t="n"/>
      <c r="D496" s="98" t="n"/>
      <c r="E496" s="97" t="n"/>
      <c r="F496" s="97" t="n"/>
      <c r="G496" s="97" t="n"/>
      <c r="H496" s="99" t="n"/>
      <c r="I496" s="94" t="n"/>
      <c r="J496" s="94" t="n"/>
      <c r="K496" s="94" t="n"/>
      <c r="L496" s="94" t="n"/>
      <c r="M496" s="94" t="n"/>
      <c r="N496" s="94" t="n"/>
      <c r="O496" s="94" t="n"/>
      <c r="P496" s="94" t="n"/>
      <c r="Q496" s="94" t="n"/>
      <c r="R496" s="94" t="n"/>
      <c r="S496" s="94" t="n"/>
      <c r="T496" s="94" t="n"/>
      <c r="U496" s="94" t="n"/>
      <c r="V496" s="94" t="n"/>
    </row>
    <row r="497" ht="14.25" customHeight="1" s="139">
      <c r="A497" s="124" t="n"/>
      <c r="B497" s="98" t="n"/>
      <c r="C497" s="98" t="n"/>
      <c r="D497" s="98" t="n"/>
      <c r="E497" s="97" t="n"/>
      <c r="F497" s="97" t="n"/>
      <c r="G497" s="97" t="n"/>
      <c r="H497" s="99" t="n"/>
      <c r="I497" s="94" t="n"/>
      <c r="J497" s="94" t="n"/>
      <c r="K497" s="94" t="n"/>
      <c r="L497" s="94" t="n"/>
      <c r="M497" s="94" t="n"/>
      <c r="N497" s="94" t="n"/>
      <c r="O497" s="94" t="n"/>
      <c r="P497" s="94" t="n"/>
      <c r="Q497" s="94" t="n"/>
      <c r="R497" s="94" t="n"/>
      <c r="S497" s="94" t="n"/>
      <c r="T497" s="94" t="n"/>
      <c r="U497" s="94" t="n"/>
      <c r="V497" s="94" t="n"/>
    </row>
    <row r="498" ht="14.25" customHeight="1" s="139">
      <c r="A498" s="124" t="n"/>
      <c r="B498" s="98" t="n"/>
      <c r="C498" s="98" t="n"/>
      <c r="D498" s="98" t="n"/>
      <c r="E498" s="97" t="n"/>
      <c r="F498" s="97" t="n"/>
      <c r="G498" s="97" t="n"/>
      <c r="H498" s="99" t="n"/>
      <c r="I498" s="94" t="n"/>
      <c r="J498" s="94" t="n"/>
      <c r="K498" s="94" t="n"/>
      <c r="L498" s="94" t="n"/>
      <c r="M498" s="94" t="n"/>
      <c r="N498" s="94" t="n"/>
      <c r="O498" s="94" t="n"/>
      <c r="P498" s="94" t="n"/>
      <c r="Q498" s="94" t="n"/>
      <c r="R498" s="94" t="n"/>
      <c r="S498" s="94" t="n"/>
      <c r="T498" s="94" t="n"/>
      <c r="U498" s="94" t="n"/>
      <c r="V498" s="94" t="n"/>
    </row>
    <row r="499" ht="14.25" customHeight="1" s="139">
      <c r="A499" s="124" t="n"/>
      <c r="B499" s="98" t="n"/>
      <c r="C499" s="98" t="n"/>
      <c r="D499" s="98" t="n"/>
      <c r="E499" s="97" t="n"/>
      <c r="F499" s="97" t="n"/>
      <c r="G499" s="97" t="n"/>
      <c r="H499" s="99" t="n"/>
      <c r="I499" s="94" t="n"/>
      <c r="J499" s="94" t="n"/>
      <c r="K499" s="94" t="n"/>
      <c r="L499" s="94" t="n"/>
      <c r="M499" s="94" t="n"/>
      <c r="N499" s="94" t="n"/>
      <c r="O499" s="94" t="n"/>
      <c r="P499" s="94" t="n"/>
      <c r="Q499" s="94" t="n"/>
      <c r="R499" s="94" t="n"/>
      <c r="S499" s="94" t="n"/>
      <c r="T499" s="94" t="n"/>
      <c r="U499" s="94" t="n"/>
      <c r="V499" s="94" t="n"/>
    </row>
    <row r="500" ht="14.25" customHeight="1" s="139">
      <c r="A500" s="124" t="n"/>
      <c r="B500" s="98" t="n"/>
      <c r="C500" s="98" t="n"/>
      <c r="D500" s="98" t="n"/>
      <c r="E500" s="97" t="n"/>
      <c r="F500" s="97" t="n"/>
      <c r="G500" s="97" t="n"/>
      <c r="H500" s="99" t="n"/>
      <c r="I500" s="94" t="n"/>
      <c r="J500" s="94" t="n"/>
      <c r="K500" s="94" t="n"/>
      <c r="L500" s="94" t="n"/>
      <c r="M500" s="94" t="n"/>
      <c r="N500" s="94" t="n"/>
      <c r="O500" s="94" t="n"/>
      <c r="P500" s="94" t="n"/>
      <c r="Q500" s="94" t="n"/>
      <c r="R500" s="94" t="n"/>
      <c r="S500" s="94" t="n"/>
      <c r="T500" s="94" t="n"/>
      <c r="U500" s="94" t="n"/>
      <c r="V500" s="94" t="n"/>
    </row>
    <row r="501" ht="14.25" customHeight="1" s="139">
      <c r="A501" s="124" t="n"/>
      <c r="B501" s="98" t="n"/>
      <c r="C501" s="98" t="n"/>
      <c r="D501" s="98" t="n"/>
      <c r="E501" s="97" t="n"/>
      <c r="F501" s="97" t="n"/>
      <c r="G501" s="97" t="n"/>
      <c r="H501" s="99" t="n"/>
      <c r="I501" s="94" t="n"/>
      <c r="J501" s="94" t="n"/>
      <c r="K501" s="94" t="n"/>
      <c r="L501" s="94" t="n"/>
      <c r="M501" s="94" t="n"/>
      <c r="N501" s="94" t="n"/>
      <c r="O501" s="94" t="n"/>
      <c r="P501" s="94" t="n"/>
      <c r="Q501" s="94" t="n"/>
      <c r="R501" s="94" t="n"/>
      <c r="S501" s="94" t="n"/>
      <c r="T501" s="94" t="n"/>
      <c r="U501" s="94" t="n"/>
      <c r="V501" s="94" t="n"/>
    </row>
    <row r="502" ht="14.25" customHeight="1" s="139">
      <c r="A502" s="124" t="n"/>
      <c r="B502" s="98" t="n"/>
      <c r="C502" s="98" t="n"/>
      <c r="D502" s="98" t="n"/>
      <c r="E502" s="97" t="n"/>
      <c r="F502" s="97" t="n"/>
      <c r="G502" s="97" t="n"/>
      <c r="H502" s="99" t="n"/>
      <c r="I502" s="94" t="n"/>
      <c r="J502" s="94" t="n"/>
      <c r="K502" s="94" t="n"/>
      <c r="L502" s="94" t="n"/>
      <c r="M502" s="94" t="n"/>
      <c r="N502" s="94" t="n"/>
      <c r="O502" s="94" t="n"/>
      <c r="P502" s="94" t="n"/>
      <c r="Q502" s="94" t="n"/>
      <c r="R502" s="94" t="n"/>
      <c r="S502" s="94" t="n"/>
      <c r="T502" s="94" t="n"/>
      <c r="U502" s="94" t="n"/>
      <c r="V502" s="94" t="n"/>
    </row>
    <row r="503" ht="14.25" customHeight="1" s="139">
      <c r="A503" s="124" t="n"/>
      <c r="B503" s="98" t="n"/>
      <c r="C503" s="98" t="n"/>
      <c r="D503" s="98" t="n"/>
      <c r="E503" s="97" t="n"/>
      <c r="F503" s="97" t="n"/>
      <c r="G503" s="97" t="n"/>
      <c r="H503" s="99" t="n"/>
      <c r="I503" s="94" t="n"/>
      <c r="J503" s="94" t="n"/>
      <c r="K503" s="94" t="n"/>
      <c r="L503" s="94" t="n"/>
      <c r="M503" s="94" t="n"/>
      <c r="N503" s="94" t="n"/>
      <c r="O503" s="94" t="n"/>
      <c r="P503" s="94" t="n"/>
      <c r="Q503" s="94" t="n"/>
      <c r="R503" s="94" t="n"/>
      <c r="S503" s="94" t="n"/>
      <c r="T503" s="94" t="n"/>
      <c r="U503" s="94" t="n"/>
      <c r="V503" s="94" t="n"/>
    </row>
    <row r="504" ht="14.25" customHeight="1" s="139">
      <c r="A504" s="124" t="n"/>
      <c r="B504" s="98" t="n"/>
      <c r="C504" s="98" t="n"/>
      <c r="D504" s="98" t="n"/>
      <c r="E504" s="97" t="n"/>
      <c r="F504" s="97" t="n"/>
      <c r="G504" s="97" t="n"/>
      <c r="H504" s="99" t="n"/>
      <c r="I504" s="94" t="n"/>
      <c r="J504" s="94" t="n"/>
      <c r="K504" s="94" t="n"/>
      <c r="L504" s="94" t="n"/>
      <c r="M504" s="94" t="n"/>
      <c r="N504" s="94" t="n"/>
      <c r="O504" s="94" t="n"/>
      <c r="P504" s="94" t="n"/>
      <c r="Q504" s="94" t="n"/>
      <c r="R504" s="94" t="n"/>
      <c r="S504" s="94" t="n"/>
      <c r="T504" s="94" t="n"/>
      <c r="U504" s="94" t="n"/>
      <c r="V504" s="94" t="n"/>
    </row>
    <row r="505" ht="14.25" customHeight="1" s="139">
      <c r="A505" s="124" t="n"/>
      <c r="B505" s="98" t="n"/>
      <c r="C505" s="98" t="n"/>
      <c r="D505" s="98" t="n"/>
      <c r="E505" s="97" t="n"/>
      <c r="F505" s="97" t="n"/>
      <c r="G505" s="97" t="n"/>
      <c r="H505" s="99" t="n"/>
      <c r="I505" s="94" t="n"/>
      <c r="J505" s="94" t="n"/>
      <c r="K505" s="94" t="n"/>
      <c r="L505" s="94" t="n"/>
      <c r="M505" s="94" t="n"/>
      <c r="N505" s="94" t="n"/>
      <c r="O505" s="94" t="n"/>
      <c r="P505" s="94" t="n"/>
      <c r="Q505" s="94" t="n"/>
      <c r="R505" s="94" t="n"/>
      <c r="S505" s="94" t="n"/>
      <c r="T505" s="94" t="n"/>
      <c r="U505" s="94" t="n"/>
      <c r="V505" s="94" t="n"/>
    </row>
    <row r="506" ht="14.25" customHeight="1" s="139">
      <c r="A506" s="124" t="n"/>
      <c r="B506" s="98" t="n"/>
      <c r="C506" s="98" t="n"/>
      <c r="D506" s="98" t="n"/>
      <c r="E506" s="97" t="n"/>
      <c r="F506" s="97" t="n"/>
      <c r="G506" s="97" t="n"/>
      <c r="H506" s="99" t="n"/>
      <c r="I506" s="94" t="n"/>
      <c r="J506" s="94" t="n"/>
      <c r="K506" s="94" t="n"/>
      <c r="L506" s="94" t="n"/>
      <c r="M506" s="94" t="n"/>
      <c r="N506" s="94" t="n"/>
      <c r="O506" s="94" t="n"/>
      <c r="P506" s="94" t="n"/>
      <c r="Q506" s="94" t="n"/>
      <c r="R506" s="94" t="n"/>
      <c r="S506" s="94" t="n"/>
      <c r="T506" s="94" t="n"/>
      <c r="U506" s="94" t="n"/>
      <c r="V506" s="94" t="n"/>
    </row>
    <row r="507" ht="14.25" customHeight="1" s="139">
      <c r="A507" s="124" t="n"/>
      <c r="B507" s="98" t="n"/>
      <c r="C507" s="98" t="n"/>
      <c r="D507" s="98" t="n"/>
      <c r="E507" s="97" t="n"/>
      <c r="F507" s="97" t="n"/>
      <c r="G507" s="97" t="n"/>
      <c r="H507" s="99" t="n"/>
      <c r="I507" s="94" t="n"/>
      <c r="J507" s="94" t="n"/>
      <c r="K507" s="94" t="n"/>
      <c r="L507" s="94" t="n"/>
      <c r="M507" s="94" t="n"/>
      <c r="N507" s="94" t="n"/>
      <c r="O507" s="94" t="n"/>
      <c r="P507" s="94" t="n"/>
      <c r="Q507" s="94" t="n"/>
      <c r="R507" s="94" t="n"/>
      <c r="S507" s="94" t="n"/>
      <c r="T507" s="94" t="n"/>
      <c r="U507" s="94" t="n"/>
      <c r="V507" s="94" t="n"/>
    </row>
    <row r="508" ht="14.25" customHeight="1" s="139">
      <c r="A508" s="124" t="n"/>
      <c r="B508" s="98" t="n"/>
      <c r="C508" s="98" t="n"/>
      <c r="D508" s="98" t="n"/>
      <c r="E508" s="97" t="n"/>
      <c r="F508" s="97" t="n"/>
      <c r="G508" s="97" t="n"/>
      <c r="H508" s="99" t="n"/>
      <c r="I508" s="94" t="n"/>
      <c r="J508" s="94" t="n"/>
      <c r="K508" s="94" t="n"/>
      <c r="L508" s="94" t="n"/>
      <c r="M508" s="94" t="n"/>
      <c r="N508" s="94" t="n"/>
      <c r="O508" s="94" t="n"/>
      <c r="P508" s="94" t="n"/>
      <c r="Q508" s="94" t="n"/>
      <c r="R508" s="94" t="n"/>
      <c r="S508" s="94" t="n"/>
      <c r="T508" s="94" t="n"/>
      <c r="U508" s="94" t="n"/>
      <c r="V508" s="94" t="n"/>
    </row>
    <row r="509" ht="14.25" customHeight="1" s="139">
      <c r="A509" s="124" t="n"/>
      <c r="B509" s="98" t="n"/>
      <c r="C509" s="98" t="n"/>
      <c r="D509" s="98" t="n"/>
      <c r="E509" s="97" t="n"/>
      <c r="F509" s="97" t="n"/>
      <c r="G509" s="97" t="n"/>
      <c r="H509" s="99" t="n"/>
      <c r="I509" s="94" t="n"/>
      <c r="J509" s="94" t="n"/>
      <c r="K509" s="94" t="n"/>
      <c r="L509" s="94" t="n"/>
      <c r="M509" s="94" t="n"/>
      <c r="N509" s="94" t="n"/>
      <c r="O509" s="94" t="n"/>
      <c r="P509" s="94" t="n"/>
      <c r="Q509" s="94" t="n"/>
      <c r="R509" s="94" t="n"/>
      <c r="S509" s="94" t="n"/>
      <c r="T509" s="94" t="n"/>
      <c r="U509" s="94" t="n"/>
      <c r="V509" s="94" t="n"/>
    </row>
    <row r="510" ht="14.25" customHeight="1" s="139">
      <c r="A510" s="124" t="n"/>
      <c r="B510" s="98" t="n"/>
      <c r="C510" s="98" t="n"/>
      <c r="D510" s="98" t="n"/>
      <c r="E510" s="97" t="n"/>
      <c r="F510" s="97" t="n"/>
      <c r="G510" s="97" t="n"/>
      <c r="H510" s="99" t="n"/>
      <c r="I510" s="94" t="n"/>
      <c r="J510" s="94" t="n"/>
      <c r="K510" s="94" t="n"/>
      <c r="L510" s="94" t="n"/>
      <c r="M510" s="94" t="n"/>
      <c r="N510" s="94" t="n"/>
      <c r="O510" s="94" t="n"/>
      <c r="P510" s="94" t="n"/>
      <c r="Q510" s="94" t="n"/>
      <c r="R510" s="94" t="n"/>
      <c r="S510" s="94" t="n"/>
      <c r="T510" s="94" t="n"/>
      <c r="U510" s="94" t="n"/>
      <c r="V510" s="94" t="n"/>
    </row>
    <row r="511" ht="14.25" customHeight="1" s="139">
      <c r="A511" s="124" t="n"/>
      <c r="B511" s="98" t="n"/>
      <c r="C511" s="98" t="n"/>
      <c r="D511" s="98" t="n"/>
      <c r="E511" s="97" t="n"/>
      <c r="F511" s="97" t="n"/>
      <c r="G511" s="97" t="n"/>
      <c r="H511" s="99" t="n"/>
      <c r="I511" s="94" t="n"/>
      <c r="J511" s="94" t="n"/>
      <c r="K511" s="94" t="n"/>
      <c r="L511" s="94" t="n"/>
      <c r="M511" s="94" t="n"/>
      <c r="N511" s="94" t="n"/>
      <c r="O511" s="94" t="n"/>
      <c r="P511" s="94" t="n"/>
      <c r="Q511" s="94" t="n"/>
      <c r="R511" s="94" t="n"/>
      <c r="S511" s="94" t="n"/>
      <c r="T511" s="94" t="n"/>
      <c r="U511" s="94" t="n"/>
      <c r="V511" s="94" t="n"/>
    </row>
    <row r="512" ht="14.25" customHeight="1" s="139">
      <c r="A512" s="124" t="n"/>
      <c r="B512" s="98" t="n"/>
      <c r="C512" s="98" t="n"/>
      <c r="D512" s="98" t="n"/>
      <c r="E512" s="97" t="n"/>
      <c r="F512" s="97" t="n"/>
      <c r="G512" s="97" t="n"/>
      <c r="H512" s="99" t="n"/>
      <c r="I512" s="94" t="n"/>
      <c r="J512" s="94" t="n"/>
      <c r="K512" s="94" t="n"/>
      <c r="L512" s="94" t="n"/>
      <c r="M512" s="94" t="n"/>
      <c r="N512" s="94" t="n"/>
      <c r="O512" s="94" t="n"/>
      <c r="P512" s="94" t="n"/>
      <c r="Q512" s="94" t="n"/>
      <c r="R512" s="94" t="n"/>
      <c r="S512" s="94" t="n"/>
      <c r="T512" s="94" t="n"/>
      <c r="U512" s="94" t="n"/>
      <c r="V512" s="94" t="n"/>
    </row>
    <row r="513" ht="14.25" customHeight="1" s="139">
      <c r="A513" s="124" t="n"/>
      <c r="B513" s="98" t="n"/>
      <c r="C513" s="98" t="n"/>
      <c r="D513" s="98" t="n"/>
      <c r="E513" s="97" t="n"/>
      <c r="F513" s="97" t="n"/>
      <c r="G513" s="97" t="n"/>
      <c r="H513" s="99" t="n"/>
      <c r="I513" s="94" t="n"/>
      <c r="J513" s="94" t="n"/>
      <c r="K513" s="94" t="n"/>
      <c r="L513" s="94" t="n"/>
      <c r="M513" s="94" t="n"/>
      <c r="N513" s="94" t="n"/>
      <c r="O513" s="94" t="n"/>
      <c r="P513" s="94" t="n"/>
      <c r="Q513" s="94" t="n"/>
      <c r="R513" s="94" t="n"/>
      <c r="S513" s="94" t="n"/>
      <c r="T513" s="94" t="n"/>
      <c r="U513" s="94" t="n"/>
      <c r="V513" s="94" t="n"/>
    </row>
    <row r="514" ht="14.25" customHeight="1" s="139">
      <c r="A514" s="124" t="n"/>
      <c r="B514" s="98" t="n"/>
      <c r="C514" s="98" t="n"/>
      <c r="D514" s="98" t="n"/>
      <c r="E514" s="97" t="n"/>
      <c r="F514" s="97" t="n"/>
      <c r="G514" s="97" t="n"/>
      <c r="H514" s="99" t="n"/>
      <c r="I514" s="94" t="n"/>
      <c r="J514" s="94" t="n"/>
      <c r="K514" s="94" t="n"/>
      <c r="L514" s="94" t="n"/>
      <c r="M514" s="94" t="n"/>
      <c r="N514" s="94" t="n"/>
      <c r="O514" s="94" t="n"/>
      <c r="P514" s="94" t="n"/>
      <c r="Q514" s="94" t="n"/>
      <c r="R514" s="94" t="n"/>
      <c r="S514" s="94" t="n"/>
      <c r="T514" s="94" t="n"/>
      <c r="U514" s="94" t="n"/>
      <c r="V514" s="94" t="n"/>
    </row>
    <row r="515" ht="14.25" customHeight="1" s="139">
      <c r="A515" s="124" t="n"/>
      <c r="B515" s="98" t="n"/>
      <c r="C515" s="98" t="n"/>
      <c r="D515" s="98" t="n"/>
      <c r="E515" s="97" t="n"/>
      <c r="F515" s="97" t="n"/>
      <c r="G515" s="97" t="n"/>
      <c r="H515" s="99" t="n"/>
      <c r="I515" s="94" t="n"/>
      <c r="J515" s="94" t="n"/>
      <c r="K515" s="94" t="n"/>
      <c r="L515" s="94" t="n"/>
      <c r="M515" s="94" t="n"/>
      <c r="N515" s="94" t="n"/>
      <c r="O515" s="94" t="n"/>
      <c r="P515" s="94" t="n"/>
      <c r="Q515" s="94" t="n"/>
      <c r="R515" s="94" t="n"/>
      <c r="S515" s="94" t="n"/>
      <c r="T515" s="94" t="n"/>
      <c r="U515" s="94" t="n"/>
      <c r="V515" s="94" t="n"/>
    </row>
    <row r="516" ht="14.25" customHeight="1" s="139">
      <c r="A516" s="124" t="n"/>
      <c r="B516" s="98" t="n"/>
      <c r="C516" s="98" t="n"/>
      <c r="D516" s="98" t="n"/>
      <c r="E516" s="97" t="n"/>
      <c r="F516" s="97" t="n"/>
      <c r="G516" s="97" t="n"/>
      <c r="H516" s="99" t="n"/>
      <c r="I516" s="94" t="n"/>
      <c r="J516" s="94" t="n"/>
      <c r="K516" s="94" t="n"/>
      <c r="L516" s="94" t="n"/>
      <c r="M516" s="94" t="n"/>
      <c r="N516" s="94" t="n"/>
      <c r="O516" s="94" t="n"/>
      <c r="P516" s="94" t="n"/>
      <c r="Q516" s="94" t="n"/>
      <c r="R516" s="94" t="n"/>
      <c r="S516" s="94" t="n"/>
      <c r="T516" s="94" t="n"/>
      <c r="U516" s="94" t="n"/>
      <c r="V516" s="94" t="n"/>
    </row>
    <row r="517" ht="14.25" customHeight="1" s="139">
      <c r="A517" s="124" t="n"/>
      <c r="B517" s="98" t="n"/>
      <c r="C517" s="98" t="n"/>
      <c r="D517" s="98" t="n"/>
      <c r="E517" s="97" t="n"/>
      <c r="F517" s="97" t="n"/>
      <c r="G517" s="97" t="n"/>
      <c r="H517" s="99" t="n"/>
      <c r="I517" s="94" t="n"/>
      <c r="J517" s="94" t="n"/>
      <c r="K517" s="94" t="n"/>
      <c r="L517" s="94" t="n"/>
      <c r="M517" s="94" t="n"/>
      <c r="N517" s="94" t="n"/>
      <c r="O517" s="94" t="n"/>
      <c r="P517" s="94" t="n"/>
      <c r="Q517" s="94" t="n"/>
      <c r="R517" s="94" t="n"/>
      <c r="S517" s="94" t="n"/>
      <c r="T517" s="94" t="n"/>
      <c r="U517" s="94" t="n"/>
      <c r="V517" s="94" t="n"/>
    </row>
    <row r="518" ht="14.25" customHeight="1" s="139">
      <c r="A518" s="124" t="n"/>
      <c r="B518" s="98" t="n"/>
      <c r="C518" s="98" t="n"/>
      <c r="D518" s="98" t="n"/>
      <c r="E518" s="97" t="n"/>
      <c r="F518" s="97" t="n"/>
      <c r="G518" s="97" t="n"/>
      <c r="H518" s="99" t="n"/>
      <c r="I518" s="94" t="n"/>
      <c r="J518" s="94" t="n"/>
      <c r="K518" s="94" t="n"/>
      <c r="L518" s="94" t="n"/>
      <c r="M518" s="94" t="n"/>
      <c r="N518" s="94" t="n"/>
      <c r="O518" s="94" t="n"/>
      <c r="P518" s="94" t="n"/>
      <c r="Q518" s="94" t="n"/>
      <c r="R518" s="94" t="n"/>
      <c r="S518" s="94" t="n"/>
      <c r="T518" s="94" t="n"/>
      <c r="U518" s="94" t="n"/>
      <c r="V518" s="94" t="n"/>
    </row>
    <row r="519" ht="14.25" customHeight="1" s="139">
      <c r="A519" s="124" t="n"/>
      <c r="B519" s="98" t="n"/>
      <c r="C519" s="98" t="n"/>
      <c r="D519" s="98" t="n"/>
      <c r="E519" s="97" t="n"/>
      <c r="F519" s="97" t="n"/>
      <c r="G519" s="97" t="n"/>
      <c r="H519" s="99" t="n"/>
      <c r="I519" s="94" t="n"/>
      <c r="J519" s="94" t="n"/>
      <c r="K519" s="94" t="n"/>
      <c r="L519" s="94" t="n"/>
      <c r="M519" s="94" t="n"/>
      <c r="N519" s="94" t="n"/>
      <c r="O519" s="94" t="n"/>
      <c r="P519" s="94" t="n"/>
      <c r="Q519" s="94" t="n"/>
      <c r="R519" s="94" t="n"/>
      <c r="S519" s="94" t="n"/>
      <c r="T519" s="94" t="n"/>
      <c r="U519" s="94" t="n"/>
      <c r="V519" s="94" t="n"/>
    </row>
    <row r="520" ht="14.25" customHeight="1" s="139">
      <c r="A520" s="124" t="n"/>
      <c r="B520" s="98" t="n"/>
      <c r="C520" s="98" t="n"/>
      <c r="D520" s="98" t="n"/>
      <c r="E520" s="97" t="n"/>
      <c r="F520" s="97" t="n"/>
      <c r="G520" s="97" t="n"/>
      <c r="H520" s="99" t="n"/>
      <c r="I520" s="94" t="n"/>
      <c r="J520" s="94" t="n"/>
      <c r="K520" s="94" t="n"/>
      <c r="L520" s="94" t="n"/>
      <c r="M520" s="94" t="n"/>
      <c r="N520" s="94" t="n"/>
      <c r="O520" s="94" t="n"/>
      <c r="P520" s="94" t="n"/>
      <c r="Q520" s="94" t="n"/>
      <c r="R520" s="94" t="n"/>
      <c r="S520" s="94" t="n"/>
      <c r="T520" s="94" t="n"/>
      <c r="U520" s="94" t="n"/>
      <c r="V520" s="94" t="n"/>
    </row>
    <row r="521" ht="14.25" customHeight="1" s="139">
      <c r="A521" s="124" t="n"/>
      <c r="B521" s="98" t="n"/>
      <c r="C521" s="98" t="n"/>
      <c r="D521" s="98" t="n"/>
      <c r="E521" s="97" t="n"/>
      <c r="F521" s="97" t="n"/>
      <c r="G521" s="97" t="n"/>
      <c r="H521" s="99" t="n"/>
      <c r="I521" s="94" t="n"/>
      <c r="J521" s="94" t="n"/>
      <c r="K521" s="94" t="n"/>
      <c r="L521" s="94" t="n"/>
      <c r="M521" s="94" t="n"/>
      <c r="N521" s="94" t="n"/>
      <c r="O521" s="94" t="n"/>
      <c r="P521" s="94" t="n"/>
      <c r="Q521" s="94" t="n"/>
      <c r="R521" s="94" t="n"/>
      <c r="S521" s="94" t="n"/>
      <c r="T521" s="94" t="n"/>
      <c r="U521" s="94" t="n"/>
      <c r="V521" s="94" t="n"/>
    </row>
    <row r="522" ht="14.25" customHeight="1" s="139">
      <c r="A522" s="124" t="n"/>
      <c r="B522" s="98" t="n"/>
      <c r="C522" s="98" t="n"/>
      <c r="D522" s="98" t="n"/>
      <c r="E522" s="97" t="n"/>
      <c r="F522" s="97" t="n"/>
      <c r="G522" s="97" t="n"/>
      <c r="H522" s="99" t="n"/>
      <c r="I522" s="94" t="n"/>
      <c r="J522" s="94" t="n"/>
      <c r="K522" s="94" t="n"/>
      <c r="L522" s="94" t="n"/>
      <c r="M522" s="94" t="n"/>
      <c r="N522" s="94" t="n"/>
      <c r="O522" s="94" t="n"/>
      <c r="P522" s="94" t="n"/>
      <c r="Q522" s="94" t="n"/>
      <c r="R522" s="94" t="n"/>
      <c r="S522" s="94" t="n"/>
      <c r="T522" s="94" t="n"/>
      <c r="U522" s="94" t="n"/>
      <c r="V522" s="94" t="n"/>
    </row>
    <row r="523" ht="14.25" customHeight="1" s="139">
      <c r="A523" s="124" t="n"/>
      <c r="B523" s="98" t="n"/>
      <c r="C523" s="98" t="n"/>
      <c r="D523" s="98" t="n"/>
      <c r="E523" s="97" t="n"/>
      <c r="F523" s="97" t="n"/>
      <c r="G523" s="97" t="n"/>
      <c r="H523" s="99" t="n"/>
      <c r="I523" s="94" t="n"/>
      <c r="J523" s="94" t="n"/>
      <c r="K523" s="94" t="n"/>
      <c r="L523" s="94" t="n"/>
      <c r="M523" s="94" t="n"/>
      <c r="N523" s="94" t="n"/>
      <c r="O523" s="94" t="n"/>
      <c r="P523" s="94" t="n"/>
      <c r="Q523" s="94" t="n"/>
      <c r="R523" s="94" t="n"/>
      <c r="S523" s="94" t="n"/>
      <c r="T523" s="94" t="n"/>
      <c r="U523" s="94" t="n"/>
      <c r="V523" s="94" t="n"/>
    </row>
    <row r="524" ht="14.25" customHeight="1" s="139">
      <c r="A524" s="124" t="n"/>
      <c r="B524" s="98" t="n"/>
      <c r="C524" s="98" t="n"/>
      <c r="D524" s="98" t="n"/>
      <c r="E524" s="97" t="n"/>
      <c r="F524" s="97" t="n"/>
      <c r="G524" s="97" t="n"/>
      <c r="H524" s="99" t="n"/>
      <c r="I524" s="94" t="n"/>
      <c r="J524" s="94" t="n"/>
      <c r="K524" s="94" t="n"/>
      <c r="L524" s="94" t="n"/>
      <c r="M524" s="94" t="n"/>
      <c r="N524" s="94" t="n"/>
      <c r="O524" s="94" t="n"/>
      <c r="P524" s="94" t="n"/>
      <c r="Q524" s="94" t="n"/>
      <c r="R524" s="94" t="n"/>
      <c r="S524" s="94" t="n"/>
      <c r="T524" s="94" t="n"/>
      <c r="U524" s="94" t="n"/>
      <c r="V524" s="94" t="n"/>
    </row>
    <row r="525" ht="14.25" customHeight="1" s="139">
      <c r="A525" s="124" t="n"/>
      <c r="B525" s="98" t="n"/>
      <c r="C525" s="98" t="n"/>
      <c r="D525" s="98" t="n"/>
      <c r="E525" s="97" t="n"/>
      <c r="F525" s="97" t="n"/>
      <c r="G525" s="97" t="n"/>
      <c r="H525" s="99" t="n"/>
      <c r="I525" s="94" t="n"/>
      <c r="J525" s="94" t="n"/>
      <c r="K525" s="94" t="n"/>
      <c r="L525" s="94" t="n"/>
      <c r="M525" s="94" t="n"/>
      <c r="N525" s="94" t="n"/>
      <c r="O525" s="94" t="n"/>
      <c r="P525" s="94" t="n"/>
      <c r="Q525" s="94" t="n"/>
      <c r="R525" s="94" t="n"/>
      <c r="S525" s="94" t="n"/>
      <c r="T525" s="94" t="n"/>
      <c r="U525" s="94" t="n"/>
      <c r="V525" s="94" t="n"/>
    </row>
    <row r="526" ht="14.25" customHeight="1" s="139">
      <c r="A526" s="124" t="n"/>
      <c r="B526" s="98" t="n"/>
      <c r="C526" s="98" t="n"/>
      <c r="D526" s="98" t="n"/>
      <c r="E526" s="97" t="n"/>
      <c r="F526" s="97" t="n"/>
      <c r="G526" s="97" t="n"/>
      <c r="H526" s="99" t="n"/>
      <c r="I526" s="94" t="n"/>
      <c r="J526" s="94" t="n"/>
      <c r="K526" s="94" t="n"/>
      <c r="L526" s="94" t="n"/>
      <c r="M526" s="94" t="n"/>
      <c r="N526" s="94" t="n"/>
      <c r="O526" s="94" t="n"/>
      <c r="P526" s="94" t="n"/>
      <c r="Q526" s="94" t="n"/>
      <c r="R526" s="94" t="n"/>
      <c r="S526" s="94" t="n"/>
      <c r="T526" s="94" t="n"/>
      <c r="U526" s="94" t="n"/>
      <c r="V526" s="94" t="n"/>
    </row>
    <row r="527" ht="14.25" customHeight="1" s="139">
      <c r="A527" s="124" t="n"/>
      <c r="B527" s="98" t="n"/>
      <c r="C527" s="98" t="n"/>
      <c r="D527" s="98" t="n"/>
      <c r="E527" s="97" t="n"/>
      <c r="F527" s="97" t="n"/>
      <c r="G527" s="97" t="n"/>
      <c r="H527" s="99" t="n"/>
      <c r="I527" s="94" t="n"/>
      <c r="J527" s="94" t="n"/>
      <c r="K527" s="94" t="n"/>
      <c r="L527" s="94" t="n"/>
      <c r="M527" s="94" t="n"/>
      <c r="N527" s="94" t="n"/>
      <c r="O527" s="94" t="n"/>
      <c r="P527" s="94" t="n"/>
      <c r="Q527" s="94" t="n"/>
      <c r="R527" s="94" t="n"/>
      <c r="S527" s="94" t="n"/>
      <c r="T527" s="94" t="n"/>
      <c r="U527" s="94" t="n"/>
      <c r="V527" s="94" t="n"/>
    </row>
    <row r="528" ht="14.25" customHeight="1" s="139">
      <c r="A528" s="124" t="n"/>
      <c r="B528" s="98" t="n"/>
      <c r="C528" s="98" t="n"/>
      <c r="D528" s="98" t="n"/>
      <c r="E528" s="97" t="n"/>
      <c r="F528" s="97" t="n"/>
      <c r="G528" s="97" t="n"/>
      <c r="H528" s="99" t="n"/>
      <c r="I528" s="94" t="n"/>
      <c r="J528" s="94" t="n"/>
      <c r="K528" s="94" t="n"/>
      <c r="L528" s="94" t="n"/>
      <c r="M528" s="94" t="n"/>
      <c r="N528" s="94" t="n"/>
      <c r="O528" s="94" t="n"/>
      <c r="P528" s="94" t="n"/>
      <c r="Q528" s="94" t="n"/>
      <c r="R528" s="94" t="n"/>
      <c r="S528" s="94" t="n"/>
      <c r="T528" s="94" t="n"/>
      <c r="U528" s="94" t="n"/>
      <c r="V528" s="94" t="n"/>
    </row>
    <row r="529" ht="14.25" customHeight="1" s="139">
      <c r="A529" s="124" t="n"/>
      <c r="B529" s="98" t="n"/>
      <c r="C529" s="98" t="n"/>
      <c r="D529" s="98" t="n"/>
      <c r="E529" s="97" t="n"/>
      <c r="F529" s="97" t="n"/>
      <c r="G529" s="97" t="n"/>
      <c r="H529" s="99" t="n"/>
      <c r="I529" s="94" t="n"/>
      <c r="J529" s="94" t="n"/>
      <c r="K529" s="94" t="n"/>
      <c r="L529" s="94" t="n"/>
      <c r="M529" s="94" t="n"/>
      <c r="N529" s="94" t="n"/>
      <c r="O529" s="94" t="n"/>
      <c r="P529" s="94" t="n"/>
      <c r="Q529" s="94" t="n"/>
      <c r="R529" s="94" t="n"/>
      <c r="S529" s="94" t="n"/>
      <c r="T529" s="94" t="n"/>
      <c r="U529" s="94" t="n"/>
      <c r="V529" s="94" t="n"/>
    </row>
    <row r="530" ht="14.25" customHeight="1" s="139">
      <c r="A530" s="124" t="n"/>
      <c r="B530" s="98" t="n"/>
      <c r="C530" s="98" t="n"/>
      <c r="D530" s="98" t="n"/>
      <c r="E530" s="97" t="n"/>
      <c r="F530" s="97" t="n"/>
      <c r="G530" s="97" t="n"/>
      <c r="H530" s="99" t="n"/>
      <c r="I530" s="94" t="n"/>
      <c r="J530" s="94" t="n"/>
      <c r="K530" s="94" t="n"/>
      <c r="L530" s="94" t="n"/>
      <c r="M530" s="94" t="n"/>
      <c r="N530" s="94" t="n"/>
      <c r="O530" s="94" t="n"/>
      <c r="P530" s="94" t="n"/>
      <c r="Q530" s="94" t="n"/>
      <c r="R530" s="94" t="n"/>
      <c r="S530" s="94" t="n"/>
      <c r="T530" s="94" t="n"/>
      <c r="U530" s="94" t="n"/>
      <c r="V530" s="94" t="n"/>
    </row>
    <row r="531" ht="14.25" customHeight="1" s="139">
      <c r="A531" s="124" t="n"/>
      <c r="B531" s="98" t="n"/>
      <c r="C531" s="98" t="n"/>
      <c r="D531" s="98" t="n"/>
      <c r="E531" s="97" t="n"/>
      <c r="F531" s="97" t="n"/>
      <c r="G531" s="97" t="n"/>
      <c r="H531" s="99" t="n"/>
      <c r="I531" s="94" t="n"/>
      <c r="J531" s="94" t="n"/>
      <c r="K531" s="94" t="n"/>
      <c r="L531" s="94" t="n"/>
      <c r="M531" s="94" t="n"/>
      <c r="N531" s="94" t="n"/>
      <c r="O531" s="94" t="n"/>
      <c r="P531" s="94" t="n"/>
      <c r="Q531" s="94" t="n"/>
      <c r="R531" s="94" t="n"/>
      <c r="S531" s="94" t="n"/>
      <c r="T531" s="94" t="n"/>
      <c r="U531" s="94" t="n"/>
      <c r="V531" s="94" t="n"/>
    </row>
    <row r="532" ht="14.25" customHeight="1" s="139">
      <c r="A532" s="124" t="n"/>
      <c r="B532" s="98" t="n"/>
      <c r="C532" s="98" t="n"/>
      <c r="D532" s="98" t="n"/>
      <c r="E532" s="97" t="n"/>
      <c r="F532" s="97" t="n"/>
      <c r="G532" s="97" t="n"/>
      <c r="H532" s="99" t="n"/>
      <c r="I532" s="94" t="n"/>
      <c r="J532" s="94" t="n"/>
      <c r="K532" s="94" t="n"/>
      <c r="L532" s="94" t="n"/>
      <c r="M532" s="94" t="n"/>
      <c r="N532" s="94" t="n"/>
      <c r="O532" s="94" t="n"/>
      <c r="P532" s="94" t="n"/>
      <c r="Q532" s="94" t="n"/>
      <c r="R532" s="94" t="n"/>
      <c r="S532" s="94" t="n"/>
      <c r="T532" s="94" t="n"/>
      <c r="U532" s="94" t="n"/>
      <c r="V532" s="94" t="n"/>
    </row>
    <row r="533" ht="14.25" customHeight="1" s="139">
      <c r="A533" s="124" t="n"/>
      <c r="B533" s="98" t="n"/>
      <c r="C533" s="98" t="n"/>
      <c r="D533" s="98" t="n"/>
      <c r="E533" s="97" t="n"/>
      <c r="F533" s="97" t="n"/>
      <c r="G533" s="97" t="n"/>
      <c r="H533" s="99" t="n"/>
      <c r="I533" s="94" t="n"/>
      <c r="J533" s="94" t="n"/>
      <c r="K533" s="94" t="n"/>
      <c r="L533" s="94" t="n"/>
      <c r="M533" s="94" t="n"/>
      <c r="N533" s="94" t="n"/>
      <c r="O533" s="94" t="n"/>
      <c r="P533" s="94" t="n"/>
      <c r="Q533" s="94" t="n"/>
      <c r="R533" s="94" t="n"/>
      <c r="S533" s="94" t="n"/>
      <c r="T533" s="94" t="n"/>
      <c r="U533" s="94" t="n"/>
      <c r="V533" s="94" t="n"/>
    </row>
    <row r="534" ht="14.25" customHeight="1" s="139">
      <c r="A534" s="124" t="n"/>
      <c r="B534" s="98" t="n"/>
      <c r="C534" s="98" t="n"/>
      <c r="D534" s="98" t="n"/>
      <c r="E534" s="97" t="n"/>
      <c r="F534" s="97" t="n"/>
      <c r="G534" s="97" t="n"/>
      <c r="H534" s="99" t="n"/>
      <c r="I534" s="94" t="n"/>
      <c r="J534" s="94" t="n"/>
      <c r="K534" s="94" t="n"/>
      <c r="L534" s="94" t="n"/>
      <c r="M534" s="94" t="n"/>
      <c r="N534" s="94" t="n"/>
      <c r="O534" s="94" t="n"/>
      <c r="P534" s="94" t="n"/>
      <c r="Q534" s="94" t="n"/>
      <c r="R534" s="94" t="n"/>
      <c r="S534" s="94" t="n"/>
      <c r="T534" s="94" t="n"/>
      <c r="U534" s="94" t="n"/>
      <c r="V534" s="94" t="n"/>
    </row>
    <row r="535" ht="14.25" customHeight="1" s="139">
      <c r="A535" s="124" t="n"/>
      <c r="B535" s="98" t="n"/>
      <c r="C535" s="98" t="n"/>
      <c r="D535" s="98" t="n"/>
      <c r="E535" s="97" t="n"/>
      <c r="F535" s="97" t="n"/>
      <c r="G535" s="97" t="n"/>
      <c r="H535" s="99" t="n"/>
      <c r="I535" s="94" t="n"/>
      <c r="J535" s="94" t="n"/>
      <c r="K535" s="94" t="n"/>
      <c r="L535" s="94" t="n"/>
      <c r="M535" s="94" t="n"/>
      <c r="N535" s="94" t="n"/>
      <c r="O535" s="94" t="n"/>
      <c r="P535" s="94" t="n"/>
      <c r="Q535" s="94" t="n"/>
      <c r="R535" s="94" t="n"/>
      <c r="S535" s="94" t="n"/>
      <c r="T535" s="94" t="n"/>
      <c r="U535" s="94" t="n"/>
      <c r="V535" s="94" t="n"/>
    </row>
    <row r="536" ht="14.25" customHeight="1" s="139">
      <c r="A536" s="124" t="n"/>
      <c r="B536" s="98" t="n"/>
      <c r="C536" s="98" t="n"/>
      <c r="D536" s="98" t="n"/>
      <c r="E536" s="97" t="n"/>
      <c r="F536" s="97" t="n"/>
      <c r="G536" s="97" t="n"/>
      <c r="H536" s="99" t="n"/>
      <c r="I536" s="94" t="n"/>
      <c r="J536" s="94" t="n"/>
      <c r="K536" s="94" t="n"/>
      <c r="L536" s="94" t="n"/>
      <c r="M536" s="94" t="n"/>
      <c r="N536" s="94" t="n"/>
      <c r="O536" s="94" t="n"/>
      <c r="P536" s="94" t="n"/>
      <c r="Q536" s="94" t="n"/>
      <c r="R536" s="94" t="n"/>
      <c r="S536" s="94" t="n"/>
      <c r="T536" s="94" t="n"/>
      <c r="U536" s="94" t="n"/>
      <c r="V536" s="94" t="n"/>
    </row>
    <row r="537" ht="14.25" customHeight="1" s="139">
      <c r="A537" s="124" t="n"/>
      <c r="B537" s="98" t="n"/>
      <c r="C537" s="98" t="n"/>
      <c r="D537" s="98" t="n"/>
      <c r="E537" s="97" t="n"/>
      <c r="F537" s="97" t="n"/>
      <c r="G537" s="97" t="n"/>
      <c r="H537" s="99" t="n"/>
      <c r="I537" s="94" t="n"/>
      <c r="J537" s="94" t="n"/>
      <c r="K537" s="94" t="n"/>
      <c r="L537" s="94" t="n"/>
      <c r="M537" s="94" t="n"/>
      <c r="N537" s="94" t="n"/>
      <c r="O537" s="94" t="n"/>
      <c r="P537" s="94" t="n"/>
      <c r="Q537" s="94" t="n"/>
      <c r="R537" s="94" t="n"/>
      <c r="S537" s="94" t="n"/>
      <c r="T537" s="94" t="n"/>
      <c r="U537" s="94" t="n"/>
      <c r="V537" s="94" t="n"/>
    </row>
    <row r="538" ht="14.25" customHeight="1" s="139">
      <c r="A538" s="124" t="n"/>
      <c r="B538" s="98" t="n"/>
      <c r="C538" s="98" t="n"/>
      <c r="D538" s="98" t="n"/>
      <c r="E538" s="97" t="n"/>
      <c r="F538" s="97" t="n"/>
      <c r="G538" s="97" t="n"/>
      <c r="H538" s="99" t="n"/>
      <c r="I538" s="94" t="n"/>
      <c r="J538" s="94" t="n"/>
      <c r="K538" s="94" t="n"/>
      <c r="L538" s="94" t="n"/>
      <c r="M538" s="94" t="n"/>
      <c r="N538" s="94" t="n"/>
      <c r="O538" s="94" t="n"/>
      <c r="P538" s="94" t="n"/>
      <c r="Q538" s="94" t="n"/>
      <c r="R538" s="94" t="n"/>
      <c r="S538" s="94" t="n"/>
      <c r="T538" s="94" t="n"/>
      <c r="U538" s="94" t="n"/>
      <c r="V538" s="94" t="n"/>
    </row>
    <row r="539" ht="14.25" customHeight="1" s="139">
      <c r="A539" s="124" t="n"/>
      <c r="B539" s="98" t="n"/>
      <c r="C539" s="98" t="n"/>
      <c r="D539" s="98" t="n"/>
      <c r="E539" s="97" t="n"/>
      <c r="F539" s="97" t="n"/>
      <c r="G539" s="97" t="n"/>
      <c r="H539" s="99" t="n"/>
      <c r="I539" s="94" t="n"/>
      <c r="J539" s="94" t="n"/>
      <c r="K539" s="94" t="n"/>
      <c r="L539" s="94" t="n"/>
      <c r="M539" s="94" t="n"/>
      <c r="N539" s="94" t="n"/>
      <c r="O539" s="94" t="n"/>
      <c r="P539" s="94" t="n"/>
      <c r="Q539" s="94" t="n"/>
      <c r="R539" s="94" t="n"/>
      <c r="S539" s="94" t="n"/>
      <c r="T539" s="94" t="n"/>
      <c r="U539" s="94" t="n"/>
      <c r="V539" s="94" t="n"/>
    </row>
    <row r="540" ht="14.25" customHeight="1" s="139">
      <c r="A540" s="124" t="n"/>
      <c r="B540" s="98" t="n"/>
      <c r="C540" s="98" t="n"/>
      <c r="D540" s="98" t="n"/>
      <c r="E540" s="97" t="n"/>
      <c r="F540" s="97" t="n"/>
      <c r="G540" s="97" t="n"/>
      <c r="H540" s="99" t="n"/>
      <c r="I540" s="94" t="n"/>
      <c r="J540" s="94" t="n"/>
      <c r="K540" s="94" t="n"/>
      <c r="L540" s="94" t="n"/>
      <c r="M540" s="94" t="n"/>
      <c r="N540" s="94" t="n"/>
      <c r="O540" s="94" t="n"/>
      <c r="P540" s="94" t="n"/>
      <c r="Q540" s="94" t="n"/>
      <c r="R540" s="94" t="n"/>
      <c r="S540" s="94" t="n"/>
      <c r="T540" s="94" t="n"/>
      <c r="U540" s="94" t="n"/>
      <c r="V540" s="94" t="n"/>
    </row>
    <row r="541" ht="14.25" customHeight="1" s="139">
      <c r="A541" s="124" t="n"/>
      <c r="B541" s="98" t="n"/>
      <c r="C541" s="98" t="n"/>
      <c r="D541" s="98" t="n"/>
      <c r="E541" s="97" t="n"/>
      <c r="F541" s="97" t="n"/>
      <c r="G541" s="97" t="n"/>
      <c r="H541" s="99" t="n"/>
      <c r="I541" s="94" t="n"/>
      <c r="J541" s="94" t="n"/>
      <c r="K541" s="94" t="n"/>
      <c r="L541" s="94" t="n"/>
      <c r="M541" s="94" t="n"/>
      <c r="N541" s="94" t="n"/>
      <c r="O541" s="94" t="n"/>
      <c r="P541" s="94" t="n"/>
      <c r="Q541" s="94" t="n"/>
      <c r="R541" s="94" t="n"/>
      <c r="S541" s="94" t="n"/>
      <c r="T541" s="94" t="n"/>
      <c r="U541" s="94" t="n"/>
      <c r="V541" s="94" t="n"/>
    </row>
    <row r="542" ht="14.25" customHeight="1" s="139">
      <c r="A542" s="124" t="n"/>
      <c r="B542" s="98" t="n"/>
      <c r="C542" s="98" t="n"/>
      <c r="D542" s="98" t="n"/>
      <c r="E542" s="97" t="n"/>
      <c r="F542" s="97" t="n"/>
      <c r="G542" s="97" t="n"/>
      <c r="H542" s="99" t="n"/>
      <c r="I542" s="94" t="n"/>
      <c r="J542" s="94" t="n"/>
      <c r="K542" s="94" t="n"/>
      <c r="L542" s="94" t="n"/>
      <c r="M542" s="94" t="n"/>
      <c r="N542" s="94" t="n"/>
      <c r="O542" s="94" t="n"/>
      <c r="P542" s="94" t="n"/>
      <c r="Q542" s="94" t="n"/>
      <c r="R542" s="94" t="n"/>
      <c r="S542" s="94" t="n"/>
      <c r="T542" s="94" t="n"/>
      <c r="U542" s="94" t="n"/>
      <c r="V542" s="94" t="n"/>
    </row>
    <row r="543" ht="14.25" customHeight="1" s="139">
      <c r="A543" s="124" t="n"/>
      <c r="B543" s="98" t="n"/>
      <c r="C543" s="98" t="n"/>
      <c r="D543" s="98" t="n"/>
      <c r="E543" s="97" t="n"/>
      <c r="F543" s="97" t="n"/>
      <c r="G543" s="97" t="n"/>
      <c r="H543" s="99" t="n"/>
      <c r="I543" s="94" t="n"/>
      <c r="J543" s="94" t="n"/>
      <c r="K543" s="94" t="n"/>
      <c r="L543" s="94" t="n"/>
      <c r="M543" s="94" t="n"/>
      <c r="N543" s="94" t="n"/>
      <c r="O543" s="94" t="n"/>
      <c r="P543" s="94" t="n"/>
      <c r="Q543" s="94" t="n"/>
      <c r="R543" s="94" t="n"/>
      <c r="S543" s="94" t="n"/>
      <c r="T543" s="94" t="n"/>
      <c r="U543" s="94" t="n"/>
      <c r="V543" s="94" t="n"/>
    </row>
    <row r="544" ht="14.25" customHeight="1" s="139">
      <c r="A544" s="124" t="n"/>
      <c r="B544" s="98" t="n"/>
      <c r="C544" s="98" t="n"/>
      <c r="D544" s="98" t="n"/>
      <c r="E544" s="97" t="n"/>
      <c r="F544" s="97" t="n"/>
      <c r="G544" s="97" t="n"/>
      <c r="H544" s="99" t="n"/>
      <c r="I544" s="94" t="n"/>
      <c r="J544" s="94" t="n"/>
      <c r="K544" s="94" t="n"/>
      <c r="L544" s="94" t="n"/>
      <c r="M544" s="94" t="n"/>
      <c r="N544" s="94" t="n"/>
      <c r="O544" s="94" t="n"/>
      <c r="P544" s="94" t="n"/>
      <c r="Q544" s="94" t="n"/>
      <c r="R544" s="94" t="n"/>
      <c r="S544" s="94" t="n"/>
      <c r="T544" s="94" t="n"/>
      <c r="U544" s="94" t="n"/>
      <c r="V544" s="94" t="n"/>
    </row>
    <row r="545" ht="14.25" customHeight="1" s="139">
      <c r="A545" s="124" t="n"/>
      <c r="B545" s="98" t="n"/>
      <c r="C545" s="98" t="n"/>
      <c r="D545" s="98" t="n"/>
      <c r="E545" s="97" t="n"/>
      <c r="F545" s="97" t="n"/>
      <c r="G545" s="97" t="n"/>
      <c r="H545" s="99" t="n"/>
      <c r="I545" s="94" t="n"/>
      <c r="J545" s="94" t="n"/>
      <c r="K545" s="94" t="n"/>
      <c r="L545" s="94" t="n"/>
      <c r="M545" s="94" t="n"/>
      <c r="N545" s="94" t="n"/>
      <c r="O545" s="94" t="n"/>
      <c r="P545" s="94" t="n"/>
      <c r="Q545" s="94" t="n"/>
      <c r="R545" s="94" t="n"/>
      <c r="S545" s="94" t="n"/>
      <c r="T545" s="94" t="n"/>
      <c r="U545" s="94" t="n"/>
      <c r="V545" s="94" t="n"/>
    </row>
    <row r="546" ht="14.25" customHeight="1" s="139">
      <c r="A546" s="124" t="n"/>
      <c r="B546" s="98" t="n"/>
      <c r="C546" s="98" t="n"/>
      <c r="D546" s="98" t="n"/>
      <c r="E546" s="97" t="n"/>
      <c r="F546" s="97" t="n"/>
      <c r="G546" s="97" t="n"/>
      <c r="H546" s="99" t="n"/>
      <c r="I546" s="94" t="n"/>
      <c r="J546" s="94" t="n"/>
      <c r="K546" s="94" t="n"/>
      <c r="L546" s="94" t="n"/>
      <c r="M546" s="94" t="n"/>
      <c r="N546" s="94" t="n"/>
      <c r="O546" s="94" t="n"/>
      <c r="P546" s="94" t="n"/>
      <c r="Q546" s="94" t="n"/>
      <c r="R546" s="94" t="n"/>
      <c r="S546" s="94" t="n"/>
      <c r="T546" s="94" t="n"/>
      <c r="U546" s="94" t="n"/>
      <c r="V546" s="94" t="n"/>
    </row>
    <row r="547" ht="14.25" customHeight="1" s="139">
      <c r="A547" s="124" t="n"/>
      <c r="B547" s="98" t="n"/>
      <c r="C547" s="98" t="n"/>
      <c r="D547" s="98" t="n"/>
      <c r="E547" s="97" t="n"/>
      <c r="F547" s="97" t="n"/>
      <c r="G547" s="97" t="n"/>
      <c r="H547" s="99" t="n"/>
      <c r="I547" s="94" t="n"/>
      <c r="J547" s="94" t="n"/>
      <c r="K547" s="94" t="n"/>
      <c r="L547" s="94" t="n"/>
      <c r="M547" s="94" t="n"/>
      <c r="N547" s="94" t="n"/>
      <c r="O547" s="94" t="n"/>
      <c r="P547" s="94" t="n"/>
      <c r="Q547" s="94" t="n"/>
      <c r="R547" s="94" t="n"/>
      <c r="S547" s="94" t="n"/>
      <c r="T547" s="94" t="n"/>
      <c r="U547" s="94" t="n"/>
      <c r="V547" s="94" t="n"/>
    </row>
    <row r="548" ht="14.25" customHeight="1" s="139">
      <c r="A548" s="124" t="n"/>
      <c r="B548" s="98" t="n"/>
      <c r="C548" s="98" t="n"/>
      <c r="D548" s="98" t="n"/>
      <c r="E548" s="97" t="n"/>
      <c r="F548" s="97" t="n"/>
      <c r="G548" s="97" t="n"/>
      <c r="H548" s="99" t="n"/>
      <c r="I548" s="94" t="n"/>
      <c r="J548" s="94" t="n"/>
      <c r="K548" s="94" t="n"/>
      <c r="L548" s="94" t="n"/>
      <c r="M548" s="94" t="n"/>
      <c r="N548" s="94" t="n"/>
      <c r="O548" s="94" t="n"/>
      <c r="P548" s="94" t="n"/>
      <c r="Q548" s="94" t="n"/>
      <c r="R548" s="94" t="n"/>
      <c r="S548" s="94" t="n"/>
      <c r="T548" s="94" t="n"/>
      <c r="U548" s="94" t="n"/>
      <c r="V548" s="94" t="n"/>
    </row>
    <row r="549" ht="14.25" customHeight="1" s="139">
      <c r="A549" s="124" t="n"/>
      <c r="B549" s="98" t="n"/>
      <c r="C549" s="98" t="n"/>
      <c r="D549" s="98" t="n"/>
      <c r="E549" s="97" t="n"/>
      <c r="F549" s="97" t="n"/>
      <c r="G549" s="97" t="n"/>
      <c r="H549" s="99" t="n"/>
      <c r="I549" s="94" t="n"/>
      <c r="J549" s="94" t="n"/>
      <c r="K549" s="94" t="n"/>
      <c r="L549" s="94" t="n"/>
      <c r="M549" s="94" t="n"/>
      <c r="N549" s="94" t="n"/>
      <c r="O549" s="94" t="n"/>
      <c r="P549" s="94" t="n"/>
      <c r="Q549" s="94" t="n"/>
      <c r="R549" s="94" t="n"/>
      <c r="S549" s="94" t="n"/>
      <c r="T549" s="94" t="n"/>
      <c r="U549" s="94" t="n"/>
      <c r="V549" s="94" t="n"/>
    </row>
    <row r="550" ht="14.25" customHeight="1" s="139">
      <c r="A550" s="124" t="n"/>
      <c r="B550" s="98" t="n"/>
      <c r="C550" s="98" t="n"/>
      <c r="D550" s="98" t="n"/>
      <c r="E550" s="97" t="n"/>
      <c r="F550" s="97" t="n"/>
      <c r="G550" s="97" t="n"/>
      <c r="H550" s="99" t="n"/>
      <c r="I550" s="94" t="n"/>
      <c r="J550" s="94" t="n"/>
      <c r="K550" s="94" t="n"/>
      <c r="L550" s="94" t="n"/>
      <c r="M550" s="94" t="n"/>
      <c r="N550" s="94" t="n"/>
      <c r="O550" s="94" t="n"/>
      <c r="P550" s="94" t="n"/>
      <c r="Q550" s="94" t="n"/>
      <c r="R550" s="94" t="n"/>
      <c r="S550" s="94" t="n"/>
      <c r="T550" s="94" t="n"/>
      <c r="U550" s="94" t="n"/>
      <c r="V550" s="94" t="n"/>
    </row>
    <row r="551" ht="14.25" customHeight="1" s="139">
      <c r="A551" s="124" t="n"/>
      <c r="B551" s="98" t="n"/>
      <c r="C551" s="98" t="n"/>
      <c r="D551" s="98" t="n"/>
      <c r="E551" s="97" t="n"/>
      <c r="F551" s="97" t="n"/>
      <c r="G551" s="97" t="n"/>
      <c r="H551" s="99" t="n"/>
      <c r="I551" s="94" t="n"/>
      <c r="J551" s="94" t="n"/>
      <c r="K551" s="94" t="n"/>
      <c r="L551" s="94" t="n"/>
      <c r="M551" s="94" t="n"/>
      <c r="N551" s="94" t="n"/>
      <c r="O551" s="94" t="n"/>
      <c r="P551" s="94" t="n"/>
      <c r="Q551" s="94" t="n"/>
      <c r="R551" s="94" t="n"/>
      <c r="S551" s="94" t="n"/>
      <c r="T551" s="94" t="n"/>
      <c r="U551" s="94" t="n"/>
      <c r="V551" s="94" t="n"/>
    </row>
    <row r="552" ht="14.25" customHeight="1" s="139">
      <c r="A552" s="124" t="n"/>
      <c r="B552" s="98" t="n"/>
      <c r="C552" s="98" t="n"/>
      <c r="D552" s="98" t="n"/>
      <c r="E552" s="97" t="n"/>
      <c r="F552" s="97" t="n"/>
      <c r="G552" s="97" t="n"/>
      <c r="H552" s="99" t="n"/>
      <c r="I552" s="94" t="n"/>
      <c r="J552" s="94" t="n"/>
      <c r="K552" s="94" t="n"/>
      <c r="L552" s="94" t="n"/>
      <c r="M552" s="94" t="n"/>
      <c r="N552" s="94" t="n"/>
      <c r="O552" s="94" t="n"/>
      <c r="P552" s="94" t="n"/>
      <c r="Q552" s="94" t="n"/>
      <c r="R552" s="94" t="n"/>
      <c r="S552" s="94" t="n"/>
      <c r="T552" s="94" t="n"/>
      <c r="U552" s="94" t="n"/>
      <c r="V552" s="94" t="n"/>
    </row>
    <row r="553" ht="14.25" customHeight="1" s="139">
      <c r="A553" s="124" t="n"/>
      <c r="B553" s="98" t="n"/>
      <c r="C553" s="98" t="n"/>
      <c r="D553" s="98" t="n"/>
      <c r="E553" s="97" t="n"/>
      <c r="F553" s="97" t="n"/>
      <c r="G553" s="97" t="n"/>
      <c r="H553" s="99" t="n"/>
      <c r="I553" s="94" t="n"/>
      <c r="J553" s="94" t="n"/>
      <c r="K553" s="94" t="n"/>
      <c r="L553" s="94" t="n"/>
      <c r="M553" s="94" t="n"/>
      <c r="N553" s="94" t="n"/>
      <c r="O553" s="94" t="n"/>
      <c r="P553" s="94" t="n"/>
      <c r="Q553" s="94" t="n"/>
      <c r="R553" s="94" t="n"/>
      <c r="S553" s="94" t="n"/>
      <c r="T553" s="94" t="n"/>
      <c r="U553" s="94" t="n"/>
      <c r="V553" s="94" t="n"/>
    </row>
    <row r="554" ht="14.25" customHeight="1" s="139">
      <c r="A554" s="124" t="n"/>
      <c r="B554" s="98" t="n"/>
      <c r="C554" s="98" t="n"/>
      <c r="D554" s="98" t="n"/>
      <c r="E554" s="97" t="n"/>
      <c r="F554" s="97" t="n"/>
      <c r="G554" s="97" t="n"/>
      <c r="H554" s="99" t="n"/>
      <c r="I554" s="94" t="n"/>
      <c r="J554" s="94" t="n"/>
      <c r="K554" s="94" t="n"/>
      <c r="L554" s="94" t="n"/>
      <c r="M554" s="94" t="n"/>
      <c r="N554" s="94" t="n"/>
      <c r="O554" s="94" t="n"/>
      <c r="P554" s="94" t="n"/>
      <c r="Q554" s="94" t="n"/>
      <c r="R554" s="94" t="n"/>
      <c r="S554" s="94" t="n"/>
      <c r="T554" s="94" t="n"/>
      <c r="U554" s="94" t="n"/>
      <c r="V554" s="94" t="n"/>
    </row>
    <row r="555" ht="14.25" customHeight="1" s="139">
      <c r="A555" s="124" t="n"/>
      <c r="B555" s="98" t="n"/>
      <c r="C555" s="98" t="n"/>
      <c r="D555" s="98" t="n"/>
      <c r="E555" s="97" t="n"/>
      <c r="F555" s="97" t="n"/>
      <c r="G555" s="97" t="n"/>
      <c r="H555" s="99" t="n"/>
      <c r="I555" s="94" t="n"/>
      <c r="J555" s="94" t="n"/>
      <c r="K555" s="94" t="n"/>
      <c r="L555" s="94" t="n"/>
      <c r="M555" s="94" t="n"/>
      <c r="N555" s="94" t="n"/>
      <c r="O555" s="94" t="n"/>
      <c r="P555" s="94" t="n"/>
      <c r="Q555" s="94" t="n"/>
      <c r="R555" s="94" t="n"/>
      <c r="S555" s="94" t="n"/>
      <c r="T555" s="94" t="n"/>
      <c r="U555" s="94" t="n"/>
      <c r="V555" s="94" t="n"/>
    </row>
    <row r="556" ht="14.25" customHeight="1" s="139">
      <c r="A556" s="124" t="n"/>
      <c r="B556" s="98" t="n"/>
      <c r="C556" s="98" t="n"/>
      <c r="D556" s="98" t="n"/>
      <c r="E556" s="97" t="n"/>
      <c r="F556" s="97" t="n"/>
      <c r="G556" s="97" t="n"/>
      <c r="H556" s="99" t="n"/>
      <c r="I556" s="94" t="n"/>
      <c r="J556" s="94" t="n"/>
      <c r="K556" s="94" t="n"/>
      <c r="L556" s="94" t="n"/>
      <c r="M556" s="94" t="n"/>
      <c r="N556" s="94" t="n"/>
      <c r="O556" s="94" t="n"/>
      <c r="P556" s="94" t="n"/>
      <c r="Q556" s="94" t="n"/>
      <c r="R556" s="94" t="n"/>
      <c r="S556" s="94" t="n"/>
      <c r="T556" s="94" t="n"/>
      <c r="U556" s="94" t="n"/>
      <c r="V556" s="94" t="n"/>
    </row>
    <row r="557" ht="14.25" customHeight="1" s="139">
      <c r="A557" s="124" t="n"/>
      <c r="B557" s="98" t="n"/>
      <c r="C557" s="98" t="n"/>
      <c r="D557" s="98" t="n"/>
      <c r="E557" s="97" t="n"/>
      <c r="F557" s="97" t="n"/>
      <c r="G557" s="97" t="n"/>
      <c r="H557" s="99" t="n"/>
      <c r="I557" s="94" t="n"/>
      <c r="J557" s="94" t="n"/>
      <c r="K557" s="94" t="n"/>
      <c r="L557" s="94" t="n"/>
      <c r="M557" s="94" t="n"/>
      <c r="N557" s="94" t="n"/>
      <c r="O557" s="94" t="n"/>
      <c r="P557" s="94" t="n"/>
      <c r="Q557" s="94" t="n"/>
      <c r="R557" s="94" t="n"/>
      <c r="S557" s="94" t="n"/>
      <c r="T557" s="94" t="n"/>
      <c r="U557" s="94" t="n"/>
      <c r="V557" s="94" t="n"/>
    </row>
    <row r="558" ht="14.25" customHeight="1" s="139">
      <c r="A558" s="124" t="n"/>
      <c r="B558" s="98" t="n"/>
      <c r="C558" s="98" t="n"/>
      <c r="D558" s="98" t="n"/>
      <c r="E558" s="97" t="n"/>
      <c r="F558" s="97" t="n"/>
      <c r="G558" s="97" t="n"/>
      <c r="H558" s="99" t="n"/>
      <c r="I558" s="94" t="n"/>
      <c r="J558" s="94" t="n"/>
      <c r="K558" s="94" t="n"/>
      <c r="L558" s="94" t="n"/>
      <c r="M558" s="94" t="n"/>
      <c r="N558" s="94" t="n"/>
      <c r="O558" s="94" t="n"/>
      <c r="P558" s="94" t="n"/>
      <c r="Q558" s="94" t="n"/>
      <c r="R558" s="94" t="n"/>
      <c r="S558" s="94" t="n"/>
      <c r="T558" s="94" t="n"/>
      <c r="U558" s="94" t="n"/>
      <c r="V558" s="94" t="n"/>
    </row>
    <row r="559" ht="14.25" customHeight="1" s="139">
      <c r="A559" s="124" t="n"/>
      <c r="B559" s="98" t="n"/>
      <c r="C559" s="98" t="n"/>
      <c r="D559" s="98" t="n"/>
      <c r="E559" s="97" t="n"/>
      <c r="F559" s="97" t="n"/>
      <c r="G559" s="97" t="n"/>
      <c r="H559" s="99" t="n"/>
      <c r="I559" s="94" t="n"/>
      <c r="J559" s="94" t="n"/>
      <c r="K559" s="94" t="n"/>
      <c r="L559" s="94" t="n"/>
      <c r="M559" s="94" t="n"/>
      <c r="N559" s="94" t="n"/>
      <c r="O559" s="94" t="n"/>
      <c r="P559" s="94" t="n"/>
      <c r="Q559" s="94" t="n"/>
      <c r="R559" s="94" t="n"/>
      <c r="S559" s="94" t="n"/>
      <c r="T559" s="94" t="n"/>
      <c r="U559" s="94" t="n"/>
      <c r="V559" s="94" t="n"/>
    </row>
    <row r="560" ht="14.25" customHeight="1" s="139">
      <c r="A560" s="124" t="n"/>
      <c r="B560" s="98" t="n"/>
      <c r="C560" s="98" t="n"/>
      <c r="D560" s="98" t="n"/>
      <c r="E560" s="97" t="n"/>
      <c r="F560" s="97" t="n"/>
      <c r="G560" s="97" t="n"/>
      <c r="H560" s="99" t="n"/>
      <c r="I560" s="94" t="n"/>
      <c r="J560" s="94" t="n"/>
      <c r="K560" s="94" t="n"/>
      <c r="L560" s="94" t="n"/>
      <c r="M560" s="94" t="n"/>
      <c r="N560" s="94" t="n"/>
      <c r="O560" s="94" t="n"/>
      <c r="P560" s="94" t="n"/>
      <c r="Q560" s="94" t="n"/>
      <c r="R560" s="94" t="n"/>
      <c r="S560" s="94" t="n"/>
      <c r="T560" s="94" t="n"/>
      <c r="U560" s="94" t="n"/>
      <c r="V560" s="94" t="n"/>
    </row>
    <row r="561" ht="14.25" customHeight="1" s="139">
      <c r="A561" s="124" t="n"/>
      <c r="B561" s="98" t="n"/>
      <c r="C561" s="98" t="n"/>
      <c r="D561" s="98" t="n"/>
      <c r="E561" s="97" t="n"/>
      <c r="F561" s="97" t="n"/>
      <c r="G561" s="97" t="n"/>
      <c r="H561" s="99" t="n"/>
      <c r="I561" s="94" t="n"/>
      <c r="J561" s="94" t="n"/>
      <c r="K561" s="94" t="n"/>
      <c r="L561" s="94" t="n"/>
      <c r="M561" s="94" t="n"/>
      <c r="N561" s="94" t="n"/>
      <c r="O561" s="94" t="n"/>
      <c r="P561" s="94" t="n"/>
      <c r="Q561" s="94" t="n"/>
      <c r="R561" s="94" t="n"/>
      <c r="S561" s="94" t="n"/>
      <c r="T561" s="94" t="n"/>
      <c r="U561" s="94" t="n"/>
      <c r="V561" s="94" t="n"/>
    </row>
    <row r="562" ht="14.25" customHeight="1" s="139">
      <c r="A562" s="124" t="n"/>
      <c r="B562" s="98" t="n"/>
      <c r="C562" s="98" t="n"/>
      <c r="D562" s="98" t="n"/>
      <c r="E562" s="97" t="n"/>
      <c r="F562" s="97" t="n"/>
      <c r="G562" s="97" t="n"/>
      <c r="H562" s="99" t="n"/>
      <c r="I562" s="94" t="n"/>
      <c r="J562" s="94" t="n"/>
      <c r="K562" s="94" t="n"/>
      <c r="L562" s="94" t="n"/>
      <c r="M562" s="94" t="n"/>
      <c r="N562" s="94" t="n"/>
      <c r="O562" s="94" t="n"/>
      <c r="P562" s="94" t="n"/>
      <c r="Q562" s="94" t="n"/>
      <c r="R562" s="94" t="n"/>
      <c r="S562" s="94" t="n"/>
      <c r="T562" s="94" t="n"/>
      <c r="U562" s="94" t="n"/>
      <c r="V562" s="94" t="n"/>
    </row>
    <row r="563" ht="14.25" customHeight="1" s="139">
      <c r="A563" s="124" t="n"/>
      <c r="B563" s="98" t="n"/>
      <c r="C563" s="98" t="n"/>
      <c r="D563" s="98" t="n"/>
      <c r="E563" s="97" t="n"/>
      <c r="F563" s="97" t="n"/>
      <c r="G563" s="97" t="n"/>
      <c r="H563" s="99" t="n"/>
      <c r="I563" s="94" t="n"/>
      <c r="J563" s="94" t="n"/>
      <c r="K563" s="94" t="n"/>
      <c r="L563" s="94" t="n"/>
      <c r="M563" s="94" t="n"/>
      <c r="N563" s="94" t="n"/>
      <c r="O563" s="94" t="n"/>
      <c r="P563" s="94" t="n"/>
      <c r="Q563" s="94" t="n"/>
      <c r="R563" s="94" t="n"/>
      <c r="S563" s="94" t="n"/>
      <c r="T563" s="94" t="n"/>
      <c r="U563" s="94" t="n"/>
      <c r="V563" s="94" t="n"/>
    </row>
    <row r="564" ht="14.25" customHeight="1" s="139">
      <c r="A564" s="124" t="n"/>
      <c r="B564" s="98" t="n"/>
      <c r="C564" s="98" t="n"/>
      <c r="D564" s="98" t="n"/>
      <c r="E564" s="97" t="n"/>
      <c r="F564" s="97" t="n"/>
      <c r="G564" s="97" t="n"/>
      <c r="H564" s="99" t="n"/>
      <c r="I564" s="94" t="n"/>
      <c r="J564" s="94" t="n"/>
      <c r="K564" s="94" t="n"/>
      <c r="L564" s="94" t="n"/>
      <c r="M564" s="94" t="n"/>
      <c r="N564" s="94" t="n"/>
      <c r="O564" s="94" t="n"/>
      <c r="P564" s="94" t="n"/>
      <c r="Q564" s="94" t="n"/>
      <c r="R564" s="94" t="n"/>
      <c r="S564" s="94" t="n"/>
      <c r="T564" s="94" t="n"/>
      <c r="U564" s="94" t="n"/>
      <c r="V564" s="94" t="n"/>
    </row>
    <row r="565" ht="14.25" customHeight="1" s="139">
      <c r="A565" s="124" t="n"/>
      <c r="B565" s="98" t="n"/>
      <c r="C565" s="98" t="n"/>
      <c r="D565" s="98" t="n"/>
      <c r="E565" s="97" t="n"/>
      <c r="F565" s="97" t="n"/>
      <c r="G565" s="97" t="n"/>
      <c r="H565" s="99" t="n"/>
      <c r="I565" s="94" t="n"/>
      <c r="J565" s="94" t="n"/>
      <c r="K565" s="94" t="n"/>
      <c r="L565" s="94" t="n"/>
      <c r="M565" s="94" t="n"/>
      <c r="N565" s="94" t="n"/>
      <c r="O565" s="94" t="n"/>
      <c r="P565" s="94" t="n"/>
      <c r="Q565" s="94" t="n"/>
      <c r="R565" s="94" t="n"/>
      <c r="S565" s="94" t="n"/>
      <c r="T565" s="94" t="n"/>
      <c r="U565" s="94" t="n"/>
      <c r="V565" s="94" t="n"/>
    </row>
    <row r="566" ht="14.25" customHeight="1" s="139">
      <c r="A566" s="124" t="n"/>
      <c r="B566" s="98" t="n"/>
      <c r="C566" s="98" t="n"/>
      <c r="D566" s="98" t="n"/>
      <c r="E566" s="97" t="n"/>
      <c r="F566" s="97" t="n"/>
      <c r="G566" s="97" t="n"/>
      <c r="H566" s="99" t="n"/>
      <c r="I566" s="94" t="n"/>
      <c r="J566" s="94" t="n"/>
      <c r="K566" s="94" t="n"/>
      <c r="L566" s="94" t="n"/>
      <c r="M566" s="94" t="n"/>
      <c r="N566" s="94" t="n"/>
      <c r="O566" s="94" t="n"/>
      <c r="P566" s="94" t="n"/>
      <c r="Q566" s="94" t="n"/>
      <c r="R566" s="94" t="n"/>
      <c r="S566" s="94" t="n"/>
      <c r="T566" s="94" t="n"/>
      <c r="U566" s="94" t="n"/>
      <c r="V566" s="94" t="n"/>
    </row>
    <row r="567" ht="14.25" customHeight="1" s="139">
      <c r="A567" s="124" t="n"/>
      <c r="B567" s="98" t="n"/>
      <c r="C567" s="98" t="n"/>
      <c r="D567" s="98" t="n"/>
      <c r="E567" s="97" t="n"/>
      <c r="F567" s="97" t="n"/>
      <c r="G567" s="97" t="n"/>
      <c r="H567" s="99" t="n"/>
      <c r="I567" s="94" t="n"/>
      <c r="J567" s="94" t="n"/>
      <c r="K567" s="94" t="n"/>
      <c r="L567" s="94" t="n"/>
      <c r="M567" s="94" t="n"/>
      <c r="N567" s="94" t="n"/>
      <c r="O567" s="94" t="n"/>
      <c r="P567" s="94" t="n"/>
      <c r="Q567" s="94" t="n"/>
      <c r="R567" s="94" t="n"/>
      <c r="S567" s="94" t="n"/>
      <c r="T567" s="94" t="n"/>
      <c r="U567" s="94" t="n"/>
      <c r="V567" s="94" t="n"/>
    </row>
    <row r="568" ht="14.25" customHeight="1" s="139">
      <c r="A568" s="124" t="n"/>
      <c r="B568" s="98" t="n"/>
      <c r="C568" s="98" t="n"/>
      <c r="D568" s="98" t="n"/>
      <c r="E568" s="97" t="n"/>
      <c r="F568" s="97" t="n"/>
      <c r="G568" s="97" t="n"/>
      <c r="H568" s="99" t="n"/>
      <c r="I568" s="94" t="n"/>
      <c r="J568" s="94" t="n"/>
      <c r="K568" s="94" t="n"/>
      <c r="L568" s="94" t="n"/>
      <c r="M568" s="94" t="n"/>
      <c r="N568" s="94" t="n"/>
      <c r="O568" s="94" t="n"/>
      <c r="P568" s="94" t="n"/>
      <c r="Q568" s="94" t="n"/>
      <c r="R568" s="94" t="n"/>
      <c r="S568" s="94" t="n"/>
      <c r="T568" s="94" t="n"/>
      <c r="U568" s="94" t="n"/>
      <c r="V568" s="94" t="n"/>
    </row>
    <row r="569" ht="14.25" customHeight="1" s="139">
      <c r="A569" s="124" t="n"/>
      <c r="B569" s="98" t="n"/>
      <c r="C569" s="98" t="n"/>
      <c r="D569" s="98" t="n"/>
      <c r="E569" s="97" t="n"/>
      <c r="F569" s="97" t="n"/>
      <c r="G569" s="97" t="n"/>
      <c r="H569" s="99" t="n"/>
      <c r="I569" s="94" t="n"/>
      <c r="J569" s="94" t="n"/>
      <c r="K569" s="94" t="n"/>
      <c r="L569" s="94" t="n"/>
      <c r="M569" s="94" t="n"/>
      <c r="N569" s="94" t="n"/>
      <c r="O569" s="94" t="n"/>
      <c r="P569" s="94" t="n"/>
      <c r="Q569" s="94" t="n"/>
      <c r="R569" s="94" t="n"/>
      <c r="S569" s="94" t="n"/>
      <c r="T569" s="94" t="n"/>
      <c r="U569" s="94" t="n"/>
      <c r="V569" s="94" t="n"/>
    </row>
    <row r="570" ht="14.25" customHeight="1" s="139">
      <c r="A570" s="124" t="n"/>
      <c r="B570" s="98" t="n"/>
      <c r="C570" s="98" t="n"/>
      <c r="D570" s="98" t="n"/>
      <c r="E570" s="97" t="n"/>
      <c r="F570" s="97" t="n"/>
      <c r="G570" s="97" t="n"/>
      <c r="H570" s="99" t="n"/>
      <c r="I570" s="94" t="n"/>
      <c r="J570" s="94" t="n"/>
      <c r="K570" s="94" t="n"/>
      <c r="L570" s="94" t="n"/>
      <c r="M570" s="94" t="n"/>
      <c r="N570" s="94" t="n"/>
      <c r="O570" s="94" t="n"/>
      <c r="P570" s="94" t="n"/>
      <c r="Q570" s="94" t="n"/>
      <c r="R570" s="94" t="n"/>
      <c r="S570" s="94" t="n"/>
      <c r="T570" s="94" t="n"/>
      <c r="U570" s="94" t="n"/>
      <c r="V570" s="94" t="n"/>
    </row>
    <row r="571" ht="14.25" customHeight="1" s="139">
      <c r="A571" s="124" t="n"/>
      <c r="B571" s="98" t="n"/>
      <c r="C571" s="98" t="n"/>
      <c r="D571" s="98" t="n"/>
      <c r="E571" s="97" t="n"/>
      <c r="F571" s="97" t="n"/>
      <c r="G571" s="97" t="n"/>
      <c r="H571" s="99" t="n"/>
      <c r="I571" s="94" t="n"/>
      <c r="J571" s="94" t="n"/>
      <c r="K571" s="94" t="n"/>
      <c r="L571" s="94" t="n"/>
      <c r="M571" s="94" t="n"/>
      <c r="N571" s="94" t="n"/>
      <c r="O571" s="94" t="n"/>
      <c r="P571" s="94" t="n"/>
      <c r="Q571" s="94" t="n"/>
      <c r="R571" s="94" t="n"/>
      <c r="S571" s="94" t="n"/>
      <c r="T571" s="94" t="n"/>
      <c r="U571" s="94" t="n"/>
      <c r="V571" s="94" t="n"/>
    </row>
    <row r="572" ht="14.25" customHeight="1" s="139">
      <c r="A572" s="124" t="n"/>
      <c r="B572" s="98" t="n"/>
      <c r="C572" s="98" t="n"/>
      <c r="D572" s="98" t="n"/>
      <c r="E572" s="97" t="n"/>
      <c r="F572" s="97" t="n"/>
      <c r="G572" s="97" t="n"/>
      <c r="H572" s="99" t="n"/>
      <c r="I572" s="94" t="n"/>
      <c r="J572" s="94" t="n"/>
      <c r="K572" s="94" t="n"/>
      <c r="L572" s="94" t="n"/>
      <c r="M572" s="94" t="n"/>
      <c r="N572" s="94" t="n"/>
      <c r="O572" s="94" t="n"/>
      <c r="P572" s="94" t="n"/>
      <c r="Q572" s="94" t="n"/>
      <c r="R572" s="94" t="n"/>
      <c r="S572" s="94" t="n"/>
      <c r="T572" s="94" t="n"/>
      <c r="U572" s="94" t="n"/>
      <c r="V572" s="94" t="n"/>
    </row>
    <row r="573" ht="14.25" customHeight="1" s="139">
      <c r="A573" s="124" t="n"/>
      <c r="B573" s="98" t="n"/>
      <c r="C573" s="98" t="n"/>
      <c r="D573" s="98" t="n"/>
      <c r="E573" s="97" t="n"/>
      <c r="F573" s="97" t="n"/>
      <c r="G573" s="97" t="n"/>
      <c r="H573" s="99" t="n"/>
      <c r="I573" s="94" t="n"/>
      <c r="J573" s="94" t="n"/>
      <c r="K573" s="94" t="n"/>
      <c r="L573" s="94" t="n"/>
      <c r="M573" s="94" t="n"/>
      <c r="N573" s="94" t="n"/>
      <c r="O573" s="94" t="n"/>
      <c r="P573" s="94" t="n"/>
      <c r="Q573" s="94" t="n"/>
      <c r="R573" s="94" t="n"/>
      <c r="S573" s="94" t="n"/>
      <c r="T573" s="94" t="n"/>
      <c r="U573" s="94" t="n"/>
      <c r="V573" s="94" t="n"/>
    </row>
    <row r="574" ht="14.25" customHeight="1" s="139">
      <c r="A574" s="124" t="n"/>
      <c r="B574" s="98" t="n"/>
      <c r="C574" s="98" t="n"/>
      <c r="D574" s="98" t="n"/>
      <c r="E574" s="97" t="n"/>
      <c r="F574" s="97" t="n"/>
      <c r="G574" s="97" t="n"/>
      <c r="H574" s="99" t="n"/>
      <c r="I574" s="94" t="n"/>
      <c r="J574" s="94" t="n"/>
      <c r="K574" s="94" t="n"/>
      <c r="L574" s="94" t="n"/>
      <c r="M574" s="94" t="n"/>
      <c r="N574" s="94" t="n"/>
      <c r="O574" s="94" t="n"/>
      <c r="P574" s="94" t="n"/>
      <c r="Q574" s="94" t="n"/>
      <c r="R574" s="94" t="n"/>
      <c r="S574" s="94" t="n"/>
      <c r="T574" s="94" t="n"/>
      <c r="U574" s="94" t="n"/>
      <c r="V574" s="94" t="n"/>
    </row>
    <row r="575" ht="14.25" customHeight="1" s="139">
      <c r="A575" s="124" t="n"/>
      <c r="B575" s="98" t="n"/>
      <c r="C575" s="98" t="n"/>
      <c r="D575" s="98" t="n"/>
      <c r="E575" s="97" t="n"/>
      <c r="F575" s="97" t="n"/>
      <c r="G575" s="97" t="n"/>
      <c r="H575" s="99" t="n"/>
      <c r="I575" s="94" t="n"/>
      <c r="J575" s="94" t="n"/>
      <c r="K575" s="94" t="n"/>
      <c r="L575" s="94" t="n"/>
      <c r="M575" s="94" t="n"/>
      <c r="N575" s="94" t="n"/>
      <c r="O575" s="94" t="n"/>
      <c r="P575" s="94" t="n"/>
      <c r="Q575" s="94" t="n"/>
      <c r="R575" s="94" t="n"/>
      <c r="S575" s="94" t="n"/>
      <c r="T575" s="94" t="n"/>
      <c r="U575" s="94" t="n"/>
      <c r="V575" s="94" t="n"/>
    </row>
    <row r="576" ht="14.25" customHeight="1" s="139">
      <c r="A576" s="124" t="n"/>
      <c r="B576" s="98" t="n"/>
      <c r="C576" s="98" t="n"/>
      <c r="D576" s="98" t="n"/>
      <c r="E576" s="97" t="n"/>
      <c r="F576" s="97" t="n"/>
      <c r="G576" s="97" t="n"/>
      <c r="H576" s="99" t="n"/>
      <c r="I576" s="94" t="n"/>
      <c r="J576" s="94" t="n"/>
      <c r="K576" s="94" t="n"/>
      <c r="L576" s="94" t="n"/>
      <c r="M576" s="94" t="n"/>
      <c r="N576" s="94" t="n"/>
      <c r="O576" s="94" t="n"/>
      <c r="P576" s="94" t="n"/>
      <c r="Q576" s="94" t="n"/>
      <c r="R576" s="94" t="n"/>
      <c r="S576" s="94" t="n"/>
      <c r="T576" s="94" t="n"/>
      <c r="U576" s="94" t="n"/>
      <c r="V576" s="94" t="n"/>
    </row>
    <row r="577" ht="14.25" customHeight="1" s="139">
      <c r="A577" s="124" t="n"/>
      <c r="B577" s="98" t="n"/>
      <c r="C577" s="98" t="n"/>
      <c r="D577" s="98" t="n"/>
      <c r="E577" s="97" t="n"/>
      <c r="F577" s="97" t="n"/>
      <c r="G577" s="97" t="n"/>
      <c r="H577" s="99" t="n"/>
      <c r="I577" s="94" t="n"/>
      <c r="J577" s="94" t="n"/>
      <c r="K577" s="94" t="n"/>
      <c r="L577" s="94" t="n"/>
      <c r="M577" s="94" t="n"/>
      <c r="N577" s="94" t="n"/>
      <c r="O577" s="94" t="n"/>
      <c r="P577" s="94" t="n"/>
      <c r="Q577" s="94" t="n"/>
      <c r="R577" s="94" t="n"/>
      <c r="S577" s="94" t="n"/>
      <c r="T577" s="94" t="n"/>
      <c r="U577" s="94" t="n"/>
      <c r="V577" s="94" t="n"/>
    </row>
    <row r="578" ht="14.25" customHeight="1" s="139">
      <c r="A578" s="124" t="n"/>
      <c r="B578" s="98" t="n"/>
      <c r="C578" s="98" t="n"/>
      <c r="D578" s="98" t="n"/>
      <c r="E578" s="97" t="n"/>
      <c r="F578" s="97" t="n"/>
      <c r="G578" s="97" t="n"/>
      <c r="H578" s="99" t="n"/>
      <c r="I578" s="94" t="n"/>
      <c r="J578" s="94" t="n"/>
      <c r="K578" s="94" t="n"/>
      <c r="L578" s="94" t="n"/>
      <c r="M578" s="94" t="n"/>
      <c r="N578" s="94" t="n"/>
      <c r="O578" s="94" t="n"/>
      <c r="P578" s="94" t="n"/>
      <c r="Q578" s="94" t="n"/>
      <c r="R578" s="94" t="n"/>
      <c r="S578" s="94" t="n"/>
      <c r="T578" s="94" t="n"/>
      <c r="U578" s="94" t="n"/>
      <c r="V578" s="94" t="n"/>
    </row>
    <row r="579" ht="14.25" customHeight="1" s="139">
      <c r="A579" s="124" t="n"/>
      <c r="B579" s="98" t="n"/>
      <c r="C579" s="98" t="n"/>
      <c r="D579" s="98" t="n"/>
      <c r="E579" s="97" t="n"/>
      <c r="F579" s="97" t="n"/>
      <c r="G579" s="97" t="n"/>
      <c r="H579" s="99" t="n"/>
      <c r="I579" s="94" t="n"/>
      <c r="J579" s="94" t="n"/>
      <c r="K579" s="94" t="n"/>
      <c r="L579" s="94" t="n"/>
      <c r="M579" s="94" t="n"/>
      <c r="N579" s="94" t="n"/>
      <c r="O579" s="94" t="n"/>
      <c r="P579" s="94" t="n"/>
      <c r="Q579" s="94" t="n"/>
      <c r="R579" s="94" t="n"/>
      <c r="S579" s="94" t="n"/>
      <c r="T579" s="94" t="n"/>
      <c r="U579" s="94" t="n"/>
      <c r="V579" s="94" t="n"/>
    </row>
    <row r="580" ht="14.25" customHeight="1" s="139">
      <c r="A580" s="124" t="n"/>
      <c r="B580" s="98" t="n"/>
      <c r="C580" s="98" t="n"/>
      <c r="D580" s="98" t="n"/>
      <c r="E580" s="97" t="n"/>
      <c r="F580" s="97" t="n"/>
      <c r="G580" s="97" t="n"/>
      <c r="H580" s="99" t="n"/>
      <c r="I580" s="94" t="n"/>
      <c r="J580" s="94" t="n"/>
      <c r="K580" s="94" t="n"/>
      <c r="L580" s="94" t="n"/>
      <c r="M580" s="94" t="n"/>
      <c r="N580" s="94" t="n"/>
      <c r="O580" s="94" t="n"/>
      <c r="P580" s="94" t="n"/>
      <c r="Q580" s="94" t="n"/>
      <c r="R580" s="94" t="n"/>
      <c r="S580" s="94" t="n"/>
      <c r="T580" s="94" t="n"/>
      <c r="U580" s="94" t="n"/>
      <c r="V580" s="94" t="n"/>
    </row>
    <row r="581" ht="14.25" customHeight="1" s="139">
      <c r="A581" s="124" t="n"/>
      <c r="B581" s="98" t="n"/>
      <c r="C581" s="98" t="n"/>
      <c r="D581" s="98" t="n"/>
      <c r="E581" s="97" t="n"/>
      <c r="F581" s="97" t="n"/>
      <c r="G581" s="97" t="n"/>
      <c r="H581" s="99" t="n"/>
      <c r="I581" s="94" t="n"/>
      <c r="J581" s="94" t="n"/>
      <c r="K581" s="94" t="n"/>
      <c r="L581" s="94" t="n"/>
      <c r="M581" s="94" t="n"/>
      <c r="N581" s="94" t="n"/>
      <c r="O581" s="94" t="n"/>
      <c r="P581" s="94" t="n"/>
      <c r="Q581" s="94" t="n"/>
      <c r="R581" s="94" t="n"/>
      <c r="S581" s="94" t="n"/>
      <c r="T581" s="94" t="n"/>
      <c r="U581" s="94" t="n"/>
      <c r="V581" s="94" t="n"/>
    </row>
    <row r="582" ht="14.25" customHeight="1" s="139">
      <c r="A582" s="124" t="n"/>
      <c r="B582" s="98" t="n"/>
      <c r="C582" s="98" t="n"/>
      <c r="D582" s="98" t="n"/>
      <c r="E582" s="97" t="n"/>
      <c r="F582" s="97" t="n"/>
      <c r="G582" s="97" t="n"/>
      <c r="H582" s="99" t="n"/>
      <c r="I582" s="94" t="n"/>
      <c r="J582" s="94" t="n"/>
      <c r="K582" s="94" t="n"/>
      <c r="L582" s="94" t="n"/>
      <c r="M582" s="94" t="n"/>
      <c r="N582" s="94" t="n"/>
      <c r="O582" s="94" t="n"/>
      <c r="P582" s="94" t="n"/>
      <c r="Q582" s="94" t="n"/>
      <c r="R582" s="94" t="n"/>
      <c r="S582" s="94" t="n"/>
      <c r="T582" s="94" t="n"/>
      <c r="U582" s="94" t="n"/>
      <c r="V582" s="94" t="n"/>
    </row>
    <row r="583" ht="14.25" customHeight="1" s="139">
      <c r="A583" s="124" t="n"/>
      <c r="B583" s="98" t="n"/>
      <c r="C583" s="98" t="n"/>
      <c r="D583" s="98" t="n"/>
      <c r="E583" s="97" t="n"/>
      <c r="F583" s="97" t="n"/>
      <c r="G583" s="97" t="n"/>
      <c r="H583" s="99" t="n"/>
      <c r="I583" s="94" t="n"/>
      <c r="J583" s="94" t="n"/>
      <c r="K583" s="94" t="n"/>
      <c r="L583" s="94" t="n"/>
      <c r="M583" s="94" t="n"/>
      <c r="N583" s="94" t="n"/>
      <c r="O583" s="94" t="n"/>
      <c r="P583" s="94" t="n"/>
      <c r="Q583" s="94" t="n"/>
      <c r="R583" s="94" t="n"/>
      <c r="S583" s="94" t="n"/>
      <c r="T583" s="94" t="n"/>
      <c r="U583" s="94" t="n"/>
      <c r="V583" s="94" t="n"/>
    </row>
    <row r="584" ht="14.25" customHeight="1" s="139">
      <c r="A584" s="124" t="n"/>
      <c r="B584" s="98" t="n"/>
      <c r="C584" s="98" t="n"/>
      <c r="D584" s="98" t="n"/>
      <c r="E584" s="97" t="n"/>
      <c r="F584" s="97" t="n"/>
      <c r="G584" s="97" t="n"/>
      <c r="H584" s="99" t="n"/>
      <c r="I584" s="94" t="n"/>
      <c r="J584" s="94" t="n"/>
      <c r="K584" s="94" t="n"/>
      <c r="L584" s="94" t="n"/>
      <c r="M584" s="94" t="n"/>
      <c r="N584" s="94" t="n"/>
      <c r="O584" s="94" t="n"/>
      <c r="P584" s="94" t="n"/>
      <c r="Q584" s="94" t="n"/>
      <c r="R584" s="94" t="n"/>
      <c r="S584" s="94" t="n"/>
      <c r="T584" s="94" t="n"/>
      <c r="U584" s="94" t="n"/>
      <c r="V584" s="94" t="n"/>
    </row>
    <row r="585" ht="14.25" customHeight="1" s="139">
      <c r="A585" s="124" t="n"/>
      <c r="B585" s="98" t="n"/>
      <c r="C585" s="98" t="n"/>
      <c r="D585" s="98" t="n"/>
      <c r="E585" s="97" t="n"/>
      <c r="F585" s="97" t="n"/>
      <c r="G585" s="97" t="n"/>
      <c r="H585" s="99" t="n"/>
      <c r="I585" s="94" t="n"/>
      <c r="J585" s="94" t="n"/>
      <c r="K585" s="94" t="n"/>
      <c r="L585" s="94" t="n"/>
      <c r="M585" s="94" t="n"/>
      <c r="N585" s="94" t="n"/>
      <c r="O585" s="94" t="n"/>
      <c r="P585" s="94" t="n"/>
      <c r="Q585" s="94" t="n"/>
      <c r="R585" s="94" t="n"/>
      <c r="S585" s="94" t="n"/>
      <c r="T585" s="94" t="n"/>
      <c r="U585" s="94" t="n"/>
      <c r="V585" s="94" t="n"/>
    </row>
    <row r="586" ht="14.25" customHeight="1" s="139">
      <c r="A586" s="124" t="n"/>
      <c r="B586" s="94" t="n"/>
      <c r="C586" s="94" t="n"/>
      <c r="D586" s="94" t="n"/>
      <c r="E586" s="94" t="n"/>
      <c r="F586" s="94" t="n"/>
      <c r="G586" s="94" t="n"/>
      <c r="H586" s="99" t="n"/>
      <c r="I586" s="94" t="n"/>
      <c r="J586" s="94" t="n"/>
      <c r="K586" s="94" t="n"/>
      <c r="L586" s="94" t="n"/>
      <c r="M586" s="94" t="n"/>
      <c r="N586" s="94" t="n"/>
      <c r="O586" s="94" t="n"/>
      <c r="P586" s="94" t="n"/>
      <c r="Q586" s="94" t="n"/>
      <c r="R586" s="94" t="n"/>
      <c r="S586" s="94" t="n"/>
      <c r="T586" s="94" t="n"/>
      <c r="U586" s="94" t="n"/>
      <c r="V586" s="94" t="n"/>
    </row>
    <row r="587" ht="14.25" customHeight="1" s="139">
      <c r="A587" s="124" t="n"/>
      <c r="B587" s="94" t="n"/>
      <c r="C587" s="94" t="n"/>
      <c r="D587" s="94" t="n"/>
      <c r="E587" s="94" t="n"/>
      <c r="F587" s="94" t="n"/>
      <c r="G587" s="94" t="n"/>
      <c r="H587" s="99" t="n"/>
      <c r="I587" s="94" t="n"/>
      <c r="J587" s="94" t="n"/>
      <c r="K587" s="94" t="n"/>
      <c r="L587" s="94" t="n"/>
      <c r="M587" s="94" t="n"/>
      <c r="N587" s="94" t="n"/>
      <c r="O587" s="94" t="n"/>
      <c r="P587" s="94" t="n"/>
      <c r="Q587" s="94" t="n"/>
      <c r="R587" s="94" t="n"/>
      <c r="S587" s="94" t="n"/>
      <c r="T587" s="94" t="n"/>
      <c r="U587" s="94" t="n"/>
      <c r="V587" s="94" t="n"/>
    </row>
    <row r="588" ht="14.25" customHeight="1" s="139">
      <c r="A588" s="124" t="n"/>
      <c r="B588" s="94" t="n"/>
      <c r="C588" s="94" t="n"/>
      <c r="D588" s="94" t="n"/>
      <c r="E588" s="94" t="n"/>
      <c r="F588" s="94" t="n"/>
      <c r="G588" s="94" t="n"/>
      <c r="H588" s="99" t="n"/>
      <c r="I588" s="94" t="n"/>
      <c r="J588" s="94" t="n"/>
      <c r="K588" s="94" t="n"/>
      <c r="L588" s="94" t="n"/>
      <c r="M588" s="94" t="n"/>
      <c r="N588" s="94" t="n"/>
      <c r="O588" s="94" t="n"/>
      <c r="P588" s="94" t="n"/>
      <c r="Q588" s="94" t="n"/>
      <c r="R588" s="94" t="n"/>
      <c r="S588" s="94" t="n"/>
      <c r="T588" s="94" t="n"/>
      <c r="U588" s="94" t="n"/>
      <c r="V588" s="94" t="n"/>
    </row>
    <row r="589" ht="14.25" customHeight="1" s="139">
      <c r="A589" s="124" t="n"/>
      <c r="B589" s="94" t="n"/>
      <c r="C589" s="94" t="n"/>
      <c r="D589" s="94" t="n"/>
      <c r="E589" s="94" t="n"/>
      <c r="F589" s="94" t="n"/>
      <c r="G589" s="94" t="n"/>
      <c r="H589" s="99" t="n"/>
      <c r="I589" s="94" t="n"/>
      <c r="J589" s="94" t="n"/>
      <c r="K589" s="94" t="n"/>
      <c r="L589" s="94" t="n"/>
      <c r="M589" s="94" t="n"/>
      <c r="N589" s="94" t="n"/>
      <c r="O589" s="94" t="n"/>
      <c r="P589" s="94" t="n"/>
      <c r="Q589" s="94" t="n"/>
      <c r="R589" s="94" t="n"/>
      <c r="S589" s="94" t="n"/>
      <c r="T589" s="94" t="n"/>
      <c r="U589" s="94" t="n"/>
      <c r="V589" s="94" t="n"/>
    </row>
    <row r="590" ht="14.25" customHeight="1" s="139">
      <c r="A590" s="124" t="n"/>
      <c r="B590" s="94" t="n"/>
      <c r="C590" s="94" t="n"/>
      <c r="D590" s="94" t="n"/>
      <c r="E590" s="94" t="n"/>
      <c r="F590" s="94" t="n"/>
      <c r="G590" s="94" t="n"/>
      <c r="H590" s="99" t="n"/>
      <c r="I590" s="94" t="n"/>
      <c r="J590" s="94" t="n"/>
      <c r="K590" s="94" t="n"/>
      <c r="L590" s="94" t="n"/>
      <c r="M590" s="94" t="n"/>
      <c r="N590" s="94" t="n"/>
      <c r="O590" s="94" t="n"/>
      <c r="P590" s="94" t="n"/>
      <c r="Q590" s="94" t="n"/>
      <c r="R590" s="94" t="n"/>
      <c r="S590" s="94" t="n"/>
      <c r="T590" s="94" t="n"/>
      <c r="U590" s="94" t="n"/>
      <c r="V590" s="94" t="n"/>
    </row>
    <row r="591" ht="14.25" customHeight="1" s="139">
      <c r="A591" s="124" t="n"/>
      <c r="B591" s="94" t="n"/>
      <c r="C591" s="94" t="n"/>
      <c r="D591" s="94" t="n"/>
      <c r="E591" s="94" t="n"/>
      <c r="F591" s="94" t="n"/>
      <c r="G591" s="94" t="n"/>
      <c r="H591" s="99" t="n"/>
      <c r="I591" s="94" t="n"/>
      <c r="J591" s="94" t="n"/>
      <c r="K591" s="94" t="n"/>
      <c r="L591" s="94" t="n"/>
      <c r="M591" s="94" t="n"/>
      <c r="N591" s="94" t="n"/>
      <c r="O591" s="94" t="n"/>
      <c r="P591" s="94" t="n"/>
      <c r="Q591" s="94" t="n"/>
      <c r="R591" s="94" t="n"/>
      <c r="S591" s="94" t="n"/>
      <c r="T591" s="94" t="n"/>
      <c r="U591" s="94" t="n"/>
      <c r="V591" s="94" t="n"/>
    </row>
    <row r="592" ht="14.25" customHeight="1" s="139">
      <c r="A592" s="124" t="n"/>
      <c r="B592" s="94" t="n"/>
      <c r="C592" s="94" t="n"/>
      <c r="D592" s="94" t="n"/>
      <c r="E592" s="94" t="n"/>
      <c r="F592" s="94" t="n"/>
      <c r="G592" s="94" t="n"/>
      <c r="H592" s="99" t="n"/>
      <c r="I592" s="94" t="n"/>
      <c r="J592" s="94" t="n"/>
      <c r="K592" s="94" t="n"/>
      <c r="L592" s="94" t="n"/>
      <c r="M592" s="94" t="n"/>
      <c r="N592" s="94" t="n"/>
      <c r="O592" s="94" t="n"/>
      <c r="P592" s="94" t="n"/>
      <c r="Q592" s="94" t="n"/>
      <c r="R592" s="94" t="n"/>
      <c r="S592" s="94" t="n"/>
      <c r="T592" s="94" t="n"/>
      <c r="U592" s="94" t="n"/>
      <c r="V592" s="94" t="n"/>
    </row>
    <row r="593" ht="14.25" customHeight="1" s="139">
      <c r="A593" s="124" t="n"/>
      <c r="B593" s="94" t="n"/>
      <c r="C593" s="94" t="n"/>
      <c r="D593" s="94" t="n"/>
      <c r="E593" s="94" t="n"/>
      <c r="F593" s="94" t="n"/>
      <c r="G593" s="94" t="n"/>
      <c r="H593" s="99" t="n"/>
      <c r="I593" s="94" t="n"/>
      <c r="J593" s="94" t="n"/>
      <c r="K593" s="94" t="n"/>
      <c r="L593" s="94" t="n"/>
      <c r="M593" s="94" t="n"/>
      <c r="N593" s="94" t="n"/>
      <c r="O593" s="94" t="n"/>
      <c r="P593" s="94" t="n"/>
      <c r="Q593" s="94" t="n"/>
      <c r="R593" s="94" t="n"/>
      <c r="S593" s="94" t="n"/>
      <c r="T593" s="94" t="n"/>
      <c r="U593" s="94" t="n"/>
      <c r="V593" s="94" t="n"/>
    </row>
    <row r="594" ht="14.25" customHeight="1" s="139">
      <c r="A594" s="124" t="n"/>
      <c r="B594" s="94" t="n"/>
      <c r="C594" s="94" t="n"/>
      <c r="D594" s="94" t="n"/>
      <c r="E594" s="94" t="n"/>
      <c r="F594" s="94" t="n"/>
      <c r="G594" s="94" t="n"/>
      <c r="H594" s="99" t="n"/>
      <c r="I594" s="94" t="n"/>
      <c r="J594" s="94" t="n"/>
      <c r="K594" s="94" t="n"/>
      <c r="L594" s="94" t="n"/>
      <c r="M594" s="94" t="n"/>
      <c r="N594" s="94" t="n"/>
      <c r="O594" s="94" t="n"/>
      <c r="P594" s="94" t="n"/>
      <c r="Q594" s="94" t="n"/>
      <c r="R594" s="94" t="n"/>
      <c r="S594" s="94" t="n"/>
      <c r="T594" s="94" t="n"/>
      <c r="U594" s="94" t="n"/>
      <c r="V594" s="94" t="n"/>
    </row>
    <row r="595" ht="14.25" customHeight="1" s="139">
      <c r="A595" s="124" t="n"/>
      <c r="B595" s="94" t="n"/>
      <c r="C595" s="94" t="n"/>
      <c r="D595" s="94" t="n"/>
      <c r="E595" s="94" t="n"/>
      <c r="F595" s="94" t="n"/>
      <c r="G595" s="94" t="n"/>
      <c r="H595" s="99" t="n"/>
      <c r="I595" s="94" t="n"/>
      <c r="J595" s="94" t="n"/>
      <c r="K595" s="94" t="n"/>
      <c r="L595" s="94" t="n"/>
      <c r="M595" s="94" t="n"/>
      <c r="N595" s="94" t="n"/>
      <c r="O595" s="94" t="n"/>
      <c r="P595" s="94" t="n"/>
      <c r="Q595" s="94" t="n"/>
      <c r="R595" s="94" t="n"/>
      <c r="S595" s="94" t="n"/>
      <c r="T595" s="94" t="n"/>
      <c r="U595" s="94" t="n"/>
      <c r="V595" s="94" t="n"/>
    </row>
    <row r="596" ht="14.25" customHeight="1" s="139">
      <c r="A596" s="124" t="n"/>
      <c r="B596" s="94" t="n"/>
      <c r="C596" s="94" t="n"/>
      <c r="D596" s="94" t="n"/>
      <c r="E596" s="94" t="n"/>
      <c r="F596" s="94" t="n"/>
      <c r="G596" s="94" t="n"/>
      <c r="H596" s="99" t="n"/>
      <c r="I596" s="94" t="n"/>
      <c r="J596" s="94" t="n"/>
      <c r="K596" s="94" t="n"/>
      <c r="L596" s="94" t="n"/>
      <c r="M596" s="94" t="n"/>
      <c r="N596" s="94" t="n"/>
      <c r="O596" s="94" t="n"/>
      <c r="P596" s="94" t="n"/>
      <c r="Q596" s="94" t="n"/>
      <c r="R596" s="94" t="n"/>
      <c r="S596" s="94" t="n"/>
      <c r="T596" s="94" t="n"/>
      <c r="U596" s="94" t="n"/>
      <c r="V596" s="94" t="n"/>
    </row>
    <row r="597" ht="14.25" customHeight="1" s="139">
      <c r="A597" s="124" t="n"/>
      <c r="B597" s="94" t="n"/>
      <c r="C597" s="94" t="n"/>
      <c r="D597" s="94" t="n"/>
      <c r="E597" s="94" t="n"/>
      <c r="F597" s="94" t="n"/>
      <c r="G597" s="94" t="n"/>
      <c r="H597" s="99" t="n"/>
      <c r="I597" s="94" t="n"/>
      <c r="J597" s="94" t="n"/>
      <c r="K597" s="94" t="n"/>
      <c r="L597" s="94" t="n"/>
      <c r="M597" s="94" t="n"/>
      <c r="N597" s="94" t="n"/>
      <c r="O597" s="94" t="n"/>
      <c r="P597" s="94" t="n"/>
      <c r="Q597" s="94" t="n"/>
      <c r="R597" s="94" t="n"/>
      <c r="S597" s="94" t="n"/>
      <c r="T597" s="94" t="n"/>
      <c r="U597" s="94" t="n"/>
      <c r="V597" s="94" t="n"/>
    </row>
    <row r="598" ht="14.25" customHeight="1" s="139">
      <c r="A598" s="124" t="n"/>
      <c r="B598" s="94" t="n"/>
      <c r="C598" s="94" t="n"/>
      <c r="D598" s="94" t="n"/>
      <c r="E598" s="94" t="n"/>
      <c r="F598" s="94" t="n"/>
      <c r="G598" s="94" t="n"/>
      <c r="H598" s="99" t="n"/>
      <c r="I598" s="94" t="n"/>
      <c r="J598" s="94" t="n"/>
      <c r="K598" s="94" t="n"/>
      <c r="L598" s="94" t="n"/>
      <c r="M598" s="94" t="n"/>
      <c r="N598" s="94" t="n"/>
      <c r="O598" s="94" t="n"/>
      <c r="P598" s="94" t="n"/>
      <c r="Q598" s="94" t="n"/>
      <c r="R598" s="94" t="n"/>
      <c r="S598" s="94" t="n"/>
      <c r="T598" s="94" t="n"/>
      <c r="U598" s="94" t="n"/>
      <c r="V598" s="94" t="n"/>
    </row>
    <row r="599" ht="14.25" customHeight="1" s="139">
      <c r="A599" s="124" t="n"/>
      <c r="B599" s="94" t="n"/>
      <c r="C599" s="94" t="n"/>
      <c r="D599" s="94" t="n"/>
      <c r="E599" s="94" t="n"/>
      <c r="F599" s="94" t="n"/>
      <c r="G599" s="94" t="n"/>
      <c r="H599" s="99" t="n"/>
      <c r="I599" s="94" t="n"/>
      <c r="J599" s="94" t="n"/>
      <c r="K599" s="94" t="n"/>
      <c r="L599" s="94" t="n"/>
      <c r="M599" s="94" t="n"/>
      <c r="N599" s="94" t="n"/>
      <c r="O599" s="94" t="n"/>
      <c r="P599" s="94" t="n"/>
      <c r="Q599" s="94" t="n"/>
      <c r="R599" s="94" t="n"/>
      <c r="S599" s="94" t="n"/>
      <c r="T599" s="94" t="n"/>
      <c r="U599" s="94" t="n"/>
      <c r="V599" s="94" t="n"/>
    </row>
    <row r="600" ht="14.25" customHeight="1" s="139">
      <c r="A600" s="124" t="n"/>
      <c r="B600" s="94" t="n"/>
      <c r="C600" s="94" t="n"/>
      <c r="D600" s="94" t="n"/>
      <c r="E600" s="94" t="n"/>
      <c r="F600" s="94" t="n"/>
      <c r="G600" s="94" t="n"/>
      <c r="H600" s="99" t="n"/>
      <c r="I600" s="94" t="n"/>
      <c r="J600" s="94" t="n"/>
      <c r="K600" s="94" t="n"/>
      <c r="L600" s="94" t="n"/>
      <c r="M600" s="94" t="n"/>
      <c r="N600" s="94" t="n"/>
      <c r="O600" s="94" t="n"/>
      <c r="P600" s="94" t="n"/>
      <c r="Q600" s="94" t="n"/>
      <c r="R600" s="94" t="n"/>
      <c r="S600" s="94" t="n"/>
      <c r="T600" s="94" t="n"/>
      <c r="U600" s="94" t="n"/>
      <c r="V600" s="94" t="n"/>
    </row>
    <row r="601" ht="14.25" customHeight="1" s="139">
      <c r="A601" s="124" t="n"/>
      <c r="B601" s="94" t="n"/>
      <c r="C601" s="94" t="n"/>
      <c r="D601" s="94" t="n"/>
      <c r="E601" s="94" t="n"/>
      <c r="F601" s="94" t="n"/>
      <c r="G601" s="94" t="n"/>
      <c r="H601" s="99" t="n"/>
      <c r="I601" s="94" t="n"/>
      <c r="J601" s="94" t="n"/>
      <c r="K601" s="94" t="n"/>
      <c r="L601" s="94" t="n"/>
      <c r="M601" s="94" t="n"/>
      <c r="N601" s="94" t="n"/>
      <c r="O601" s="94" t="n"/>
      <c r="P601" s="94" t="n"/>
      <c r="Q601" s="94" t="n"/>
      <c r="R601" s="94" t="n"/>
      <c r="S601" s="94" t="n"/>
      <c r="T601" s="94" t="n"/>
      <c r="U601" s="94" t="n"/>
      <c r="V601" s="94" t="n"/>
    </row>
    <row r="602" ht="14.25" customHeight="1" s="139">
      <c r="A602" s="124" t="n"/>
      <c r="B602" s="94" t="n"/>
      <c r="C602" s="94" t="n"/>
      <c r="D602" s="94" t="n"/>
      <c r="E602" s="94" t="n"/>
      <c r="F602" s="94" t="n"/>
      <c r="G602" s="94" t="n"/>
      <c r="H602" s="99" t="n"/>
      <c r="I602" s="94" t="n"/>
      <c r="J602" s="94" t="n"/>
      <c r="K602" s="94" t="n"/>
      <c r="L602" s="94" t="n"/>
      <c r="M602" s="94" t="n"/>
      <c r="N602" s="94" t="n"/>
      <c r="O602" s="94" t="n"/>
      <c r="P602" s="94" t="n"/>
      <c r="Q602" s="94" t="n"/>
      <c r="R602" s="94" t="n"/>
      <c r="S602" s="94" t="n"/>
      <c r="T602" s="94" t="n"/>
      <c r="U602" s="94" t="n"/>
      <c r="V602" s="94" t="n"/>
    </row>
    <row r="603" ht="14.25" customHeight="1" s="139">
      <c r="A603" s="124" t="n"/>
      <c r="B603" s="94" t="n"/>
      <c r="C603" s="94" t="n"/>
      <c r="D603" s="94" t="n"/>
      <c r="E603" s="94" t="n"/>
      <c r="F603" s="94" t="n"/>
      <c r="G603" s="94" t="n"/>
      <c r="H603" s="99" t="n"/>
      <c r="I603" s="94" t="n"/>
      <c r="J603" s="94" t="n"/>
      <c r="K603" s="94" t="n"/>
      <c r="L603" s="94" t="n"/>
      <c r="M603" s="94" t="n"/>
      <c r="N603" s="94" t="n"/>
      <c r="O603" s="94" t="n"/>
      <c r="P603" s="94" t="n"/>
      <c r="Q603" s="94" t="n"/>
      <c r="R603" s="94" t="n"/>
      <c r="S603" s="94" t="n"/>
      <c r="T603" s="94" t="n"/>
      <c r="U603" s="94" t="n"/>
      <c r="V603" s="94" t="n"/>
    </row>
    <row r="604" ht="14.25" customHeight="1" s="139">
      <c r="A604" s="124" t="n"/>
      <c r="B604" s="94" t="n"/>
      <c r="C604" s="94" t="n"/>
      <c r="D604" s="94" t="n"/>
      <c r="E604" s="94" t="n"/>
      <c r="F604" s="94" t="n"/>
      <c r="G604" s="94" t="n"/>
      <c r="H604" s="99" t="n"/>
      <c r="I604" s="94" t="n"/>
      <c r="J604" s="94" t="n"/>
      <c r="K604" s="94" t="n"/>
      <c r="L604" s="94" t="n"/>
      <c r="M604" s="94" t="n"/>
      <c r="N604" s="94" t="n"/>
      <c r="O604" s="94" t="n"/>
      <c r="P604" s="94" t="n"/>
      <c r="Q604" s="94" t="n"/>
      <c r="R604" s="94" t="n"/>
      <c r="S604" s="94" t="n"/>
      <c r="T604" s="94" t="n"/>
      <c r="U604" s="94" t="n"/>
      <c r="V604" s="94" t="n"/>
    </row>
    <row r="605" ht="14.25" customHeight="1" s="139">
      <c r="A605" s="124" t="n"/>
      <c r="B605" s="94" t="n"/>
      <c r="C605" s="94" t="n"/>
      <c r="D605" s="94" t="n"/>
      <c r="E605" s="94" t="n"/>
      <c r="F605" s="94" t="n"/>
      <c r="G605" s="94" t="n"/>
      <c r="H605" s="99" t="n"/>
      <c r="I605" s="94" t="n"/>
      <c r="J605" s="94" t="n"/>
      <c r="K605" s="94" t="n"/>
      <c r="L605" s="94" t="n"/>
      <c r="M605" s="94" t="n"/>
      <c r="N605" s="94" t="n"/>
      <c r="O605" s="94" t="n"/>
      <c r="P605" s="94" t="n"/>
      <c r="Q605" s="94" t="n"/>
      <c r="R605" s="94" t="n"/>
      <c r="S605" s="94" t="n"/>
      <c r="T605" s="94" t="n"/>
      <c r="U605" s="94" t="n"/>
      <c r="V605" s="94" t="n"/>
    </row>
    <row r="606" ht="14.25" customHeight="1" s="139">
      <c r="A606" s="124" t="n"/>
      <c r="B606" s="94" t="n"/>
      <c r="C606" s="94" t="n"/>
      <c r="D606" s="94" t="n"/>
      <c r="E606" s="94" t="n"/>
      <c r="F606" s="94" t="n"/>
      <c r="G606" s="94" t="n"/>
      <c r="H606" s="99" t="n"/>
      <c r="I606" s="94" t="n"/>
      <c r="J606" s="94" t="n"/>
      <c r="K606" s="94" t="n"/>
      <c r="L606" s="94" t="n"/>
      <c r="M606" s="94" t="n"/>
      <c r="N606" s="94" t="n"/>
      <c r="O606" s="94" t="n"/>
      <c r="P606" s="94" t="n"/>
      <c r="Q606" s="94" t="n"/>
      <c r="R606" s="94" t="n"/>
      <c r="S606" s="94" t="n"/>
      <c r="T606" s="94" t="n"/>
      <c r="U606" s="94" t="n"/>
      <c r="V606" s="94" t="n"/>
    </row>
    <row r="607" ht="14.25" customHeight="1" s="139">
      <c r="A607" s="124" t="n"/>
      <c r="B607" s="94" t="n"/>
      <c r="C607" s="94" t="n"/>
      <c r="D607" s="94" t="n"/>
      <c r="E607" s="94" t="n"/>
      <c r="F607" s="94" t="n"/>
      <c r="G607" s="94" t="n"/>
      <c r="H607" s="99" t="n"/>
      <c r="I607" s="94" t="n"/>
      <c r="J607" s="94" t="n"/>
      <c r="K607" s="94" t="n"/>
      <c r="L607" s="94" t="n"/>
      <c r="M607" s="94" t="n"/>
      <c r="N607" s="94" t="n"/>
      <c r="O607" s="94" t="n"/>
      <c r="P607" s="94" t="n"/>
      <c r="Q607" s="94" t="n"/>
      <c r="R607" s="94" t="n"/>
      <c r="S607" s="94" t="n"/>
      <c r="T607" s="94" t="n"/>
      <c r="U607" s="94" t="n"/>
      <c r="V607" s="94" t="n"/>
    </row>
    <row r="608" ht="14.25" customHeight="1" s="139">
      <c r="A608" s="124" t="n"/>
      <c r="B608" s="94" t="n"/>
      <c r="C608" s="94" t="n"/>
      <c r="D608" s="94" t="n"/>
      <c r="E608" s="94" t="n"/>
      <c r="F608" s="94" t="n"/>
      <c r="G608" s="94" t="n"/>
      <c r="H608" s="99" t="n"/>
      <c r="I608" s="94" t="n"/>
      <c r="J608" s="94" t="n"/>
      <c r="K608" s="94" t="n"/>
      <c r="L608" s="94" t="n"/>
      <c r="M608" s="94" t="n"/>
      <c r="N608" s="94" t="n"/>
      <c r="O608" s="94" t="n"/>
      <c r="P608" s="94" t="n"/>
      <c r="Q608" s="94" t="n"/>
      <c r="R608" s="94" t="n"/>
      <c r="S608" s="94" t="n"/>
      <c r="T608" s="94" t="n"/>
      <c r="U608" s="94" t="n"/>
      <c r="V608" s="94" t="n"/>
    </row>
    <row r="609" ht="14.25" customHeight="1" s="139">
      <c r="A609" s="124" t="n"/>
      <c r="B609" s="94" t="n"/>
      <c r="C609" s="94" t="n"/>
      <c r="D609" s="94" t="n"/>
      <c r="E609" s="94" t="n"/>
      <c r="F609" s="94" t="n"/>
      <c r="G609" s="94" t="n"/>
      <c r="H609" s="99" t="n"/>
      <c r="I609" s="94" t="n"/>
      <c r="J609" s="94" t="n"/>
      <c r="K609" s="94" t="n"/>
      <c r="L609" s="94" t="n"/>
      <c r="M609" s="94" t="n"/>
      <c r="N609" s="94" t="n"/>
      <c r="O609" s="94" t="n"/>
      <c r="P609" s="94" t="n"/>
      <c r="Q609" s="94" t="n"/>
      <c r="R609" s="94" t="n"/>
      <c r="S609" s="94" t="n"/>
      <c r="T609" s="94" t="n"/>
      <c r="U609" s="94" t="n"/>
      <c r="V609" s="94" t="n"/>
    </row>
    <row r="610" ht="14.25" customHeight="1" s="139">
      <c r="A610" s="124" t="n"/>
      <c r="B610" s="94" t="n"/>
      <c r="C610" s="94" t="n"/>
      <c r="D610" s="94" t="n"/>
      <c r="E610" s="94" t="n"/>
      <c r="F610" s="94" t="n"/>
      <c r="G610" s="94" t="n"/>
      <c r="H610" s="99" t="n"/>
      <c r="I610" s="94" t="n"/>
      <c r="J610" s="94" t="n"/>
      <c r="K610" s="94" t="n"/>
      <c r="L610" s="94" t="n"/>
      <c r="M610" s="94" t="n"/>
      <c r="N610" s="94" t="n"/>
      <c r="O610" s="94" t="n"/>
      <c r="P610" s="94" t="n"/>
      <c r="Q610" s="94" t="n"/>
      <c r="R610" s="94" t="n"/>
      <c r="S610" s="94" t="n"/>
      <c r="T610" s="94" t="n"/>
      <c r="U610" s="94" t="n"/>
      <c r="V610" s="94" t="n"/>
    </row>
    <row r="611" ht="14.25" customHeight="1" s="139">
      <c r="A611" s="124" t="n"/>
      <c r="B611" s="94" t="n"/>
      <c r="C611" s="94" t="n"/>
      <c r="D611" s="94" t="n"/>
      <c r="E611" s="94" t="n"/>
      <c r="F611" s="94" t="n"/>
      <c r="G611" s="94" t="n"/>
      <c r="H611" s="99" t="n"/>
      <c r="I611" s="94" t="n"/>
      <c r="J611" s="94" t="n"/>
      <c r="K611" s="94" t="n"/>
      <c r="L611" s="94" t="n"/>
      <c r="M611" s="94" t="n"/>
      <c r="N611" s="94" t="n"/>
      <c r="O611" s="94" t="n"/>
      <c r="P611" s="94" t="n"/>
      <c r="Q611" s="94" t="n"/>
      <c r="R611" s="94" t="n"/>
      <c r="S611" s="94" t="n"/>
      <c r="T611" s="94" t="n"/>
      <c r="U611" s="94" t="n"/>
      <c r="V611" s="94" t="n"/>
    </row>
    <row r="612" ht="14.25" customHeight="1" s="139">
      <c r="A612" s="124" t="n"/>
      <c r="B612" s="94" t="n"/>
      <c r="C612" s="94" t="n"/>
      <c r="D612" s="94" t="n"/>
      <c r="E612" s="94" t="n"/>
      <c r="F612" s="94" t="n"/>
      <c r="G612" s="94" t="n"/>
      <c r="H612" s="99" t="n"/>
      <c r="I612" s="94" t="n"/>
      <c r="J612" s="94" t="n"/>
      <c r="K612" s="94" t="n"/>
      <c r="L612" s="94" t="n"/>
      <c r="M612" s="94" t="n"/>
      <c r="N612" s="94" t="n"/>
      <c r="O612" s="94" t="n"/>
      <c r="P612" s="94" t="n"/>
      <c r="Q612" s="94" t="n"/>
      <c r="R612" s="94" t="n"/>
      <c r="S612" s="94" t="n"/>
      <c r="T612" s="94" t="n"/>
      <c r="U612" s="94" t="n"/>
      <c r="V612" s="94" t="n"/>
    </row>
    <row r="613" ht="14.25" customHeight="1" s="139">
      <c r="A613" s="124" t="n"/>
      <c r="B613" s="94" t="n"/>
      <c r="C613" s="94" t="n"/>
      <c r="D613" s="94" t="n"/>
      <c r="E613" s="94" t="n"/>
      <c r="F613" s="94" t="n"/>
      <c r="G613" s="94" t="n"/>
      <c r="H613" s="99" t="n"/>
      <c r="I613" s="94" t="n"/>
      <c r="J613" s="94" t="n"/>
      <c r="K613" s="94" t="n"/>
      <c r="L613" s="94" t="n"/>
      <c r="M613" s="94" t="n"/>
      <c r="N613" s="94" t="n"/>
      <c r="O613" s="94" t="n"/>
      <c r="P613" s="94" t="n"/>
      <c r="Q613" s="94" t="n"/>
      <c r="R613" s="94" t="n"/>
      <c r="S613" s="94" t="n"/>
      <c r="T613" s="94" t="n"/>
      <c r="U613" s="94" t="n"/>
      <c r="V613" s="94" t="n"/>
    </row>
    <row r="614" ht="14.25" customHeight="1" s="139">
      <c r="A614" s="124" t="n"/>
      <c r="B614" s="94" t="n"/>
      <c r="C614" s="94" t="n"/>
      <c r="D614" s="94" t="n"/>
      <c r="E614" s="94" t="n"/>
      <c r="F614" s="94" t="n"/>
      <c r="G614" s="94" t="n"/>
      <c r="H614" s="99" t="n"/>
      <c r="I614" s="94" t="n"/>
      <c r="J614" s="94" t="n"/>
      <c r="K614" s="94" t="n"/>
      <c r="L614" s="94" t="n"/>
      <c r="M614" s="94" t="n"/>
      <c r="N614" s="94" t="n"/>
      <c r="O614" s="94" t="n"/>
      <c r="P614" s="94" t="n"/>
      <c r="Q614" s="94" t="n"/>
      <c r="R614" s="94" t="n"/>
      <c r="S614" s="94" t="n"/>
      <c r="T614" s="94" t="n"/>
      <c r="U614" s="94" t="n"/>
      <c r="V614" s="94" t="n"/>
    </row>
    <row r="615" ht="14.25" customHeight="1" s="139">
      <c r="A615" s="124" t="n"/>
      <c r="B615" s="94" t="n"/>
      <c r="C615" s="94" t="n"/>
      <c r="D615" s="94" t="n"/>
      <c r="E615" s="94" t="n"/>
      <c r="F615" s="94" t="n"/>
      <c r="G615" s="94" t="n"/>
      <c r="H615" s="99" t="n"/>
      <c r="I615" s="94" t="n"/>
      <c r="J615" s="94" t="n"/>
      <c r="K615" s="94" t="n"/>
      <c r="L615" s="94" t="n"/>
      <c r="M615" s="94" t="n"/>
      <c r="N615" s="94" t="n"/>
      <c r="O615" s="94" t="n"/>
      <c r="P615" s="94" t="n"/>
      <c r="Q615" s="94" t="n"/>
      <c r="R615" s="94" t="n"/>
      <c r="S615" s="94" t="n"/>
      <c r="T615" s="94" t="n"/>
      <c r="U615" s="94" t="n"/>
      <c r="V615" s="94" t="n"/>
    </row>
    <row r="616" ht="14.25" customHeight="1" s="139">
      <c r="A616" s="124" t="n"/>
      <c r="B616" s="94" t="n"/>
      <c r="C616" s="94" t="n"/>
      <c r="D616" s="94" t="n"/>
      <c r="E616" s="94" t="n"/>
      <c r="F616" s="94" t="n"/>
      <c r="G616" s="94" t="n"/>
      <c r="H616" s="99" t="n"/>
      <c r="I616" s="94" t="n"/>
      <c r="J616" s="94" t="n"/>
      <c r="K616" s="94" t="n"/>
      <c r="L616" s="94" t="n"/>
      <c r="M616" s="94" t="n"/>
      <c r="N616" s="94" t="n"/>
      <c r="O616" s="94" t="n"/>
      <c r="P616" s="94" t="n"/>
      <c r="Q616" s="94" t="n"/>
      <c r="R616" s="94" t="n"/>
      <c r="S616" s="94" t="n"/>
      <c r="T616" s="94" t="n"/>
      <c r="U616" s="94" t="n"/>
      <c r="V616" s="94" t="n"/>
    </row>
    <row r="617" ht="14.25" customHeight="1" s="139">
      <c r="A617" s="124" t="n"/>
      <c r="B617" s="94" t="n"/>
      <c r="C617" s="94" t="n"/>
      <c r="D617" s="94" t="n"/>
      <c r="E617" s="94" t="n"/>
      <c r="F617" s="94" t="n"/>
      <c r="G617" s="94" t="n"/>
      <c r="H617" s="99" t="n"/>
      <c r="I617" s="94" t="n"/>
      <c r="J617" s="94" t="n"/>
      <c r="K617" s="94" t="n"/>
      <c r="L617" s="94" t="n"/>
      <c r="M617" s="94" t="n"/>
      <c r="N617" s="94" t="n"/>
      <c r="O617" s="94" t="n"/>
      <c r="P617" s="94" t="n"/>
      <c r="Q617" s="94" t="n"/>
      <c r="R617" s="94" t="n"/>
      <c r="S617" s="94" t="n"/>
      <c r="T617" s="94" t="n"/>
      <c r="U617" s="94" t="n"/>
      <c r="V617" s="94" t="n"/>
    </row>
    <row r="618" ht="14.25" customHeight="1" s="139">
      <c r="A618" s="124" t="n"/>
      <c r="B618" s="94" t="n"/>
      <c r="C618" s="94" t="n"/>
      <c r="D618" s="94" t="n"/>
      <c r="E618" s="94" t="n"/>
      <c r="F618" s="94" t="n"/>
      <c r="G618" s="94" t="n"/>
      <c r="H618" s="99" t="n"/>
      <c r="I618" s="94" t="n"/>
      <c r="J618" s="94" t="n"/>
      <c r="K618" s="94" t="n"/>
      <c r="L618" s="94" t="n"/>
      <c r="M618" s="94" t="n"/>
      <c r="N618" s="94" t="n"/>
      <c r="O618" s="94" t="n"/>
      <c r="P618" s="94" t="n"/>
      <c r="Q618" s="94" t="n"/>
      <c r="R618" s="94" t="n"/>
      <c r="S618" s="94" t="n"/>
      <c r="T618" s="94" t="n"/>
      <c r="U618" s="94" t="n"/>
      <c r="V618" s="94" t="n"/>
    </row>
    <row r="619" ht="14.25" customHeight="1" s="139">
      <c r="A619" s="124" t="n"/>
      <c r="B619" s="94" t="n"/>
      <c r="C619" s="94" t="n"/>
      <c r="D619" s="94" t="n"/>
      <c r="E619" s="94" t="n"/>
      <c r="F619" s="94" t="n"/>
      <c r="G619" s="94" t="n"/>
      <c r="H619" s="99" t="n"/>
      <c r="I619" s="94" t="n"/>
      <c r="J619" s="94" t="n"/>
      <c r="K619" s="94" t="n"/>
      <c r="L619" s="94" t="n"/>
      <c r="M619" s="94" t="n"/>
      <c r="N619" s="94" t="n"/>
      <c r="O619" s="94" t="n"/>
      <c r="P619" s="94" t="n"/>
      <c r="Q619" s="94" t="n"/>
      <c r="R619" s="94" t="n"/>
      <c r="S619" s="94" t="n"/>
      <c r="T619" s="94" t="n"/>
      <c r="U619" s="94" t="n"/>
      <c r="V619" s="94" t="n"/>
    </row>
    <row r="620" ht="14.25" customHeight="1" s="139">
      <c r="A620" s="124" t="n"/>
      <c r="B620" s="94" t="n"/>
      <c r="C620" s="94" t="n"/>
      <c r="D620" s="94" t="n"/>
      <c r="E620" s="94" t="n"/>
      <c r="F620" s="94" t="n"/>
      <c r="G620" s="94" t="n"/>
      <c r="H620" s="99" t="n"/>
      <c r="I620" s="94" t="n"/>
      <c r="J620" s="94" t="n"/>
      <c r="K620" s="94" t="n"/>
      <c r="L620" s="94" t="n"/>
      <c r="M620" s="94" t="n"/>
      <c r="N620" s="94" t="n"/>
      <c r="O620" s="94" t="n"/>
      <c r="P620" s="94" t="n"/>
      <c r="Q620" s="94" t="n"/>
      <c r="R620" s="94" t="n"/>
      <c r="S620" s="94" t="n"/>
      <c r="T620" s="94" t="n"/>
      <c r="U620" s="94" t="n"/>
      <c r="V620" s="94" t="n"/>
    </row>
    <row r="621" ht="14.25" customHeight="1" s="139">
      <c r="A621" s="124" t="n"/>
      <c r="B621" s="94" t="n"/>
      <c r="C621" s="94" t="n"/>
      <c r="D621" s="94" t="n"/>
      <c r="E621" s="94" t="n"/>
      <c r="F621" s="94" t="n"/>
      <c r="G621" s="94" t="n"/>
      <c r="H621" s="99" t="n"/>
      <c r="I621" s="94" t="n"/>
      <c r="J621" s="94" t="n"/>
      <c r="K621" s="94" t="n"/>
      <c r="L621" s="94" t="n"/>
      <c r="M621" s="94" t="n"/>
      <c r="N621" s="94" t="n"/>
      <c r="O621" s="94" t="n"/>
      <c r="P621" s="94" t="n"/>
      <c r="Q621" s="94" t="n"/>
      <c r="R621" s="94" t="n"/>
      <c r="S621" s="94" t="n"/>
      <c r="T621" s="94" t="n"/>
      <c r="U621" s="94" t="n"/>
      <c r="V621" s="94" t="n"/>
    </row>
    <row r="622" ht="14.25" customHeight="1" s="139">
      <c r="A622" s="124" t="n"/>
      <c r="B622" s="94" t="n"/>
      <c r="C622" s="94" t="n"/>
      <c r="D622" s="94" t="n"/>
      <c r="E622" s="94" t="n"/>
      <c r="F622" s="94" t="n"/>
      <c r="G622" s="94" t="n"/>
      <c r="H622" s="99" t="n"/>
      <c r="I622" s="94" t="n"/>
      <c r="J622" s="94" t="n"/>
      <c r="K622" s="94" t="n"/>
      <c r="L622" s="94" t="n"/>
      <c r="M622" s="94" t="n"/>
      <c r="N622" s="94" t="n"/>
      <c r="O622" s="94" t="n"/>
      <c r="P622" s="94" t="n"/>
      <c r="Q622" s="94" t="n"/>
      <c r="R622" s="94" t="n"/>
      <c r="S622" s="94" t="n"/>
      <c r="T622" s="94" t="n"/>
      <c r="U622" s="94" t="n"/>
      <c r="V622" s="94" t="n"/>
    </row>
    <row r="623" ht="14.25" customHeight="1" s="139">
      <c r="A623" s="124" t="n"/>
      <c r="B623" s="94" t="n"/>
      <c r="C623" s="94" t="n"/>
      <c r="D623" s="94" t="n"/>
      <c r="E623" s="94" t="n"/>
      <c r="F623" s="94" t="n"/>
      <c r="G623" s="94" t="n"/>
      <c r="H623" s="99" t="n"/>
      <c r="I623" s="94" t="n"/>
      <c r="J623" s="94" t="n"/>
      <c r="K623" s="94" t="n"/>
      <c r="L623" s="94" t="n"/>
      <c r="M623" s="94" t="n"/>
      <c r="N623" s="94" t="n"/>
      <c r="O623" s="94" t="n"/>
      <c r="P623" s="94" t="n"/>
      <c r="Q623" s="94" t="n"/>
      <c r="R623" s="94" t="n"/>
      <c r="S623" s="94" t="n"/>
      <c r="T623" s="94" t="n"/>
      <c r="U623" s="94" t="n"/>
      <c r="V623" s="94" t="n"/>
    </row>
    <row r="624" ht="14.25" customHeight="1" s="139">
      <c r="A624" s="124" t="n"/>
      <c r="B624" s="94" t="n"/>
      <c r="C624" s="94" t="n"/>
      <c r="D624" s="94" t="n"/>
      <c r="E624" s="94" t="n"/>
      <c r="F624" s="94" t="n"/>
      <c r="G624" s="94" t="n"/>
      <c r="H624" s="99" t="n"/>
      <c r="I624" s="94" t="n"/>
      <c r="J624" s="94" t="n"/>
      <c r="K624" s="94" t="n"/>
      <c r="L624" s="94" t="n"/>
      <c r="M624" s="94" t="n"/>
      <c r="N624" s="94" t="n"/>
      <c r="O624" s="94" t="n"/>
      <c r="P624" s="94" t="n"/>
      <c r="Q624" s="94" t="n"/>
      <c r="R624" s="94" t="n"/>
      <c r="S624" s="94" t="n"/>
      <c r="T624" s="94" t="n"/>
      <c r="U624" s="94" t="n"/>
      <c r="V624" s="94" t="n"/>
    </row>
    <row r="625" ht="14.25" customHeight="1" s="139">
      <c r="A625" s="124" t="n"/>
      <c r="B625" s="94" t="n"/>
      <c r="C625" s="94" t="n"/>
      <c r="D625" s="94" t="n"/>
      <c r="E625" s="94" t="n"/>
      <c r="F625" s="94" t="n"/>
      <c r="G625" s="94" t="n"/>
      <c r="H625" s="99" t="n"/>
      <c r="I625" s="94" t="n"/>
      <c r="J625" s="94" t="n"/>
      <c r="K625" s="94" t="n"/>
      <c r="L625" s="94" t="n"/>
      <c r="M625" s="94" t="n"/>
      <c r="N625" s="94" t="n"/>
      <c r="O625" s="94" t="n"/>
      <c r="P625" s="94" t="n"/>
      <c r="Q625" s="94" t="n"/>
      <c r="R625" s="94" t="n"/>
      <c r="S625" s="94" t="n"/>
      <c r="T625" s="94" t="n"/>
      <c r="U625" s="94" t="n"/>
      <c r="V625" s="94" t="n"/>
    </row>
    <row r="626" ht="14.25" customHeight="1" s="139">
      <c r="A626" s="124" t="n"/>
      <c r="B626" s="94" t="n"/>
      <c r="C626" s="94" t="n"/>
      <c r="D626" s="94" t="n"/>
      <c r="E626" s="94" t="n"/>
      <c r="F626" s="94" t="n"/>
      <c r="G626" s="94" t="n"/>
      <c r="H626" s="99" t="n"/>
      <c r="I626" s="94" t="n"/>
      <c r="J626" s="94" t="n"/>
      <c r="K626" s="94" t="n"/>
      <c r="L626" s="94" t="n"/>
      <c r="M626" s="94" t="n"/>
      <c r="N626" s="94" t="n"/>
      <c r="O626" s="94" t="n"/>
      <c r="P626" s="94" t="n"/>
      <c r="Q626" s="94" t="n"/>
      <c r="R626" s="94" t="n"/>
      <c r="S626" s="94" t="n"/>
      <c r="T626" s="94" t="n"/>
      <c r="U626" s="94" t="n"/>
      <c r="V626" s="94" t="n"/>
    </row>
    <row r="627" ht="14.25" customHeight="1" s="139">
      <c r="A627" s="124" t="n"/>
      <c r="B627" s="94" t="n"/>
      <c r="C627" s="94" t="n"/>
      <c r="D627" s="94" t="n"/>
      <c r="E627" s="94" t="n"/>
      <c r="F627" s="94" t="n"/>
      <c r="G627" s="94" t="n"/>
      <c r="H627" s="99" t="n"/>
      <c r="I627" s="94" t="n"/>
      <c r="J627" s="94" t="n"/>
      <c r="K627" s="94" t="n"/>
      <c r="L627" s="94" t="n"/>
      <c r="M627" s="94" t="n"/>
      <c r="N627" s="94" t="n"/>
      <c r="O627" s="94" t="n"/>
      <c r="P627" s="94" t="n"/>
      <c r="Q627" s="94" t="n"/>
      <c r="R627" s="94" t="n"/>
      <c r="S627" s="94" t="n"/>
      <c r="T627" s="94" t="n"/>
      <c r="U627" s="94" t="n"/>
      <c r="V627" s="94" t="n"/>
    </row>
    <row r="628" ht="14.25" customHeight="1" s="139">
      <c r="A628" s="124" t="n"/>
      <c r="B628" s="94" t="n"/>
      <c r="C628" s="94" t="n"/>
      <c r="D628" s="94" t="n"/>
      <c r="E628" s="94" t="n"/>
      <c r="F628" s="94" t="n"/>
      <c r="G628" s="94" t="n"/>
      <c r="H628" s="99" t="n"/>
      <c r="I628" s="94" t="n"/>
      <c r="J628" s="94" t="n"/>
      <c r="K628" s="94" t="n"/>
      <c r="L628" s="94" t="n"/>
      <c r="M628" s="94" t="n"/>
      <c r="N628" s="94" t="n"/>
      <c r="O628" s="94" t="n"/>
      <c r="P628" s="94" t="n"/>
      <c r="Q628" s="94" t="n"/>
      <c r="R628" s="94" t="n"/>
      <c r="S628" s="94" t="n"/>
      <c r="T628" s="94" t="n"/>
      <c r="U628" s="94" t="n"/>
      <c r="V628" s="94" t="n"/>
    </row>
    <row r="629" ht="14.25" customHeight="1" s="139">
      <c r="A629" s="124" t="n"/>
      <c r="B629" s="94" t="n"/>
      <c r="C629" s="94" t="n"/>
      <c r="D629" s="94" t="n"/>
      <c r="E629" s="94" t="n"/>
      <c r="F629" s="94" t="n"/>
      <c r="G629" s="94" t="n"/>
      <c r="H629" s="99" t="n"/>
      <c r="I629" s="94" t="n"/>
      <c r="J629" s="94" t="n"/>
      <c r="K629" s="94" t="n"/>
      <c r="L629" s="94" t="n"/>
      <c r="M629" s="94" t="n"/>
      <c r="N629" s="94" t="n"/>
      <c r="O629" s="94" t="n"/>
      <c r="P629" s="94" t="n"/>
      <c r="Q629" s="94" t="n"/>
      <c r="R629" s="94" t="n"/>
      <c r="S629" s="94" t="n"/>
      <c r="T629" s="94" t="n"/>
      <c r="U629" s="94" t="n"/>
      <c r="V629" s="94" t="n"/>
    </row>
    <row r="630" ht="14.25" customHeight="1" s="139">
      <c r="A630" s="124" t="n"/>
      <c r="B630" s="94" t="n"/>
      <c r="C630" s="94" t="n"/>
      <c r="D630" s="94" t="n"/>
      <c r="E630" s="94" t="n"/>
      <c r="F630" s="94" t="n"/>
      <c r="G630" s="94" t="n"/>
      <c r="H630" s="99" t="n"/>
      <c r="I630" s="94" t="n"/>
      <c r="J630" s="94" t="n"/>
      <c r="K630" s="94" t="n"/>
      <c r="L630" s="94" t="n"/>
      <c r="M630" s="94" t="n"/>
      <c r="N630" s="94" t="n"/>
      <c r="O630" s="94" t="n"/>
      <c r="P630" s="94" t="n"/>
      <c r="Q630" s="94" t="n"/>
      <c r="R630" s="94" t="n"/>
      <c r="S630" s="94" t="n"/>
      <c r="T630" s="94" t="n"/>
      <c r="U630" s="94" t="n"/>
      <c r="V630" s="94" t="n"/>
    </row>
    <row r="631" ht="14.25" customHeight="1" s="139">
      <c r="A631" s="124" t="n"/>
      <c r="B631" s="94" t="n"/>
      <c r="C631" s="94" t="n"/>
      <c r="D631" s="94" t="n"/>
      <c r="E631" s="94" t="n"/>
      <c r="F631" s="94" t="n"/>
      <c r="G631" s="94" t="n"/>
      <c r="H631" s="99" t="n"/>
      <c r="I631" s="94" t="n"/>
      <c r="J631" s="94" t="n"/>
      <c r="K631" s="94" t="n"/>
      <c r="L631" s="94" t="n"/>
      <c r="M631" s="94" t="n"/>
      <c r="N631" s="94" t="n"/>
      <c r="O631" s="94" t="n"/>
      <c r="P631" s="94" t="n"/>
      <c r="Q631" s="94" t="n"/>
      <c r="R631" s="94" t="n"/>
      <c r="S631" s="94" t="n"/>
      <c r="T631" s="94" t="n"/>
      <c r="U631" s="94" t="n"/>
      <c r="V631" s="94" t="n"/>
    </row>
    <row r="632" ht="14.25" customHeight="1" s="139">
      <c r="A632" s="124" t="n"/>
      <c r="B632" s="94" t="n"/>
      <c r="C632" s="94" t="n"/>
      <c r="D632" s="94" t="n"/>
      <c r="E632" s="94" t="n"/>
      <c r="F632" s="94" t="n"/>
      <c r="G632" s="94" t="n"/>
      <c r="H632" s="99" t="n"/>
      <c r="I632" s="94" t="n"/>
      <c r="J632" s="94" t="n"/>
      <c r="K632" s="94" t="n"/>
      <c r="L632" s="94" t="n"/>
      <c r="M632" s="94" t="n"/>
      <c r="N632" s="94" t="n"/>
      <c r="O632" s="94" t="n"/>
      <c r="P632" s="94" t="n"/>
      <c r="Q632" s="94" t="n"/>
      <c r="R632" s="94" t="n"/>
      <c r="S632" s="94" t="n"/>
      <c r="T632" s="94" t="n"/>
      <c r="U632" s="94" t="n"/>
      <c r="V632" s="94" t="n"/>
    </row>
    <row r="633" ht="14.25" customHeight="1" s="139">
      <c r="A633" s="124" t="n"/>
      <c r="B633" s="94" t="n"/>
      <c r="C633" s="94" t="n"/>
      <c r="D633" s="94" t="n"/>
      <c r="E633" s="94" t="n"/>
      <c r="F633" s="94" t="n"/>
      <c r="G633" s="94" t="n"/>
      <c r="H633" s="99" t="n"/>
      <c r="I633" s="94" t="n"/>
      <c r="J633" s="94" t="n"/>
      <c r="K633" s="94" t="n"/>
      <c r="L633" s="94" t="n"/>
      <c r="M633" s="94" t="n"/>
      <c r="N633" s="94" t="n"/>
      <c r="O633" s="94" t="n"/>
      <c r="P633" s="94" t="n"/>
      <c r="Q633" s="94" t="n"/>
      <c r="R633" s="94" t="n"/>
      <c r="S633" s="94" t="n"/>
      <c r="T633" s="94" t="n"/>
      <c r="U633" s="94" t="n"/>
      <c r="V633" s="94" t="n"/>
    </row>
    <row r="634" ht="14.25" customHeight="1" s="139">
      <c r="A634" s="124" t="n"/>
      <c r="B634" s="94" t="n"/>
      <c r="C634" s="94" t="n"/>
      <c r="D634" s="94" t="n"/>
      <c r="E634" s="94" t="n"/>
      <c r="F634" s="94" t="n"/>
      <c r="G634" s="94" t="n"/>
      <c r="H634" s="99" t="n"/>
      <c r="I634" s="94" t="n"/>
      <c r="J634" s="94" t="n"/>
      <c r="K634" s="94" t="n"/>
      <c r="L634" s="94" t="n"/>
      <c r="M634" s="94" t="n"/>
      <c r="N634" s="94" t="n"/>
      <c r="O634" s="94" t="n"/>
      <c r="P634" s="94" t="n"/>
      <c r="Q634" s="94" t="n"/>
      <c r="R634" s="94" t="n"/>
      <c r="S634" s="94" t="n"/>
      <c r="T634" s="94" t="n"/>
      <c r="U634" s="94" t="n"/>
      <c r="V634" s="94" t="n"/>
    </row>
    <row r="635" ht="14.25" customHeight="1" s="139">
      <c r="A635" s="124" t="n"/>
      <c r="B635" s="94" t="n"/>
      <c r="C635" s="94" t="n"/>
      <c r="D635" s="94" t="n"/>
      <c r="E635" s="94" t="n"/>
      <c r="F635" s="94" t="n"/>
      <c r="G635" s="94" t="n"/>
      <c r="H635" s="99" t="n"/>
      <c r="I635" s="94" t="n"/>
      <c r="J635" s="94" t="n"/>
      <c r="K635" s="94" t="n"/>
      <c r="L635" s="94" t="n"/>
      <c r="M635" s="94" t="n"/>
      <c r="N635" s="94" t="n"/>
      <c r="O635" s="94" t="n"/>
      <c r="P635" s="94" t="n"/>
      <c r="Q635" s="94" t="n"/>
      <c r="R635" s="94" t="n"/>
      <c r="S635" s="94" t="n"/>
      <c r="T635" s="94" t="n"/>
      <c r="U635" s="94" t="n"/>
      <c r="V635" s="94" t="n"/>
    </row>
    <row r="636" ht="14.25" customHeight="1" s="139">
      <c r="A636" s="124" t="n"/>
      <c r="B636" s="94" t="n"/>
      <c r="C636" s="94" t="n"/>
      <c r="D636" s="94" t="n"/>
      <c r="E636" s="94" t="n"/>
      <c r="F636" s="94" t="n"/>
      <c r="G636" s="94" t="n"/>
      <c r="H636" s="99" t="n"/>
      <c r="I636" s="94" t="n"/>
      <c r="J636" s="94" t="n"/>
      <c r="K636" s="94" t="n"/>
      <c r="L636" s="94" t="n"/>
      <c r="M636" s="94" t="n"/>
      <c r="N636" s="94" t="n"/>
      <c r="O636" s="94" t="n"/>
      <c r="P636" s="94" t="n"/>
      <c r="Q636" s="94" t="n"/>
      <c r="R636" s="94" t="n"/>
      <c r="S636" s="94" t="n"/>
      <c r="T636" s="94" t="n"/>
      <c r="U636" s="94" t="n"/>
      <c r="V636" s="94" t="n"/>
    </row>
    <row r="637" ht="14.25" customHeight="1" s="139">
      <c r="A637" s="124" t="n"/>
      <c r="B637" s="94" t="n"/>
      <c r="C637" s="94" t="n"/>
      <c r="D637" s="94" t="n"/>
      <c r="E637" s="94" t="n"/>
      <c r="F637" s="94" t="n"/>
      <c r="G637" s="94" t="n"/>
      <c r="H637" s="99" t="n"/>
      <c r="I637" s="94" t="n"/>
      <c r="J637" s="94" t="n"/>
      <c r="K637" s="94" t="n"/>
      <c r="L637" s="94" t="n"/>
      <c r="M637" s="94" t="n"/>
      <c r="N637" s="94" t="n"/>
      <c r="O637" s="94" t="n"/>
      <c r="P637" s="94" t="n"/>
      <c r="Q637" s="94" t="n"/>
      <c r="R637" s="94" t="n"/>
      <c r="S637" s="94" t="n"/>
      <c r="T637" s="94" t="n"/>
      <c r="U637" s="94" t="n"/>
      <c r="V637" s="94" t="n"/>
    </row>
    <row r="638" ht="14.25" customHeight="1" s="139">
      <c r="A638" s="124" t="n"/>
      <c r="B638" s="94" t="n"/>
      <c r="C638" s="94" t="n"/>
      <c r="D638" s="94" t="n"/>
      <c r="E638" s="94" t="n"/>
      <c r="F638" s="94" t="n"/>
      <c r="G638" s="94" t="n"/>
      <c r="H638" s="99" t="n"/>
      <c r="I638" s="94" t="n"/>
      <c r="J638" s="94" t="n"/>
      <c r="K638" s="94" t="n"/>
      <c r="L638" s="94" t="n"/>
      <c r="M638" s="94" t="n"/>
      <c r="N638" s="94" t="n"/>
      <c r="O638" s="94" t="n"/>
      <c r="P638" s="94" t="n"/>
      <c r="Q638" s="94" t="n"/>
      <c r="R638" s="94" t="n"/>
      <c r="S638" s="94" t="n"/>
      <c r="T638" s="94" t="n"/>
      <c r="U638" s="94" t="n"/>
      <c r="V638" s="94" t="n"/>
    </row>
    <row r="639" ht="14.25" customHeight="1" s="139">
      <c r="A639" s="124" t="n"/>
      <c r="B639" s="94" t="n"/>
      <c r="C639" s="94" t="n"/>
      <c r="D639" s="94" t="n"/>
      <c r="E639" s="94" t="n"/>
      <c r="F639" s="94" t="n"/>
      <c r="G639" s="94" t="n"/>
      <c r="H639" s="99" t="n"/>
      <c r="I639" s="94" t="n"/>
      <c r="J639" s="94" t="n"/>
      <c r="K639" s="94" t="n"/>
      <c r="L639" s="94" t="n"/>
      <c r="M639" s="94" t="n"/>
      <c r="N639" s="94" t="n"/>
      <c r="O639" s="94" t="n"/>
      <c r="P639" s="94" t="n"/>
      <c r="Q639" s="94" t="n"/>
      <c r="R639" s="94" t="n"/>
      <c r="S639" s="94" t="n"/>
      <c r="T639" s="94" t="n"/>
      <c r="U639" s="94" t="n"/>
      <c r="V639" s="94" t="n"/>
    </row>
    <row r="640" ht="14.25" customHeight="1" s="139">
      <c r="A640" s="124" t="n"/>
      <c r="B640" s="94" t="n"/>
      <c r="C640" s="94" t="n"/>
      <c r="D640" s="94" t="n"/>
      <c r="E640" s="94" t="n"/>
      <c r="F640" s="94" t="n"/>
      <c r="G640" s="94" t="n"/>
      <c r="H640" s="99" t="n"/>
      <c r="I640" s="94" t="n"/>
      <c r="J640" s="94" t="n"/>
      <c r="K640" s="94" t="n"/>
      <c r="L640" s="94" t="n"/>
      <c r="M640" s="94" t="n"/>
      <c r="N640" s="94" t="n"/>
      <c r="O640" s="94" t="n"/>
      <c r="P640" s="94" t="n"/>
      <c r="Q640" s="94" t="n"/>
      <c r="R640" s="94" t="n"/>
      <c r="S640" s="94" t="n"/>
      <c r="T640" s="94" t="n"/>
      <c r="U640" s="94" t="n"/>
      <c r="V640" s="94" t="n"/>
    </row>
    <row r="641" ht="14.25" customHeight="1" s="139">
      <c r="A641" s="124" t="n"/>
      <c r="B641" s="94" t="n"/>
      <c r="C641" s="94" t="n"/>
      <c r="D641" s="94" t="n"/>
      <c r="E641" s="94" t="n"/>
      <c r="F641" s="94" t="n"/>
      <c r="G641" s="94" t="n"/>
      <c r="H641" s="99" t="n"/>
      <c r="I641" s="94" t="n"/>
      <c r="J641" s="94" t="n"/>
      <c r="K641" s="94" t="n"/>
      <c r="L641" s="94" t="n"/>
      <c r="M641" s="94" t="n"/>
      <c r="N641" s="94" t="n"/>
      <c r="O641" s="94" t="n"/>
      <c r="P641" s="94" t="n"/>
      <c r="Q641" s="94" t="n"/>
      <c r="R641" s="94" t="n"/>
      <c r="S641" s="94" t="n"/>
      <c r="T641" s="94" t="n"/>
      <c r="U641" s="94" t="n"/>
      <c r="V641" s="94" t="n"/>
    </row>
    <row r="642" ht="14.25" customHeight="1" s="139">
      <c r="A642" s="124" t="n"/>
      <c r="B642" s="94" t="n"/>
      <c r="C642" s="94" t="n"/>
      <c r="D642" s="94" t="n"/>
      <c r="E642" s="94" t="n"/>
      <c r="F642" s="94" t="n"/>
      <c r="G642" s="94" t="n"/>
      <c r="H642" s="99" t="n"/>
      <c r="I642" s="94" t="n"/>
      <c r="J642" s="94" t="n"/>
      <c r="K642" s="94" t="n"/>
      <c r="L642" s="94" t="n"/>
      <c r="M642" s="94" t="n"/>
      <c r="N642" s="94" t="n"/>
      <c r="O642" s="94" t="n"/>
      <c r="P642" s="94" t="n"/>
      <c r="Q642" s="94" t="n"/>
      <c r="R642" s="94" t="n"/>
      <c r="S642" s="94" t="n"/>
      <c r="T642" s="94" t="n"/>
      <c r="U642" s="94" t="n"/>
      <c r="V642" s="94" t="n"/>
    </row>
    <row r="643" ht="14.25" customHeight="1" s="139">
      <c r="A643" s="124" t="n"/>
      <c r="B643" s="94" t="n"/>
      <c r="C643" s="94" t="n"/>
      <c r="D643" s="94" t="n"/>
      <c r="E643" s="94" t="n"/>
      <c r="F643" s="94" t="n"/>
      <c r="G643" s="94" t="n"/>
      <c r="H643" s="99" t="n"/>
      <c r="I643" s="94" t="n"/>
      <c r="J643" s="94" t="n"/>
      <c r="K643" s="94" t="n"/>
      <c r="L643" s="94" t="n"/>
      <c r="M643" s="94" t="n"/>
      <c r="N643" s="94" t="n"/>
      <c r="O643" s="94" t="n"/>
      <c r="P643" s="94" t="n"/>
      <c r="Q643" s="94" t="n"/>
      <c r="R643" s="94" t="n"/>
      <c r="S643" s="94" t="n"/>
      <c r="T643" s="94" t="n"/>
      <c r="U643" s="94" t="n"/>
      <c r="V643" s="94" t="n"/>
    </row>
    <row r="644" ht="14.25" customHeight="1" s="139">
      <c r="A644" s="124" t="n"/>
      <c r="B644" s="94" t="n"/>
      <c r="C644" s="94" t="n"/>
      <c r="D644" s="94" t="n"/>
      <c r="E644" s="94" t="n"/>
      <c r="F644" s="94" t="n"/>
      <c r="G644" s="94" t="n"/>
      <c r="H644" s="99" t="n"/>
      <c r="I644" s="94" t="n"/>
      <c r="J644" s="94" t="n"/>
      <c r="K644" s="94" t="n"/>
      <c r="L644" s="94" t="n"/>
      <c r="M644" s="94" t="n"/>
      <c r="N644" s="94" t="n"/>
      <c r="O644" s="94" t="n"/>
      <c r="P644" s="94" t="n"/>
      <c r="Q644" s="94" t="n"/>
      <c r="R644" s="94" t="n"/>
      <c r="S644" s="94" t="n"/>
      <c r="T644" s="94" t="n"/>
      <c r="U644" s="94" t="n"/>
      <c r="V644" s="94" t="n"/>
    </row>
    <row r="645" ht="14.25" customHeight="1" s="139">
      <c r="A645" s="124" t="n"/>
      <c r="B645" s="94" t="n"/>
      <c r="C645" s="94" t="n"/>
      <c r="D645" s="94" t="n"/>
      <c r="E645" s="94" t="n"/>
      <c r="F645" s="94" t="n"/>
      <c r="G645" s="94" t="n"/>
      <c r="H645" s="99" t="n"/>
      <c r="I645" s="94" t="n"/>
      <c r="J645" s="94" t="n"/>
      <c r="K645" s="94" t="n"/>
      <c r="L645" s="94" t="n"/>
      <c r="M645" s="94" t="n"/>
      <c r="N645" s="94" t="n"/>
      <c r="O645" s="94" t="n"/>
      <c r="P645" s="94" t="n"/>
      <c r="Q645" s="94" t="n"/>
      <c r="R645" s="94" t="n"/>
      <c r="S645" s="94" t="n"/>
      <c r="T645" s="94" t="n"/>
      <c r="U645" s="94" t="n"/>
      <c r="V645" s="94" t="n"/>
    </row>
    <row r="646" ht="14.25" customHeight="1" s="139">
      <c r="A646" s="124" t="n"/>
      <c r="B646" s="94" t="n"/>
      <c r="C646" s="94" t="n"/>
      <c r="D646" s="94" t="n"/>
      <c r="E646" s="94" t="n"/>
      <c r="F646" s="94" t="n"/>
      <c r="G646" s="94" t="n"/>
      <c r="H646" s="99" t="n"/>
      <c r="I646" s="94" t="n"/>
      <c r="J646" s="94" t="n"/>
      <c r="K646" s="94" t="n"/>
      <c r="L646" s="94" t="n"/>
      <c r="M646" s="94" t="n"/>
      <c r="N646" s="94" t="n"/>
      <c r="O646" s="94" t="n"/>
      <c r="P646" s="94" t="n"/>
      <c r="Q646" s="94" t="n"/>
      <c r="R646" s="94" t="n"/>
      <c r="S646" s="94" t="n"/>
      <c r="T646" s="94" t="n"/>
      <c r="U646" s="94" t="n"/>
      <c r="V646" s="94" t="n"/>
    </row>
    <row r="647" ht="14.25" customHeight="1" s="139">
      <c r="A647" s="124" t="n"/>
      <c r="B647" s="94" t="n"/>
      <c r="C647" s="94" t="n"/>
      <c r="D647" s="94" t="n"/>
      <c r="E647" s="94" t="n"/>
      <c r="F647" s="94" t="n"/>
      <c r="G647" s="94" t="n"/>
      <c r="H647" s="99" t="n"/>
      <c r="I647" s="94" t="n"/>
      <c r="J647" s="94" t="n"/>
      <c r="K647" s="94" t="n"/>
      <c r="L647" s="94" t="n"/>
      <c r="M647" s="94" t="n"/>
      <c r="N647" s="94" t="n"/>
      <c r="O647" s="94" t="n"/>
      <c r="P647" s="94" t="n"/>
      <c r="Q647" s="94" t="n"/>
      <c r="R647" s="94" t="n"/>
      <c r="S647" s="94" t="n"/>
      <c r="T647" s="94" t="n"/>
      <c r="U647" s="94" t="n"/>
      <c r="V647" s="94" t="n"/>
    </row>
    <row r="648" ht="14.25" customHeight="1" s="139">
      <c r="A648" s="124" t="n"/>
      <c r="B648" s="94" t="n"/>
      <c r="C648" s="94" t="n"/>
      <c r="D648" s="94" t="n"/>
      <c r="E648" s="94" t="n"/>
      <c r="F648" s="94" t="n"/>
      <c r="G648" s="94" t="n"/>
      <c r="H648" s="99" t="n"/>
      <c r="I648" s="94" t="n"/>
      <c r="J648" s="94" t="n"/>
      <c r="K648" s="94" t="n"/>
      <c r="L648" s="94" t="n"/>
      <c r="M648" s="94" t="n"/>
      <c r="N648" s="94" t="n"/>
      <c r="O648" s="94" t="n"/>
      <c r="P648" s="94" t="n"/>
      <c r="Q648" s="94" t="n"/>
      <c r="R648" s="94" t="n"/>
      <c r="S648" s="94" t="n"/>
      <c r="T648" s="94" t="n"/>
      <c r="U648" s="94" t="n"/>
      <c r="V648" s="94" t="n"/>
    </row>
    <row r="649" ht="14.25" customHeight="1" s="139">
      <c r="A649" s="124" t="n"/>
      <c r="B649" s="94" t="n"/>
      <c r="C649" s="94" t="n"/>
      <c r="D649" s="94" t="n"/>
      <c r="E649" s="94" t="n"/>
      <c r="F649" s="94" t="n"/>
      <c r="G649" s="94" t="n"/>
      <c r="H649" s="99" t="n"/>
      <c r="I649" s="94" t="n"/>
      <c r="J649" s="94" t="n"/>
      <c r="K649" s="94" t="n"/>
      <c r="L649" s="94" t="n"/>
      <c r="M649" s="94" t="n"/>
      <c r="N649" s="94" t="n"/>
      <c r="O649" s="94" t="n"/>
      <c r="P649" s="94" t="n"/>
      <c r="Q649" s="94" t="n"/>
      <c r="R649" s="94" t="n"/>
      <c r="S649" s="94" t="n"/>
      <c r="T649" s="94" t="n"/>
      <c r="U649" s="94" t="n"/>
      <c r="V649" s="94" t="n"/>
    </row>
    <row r="650" ht="14.25" customHeight="1" s="139">
      <c r="A650" s="124" t="n"/>
      <c r="B650" s="94" t="n"/>
      <c r="C650" s="94" t="n"/>
      <c r="D650" s="94" t="n"/>
      <c r="E650" s="94" t="n"/>
      <c r="F650" s="94" t="n"/>
      <c r="G650" s="94" t="n"/>
      <c r="H650" s="99" t="n"/>
      <c r="I650" s="94" t="n"/>
      <c r="J650" s="94" t="n"/>
      <c r="K650" s="94" t="n"/>
      <c r="L650" s="94" t="n"/>
      <c r="M650" s="94" t="n"/>
      <c r="N650" s="94" t="n"/>
      <c r="O650" s="94" t="n"/>
      <c r="P650" s="94" t="n"/>
      <c r="Q650" s="94" t="n"/>
      <c r="R650" s="94" t="n"/>
      <c r="S650" s="94" t="n"/>
      <c r="T650" s="94" t="n"/>
      <c r="U650" s="94" t="n"/>
      <c r="V650" s="94" t="n"/>
    </row>
    <row r="651" ht="14.25" customHeight="1" s="139">
      <c r="A651" s="124" t="n"/>
      <c r="B651" s="94" t="n"/>
      <c r="C651" s="94" t="n"/>
      <c r="D651" s="94" t="n"/>
      <c r="E651" s="94" t="n"/>
      <c r="F651" s="94" t="n"/>
      <c r="G651" s="94" t="n"/>
      <c r="H651" s="99" t="n"/>
      <c r="I651" s="94" t="n"/>
      <c r="J651" s="94" t="n"/>
      <c r="K651" s="94" t="n"/>
      <c r="L651" s="94" t="n"/>
      <c r="M651" s="94" t="n"/>
      <c r="N651" s="94" t="n"/>
      <c r="O651" s="94" t="n"/>
      <c r="P651" s="94" t="n"/>
      <c r="Q651" s="94" t="n"/>
      <c r="R651" s="94" t="n"/>
      <c r="S651" s="94" t="n"/>
      <c r="T651" s="94" t="n"/>
      <c r="U651" s="94" t="n"/>
      <c r="V651" s="94" t="n"/>
    </row>
    <row r="652" ht="14.25" customHeight="1" s="139">
      <c r="A652" s="124" t="n"/>
      <c r="B652" s="94" t="n"/>
      <c r="C652" s="94" t="n"/>
      <c r="D652" s="94" t="n"/>
      <c r="E652" s="94" t="n"/>
      <c r="F652" s="94" t="n"/>
      <c r="G652" s="94" t="n"/>
      <c r="H652" s="99" t="n"/>
      <c r="I652" s="94" t="n"/>
      <c r="J652" s="94" t="n"/>
      <c r="K652" s="94" t="n"/>
      <c r="L652" s="94" t="n"/>
      <c r="M652" s="94" t="n"/>
      <c r="N652" s="94" t="n"/>
      <c r="O652" s="94" t="n"/>
      <c r="P652" s="94" t="n"/>
      <c r="Q652" s="94" t="n"/>
      <c r="R652" s="94" t="n"/>
      <c r="S652" s="94" t="n"/>
      <c r="T652" s="94" t="n"/>
      <c r="U652" s="94" t="n"/>
      <c r="V652" s="94" t="n"/>
    </row>
    <row r="653" ht="14.25" customHeight="1" s="139">
      <c r="A653" s="124" t="n"/>
      <c r="B653" s="94" t="n"/>
      <c r="C653" s="94" t="n"/>
      <c r="D653" s="94" t="n"/>
      <c r="E653" s="94" t="n"/>
      <c r="F653" s="94" t="n"/>
      <c r="G653" s="94" t="n"/>
      <c r="H653" s="99" t="n"/>
      <c r="I653" s="94" t="n"/>
      <c r="J653" s="94" t="n"/>
      <c r="K653" s="94" t="n"/>
      <c r="L653" s="94" t="n"/>
      <c r="M653" s="94" t="n"/>
      <c r="N653" s="94" t="n"/>
      <c r="O653" s="94" t="n"/>
      <c r="P653" s="94" t="n"/>
      <c r="Q653" s="94" t="n"/>
      <c r="R653" s="94" t="n"/>
      <c r="S653" s="94" t="n"/>
      <c r="T653" s="94" t="n"/>
      <c r="U653" s="94" t="n"/>
      <c r="V653" s="94" t="n"/>
    </row>
    <row r="654" ht="14.25" customHeight="1" s="139">
      <c r="A654" s="124" t="n"/>
      <c r="B654" s="94" t="n"/>
      <c r="C654" s="94" t="n"/>
      <c r="D654" s="94" t="n"/>
      <c r="E654" s="94" t="n"/>
      <c r="F654" s="94" t="n"/>
      <c r="G654" s="94" t="n"/>
      <c r="H654" s="99" t="n"/>
      <c r="I654" s="94" t="n"/>
      <c r="J654" s="94" t="n"/>
      <c r="K654" s="94" t="n"/>
      <c r="L654" s="94" t="n"/>
      <c r="M654" s="94" t="n"/>
      <c r="N654" s="94" t="n"/>
      <c r="O654" s="94" t="n"/>
      <c r="P654" s="94" t="n"/>
      <c r="Q654" s="94" t="n"/>
      <c r="R654" s="94" t="n"/>
      <c r="S654" s="94" t="n"/>
      <c r="T654" s="94" t="n"/>
      <c r="U654" s="94" t="n"/>
      <c r="V654" s="94" t="n"/>
    </row>
    <row r="655" ht="14.25" customHeight="1" s="139">
      <c r="A655" s="124" t="n"/>
      <c r="B655" s="94" t="n"/>
      <c r="C655" s="94" t="n"/>
      <c r="D655" s="94" t="n"/>
      <c r="E655" s="94" t="n"/>
      <c r="F655" s="94" t="n"/>
      <c r="G655" s="94" t="n"/>
      <c r="H655" s="99" t="n"/>
      <c r="I655" s="94" t="n"/>
      <c r="J655" s="94" t="n"/>
      <c r="K655" s="94" t="n"/>
      <c r="L655" s="94" t="n"/>
      <c r="M655" s="94" t="n"/>
      <c r="N655" s="94" t="n"/>
      <c r="O655" s="94" t="n"/>
      <c r="P655" s="94" t="n"/>
      <c r="Q655" s="94" t="n"/>
      <c r="R655" s="94" t="n"/>
      <c r="S655" s="94" t="n"/>
      <c r="T655" s="94" t="n"/>
      <c r="U655" s="94" t="n"/>
      <c r="V655" s="94" t="n"/>
    </row>
    <row r="656" ht="14.25" customHeight="1" s="139">
      <c r="A656" s="124" t="n"/>
      <c r="B656" s="94" t="n"/>
      <c r="C656" s="94" t="n"/>
      <c r="D656" s="94" t="n"/>
      <c r="E656" s="94" t="n"/>
      <c r="F656" s="94" t="n"/>
      <c r="G656" s="94" t="n"/>
      <c r="H656" s="99" t="n"/>
      <c r="I656" s="94" t="n"/>
      <c r="J656" s="94" t="n"/>
      <c r="K656" s="94" t="n"/>
      <c r="L656" s="94" t="n"/>
      <c r="M656" s="94" t="n"/>
      <c r="N656" s="94" t="n"/>
      <c r="O656" s="94" t="n"/>
      <c r="P656" s="94" t="n"/>
      <c r="Q656" s="94" t="n"/>
      <c r="R656" s="94" t="n"/>
      <c r="S656" s="94" t="n"/>
      <c r="T656" s="94" t="n"/>
      <c r="U656" s="94" t="n"/>
      <c r="V656" s="94" t="n"/>
    </row>
    <row r="657" ht="14.25" customHeight="1" s="139">
      <c r="A657" s="124" t="n"/>
      <c r="B657" s="94" t="n"/>
      <c r="C657" s="94" t="n"/>
      <c r="D657" s="94" t="n"/>
      <c r="E657" s="94" t="n"/>
      <c r="F657" s="94" t="n"/>
      <c r="G657" s="94" t="n"/>
      <c r="H657" s="99" t="n"/>
      <c r="I657" s="94" t="n"/>
      <c r="J657" s="94" t="n"/>
      <c r="K657" s="94" t="n"/>
      <c r="L657" s="94" t="n"/>
      <c r="M657" s="94" t="n"/>
      <c r="N657" s="94" t="n"/>
      <c r="O657" s="94" t="n"/>
      <c r="P657" s="94" t="n"/>
      <c r="Q657" s="94" t="n"/>
      <c r="R657" s="94" t="n"/>
      <c r="S657" s="94" t="n"/>
      <c r="T657" s="94" t="n"/>
      <c r="U657" s="94" t="n"/>
      <c r="V657" s="94" t="n"/>
    </row>
    <row r="658" ht="14.25" customHeight="1" s="139">
      <c r="A658" s="124" t="n"/>
      <c r="B658" s="94" t="n"/>
      <c r="C658" s="94" t="n"/>
      <c r="D658" s="94" t="n"/>
      <c r="E658" s="94" t="n"/>
      <c r="F658" s="94" t="n"/>
      <c r="G658" s="94" t="n"/>
      <c r="H658" s="99" t="n"/>
      <c r="I658" s="94" t="n"/>
      <c r="J658" s="94" t="n"/>
      <c r="K658" s="94" t="n"/>
      <c r="L658" s="94" t="n"/>
      <c r="M658" s="94" t="n"/>
      <c r="N658" s="94" t="n"/>
      <c r="O658" s="94" t="n"/>
      <c r="P658" s="94" t="n"/>
      <c r="Q658" s="94" t="n"/>
      <c r="R658" s="94" t="n"/>
      <c r="S658" s="94" t="n"/>
      <c r="T658" s="94" t="n"/>
      <c r="U658" s="94" t="n"/>
      <c r="V658" s="94" t="n"/>
    </row>
    <row r="659" ht="14.25" customHeight="1" s="139">
      <c r="A659" s="124" t="n"/>
      <c r="B659" s="94" t="n"/>
      <c r="C659" s="94" t="n"/>
      <c r="D659" s="94" t="n"/>
      <c r="E659" s="94" t="n"/>
      <c r="F659" s="94" t="n"/>
      <c r="G659" s="94" t="n"/>
      <c r="H659" s="99" t="n"/>
      <c r="I659" s="94" t="n"/>
      <c r="J659" s="94" t="n"/>
      <c r="K659" s="94" t="n"/>
      <c r="L659" s="94" t="n"/>
      <c r="M659" s="94" t="n"/>
      <c r="N659" s="94" t="n"/>
      <c r="O659" s="94" t="n"/>
      <c r="P659" s="94" t="n"/>
      <c r="Q659" s="94" t="n"/>
      <c r="R659" s="94" t="n"/>
      <c r="S659" s="94" t="n"/>
      <c r="T659" s="94" t="n"/>
      <c r="U659" s="94" t="n"/>
      <c r="V659" s="94" t="n"/>
    </row>
    <row r="660" ht="14.25" customHeight="1" s="139">
      <c r="A660" s="124" t="n"/>
      <c r="B660" s="94" t="n"/>
      <c r="C660" s="94" t="n"/>
      <c r="D660" s="94" t="n"/>
      <c r="E660" s="94" t="n"/>
      <c r="F660" s="94" t="n"/>
      <c r="G660" s="94" t="n"/>
      <c r="H660" s="99" t="n"/>
      <c r="I660" s="94" t="n"/>
      <c r="J660" s="94" t="n"/>
      <c r="K660" s="94" t="n"/>
      <c r="L660" s="94" t="n"/>
      <c r="M660" s="94" t="n"/>
      <c r="N660" s="94" t="n"/>
      <c r="O660" s="94" t="n"/>
      <c r="P660" s="94" t="n"/>
      <c r="Q660" s="94" t="n"/>
      <c r="R660" s="94" t="n"/>
      <c r="S660" s="94" t="n"/>
      <c r="T660" s="94" t="n"/>
      <c r="U660" s="94" t="n"/>
      <c r="V660" s="94" t="n"/>
    </row>
    <row r="661" ht="14.25" customHeight="1" s="139">
      <c r="A661" s="124" t="n"/>
      <c r="B661" s="94" t="n"/>
      <c r="C661" s="94" t="n"/>
      <c r="D661" s="94" t="n"/>
      <c r="E661" s="94" t="n"/>
      <c r="F661" s="94" t="n"/>
      <c r="G661" s="94" t="n"/>
      <c r="H661" s="99" t="n"/>
      <c r="I661" s="94" t="n"/>
      <c r="J661" s="94" t="n"/>
      <c r="K661" s="94" t="n"/>
      <c r="L661" s="94" t="n"/>
      <c r="M661" s="94" t="n"/>
      <c r="N661" s="94" t="n"/>
      <c r="O661" s="94" t="n"/>
      <c r="P661" s="94" t="n"/>
      <c r="Q661" s="94" t="n"/>
      <c r="R661" s="94" t="n"/>
      <c r="S661" s="94" t="n"/>
      <c r="T661" s="94" t="n"/>
      <c r="U661" s="94" t="n"/>
      <c r="V661" s="94" t="n"/>
    </row>
    <row r="662" ht="14.25" customHeight="1" s="139">
      <c r="A662" s="124" t="n"/>
      <c r="B662" s="94" t="n"/>
      <c r="C662" s="94" t="n"/>
      <c r="D662" s="94" t="n"/>
      <c r="E662" s="94" t="n"/>
      <c r="F662" s="94" t="n"/>
      <c r="G662" s="94" t="n"/>
      <c r="H662" s="99" t="n"/>
      <c r="I662" s="94" t="n"/>
      <c r="J662" s="94" t="n"/>
      <c r="K662" s="94" t="n"/>
      <c r="L662" s="94" t="n"/>
      <c r="M662" s="94" t="n"/>
      <c r="N662" s="94" t="n"/>
      <c r="O662" s="94" t="n"/>
      <c r="P662" s="94" t="n"/>
      <c r="Q662" s="94" t="n"/>
      <c r="R662" s="94" t="n"/>
      <c r="S662" s="94" t="n"/>
      <c r="T662" s="94" t="n"/>
      <c r="U662" s="94" t="n"/>
      <c r="V662" s="94" t="n"/>
    </row>
    <row r="663" ht="14.25" customHeight="1" s="139">
      <c r="A663" s="124" t="n"/>
      <c r="B663" s="94" t="n"/>
      <c r="C663" s="94" t="n"/>
      <c r="D663" s="94" t="n"/>
      <c r="E663" s="94" t="n"/>
      <c r="F663" s="94" t="n"/>
      <c r="G663" s="94" t="n"/>
      <c r="H663" s="99" t="n"/>
      <c r="I663" s="94" t="n"/>
      <c r="J663" s="94" t="n"/>
      <c r="K663" s="94" t="n"/>
      <c r="L663" s="94" t="n"/>
      <c r="M663" s="94" t="n"/>
      <c r="N663" s="94" t="n"/>
      <c r="O663" s="94" t="n"/>
      <c r="P663" s="94" t="n"/>
      <c r="Q663" s="94" t="n"/>
      <c r="R663" s="94" t="n"/>
      <c r="S663" s="94" t="n"/>
      <c r="T663" s="94" t="n"/>
      <c r="U663" s="94" t="n"/>
      <c r="V663" s="94" t="n"/>
    </row>
    <row r="664" ht="14.25" customHeight="1" s="139">
      <c r="A664" s="124" t="n"/>
      <c r="B664" s="94" t="n"/>
      <c r="C664" s="94" t="n"/>
      <c r="D664" s="94" t="n"/>
      <c r="E664" s="94" t="n"/>
      <c r="F664" s="94" t="n"/>
      <c r="G664" s="94" t="n"/>
      <c r="H664" s="99" t="n"/>
      <c r="I664" s="94" t="n"/>
      <c r="J664" s="94" t="n"/>
      <c r="K664" s="94" t="n"/>
      <c r="L664" s="94" t="n"/>
      <c r="M664" s="94" t="n"/>
      <c r="N664" s="94" t="n"/>
      <c r="O664" s="94" t="n"/>
      <c r="P664" s="94" t="n"/>
      <c r="Q664" s="94" t="n"/>
      <c r="R664" s="94" t="n"/>
      <c r="S664" s="94" t="n"/>
      <c r="T664" s="94" t="n"/>
      <c r="U664" s="94" t="n"/>
      <c r="V664" s="94" t="n"/>
    </row>
    <row r="665" ht="14.25" customHeight="1" s="139">
      <c r="A665" s="124" t="n"/>
      <c r="B665" s="94" t="n"/>
      <c r="C665" s="94" t="n"/>
      <c r="D665" s="94" t="n"/>
      <c r="E665" s="94" t="n"/>
      <c r="F665" s="94" t="n"/>
      <c r="G665" s="94" t="n"/>
      <c r="H665" s="99" t="n"/>
      <c r="I665" s="94" t="n"/>
      <c r="J665" s="94" t="n"/>
      <c r="K665" s="94" t="n"/>
      <c r="L665" s="94" t="n"/>
      <c r="M665" s="94" t="n"/>
      <c r="N665" s="94" t="n"/>
      <c r="O665" s="94" t="n"/>
      <c r="P665" s="94" t="n"/>
      <c r="Q665" s="94" t="n"/>
      <c r="R665" s="94" t="n"/>
      <c r="S665" s="94" t="n"/>
      <c r="T665" s="94" t="n"/>
      <c r="U665" s="94" t="n"/>
      <c r="V665" s="94" t="n"/>
    </row>
    <row r="666" ht="14.25" customHeight="1" s="139">
      <c r="A666" s="124" t="n"/>
      <c r="B666" s="94" t="n"/>
      <c r="C666" s="94" t="n"/>
      <c r="D666" s="94" t="n"/>
      <c r="E666" s="94" t="n"/>
      <c r="F666" s="94" t="n"/>
      <c r="G666" s="94" t="n"/>
      <c r="H666" s="99" t="n"/>
      <c r="I666" s="94" t="n"/>
      <c r="J666" s="94" t="n"/>
      <c r="K666" s="94" t="n"/>
      <c r="L666" s="94" t="n"/>
      <c r="M666" s="94" t="n"/>
      <c r="N666" s="94" t="n"/>
      <c r="O666" s="94" t="n"/>
      <c r="P666" s="94" t="n"/>
      <c r="Q666" s="94" t="n"/>
      <c r="R666" s="94" t="n"/>
      <c r="S666" s="94" t="n"/>
      <c r="T666" s="94" t="n"/>
      <c r="U666" s="94" t="n"/>
      <c r="V666" s="94" t="n"/>
    </row>
    <row r="667" ht="14.25" customHeight="1" s="139">
      <c r="A667" s="124" t="n"/>
      <c r="B667" s="94" t="n"/>
      <c r="C667" s="94" t="n"/>
      <c r="D667" s="94" t="n"/>
      <c r="E667" s="94" t="n"/>
      <c r="F667" s="94" t="n"/>
      <c r="G667" s="94" t="n"/>
      <c r="H667" s="99" t="n"/>
      <c r="I667" s="94" t="n"/>
      <c r="J667" s="94" t="n"/>
      <c r="K667" s="94" t="n"/>
      <c r="L667" s="94" t="n"/>
      <c r="M667" s="94" t="n"/>
      <c r="N667" s="94" t="n"/>
      <c r="O667" s="94" t="n"/>
      <c r="P667" s="94" t="n"/>
      <c r="Q667" s="94" t="n"/>
      <c r="R667" s="94" t="n"/>
      <c r="S667" s="94" t="n"/>
      <c r="T667" s="94" t="n"/>
      <c r="U667" s="94" t="n"/>
      <c r="V667" s="94" t="n"/>
    </row>
    <row r="668" ht="14.25" customHeight="1" s="139">
      <c r="A668" s="124" t="n"/>
      <c r="B668" s="94" t="n"/>
      <c r="C668" s="94" t="n"/>
      <c r="D668" s="94" t="n"/>
      <c r="E668" s="94" t="n"/>
      <c r="F668" s="94" t="n"/>
      <c r="G668" s="94" t="n"/>
      <c r="H668" s="99" t="n"/>
      <c r="I668" s="94" t="n"/>
      <c r="J668" s="94" t="n"/>
      <c r="K668" s="94" t="n"/>
      <c r="L668" s="94" t="n"/>
      <c r="M668" s="94" t="n"/>
      <c r="N668" s="94" t="n"/>
      <c r="O668" s="94" t="n"/>
      <c r="P668" s="94" t="n"/>
      <c r="Q668" s="94" t="n"/>
      <c r="R668" s="94" t="n"/>
      <c r="S668" s="94" t="n"/>
      <c r="T668" s="94" t="n"/>
      <c r="U668" s="94" t="n"/>
      <c r="V668" s="94" t="n"/>
    </row>
    <row r="669" ht="14.25" customHeight="1" s="139">
      <c r="A669" s="124" t="n"/>
      <c r="B669" s="94" t="n"/>
      <c r="C669" s="94" t="n"/>
      <c r="D669" s="94" t="n"/>
      <c r="E669" s="94" t="n"/>
      <c r="F669" s="94" t="n"/>
      <c r="G669" s="94" t="n"/>
      <c r="H669" s="99" t="n"/>
      <c r="I669" s="94" t="n"/>
      <c r="J669" s="94" t="n"/>
      <c r="K669" s="94" t="n"/>
      <c r="L669" s="94" t="n"/>
      <c r="M669" s="94" t="n"/>
      <c r="N669" s="94" t="n"/>
      <c r="O669" s="94" t="n"/>
      <c r="P669" s="94" t="n"/>
      <c r="Q669" s="94" t="n"/>
      <c r="R669" s="94" t="n"/>
      <c r="S669" s="94" t="n"/>
      <c r="T669" s="94" t="n"/>
      <c r="U669" s="94" t="n"/>
      <c r="V669" s="94" t="n"/>
    </row>
    <row r="670" ht="14.25" customHeight="1" s="139">
      <c r="A670" s="124" t="n"/>
      <c r="B670" s="94" t="n"/>
      <c r="C670" s="94" t="n"/>
      <c r="D670" s="94" t="n"/>
      <c r="E670" s="94" t="n"/>
      <c r="F670" s="94" t="n"/>
      <c r="G670" s="94" t="n"/>
      <c r="H670" s="99" t="n"/>
      <c r="I670" s="94" t="n"/>
      <c r="J670" s="94" t="n"/>
      <c r="K670" s="94" t="n"/>
      <c r="L670" s="94" t="n"/>
      <c r="M670" s="94" t="n"/>
      <c r="N670" s="94" t="n"/>
      <c r="O670" s="94" t="n"/>
      <c r="P670" s="94" t="n"/>
      <c r="Q670" s="94" t="n"/>
      <c r="R670" s="94" t="n"/>
      <c r="S670" s="94" t="n"/>
      <c r="T670" s="94" t="n"/>
      <c r="U670" s="94" t="n"/>
      <c r="V670" s="94" t="n"/>
    </row>
    <row r="671" ht="14.25" customHeight="1" s="139">
      <c r="A671" s="124" t="n"/>
      <c r="B671" s="94" t="n"/>
      <c r="C671" s="94" t="n"/>
      <c r="D671" s="94" t="n"/>
      <c r="E671" s="94" t="n"/>
      <c r="F671" s="94" t="n"/>
      <c r="G671" s="94" t="n"/>
      <c r="H671" s="99" t="n"/>
      <c r="I671" s="94" t="n"/>
      <c r="J671" s="94" t="n"/>
      <c r="K671" s="94" t="n"/>
      <c r="L671" s="94" t="n"/>
      <c r="M671" s="94" t="n"/>
      <c r="N671" s="94" t="n"/>
      <c r="O671" s="94" t="n"/>
      <c r="P671" s="94" t="n"/>
      <c r="Q671" s="94" t="n"/>
      <c r="R671" s="94" t="n"/>
      <c r="S671" s="94" t="n"/>
      <c r="T671" s="94" t="n"/>
      <c r="U671" s="94" t="n"/>
      <c r="V671" s="94" t="n"/>
    </row>
    <row r="672" ht="14.25" customHeight="1" s="139">
      <c r="A672" s="124" t="n"/>
      <c r="B672" s="94" t="n"/>
      <c r="C672" s="94" t="n"/>
      <c r="D672" s="94" t="n"/>
      <c r="E672" s="94" t="n"/>
      <c r="F672" s="94" t="n"/>
      <c r="G672" s="94" t="n"/>
      <c r="H672" s="99" t="n"/>
      <c r="I672" s="94" t="n"/>
      <c r="J672" s="94" t="n"/>
      <c r="K672" s="94" t="n"/>
      <c r="L672" s="94" t="n"/>
      <c r="M672" s="94" t="n"/>
      <c r="N672" s="94" t="n"/>
      <c r="O672" s="94" t="n"/>
      <c r="P672" s="94" t="n"/>
      <c r="Q672" s="94" t="n"/>
      <c r="R672" s="94" t="n"/>
      <c r="S672" s="94" t="n"/>
      <c r="T672" s="94" t="n"/>
      <c r="U672" s="94" t="n"/>
      <c r="V672" s="94" t="n"/>
    </row>
    <row r="673" ht="14.25" customHeight="1" s="139">
      <c r="A673" s="124" t="n"/>
      <c r="B673" s="94" t="n"/>
      <c r="C673" s="94" t="n"/>
      <c r="D673" s="94" t="n"/>
      <c r="E673" s="94" t="n"/>
      <c r="F673" s="94" t="n"/>
      <c r="G673" s="94" t="n"/>
      <c r="H673" s="99" t="n"/>
      <c r="I673" s="94" t="n"/>
      <c r="J673" s="94" t="n"/>
      <c r="K673" s="94" t="n"/>
      <c r="L673" s="94" t="n"/>
      <c r="M673" s="94" t="n"/>
      <c r="N673" s="94" t="n"/>
      <c r="O673" s="94" t="n"/>
      <c r="P673" s="94" t="n"/>
      <c r="Q673" s="94" t="n"/>
      <c r="R673" s="94" t="n"/>
      <c r="S673" s="94" t="n"/>
      <c r="T673" s="94" t="n"/>
      <c r="U673" s="94" t="n"/>
      <c r="V673" s="94" t="n"/>
    </row>
    <row r="674" ht="14.25" customHeight="1" s="139">
      <c r="A674" s="124" t="n"/>
      <c r="B674" s="94" t="n"/>
      <c r="C674" s="94" t="n"/>
      <c r="D674" s="94" t="n"/>
      <c r="E674" s="94" t="n"/>
      <c r="F674" s="94" t="n"/>
      <c r="G674" s="94" t="n"/>
      <c r="H674" s="99" t="n"/>
      <c r="I674" s="94" t="n"/>
      <c r="J674" s="94" t="n"/>
      <c r="K674" s="94" t="n"/>
      <c r="L674" s="94" t="n"/>
      <c r="M674" s="94" t="n"/>
      <c r="N674" s="94" t="n"/>
      <c r="O674" s="94" t="n"/>
      <c r="P674" s="94" t="n"/>
      <c r="Q674" s="94" t="n"/>
      <c r="R674" s="94" t="n"/>
      <c r="S674" s="94" t="n"/>
      <c r="T674" s="94" t="n"/>
      <c r="U674" s="94" t="n"/>
      <c r="V674" s="94" t="n"/>
    </row>
    <row r="675" ht="14.25" customHeight="1" s="139">
      <c r="A675" s="124" t="n"/>
      <c r="B675" s="94" t="n"/>
      <c r="C675" s="94" t="n"/>
      <c r="D675" s="94" t="n"/>
      <c r="E675" s="94" t="n"/>
      <c r="F675" s="94" t="n"/>
      <c r="G675" s="94" t="n"/>
      <c r="H675" s="99" t="n"/>
      <c r="I675" s="94" t="n"/>
      <c r="J675" s="94" t="n"/>
      <c r="K675" s="94" t="n"/>
      <c r="L675" s="94" t="n"/>
      <c r="M675" s="94" t="n"/>
      <c r="N675" s="94" t="n"/>
      <c r="O675" s="94" t="n"/>
      <c r="P675" s="94" t="n"/>
      <c r="Q675" s="94" t="n"/>
      <c r="R675" s="94" t="n"/>
      <c r="S675" s="94" t="n"/>
      <c r="T675" s="94" t="n"/>
      <c r="U675" s="94" t="n"/>
      <c r="V675" s="94" t="n"/>
    </row>
    <row r="676" ht="14.25" customHeight="1" s="139">
      <c r="A676" s="124" t="n"/>
      <c r="B676" s="94" t="n"/>
      <c r="C676" s="94" t="n"/>
      <c r="D676" s="94" t="n"/>
      <c r="E676" s="94" t="n"/>
      <c r="F676" s="94" t="n"/>
      <c r="G676" s="94" t="n"/>
      <c r="H676" s="99" t="n"/>
      <c r="I676" s="94" t="n"/>
      <c r="J676" s="94" t="n"/>
      <c r="K676" s="94" t="n"/>
      <c r="L676" s="94" t="n"/>
      <c r="M676" s="94" t="n"/>
      <c r="N676" s="94" t="n"/>
      <c r="O676" s="94" t="n"/>
      <c r="P676" s="94" t="n"/>
      <c r="Q676" s="94" t="n"/>
      <c r="R676" s="94" t="n"/>
      <c r="S676" s="94" t="n"/>
      <c r="T676" s="94" t="n"/>
      <c r="U676" s="94" t="n"/>
      <c r="V676" s="94" t="n"/>
    </row>
    <row r="677" ht="14.25" customHeight="1" s="139">
      <c r="A677" s="124" t="n"/>
      <c r="B677" s="94" t="n"/>
      <c r="C677" s="94" t="n"/>
      <c r="D677" s="94" t="n"/>
      <c r="E677" s="94" t="n"/>
      <c r="F677" s="94" t="n"/>
      <c r="G677" s="94" t="n"/>
      <c r="H677" s="99" t="n"/>
      <c r="I677" s="94" t="n"/>
      <c r="J677" s="94" t="n"/>
      <c r="K677" s="94" t="n"/>
      <c r="L677" s="94" t="n"/>
      <c r="M677" s="94" t="n"/>
      <c r="N677" s="94" t="n"/>
      <c r="O677" s="94" t="n"/>
      <c r="P677" s="94" t="n"/>
      <c r="Q677" s="94" t="n"/>
      <c r="R677" s="94" t="n"/>
      <c r="S677" s="94" t="n"/>
      <c r="T677" s="94" t="n"/>
      <c r="U677" s="94" t="n"/>
      <c r="V677" s="94" t="n"/>
    </row>
    <row r="678" ht="14.25" customHeight="1" s="139">
      <c r="A678" s="124" t="n"/>
      <c r="B678" s="94" t="n"/>
      <c r="C678" s="94" t="n"/>
      <c r="D678" s="94" t="n"/>
      <c r="E678" s="94" t="n"/>
      <c r="F678" s="94" t="n"/>
      <c r="G678" s="94" t="n"/>
      <c r="H678" s="99" t="n"/>
      <c r="I678" s="94" t="n"/>
      <c r="J678" s="94" t="n"/>
      <c r="K678" s="94" t="n"/>
      <c r="L678" s="94" t="n"/>
      <c r="M678" s="94" t="n"/>
      <c r="N678" s="94" t="n"/>
      <c r="O678" s="94" t="n"/>
      <c r="P678" s="94" t="n"/>
      <c r="Q678" s="94" t="n"/>
      <c r="R678" s="94" t="n"/>
      <c r="S678" s="94" t="n"/>
      <c r="T678" s="94" t="n"/>
      <c r="U678" s="94" t="n"/>
      <c r="V678" s="94" t="n"/>
    </row>
    <row r="679" ht="14.25" customHeight="1" s="139">
      <c r="A679" s="124" t="n"/>
      <c r="B679" s="94" t="n"/>
      <c r="C679" s="94" t="n"/>
      <c r="D679" s="94" t="n"/>
      <c r="E679" s="94" t="n"/>
      <c r="F679" s="94" t="n"/>
      <c r="G679" s="94" t="n"/>
      <c r="H679" s="99" t="n"/>
      <c r="I679" s="94" t="n"/>
      <c r="J679" s="94" t="n"/>
      <c r="K679" s="94" t="n"/>
      <c r="L679" s="94" t="n"/>
      <c r="M679" s="94" t="n"/>
      <c r="N679" s="94" t="n"/>
      <c r="O679" s="94" t="n"/>
      <c r="P679" s="94" t="n"/>
      <c r="Q679" s="94" t="n"/>
      <c r="R679" s="94" t="n"/>
      <c r="S679" s="94" t="n"/>
      <c r="T679" s="94" t="n"/>
      <c r="U679" s="94" t="n"/>
      <c r="V679" s="94" t="n"/>
    </row>
    <row r="680" ht="14.25" customHeight="1" s="139">
      <c r="A680" s="124" t="n"/>
      <c r="B680" s="94" t="n"/>
      <c r="C680" s="94" t="n"/>
      <c r="D680" s="94" t="n"/>
      <c r="E680" s="94" t="n"/>
      <c r="F680" s="94" t="n"/>
      <c r="G680" s="94" t="n"/>
      <c r="H680" s="99" t="n"/>
      <c r="I680" s="94" t="n"/>
      <c r="J680" s="94" t="n"/>
      <c r="K680" s="94" t="n"/>
      <c r="L680" s="94" t="n"/>
      <c r="M680" s="94" t="n"/>
      <c r="N680" s="94" t="n"/>
      <c r="O680" s="94" t="n"/>
      <c r="P680" s="94" t="n"/>
      <c r="Q680" s="94" t="n"/>
      <c r="R680" s="94" t="n"/>
      <c r="S680" s="94" t="n"/>
      <c r="T680" s="94" t="n"/>
      <c r="U680" s="94" t="n"/>
      <c r="V680" s="94" t="n"/>
    </row>
    <row r="681" ht="14.25" customHeight="1" s="139">
      <c r="A681" s="124" t="n"/>
      <c r="B681" s="94" t="n"/>
      <c r="C681" s="94" t="n"/>
      <c r="D681" s="94" t="n"/>
      <c r="E681" s="94" t="n"/>
      <c r="F681" s="94" t="n"/>
      <c r="G681" s="94" t="n"/>
      <c r="H681" s="99" t="n"/>
      <c r="I681" s="94" t="n"/>
      <c r="J681" s="94" t="n"/>
      <c r="K681" s="94" t="n"/>
      <c r="L681" s="94" t="n"/>
      <c r="M681" s="94" t="n"/>
      <c r="N681" s="94" t="n"/>
      <c r="O681" s="94" t="n"/>
      <c r="P681" s="94" t="n"/>
      <c r="Q681" s="94" t="n"/>
      <c r="R681" s="94" t="n"/>
      <c r="S681" s="94" t="n"/>
      <c r="T681" s="94" t="n"/>
      <c r="U681" s="94" t="n"/>
      <c r="V681" s="94" t="n"/>
    </row>
    <row r="682" ht="14.25" customHeight="1" s="139">
      <c r="A682" s="124" t="n"/>
      <c r="B682" s="94" t="n"/>
      <c r="C682" s="94" t="n"/>
      <c r="D682" s="94" t="n"/>
      <c r="E682" s="94" t="n"/>
      <c r="F682" s="94" t="n"/>
      <c r="G682" s="94" t="n"/>
      <c r="H682" s="99" t="n"/>
      <c r="I682" s="94" t="n"/>
      <c r="J682" s="94" t="n"/>
      <c r="K682" s="94" t="n"/>
      <c r="L682" s="94" t="n"/>
      <c r="M682" s="94" t="n"/>
      <c r="N682" s="94" t="n"/>
      <c r="O682" s="94" t="n"/>
      <c r="P682" s="94" t="n"/>
      <c r="Q682" s="94" t="n"/>
      <c r="R682" s="94" t="n"/>
      <c r="S682" s="94" t="n"/>
      <c r="T682" s="94" t="n"/>
      <c r="U682" s="94" t="n"/>
      <c r="V682" s="94" t="n"/>
    </row>
    <row r="683" ht="14.25" customHeight="1" s="139">
      <c r="A683" s="124" t="n"/>
      <c r="B683" s="94" t="n"/>
      <c r="C683" s="94" t="n"/>
      <c r="D683" s="94" t="n"/>
      <c r="E683" s="94" t="n"/>
      <c r="F683" s="94" t="n"/>
      <c r="G683" s="94" t="n"/>
      <c r="H683" s="99" t="n"/>
      <c r="I683" s="94" t="n"/>
      <c r="J683" s="94" t="n"/>
      <c r="K683" s="94" t="n"/>
      <c r="L683" s="94" t="n"/>
      <c r="M683" s="94" t="n"/>
      <c r="N683" s="94" t="n"/>
      <c r="O683" s="94" t="n"/>
      <c r="P683" s="94" t="n"/>
      <c r="Q683" s="94" t="n"/>
      <c r="R683" s="94" t="n"/>
      <c r="S683" s="94" t="n"/>
      <c r="T683" s="94" t="n"/>
      <c r="U683" s="94" t="n"/>
      <c r="V683" s="94" t="n"/>
    </row>
    <row r="684" ht="14.25" customHeight="1" s="139">
      <c r="A684" s="124" t="n"/>
      <c r="B684" s="94" t="n"/>
      <c r="C684" s="94" t="n"/>
      <c r="D684" s="94" t="n"/>
      <c r="E684" s="94" t="n"/>
      <c r="F684" s="94" t="n"/>
      <c r="G684" s="94" t="n"/>
      <c r="H684" s="99" t="n"/>
      <c r="I684" s="94" t="n"/>
      <c r="J684" s="94" t="n"/>
      <c r="K684" s="94" t="n"/>
      <c r="L684" s="94" t="n"/>
      <c r="M684" s="94" t="n"/>
      <c r="N684" s="94" t="n"/>
      <c r="O684" s="94" t="n"/>
      <c r="P684" s="94" t="n"/>
      <c r="Q684" s="94" t="n"/>
      <c r="R684" s="94" t="n"/>
      <c r="S684" s="94" t="n"/>
      <c r="T684" s="94" t="n"/>
      <c r="U684" s="94" t="n"/>
      <c r="V684" s="94" t="n"/>
    </row>
    <row r="685" ht="14.25" customHeight="1" s="139">
      <c r="A685" s="124" t="n"/>
      <c r="B685" s="94" t="n"/>
      <c r="C685" s="94" t="n"/>
      <c r="D685" s="94" t="n"/>
      <c r="E685" s="94" t="n"/>
      <c r="F685" s="94" t="n"/>
      <c r="G685" s="94" t="n"/>
      <c r="H685" s="99" t="n"/>
      <c r="I685" s="94" t="n"/>
      <c r="J685" s="94" t="n"/>
      <c r="K685" s="94" t="n"/>
      <c r="L685" s="94" t="n"/>
      <c r="M685" s="94" t="n"/>
      <c r="N685" s="94" t="n"/>
      <c r="O685" s="94" t="n"/>
      <c r="P685" s="94" t="n"/>
      <c r="Q685" s="94" t="n"/>
      <c r="R685" s="94" t="n"/>
      <c r="S685" s="94" t="n"/>
      <c r="T685" s="94" t="n"/>
      <c r="U685" s="94" t="n"/>
      <c r="V685" s="94" t="n"/>
    </row>
    <row r="686" ht="14.25" customHeight="1" s="139">
      <c r="A686" s="124" t="n"/>
      <c r="B686" s="94" t="n"/>
      <c r="C686" s="94" t="n"/>
      <c r="D686" s="94" t="n"/>
      <c r="E686" s="94" t="n"/>
      <c r="F686" s="94" t="n"/>
      <c r="G686" s="94" t="n"/>
      <c r="H686" s="99" t="n"/>
      <c r="I686" s="94" t="n"/>
      <c r="J686" s="94" t="n"/>
      <c r="K686" s="94" t="n"/>
      <c r="L686" s="94" t="n"/>
      <c r="M686" s="94" t="n"/>
      <c r="N686" s="94" t="n"/>
      <c r="O686" s="94" t="n"/>
      <c r="P686" s="94" t="n"/>
      <c r="Q686" s="94" t="n"/>
      <c r="R686" s="94" t="n"/>
      <c r="S686" s="94" t="n"/>
      <c r="T686" s="94" t="n"/>
      <c r="U686" s="94" t="n"/>
      <c r="V686" s="94" t="n"/>
    </row>
    <row r="687" ht="14.25" customHeight="1" s="139">
      <c r="A687" s="124" t="n"/>
      <c r="B687" s="94" t="n"/>
      <c r="C687" s="94" t="n"/>
      <c r="D687" s="94" t="n"/>
      <c r="E687" s="94" t="n"/>
      <c r="F687" s="94" t="n"/>
      <c r="G687" s="94" t="n"/>
      <c r="H687" s="99" t="n"/>
      <c r="I687" s="94" t="n"/>
      <c r="J687" s="94" t="n"/>
      <c r="K687" s="94" t="n"/>
      <c r="L687" s="94" t="n"/>
      <c r="M687" s="94" t="n"/>
      <c r="N687" s="94" t="n"/>
      <c r="O687" s="94" t="n"/>
      <c r="P687" s="94" t="n"/>
      <c r="Q687" s="94" t="n"/>
      <c r="R687" s="94" t="n"/>
      <c r="S687" s="94" t="n"/>
      <c r="T687" s="94" t="n"/>
      <c r="U687" s="94" t="n"/>
      <c r="V687" s="94" t="n"/>
    </row>
    <row r="688" ht="14.25" customHeight="1" s="139">
      <c r="A688" s="124" t="n"/>
      <c r="B688" s="94" t="n"/>
      <c r="C688" s="94" t="n"/>
      <c r="D688" s="94" t="n"/>
      <c r="E688" s="94" t="n"/>
      <c r="F688" s="94" t="n"/>
      <c r="G688" s="94" t="n"/>
      <c r="H688" s="99" t="n"/>
      <c r="I688" s="94" t="n"/>
      <c r="J688" s="94" t="n"/>
      <c r="K688" s="94" t="n"/>
      <c r="L688" s="94" t="n"/>
      <c r="M688" s="94" t="n"/>
      <c r="N688" s="94" t="n"/>
      <c r="O688" s="94" t="n"/>
      <c r="P688" s="94" t="n"/>
      <c r="Q688" s="94" t="n"/>
      <c r="R688" s="94" t="n"/>
      <c r="S688" s="94" t="n"/>
      <c r="T688" s="94" t="n"/>
      <c r="U688" s="94" t="n"/>
      <c r="V688" s="94" t="n"/>
    </row>
    <row r="689" ht="14.25" customHeight="1" s="139">
      <c r="A689" s="124" t="n"/>
      <c r="B689" s="94" t="n"/>
      <c r="C689" s="94" t="n"/>
      <c r="D689" s="94" t="n"/>
      <c r="E689" s="94" t="n"/>
      <c r="F689" s="94" t="n"/>
      <c r="G689" s="94" t="n"/>
      <c r="H689" s="99" t="n"/>
      <c r="I689" s="94" t="n"/>
      <c r="J689" s="94" t="n"/>
      <c r="K689" s="94" t="n"/>
      <c r="L689" s="94" t="n"/>
      <c r="M689" s="94" t="n"/>
      <c r="N689" s="94" t="n"/>
      <c r="O689" s="94" t="n"/>
      <c r="P689" s="94" t="n"/>
      <c r="Q689" s="94" t="n"/>
      <c r="R689" s="94" t="n"/>
      <c r="S689" s="94" t="n"/>
      <c r="T689" s="94" t="n"/>
      <c r="U689" s="94" t="n"/>
      <c r="V689" s="94" t="n"/>
    </row>
    <row r="690" ht="14.25" customHeight="1" s="139">
      <c r="A690" s="124" t="n"/>
      <c r="B690" s="94" t="n"/>
      <c r="C690" s="94" t="n"/>
      <c r="D690" s="94" t="n"/>
      <c r="E690" s="94" t="n"/>
      <c r="F690" s="94" t="n"/>
      <c r="G690" s="94" t="n"/>
      <c r="H690" s="99" t="n"/>
      <c r="I690" s="94" t="n"/>
      <c r="J690" s="94" t="n"/>
      <c r="K690" s="94" t="n"/>
      <c r="L690" s="94" t="n"/>
      <c r="M690" s="94" t="n"/>
      <c r="N690" s="94" t="n"/>
      <c r="O690" s="94" t="n"/>
      <c r="P690" s="94" t="n"/>
      <c r="Q690" s="94" t="n"/>
      <c r="R690" s="94" t="n"/>
      <c r="S690" s="94" t="n"/>
      <c r="T690" s="94" t="n"/>
      <c r="U690" s="94" t="n"/>
      <c r="V690" s="94" t="n"/>
    </row>
    <row r="691" ht="14.25" customHeight="1" s="139">
      <c r="A691" s="124" t="n"/>
      <c r="B691" s="94" t="n"/>
      <c r="C691" s="94" t="n"/>
      <c r="D691" s="94" t="n"/>
      <c r="E691" s="94" t="n"/>
      <c r="F691" s="94" t="n"/>
      <c r="G691" s="94" t="n"/>
      <c r="H691" s="99" t="n"/>
      <c r="I691" s="94" t="n"/>
      <c r="J691" s="94" t="n"/>
      <c r="K691" s="94" t="n"/>
      <c r="L691" s="94" t="n"/>
      <c r="M691" s="94" t="n"/>
      <c r="N691" s="94" t="n"/>
      <c r="O691" s="94" t="n"/>
      <c r="P691" s="94" t="n"/>
      <c r="Q691" s="94" t="n"/>
      <c r="R691" s="94" t="n"/>
      <c r="S691" s="94" t="n"/>
      <c r="T691" s="94" t="n"/>
      <c r="U691" s="94" t="n"/>
      <c r="V691" s="94" t="n"/>
    </row>
    <row r="692" ht="14.25" customHeight="1" s="139">
      <c r="A692" s="124" t="n"/>
      <c r="B692" s="94" t="n"/>
      <c r="C692" s="94" t="n"/>
      <c r="D692" s="94" t="n"/>
      <c r="E692" s="94" t="n"/>
      <c r="F692" s="94" t="n"/>
      <c r="G692" s="94" t="n"/>
      <c r="H692" s="99" t="n"/>
      <c r="I692" s="94" t="n"/>
      <c r="J692" s="94" t="n"/>
      <c r="K692" s="94" t="n"/>
      <c r="L692" s="94" t="n"/>
      <c r="M692" s="94" t="n"/>
      <c r="N692" s="94" t="n"/>
      <c r="O692" s="94" t="n"/>
      <c r="P692" s="94" t="n"/>
      <c r="Q692" s="94" t="n"/>
      <c r="R692" s="94" t="n"/>
      <c r="S692" s="94" t="n"/>
      <c r="T692" s="94" t="n"/>
      <c r="U692" s="94" t="n"/>
      <c r="V692" s="94" t="n"/>
    </row>
    <row r="693" ht="14.25" customHeight="1" s="139">
      <c r="A693" s="124" t="n"/>
      <c r="B693" s="94" t="n"/>
      <c r="C693" s="94" t="n"/>
      <c r="D693" s="94" t="n"/>
      <c r="E693" s="94" t="n"/>
      <c r="F693" s="94" t="n"/>
      <c r="G693" s="94" t="n"/>
      <c r="H693" s="99" t="n"/>
      <c r="I693" s="94" t="n"/>
      <c r="J693" s="94" t="n"/>
      <c r="K693" s="94" t="n"/>
      <c r="L693" s="94" t="n"/>
      <c r="M693" s="94" t="n"/>
      <c r="N693" s="94" t="n"/>
      <c r="O693" s="94" t="n"/>
      <c r="P693" s="94" t="n"/>
      <c r="Q693" s="94" t="n"/>
      <c r="R693" s="94" t="n"/>
      <c r="S693" s="94" t="n"/>
      <c r="T693" s="94" t="n"/>
      <c r="U693" s="94" t="n"/>
      <c r="V693" s="94" t="n"/>
    </row>
    <row r="694" ht="14.25" customHeight="1" s="139">
      <c r="A694" s="124" t="n"/>
      <c r="B694" s="94" t="n"/>
      <c r="C694" s="94" t="n"/>
      <c r="D694" s="94" t="n"/>
      <c r="E694" s="94" t="n"/>
      <c r="F694" s="94" t="n"/>
      <c r="G694" s="94" t="n"/>
      <c r="H694" s="99" t="n"/>
      <c r="I694" s="94" t="n"/>
      <c r="J694" s="94" t="n"/>
      <c r="K694" s="94" t="n"/>
      <c r="L694" s="94" t="n"/>
      <c r="M694" s="94" t="n"/>
      <c r="N694" s="94" t="n"/>
      <c r="O694" s="94" t="n"/>
      <c r="P694" s="94" t="n"/>
      <c r="Q694" s="94" t="n"/>
      <c r="R694" s="94" t="n"/>
      <c r="S694" s="94" t="n"/>
      <c r="T694" s="94" t="n"/>
      <c r="U694" s="94" t="n"/>
      <c r="V694" s="94" t="n"/>
    </row>
    <row r="695" ht="14.25" customHeight="1" s="139">
      <c r="A695" s="124" t="n"/>
      <c r="B695" s="94" t="n"/>
      <c r="C695" s="94" t="n"/>
      <c r="D695" s="94" t="n"/>
      <c r="E695" s="94" t="n"/>
      <c r="F695" s="94" t="n"/>
      <c r="G695" s="94" t="n"/>
      <c r="H695" s="99" t="n"/>
      <c r="I695" s="94" t="n"/>
      <c r="J695" s="94" t="n"/>
      <c r="K695" s="94" t="n"/>
      <c r="L695" s="94" t="n"/>
      <c r="M695" s="94" t="n"/>
      <c r="N695" s="94" t="n"/>
      <c r="O695" s="94" t="n"/>
      <c r="P695" s="94" t="n"/>
      <c r="Q695" s="94" t="n"/>
      <c r="R695" s="94" t="n"/>
      <c r="S695" s="94" t="n"/>
      <c r="T695" s="94" t="n"/>
      <c r="U695" s="94" t="n"/>
      <c r="V695" s="94" t="n"/>
    </row>
    <row r="696" ht="14.25" customHeight="1" s="139">
      <c r="A696" s="124" t="n"/>
      <c r="B696" s="94" t="n"/>
      <c r="C696" s="94" t="n"/>
      <c r="D696" s="94" t="n"/>
      <c r="E696" s="94" t="n"/>
      <c r="F696" s="94" t="n"/>
      <c r="G696" s="94" t="n"/>
      <c r="H696" s="99" t="n"/>
      <c r="I696" s="94" t="n"/>
      <c r="J696" s="94" t="n"/>
      <c r="K696" s="94" t="n"/>
      <c r="L696" s="94" t="n"/>
      <c r="M696" s="94" t="n"/>
      <c r="N696" s="94" t="n"/>
      <c r="O696" s="94" t="n"/>
      <c r="P696" s="94" t="n"/>
      <c r="Q696" s="94" t="n"/>
      <c r="R696" s="94" t="n"/>
      <c r="S696" s="94" t="n"/>
      <c r="T696" s="94" t="n"/>
      <c r="U696" s="94" t="n"/>
      <c r="V696" s="94" t="n"/>
    </row>
    <row r="697" ht="14.25" customHeight="1" s="139">
      <c r="A697" s="124" t="n"/>
      <c r="B697" s="94" t="n"/>
      <c r="C697" s="94" t="n"/>
      <c r="D697" s="94" t="n"/>
      <c r="E697" s="94" t="n"/>
      <c r="F697" s="94" t="n"/>
      <c r="G697" s="94" t="n"/>
      <c r="H697" s="99" t="n"/>
      <c r="I697" s="94" t="n"/>
      <c r="J697" s="94" t="n"/>
      <c r="K697" s="94" t="n"/>
      <c r="L697" s="94" t="n"/>
      <c r="M697" s="94" t="n"/>
      <c r="N697" s="94" t="n"/>
      <c r="O697" s="94" t="n"/>
      <c r="P697" s="94" t="n"/>
      <c r="Q697" s="94" t="n"/>
      <c r="R697" s="94" t="n"/>
      <c r="S697" s="94" t="n"/>
      <c r="T697" s="94" t="n"/>
      <c r="U697" s="94" t="n"/>
      <c r="V697" s="94" t="n"/>
    </row>
    <row r="698" ht="14.25" customHeight="1" s="139">
      <c r="A698" s="124" t="n"/>
      <c r="B698" s="94" t="n"/>
      <c r="C698" s="94" t="n"/>
      <c r="D698" s="94" t="n"/>
      <c r="E698" s="94" t="n"/>
      <c r="F698" s="94" t="n"/>
      <c r="G698" s="94" t="n"/>
      <c r="H698" s="99" t="n"/>
      <c r="I698" s="94" t="n"/>
      <c r="J698" s="94" t="n"/>
      <c r="K698" s="94" t="n"/>
      <c r="L698" s="94" t="n"/>
      <c r="M698" s="94" t="n"/>
      <c r="N698" s="94" t="n"/>
      <c r="O698" s="94" t="n"/>
      <c r="P698" s="94" t="n"/>
      <c r="Q698" s="94" t="n"/>
      <c r="R698" s="94" t="n"/>
      <c r="S698" s="94" t="n"/>
      <c r="T698" s="94" t="n"/>
      <c r="U698" s="94" t="n"/>
      <c r="V698" s="94" t="n"/>
    </row>
    <row r="699" ht="14.25" customHeight="1" s="139">
      <c r="A699" s="124" t="n"/>
      <c r="B699" s="94" t="n"/>
      <c r="C699" s="94" t="n"/>
      <c r="D699" s="94" t="n"/>
      <c r="E699" s="94" t="n"/>
      <c r="F699" s="94" t="n"/>
      <c r="G699" s="94" t="n"/>
      <c r="H699" s="99" t="n"/>
      <c r="I699" s="94" t="n"/>
      <c r="J699" s="94" t="n"/>
      <c r="K699" s="94" t="n"/>
      <c r="L699" s="94" t="n"/>
      <c r="M699" s="94" t="n"/>
      <c r="N699" s="94" t="n"/>
      <c r="O699" s="94" t="n"/>
      <c r="P699" s="94" t="n"/>
      <c r="Q699" s="94" t="n"/>
      <c r="R699" s="94" t="n"/>
      <c r="S699" s="94" t="n"/>
      <c r="T699" s="94" t="n"/>
      <c r="U699" s="94" t="n"/>
      <c r="V699" s="94" t="n"/>
    </row>
    <row r="700" ht="14.25" customHeight="1" s="139">
      <c r="A700" s="124" t="n"/>
      <c r="B700" s="94" t="n"/>
      <c r="C700" s="94" t="n"/>
      <c r="D700" s="94" t="n"/>
      <c r="E700" s="94" t="n"/>
      <c r="F700" s="94" t="n"/>
      <c r="G700" s="94" t="n"/>
      <c r="H700" s="99" t="n"/>
      <c r="I700" s="94" t="n"/>
      <c r="J700" s="94" t="n"/>
      <c r="K700" s="94" t="n"/>
      <c r="L700" s="94" t="n"/>
      <c r="M700" s="94" t="n"/>
      <c r="N700" s="94" t="n"/>
      <c r="O700" s="94" t="n"/>
      <c r="P700" s="94" t="n"/>
      <c r="Q700" s="94" t="n"/>
      <c r="R700" s="94" t="n"/>
      <c r="S700" s="94" t="n"/>
      <c r="T700" s="94" t="n"/>
      <c r="U700" s="94" t="n"/>
      <c r="V700" s="94" t="n"/>
    </row>
    <row r="701" ht="14.25" customHeight="1" s="139">
      <c r="A701" s="124" t="n"/>
      <c r="B701" s="94" t="n"/>
      <c r="C701" s="94" t="n"/>
      <c r="D701" s="94" t="n"/>
      <c r="E701" s="94" t="n"/>
      <c r="F701" s="94" t="n"/>
      <c r="G701" s="94" t="n"/>
      <c r="H701" s="99" t="n"/>
      <c r="I701" s="94" t="n"/>
      <c r="J701" s="94" t="n"/>
      <c r="K701" s="94" t="n"/>
      <c r="L701" s="94" t="n"/>
      <c r="M701" s="94" t="n"/>
      <c r="N701" s="94" t="n"/>
      <c r="O701" s="94" t="n"/>
      <c r="P701" s="94" t="n"/>
      <c r="Q701" s="94" t="n"/>
      <c r="R701" s="94" t="n"/>
      <c r="S701" s="94" t="n"/>
      <c r="T701" s="94" t="n"/>
      <c r="U701" s="94" t="n"/>
      <c r="V701" s="94" t="n"/>
    </row>
    <row r="702" ht="14.25" customHeight="1" s="139">
      <c r="A702" s="124" t="n"/>
      <c r="B702" s="94" t="n"/>
      <c r="C702" s="94" t="n"/>
      <c r="D702" s="94" t="n"/>
      <c r="E702" s="94" t="n"/>
      <c r="F702" s="94" t="n"/>
      <c r="G702" s="94" t="n"/>
      <c r="H702" s="99" t="n"/>
      <c r="I702" s="94" t="n"/>
      <c r="J702" s="94" t="n"/>
      <c r="K702" s="94" t="n"/>
      <c r="L702" s="94" t="n"/>
      <c r="M702" s="94" t="n"/>
      <c r="N702" s="94" t="n"/>
      <c r="O702" s="94" t="n"/>
      <c r="P702" s="94" t="n"/>
      <c r="Q702" s="94" t="n"/>
      <c r="R702" s="94" t="n"/>
      <c r="S702" s="94" t="n"/>
      <c r="T702" s="94" t="n"/>
      <c r="U702" s="94" t="n"/>
      <c r="V702" s="94" t="n"/>
    </row>
    <row r="703" ht="14.25" customHeight="1" s="139">
      <c r="A703" s="124" t="n"/>
      <c r="B703" s="94" t="n"/>
      <c r="C703" s="94" t="n"/>
      <c r="D703" s="94" t="n"/>
      <c r="E703" s="94" t="n"/>
      <c r="F703" s="94" t="n"/>
      <c r="G703" s="94" t="n"/>
      <c r="H703" s="99" t="n"/>
      <c r="I703" s="94" t="n"/>
      <c r="J703" s="94" t="n"/>
      <c r="K703" s="94" t="n"/>
      <c r="L703" s="94" t="n"/>
      <c r="M703" s="94" t="n"/>
      <c r="N703" s="94" t="n"/>
      <c r="O703" s="94" t="n"/>
      <c r="P703" s="94" t="n"/>
      <c r="Q703" s="94" t="n"/>
      <c r="R703" s="94" t="n"/>
      <c r="S703" s="94" t="n"/>
      <c r="T703" s="94" t="n"/>
      <c r="U703" s="94" t="n"/>
      <c r="V703" s="94" t="n"/>
    </row>
    <row r="704" ht="14.25" customHeight="1" s="139">
      <c r="A704" s="124" t="n"/>
      <c r="B704" s="94" t="n"/>
      <c r="C704" s="94" t="n"/>
      <c r="D704" s="94" t="n"/>
      <c r="E704" s="94" t="n"/>
      <c r="F704" s="94" t="n"/>
      <c r="G704" s="94" t="n"/>
      <c r="H704" s="99" t="n"/>
      <c r="I704" s="94" t="n"/>
      <c r="J704" s="94" t="n"/>
      <c r="K704" s="94" t="n"/>
      <c r="L704" s="94" t="n"/>
      <c r="M704" s="94" t="n"/>
      <c r="N704" s="94" t="n"/>
      <c r="O704" s="94" t="n"/>
      <c r="P704" s="94" t="n"/>
      <c r="Q704" s="94" t="n"/>
      <c r="R704" s="94" t="n"/>
      <c r="S704" s="94" t="n"/>
      <c r="T704" s="94" t="n"/>
      <c r="U704" s="94" t="n"/>
      <c r="V704" s="94" t="n"/>
    </row>
    <row r="705" ht="14.25" customHeight="1" s="139">
      <c r="A705" s="124" t="n"/>
      <c r="B705" s="94" t="n"/>
      <c r="C705" s="94" t="n"/>
      <c r="D705" s="94" t="n"/>
      <c r="E705" s="94" t="n"/>
      <c r="F705" s="94" t="n"/>
      <c r="G705" s="94" t="n"/>
      <c r="H705" s="99" t="n"/>
      <c r="I705" s="94" t="n"/>
      <c r="J705" s="94" t="n"/>
      <c r="K705" s="94" t="n"/>
      <c r="L705" s="94" t="n"/>
      <c r="M705" s="94" t="n"/>
      <c r="N705" s="94" t="n"/>
      <c r="O705" s="94" t="n"/>
      <c r="P705" s="94" t="n"/>
      <c r="Q705" s="94" t="n"/>
      <c r="R705" s="94" t="n"/>
      <c r="S705" s="94" t="n"/>
      <c r="T705" s="94" t="n"/>
      <c r="U705" s="94" t="n"/>
      <c r="V705" s="94" t="n"/>
    </row>
    <row r="706" ht="14.25" customHeight="1" s="139">
      <c r="A706" s="124" t="n"/>
      <c r="B706" s="94" t="n"/>
      <c r="C706" s="94" t="n"/>
      <c r="D706" s="94" t="n"/>
      <c r="E706" s="94" t="n"/>
      <c r="F706" s="94" t="n"/>
      <c r="G706" s="94" t="n"/>
      <c r="H706" s="99" t="n"/>
      <c r="I706" s="94" t="n"/>
      <c r="J706" s="94" t="n"/>
      <c r="K706" s="94" t="n"/>
      <c r="L706" s="94" t="n"/>
      <c r="M706" s="94" t="n"/>
      <c r="N706" s="94" t="n"/>
      <c r="O706" s="94" t="n"/>
      <c r="P706" s="94" t="n"/>
      <c r="Q706" s="94" t="n"/>
      <c r="R706" s="94" t="n"/>
      <c r="S706" s="94" t="n"/>
      <c r="T706" s="94" t="n"/>
      <c r="U706" s="94" t="n"/>
      <c r="V706" s="94" t="n"/>
    </row>
    <row r="707" ht="14.25" customHeight="1" s="139">
      <c r="A707" s="124" t="n"/>
      <c r="B707" s="94" t="n"/>
      <c r="C707" s="94" t="n"/>
      <c r="D707" s="94" t="n"/>
      <c r="E707" s="94" t="n"/>
      <c r="F707" s="94" t="n"/>
      <c r="G707" s="94" t="n"/>
      <c r="H707" s="99" t="n"/>
      <c r="I707" s="94" t="n"/>
      <c r="J707" s="94" t="n"/>
      <c r="K707" s="94" t="n"/>
      <c r="L707" s="94" t="n"/>
      <c r="M707" s="94" t="n"/>
      <c r="N707" s="94" t="n"/>
      <c r="O707" s="94" t="n"/>
      <c r="P707" s="94" t="n"/>
      <c r="Q707" s="94" t="n"/>
      <c r="R707" s="94" t="n"/>
      <c r="S707" s="94" t="n"/>
      <c r="T707" s="94" t="n"/>
      <c r="U707" s="94" t="n"/>
      <c r="V707" s="94" t="n"/>
    </row>
    <row r="708" ht="14.25" customHeight="1" s="139">
      <c r="A708" s="124" t="n"/>
      <c r="B708" s="94" t="n"/>
      <c r="C708" s="94" t="n"/>
      <c r="D708" s="94" t="n"/>
      <c r="E708" s="94" t="n"/>
      <c r="F708" s="94" t="n"/>
      <c r="G708" s="94" t="n"/>
      <c r="H708" s="99" t="n"/>
      <c r="I708" s="94" t="n"/>
      <c r="J708" s="94" t="n"/>
      <c r="K708" s="94" t="n"/>
      <c r="L708" s="94" t="n"/>
      <c r="M708" s="94" t="n"/>
      <c r="N708" s="94" t="n"/>
      <c r="O708" s="94" t="n"/>
      <c r="P708" s="94" t="n"/>
      <c r="Q708" s="94" t="n"/>
      <c r="R708" s="94" t="n"/>
      <c r="S708" s="94" t="n"/>
      <c r="T708" s="94" t="n"/>
      <c r="U708" s="94" t="n"/>
      <c r="V708" s="94" t="n"/>
    </row>
    <row r="709" ht="14.25" customHeight="1" s="139">
      <c r="A709" s="124" t="n"/>
      <c r="B709" s="94" t="n"/>
      <c r="C709" s="94" t="n"/>
      <c r="D709" s="94" t="n"/>
      <c r="E709" s="94" t="n"/>
      <c r="F709" s="94" t="n"/>
      <c r="G709" s="94" t="n"/>
      <c r="H709" s="99" t="n"/>
      <c r="I709" s="94" t="n"/>
      <c r="J709" s="94" t="n"/>
      <c r="K709" s="94" t="n"/>
      <c r="L709" s="94" t="n"/>
      <c r="M709" s="94" t="n"/>
      <c r="N709" s="94" t="n"/>
      <c r="O709" s="94" t="n"/>
      <c r="P709" s="94" t="n"/>
      <c r="Q709" s="94" t="n"/>
      <c r="R709" s="94" t="n"/>
      <c r="S709" s="94" t="n"/>
      <c r="T709" s="94" t="n"/>
      <c r="U709" s="94" t="n"/>
      <c r="V709" s="94" t="n"/>
    </row>
    <row r="710" ht="14.25" customHeight="1" s="139">
      <c r="A710" s="124" t="n"/>
      <c r="B710" s="94" t="n"/>
      <c r="C710" s="94" t="n"/>
      <c r="D710" s="94" t="n"/>
      <c r="E710" s="94" t="n"/>
      <c r="F710" s="94" t="n"/>
      <c r="G710" s="94" t="n"/>
      <c r="H710" s="99" t="n"/>
      <c r="I710" s="94" t="n"/>
      <c r="J710" s="94" t="n"/>
      <c r="K710" s="94" t="n"/>
      <c r="L710" s="94" t="n"/>
      <c r="M710" s="94" t="n"/>
      <c r="N710" s="94" t="n"/>
      <c r="O710" s="94" t="n"/>
      <c r="P710" s="94" t="n"/>
      <c r="Q710" s="94" t="n"/>
      <c r="R710" s="94" t="n"/>
      <c r="S710" s="94" t="n"/>
      <c r="T710" s="94" t="n"/>
      <c r="U710" s="94" t="n"/>
      <c r="V710" s="94" t="n"/>
    </row>
    <row r="711" ht="14.25" customHeight="1" s="139">
      <c r="A711" s="124" t="n"/>
      <c r="B711" s="94" t="n"/>
      <c r="C711" s="94" t="n"/>
      <c r="D711" s="94" t="n"/>
      <c r="E711" s="94" t="n"/>
      <c r="F711" s="94" t="n"/>
      <c r="G711" s="94" t="n"/>
      <c r="H711" s="99" t="n"/>
      <c r="I711" s="94" t="n"/>
      <c r="J711" s="94" t="n"/>
      <c r="K711" s="94" t="n"/>
      <c r="L711" s="94" t="n"/>
      <c r="M711" s="94" t="n"/>
      <c r="N711" s="94" t="n"/>
      <c r="O711" s="94" t="n"/>
      <c r="P711" s="94" t="n"/>
      <c r="Q711" s="94" t="n"/>
      <c r="R711" s="94" t="n"/>
      <c r="S711" s="94" t="n"/>
      <c r="T711" s="94" t="n"/>
      <c r="U711" s="94" t="n"/>
      <c r="V711" s="94" t="n"/>
    </row>
    <row r="712" ht="14.25" customHeight="1" s="139">
      <c r="A712" s="124" t="n"/>
      <c r="B712" s="94" t="n"/>
      <c r="C712" s="94" t="n"/>
      <c r="D712" s="94" t="n"/>
      <c r="E712" s="94" t="n"/>
      <c r="F712" s="94" t="n"/>
      <c r="G712" s="94" t="n"/>
      <c r="H712" s="99" t="n"/>
      <c r="I712" s="94" t="n"/>
      <c r="J712" s="94" t="n"/>
      <c r="K712" s="94" t="n"/>
      <c r="L712" s="94" t="n"/>
      <c r="M712" s="94" t="n"/>
      <c r="N712" s="94" t="n"/>
      <c r="O712" s="94" t="n"/>
      <c r="P712" s="94" t="n"/>
      <c r="Q712" s="94" t="n"/>
      <c r="R712" s="94" t="n"/>
      <c r="S712" s="94" t="n"/>
      <c r="T712" s="94" t="n"/>
      <c r="U712" s="94" t="n"/>
      <c r="V712" s="94" t="n"/>
    </row>
    <row r="713" ht="14.25" customHeight="1" s="139">
      <c r="A713" s="124" t="n"/>
      <c r="B713" s="94" t="n"/>
      <c r="C713" s="94" t="n"/>
      <c r="D713" s="94" t="n"/>
      <c r="E713" s="94" t="n"/>
      <c r="F713" s="94" t="n"/>
      <c r="G713" s="94" t="n"/>
      <c r="H713" s="99" t="n"/>
      <c r="I713" s="94" t="n"/>
      <c r="J713" s="94" t="n"/>
      <c r="K713" s="94" t="n"/>
      <c r="L713" s="94" t="n"/>
      <c r="M713" s="94" t="n"/>
      <c r="N713" s="94" t="n"/>
      <c r="O713" s="94" t="n"/>
      <c r="P713" s="94" t="n"/>
      <c r="Q713" s="94" t="n"/>
      <c r="R713" s="94" t="n"/>
      <c r="S713" s="94" t="n"/>
      <c r="T713" s="94" t="n"/>
      <c r="U713" s="94" t="n"/>
      <c r="V713" s="94" t="n"/>
    </row>
    <row r="714" ht="14.25" customHeight="1" s="139">
      <c r="A714" s="124" t="n"/>
      <c r="B714" s="94" t="n"/>
      <c r="C714" s="94" t="n"/>
      <c r="D714" s="94" t="n"/>
      <c r="E714" s="94" t="n"/>
      <c r="F714" s="94" t="n"/>
      <c r="G714" s="94" t="n"/>
      <c r="H714" s="99" t="n"/>
      <c r="I714" s="94" t="n"/>
      <c r="J714" s="94" t="n"/>
      <c r="K714" s="94" t="n"/>
      <c r="L714" s="94" t="n"/>
      <c r="M714" s="94" t="n"/>
      <c r="N714" s="94" t="n"/>
      <c r="O714" s="94" t="n"/>
      <c r="P714" s="94" t="n"/>
      <c r="Q714" s="94" t="n"/>
      <c r="R714" s="94" t="n"/>
      <c r="S714" s="94" t="n"/>
      <c r="T714" s="94" t="n"/>
      <c r="U714" s="94" t="n"/>
      <c r="V714" s="94" t="n"/>
    </row>
    <row r="715" ht="14.25" customHeight="1" s="139">
      <c r="A715" s="124" t="n"/>
      <c r="B715" s="94" t="n"/>
      <c r="C715" s="94" t="n"/>
      <c r="D715" s="94" t="n"/>
      <c r="E715" s="94" t="n"/>
      <c r="F715" s="94" t="n"/>
      <c r="G715" s="94" t="n"/>
      <c r="H715" s="99" t="n"/>
      <c r="I715" s="94" t="n"/>
      <c r="J715" s="94" t="n"/>
      <c r="K715" s="94" t="n"/>
      <c r="L715" s="94" t="n"/>
      <c r="M715" s="94" t="n"/>
      <c r="N715" s="94" t="n"/>
      <c r="O715" s="94" t="n"/>
      <c r="P715" s="94" t="n"/>
      <c r="Q715" s="94" t="n"/>
      <c r="R715" s="94" t="n"/>
      <c r="S715" s="94" t="n"/>
      <c r="T715" s="94" t="n"/>
      <c r="U715" s="94" t="n"/>
      <c r="V715" s="94" t="n"/>
    </row>
    <row r="716" ht="14.25" customHeight="1" s="139">
      <c r="A716" s="124" t="n"/>
      <c r="B716" s="94" t="n"/>
      <c r="C716" s="94" t="n"/>
      <c r="D716" s="94" t="n"/>
      <c r="E716" s="94" t="n"/>
      <c r="F716" s="94" t="n"/>
      <c r="G716" s="94" t="n"/>
      <c r="H716" s="99" t="n"/>
      <c r="I716" s="94" t="n"/>
      <c r="J716" s="94" t="n"/>
      <c r="K716" s="94" t="n"/>
      <c r="L716" s="94" t="n"/>
      <c r="M716" s="94" t="n"/>
      <c r="N716" s="94" t="n"/>
      <c r="O716" s="94" t="n"/>
      <c r="P716" s="94" t="n"/>
      <c r="Q716" s="94" t="n"/>
      <c r="R716" s="94" t="n"/>
      <c r="S716" s="94" t="n"/>
      <c r="T716" s="94" t="n"/>
      <c r="U716" s="94" t="n"/>
      <c r="V716" s="94" t="n"/>
    </row>
    <row r="717" ht="14.25" customHeight="1" s="139">
      <c r="A717" s="124" t="n"/>
      <c r="B717" s="94" t="n"/>
      <c r="C717" s="94" t="n"/>
      <c r="D717" s="94" t="n"/>
      <c r="E717" s="94" t="n"/>
      <c r="F717" s="94" t="n"/>
      <c r="G717" s="94" t="n"/>
      <c r="H717" s="99" t="n"/>
      <c r="I717" s="94" t="n"/>
      <c r="J717" s="94" t="n"/>
      <c r="K717" s="94" t="n"/>
      <c r="L717" s="94" t="n"/>
      <c r="M717" s="94" t="n"/>
      <c r="N717" s="94" t="n"/>
      <c r="O717" s="94" t="n"/>
      <c r="P717" s="94" t="n"/>
      <c r="Q717" s="94" t="n"/>
      <c r="R717" s="94" t="n"/>
      <c r="S717" s="94" t="n"/>
      <c r="T717" s="94" t="n"/>
      <c r="U717" s="94" t="n"/>
      <c r="V717" s="94" t="n"/>
    </row>
    <row r="718" ht="14.25" customHeight="1" s="139">
      <c r="A718" s="124" t="n"/>
      <c r="B718" s="94" t="n"/>
      <c r="C718" s="94" t="n"/>
      <c r="D718" s="94" t="n"/>
      <c r="E718" s="94" t="n"/>
      <c r="F718" s="94" t="n"/>
      <c r="G718" s="94" t="n"/>
      <c r="H718" s="99" t="n"/>
      <c r="I718" s="94" t="n"/>
      <c r="J718" s="94" t="n"/>
      <c r="K718" s="94" t="n"/>
      <c r="L718" s="94" t="n"/>
      <c r="M718" s="94" t="n"/>
      <c r="N718" s="94" t="n"/>
      <c r="O718" s="94" t="n"/>
      <c r="P718" s="94" t="n"/>
      <c r="Q718" s="94" t="n"/>
      <c r="R718" s="94" t="n"/>
      <c r="S718" s="94" t="n"/>
      <c r="T718" s="94" t="n"/>
      <c r="U718" s="94" t="n"/>
      <c r="V718" s="94" t="n"/>
    </row>
    <row r="719" ht="14.25" customHeight="1" s="139">
      <c r="A719" s="124" t="n"/>
      <c r="B719" s="94" t="n"/>
      <c r="C719" s="94" t="n"/>
      <c r="D719" s="94" t="n"/>
      <c r="E719" s="94" t="n"/>
      <c r="F719" s="94" t="n"/>
      <c r="G719" s="94" t="n"/>
      <c r="H719" s="99" t="n"/>
      <c r="I719" s="94" t="n"/>
      <c r="J719" s="94" t="n"/>
      <c r="K719" s="94" t="n"/>
      <c r="L719" s="94" t="n"/>
      <c r="M719" s="94" t="n"/>
      <c r="N719" s="94" t="n"/>
      <c r="O719" s="94" t="n"/>
      <c r="P719" s="94" t="n"/>
      <c r="Q719" s="94" t="n"/>
      <c r="R719" s="94" t="n"/>
      <c r="S719" s="94" t="n"/>
      <c r="T719" s="94" t="n"/>
      <c r="U719" s="94" t="n"/>
      <c r="V719" s="94" t="n"/>
    </row>
    <row r="720" ht="14.25" customHeight="1" s="139">
      <c r="A720" s="124" t="n"/>
      <c r="B720" s="94" t="n"/>
      <c r="C720" s="94" t="n"/>
      <c r="D720" s="94" t="n"/>
      <c r="E720" s="94" t="n"/>
      <c r="F720" s="94" t="n"/>
      <c r="G720" s="94" t="n"/>
      <c r="H720" s="99" t="n"/>
      <c r="I720" s="94" t="n"/>
      <c r="J720" s="94" t="n"/>
      <c r="K720" s="94" t="n"/>
      <c r="L720" s="94" t="n"/>
      <c r="M720" s="94" t="n"/>
      <c r="N720" s="94" t="n"/>
      <c r="O720" s="94" t="n"/>
      <c r="P720" s="94" t="n"/>
      <c r="Q720" s="94" t="n"/>
      <c r="R720" s="94" t="n"/>
      <c r="S720" s="94" t="n"/>
      <c r="T720" s="94" t="n"/>
      <c r="U720" s="94" t="n"/>
      <c r="V720" s="94" t="n"/>
    </row>
    <row r="721" ht="14.25" customHeight="1" s="139">
      <c r="A721" s="124" t="n"/>
      <c r="B721" s="94" t="n"/>
      <c r="C721" s="94" t="n"/>
      <c r="D721" s="94" t="n"/>
      <c r="E721" s="94" t="n"/>
      <c r="F721" s="94" t="n"/>
      <c r="G721" s="94" t="n"/>
      <c r="H721" s="99" t="n"/>
      <c r="I721" s="94" t="n"/>
      <c r="J721" s="94" t="n"/>
      <c r="K721" s="94" t="n"/>
      <c r="L721" s="94" t="n"/>
      <c r="M721" s="94" t="n"/>
      <c r="N721" s="94" t="n"/>
      <c r="O721" s="94" t="n"/>
      <c r="P721" s="94" t="n"/>
      <c r="Q721" s="94" t="n"/>
      <c r="R721" s="94" t="n"/>
      <c r="S721" s="94" t="n"/>
      <c r="T721" s="94" t="n"/>
      <c r="U721" s="94" t="n"/>
      <c r="V721" s="94" t="n"/>
    </row>
    <row r="722" ht="14.25" customHeight="1" s="139">
      <c r="A722" s="124" t="n"/>
      <c r="B722" s="94" t="n"/>
      <c r="C722" s="94" t="n"/>
      <c r="D722" s="94" t="n"/>
      <c r="E722" s="94" t="n"/>
      <c r="F722" s="94" t="n"/>
      <c r="G722" s="94" t="n"/>
      <c r="H722" s="99" t="n"/>
      <c r="I722" s="94" t="n"/>
      <c r="J722" s="94" t="n"/>
      <c r="K722" s="94" t="n"/>
      <c r="L722" s="94" t="n"/>
      <c r="M722" s="94" t="n"/>
      <c r="N722" s="94" t="n"/>
      <c r="O722" s="94" t="n"/>
      <c r="P722" s="94" t="n"/>
      <c r="Q722" s="94" t="n"/>
      <c r="R722" s="94" t="n"/>
      <c r="S722" s="94" t="n"/>
      <c r="T722" s="94" t="n"/>
      <c r="U722" s="94" t="n"/>
      <c r="V722" s="94" t="n"/>
    </row>
    <row r="723" ht="14.25" customHeight="1" s="139">
      <c r="A723" s="124" t="n"/>
      <c r="B723" s="94" t="n"/>
      <c r="C723" s="94" t="n"/>
      <c r="D723" s="94" t="n"/>
      <c r="E723" s="94" t="n"/>
      <c r="F723" s="94" t="n"/>
      <c r="G723" s="94" t="n"/>
      <c r="H723" s="99" t="n"/>
      <c r="I723" s="94" t="n"/>
      <c r="J723" s="94" t="n"/>
      <c r="K723" s="94" t="n"/>
      <c r="L723" s="94" t="n"/>
      <c r="M723" s="94" t="n"/>
      <c r="N723" s="94" t="n"/>
      <c r="O723" s="94" t="n"/>
      <c r="P723" s="94" t="n"/>
      <c r="Q723" s="94" t="n"/>
      <c r="R723" s="94" t="n"/>
      <c r="S723" s="94" t="n"/>
      <c r="T723" s="94" t="n"/>
      <c r="U723" s="94" t="n"/>
      <c r="V723" s="94" t="n"/>
    </row>
    <row r="724" ht="14.25" customHeight="1" s="139">
      <c r="A724" s="124" t="n"/>
      <c r="B724" s="94" t="n"/>
      <c r="C724" s="94" t="n"/>
      <c r="D724" s="94" t="n"/>
      <c r="E724" s="94" t="n"/>
      <c r="F724" s="94" t="n"/>
      <c r="G724" s="94" t="n"/>
      <c r="H724" s="99" t="n"/>
      <c r="I724" s="94" t="n"/>
      <c r="J724" s="94" t="n"/>
      <c r="K724" s="94" t="n"/>
      <c r="L724" s="94" t="n"/>
      <c r="M724" s="94" t="n"/>
      <c r="N724" s="94" t="n"/>
      <c r="O724" s="94" t="n"/>
      <c r="P724" s="94" t="n"/>
      <c r="Q724" s="94" t="n"/>
      <c r="R724" s="94" t="n"/>
      <c r="S724" s="94" t="n"/>
      <c r="T724" s="94" t="n"/>
      <c r="U724" s="94" t="n"/>
      <c r="V724" s="94" t="n"/>
    </row>
    <row r="725" ht="14.25" customHeight="1" s="139">
      <c r="A725" s="124" t="n"/>
      <c r="B725" s="94" t="n"/>
      <c r="C725" s="94" t="n"/>
      <c r="D725" s="94" t="n"/>
      <c r="E725" s="94" t="n"/>
      <c r="F725" s="94" t="n"/>
      <c r="G725" s="94" t="n"/>
      <c r="H725" s="99" t="n"/>
      <c r="I725" s="94" t="n"/>
      <c r="J725" s="94" t="n"/>
      <c r="K725" s="94" t="n"/>
      <c r="L725" s="94" t="n"/>
      <c r="M725" s="94" t="n"/>
      <c r="N725" s="94" t="n"/>
      <c r="O725" s="94" t="n"/>
      <c r="P725" s="94" t="n"/>
      <c r="Q725" s="94" t="n"/>
      <c r="R725" s="94" t="n"/>
      <c r="S725" s="94" t="n"/>
      <c r="T725" s="94" t="n"/>
      <c r="U725" s="94" t="n"/>
      <c r="V725" s="94" t="n"/>
    </row>
    <row r="726" ht="14.25" customHeight="1" s="139">
      <c r="A726" s="124" t="n"/>
      <c r="B726" s="94" t="n"/>
      <c r="C726" s="94" t="n"/>
      <c r="D726" s="94" t="n"/>
      <c r="E726" s="94" t="n"/>
      <c r="F726" s="94" t="n"/>
      <c r="G726" s="94" t="n"/>
      <c r="H726" s="99" t="n"/>
      <c r="I726" s="94" t="n"/>
      <c r="J726" s="94" t="n"/>
      <c r="K726" s="94" t="n"/>
      <c r="L726" s="94" t="n"/>
      <c r="M726" s="94" t="n"/>
      <c r="N726" s="94" t="n"/>
      <c r="O726" s="94" t="n"/>
      <c r="P726" s="94" t="n"/>
      <c r="Q726" s="94" t="n"/>
      <c r="R726" s="94" t="n"/>
      <c r="S726" s="94" t="n"/>
      <c r="T726" s="94" t="n"/>
      <c r="U726" s="94" t="n"/>
      <c r="V726" s="94" t="n"/>
    </row>
    <row r="727" ht="14.25" customHeight="1" s="139">
      <c r="A727" s="124" t="n"/>
      <c r="B727" s="94" t="n"/>
      <c r="C727" s="94" t="n"/>
      <c r="D727" s="94" t="n"/>
      <c r="E727" s="94" t="n"/>
      <c r="F727" s="94" t="n"/>
      <c r="G727" s="94" t="n"/>
      <c r="H727" s="99" t="n"/>
      <c r="I727" s="94" t="n"/>
      <c r="J727" s="94" t="n"/>
      <c r="K727" s="94" t="n"/>
      <c r="L727" s="94" t="n"/>
      <c r="M727" s="94" t="n"/>
      <c r="N727" s="94" t="n"/>
      <c r="O727" s="94" t="n"/>
      <c r="P727" s="94" t="n"/>
      <c r="Q727" s="94" t="n"/>
      <c r="R727" s="94" t="n"/>
      <c r="S727" s="94" t="n"/>
      <c r="T727" s="94" t="n"/>
      <c r="U727" s="94" t="n"/>
      <c r="V727" s="94" t="n"/>
    </row>
    <row r="728" ht="14.25" customHeight="1" s="139">
      <c r="A728" s="124" t="n"/>
      <c r="B728" s="94" t="n"/>
      <c r="C728" s="94" t="n"/>
      <c r="D728" s="94" t="n"/>
      <c r="E728" s="94" t="n"/>
      <c r="F728" s="94" t="n"/>
      <c r="G728" s="94" t="n"/>
      <c r="H728" s="99" t="n"/>
      <c r="I728" s="94" t="n"/>
      <c r="J728" s="94" t="n"/>
      <c r="K728" s="94" t="n"/>
      <c r="L728" s="94" t="n"/>
      <c r="M728" s="94" t="n"/>
      <c r="N728" s="94" t="n"/>
      <c r="O728" s="94" t="n"/>
      <c r="P728" s="94" t="n"/>
      <c r="Q728" s="94" t="n"/>
      <c r="R728" s="94" t="n"/>
      <c r="S728" s="94" t="n"/>
      <c r="T728" s="94" t="n"/>
      <c r="U728" s="94" t="n"/>
      <c r="V728" s="94" t="n"/>
    </row>
    <row r="729" ht="14.25" customHeight="1" s="139">
      <c r="A729" s="124" t="n"/>
      <c r="B729" s="94" t="n"/>
      <c r="C729" s="94" t="n"/>
      <c r="D729" s="94" t="n"/>
      <c r="E729" s="94" t="n"/>
      <c r="F729" s="94" t="n"/>
      <c r="G729" s="94" t="n"/>
      <c r="H729" s="99" t="n"/>
      <c r="I729" s="94" t="n"/>
      <c r="J729" s="94" t="n"/>
      <c r="K729" s="94" t="n"/>
      <c r="L729" s="94" t="n"/>
      <c r="M729" s="94" t="n"/>
      <c r="N729" s="94" t="n"/>
      <c r="O729" s="94" t="n"/>
      <c r="P729" s="94" t="n"/>
      <c r="Q729" s="94" t="n"/>
      <c r="R729" s="94" t="n"/>
      <c r="S729" s="94" t="n"/>
      <c r="T729" s="94" t="n"/>
      <c r="U729" s="94" t="n"/>
      <c r="V729" s="94" t="n"/>
    </row>
    <row r="730" ht="14.25" customHeight="1" s="139">
      <c r="A730" s="124" t="n"/>
      <c r="B730" s="94" t="n"/>
      <c r="C730" s="94" t="n"/>
      <c r="D730" s="94" t="n"/>
      <c r="E730" s="94" t="n"/>
      <c r="F730" s="94" t="n"/>
      <c r="G730" s="94" t="n"/>
      <c r="H730" s="99" t="n"/>
      <c r="I730" s="94" t="n"/>
      <c r="J730" s="94" t="n"/>
      <c r="K730" s="94" t="n"/>
      <c r="L730" s="94" t="n"/>
      <c r="M730" s="94" t="n"/>
      <c r="N730" s="94" t="n"/>
      <c r="O730" s="94" t="n"/>
      <c r="P730" s="94" t="n"/>
      <c r="Q730" s="94" t="n"/>
      <c r="R730" s="94" t="n"/>
      <c r="S730" s="94" t="n"/>
      <c r="T730" s="94" t="n"/>
      <c r="U730" s="94" t="n"/>
      <c r="V730" s="94" t="n"/>
    </row>
    <row r="731" ht="14.25" customHeight="1" s="139">
      <c r="A731" s="124" t="n"/>
      <c r="B731" s="94" t="n"/>
      <c r="C731" s="94" t="n"/>
      <c r="D731" s="94" t="n"/>
      <c r="E731" s="94" t="n"/>
      <c r="F731" s="94" t="n"/>
      <c r="G731" s="94" t="n"/>
      <c r="H731" s="99" t="n"/>
      <c r="I731" s="94" t="n"/>
      <c r="J731" s="94" t="n"/>
      <c r="K731" s="94" t="n"/>
      <c r="L731" s="94" t="n"/>
      <c r="M731" s="94" t="n"/>
      <c r="N731" s="94" t="n"/>
      <c r="O731" s="94" t="n"/>
      <c r="P731" s="94" t="n"/>
      <c r="Q731" s="94" t="n"/>
      <c r="R731" s="94" t="n"/>
      <c r="S731" s="94" t="n"/>
      <c r="T731" s="94" t="n"/>
      <c r="U731" s="94" t="n"/>
      <c r="V731" s="94" t="n"/>
    </row>
    <row r="732" ht="14.25" customHeight="1" s="139">
      <c r="A732" s="124" t="n"/>
      <c r="B732" s="94" t="n"/>
      <c r="C732" s="94" t="n"/>
      <c r="D732" s="94" t="n"/>
      <c r="E732" s="94" t="n"/>
      <c r="F732" s="94" t="n"/>
      <c r="G732" s="94" t="n"/>
      <c r="H732" s="99" t="n"/>
      <c r="I732" s="94" t="n"/>
      <c r="J732" s="94" t="n"/>
      <c r="K732" s="94" t="n"/>
      <c r="L732" s="94" t="n"/>
      <c r="M732" s="94" t="n"/>
      <c r="N732" s="94" t="n"/>
      <c r="O732" s="94" t="n"/>
      <c r="P732" s="94" t="n"/>
      <c r="Q732" s="94" t="n"/>
      <c r="R732" s="94" t="n"/>
      <c r="S732" s="94" t="n"/>
      <c r="T732" s="94" t="n"/>
      <c r="U732" s="94" t="n"/>
      <c r="V732" s="94" t="n"/>
    </row>
    <row r="733" ht="14.25" customHeight="1" s="139">
      <c r="A733" s="124" t="n"/>
      <c r="B733" s="94" t="n"/>
      <c r="C733" s="94" t="n"/>
      <c r="D733" s="94" t="n"/>
      <c r="E733" s="94" t="n"/>
      <c r="F733" s="94" t="n"/>
      <c r="G733" s="94" t="n"/>
      <c r="H733" s="99" t="n"/>
      <c r="I733" s="94" t="n"/>
      <c r="J733" s="94" t="n"/>
      <c r="K733" s="94" t="n"/>
      <c r="L733" s="94" t="n"/>
      <c r="M733" s="94" t="n"/>
      <c r="N733" s="94" t="n"/>
      <c r="O733" s="94" t="n"/>
      <c r="P733" s="94" t="n"/>
      <c r="Q733" s="94" t="n"/>
      <c r="R733" s="94" t="n"/>
      <c r="S733" s="94" t="n"/>
      <c r="T733" s="94" t="n"/>
      <c r="U733" s="94" t="n"/>
      <c r="V733" s="94" t="n"/>
    </row>
    <row r="734" ht="14.25" customHeight="1" s="139">
      <c r="A734" s="124" t="n"/>
      <c r="B734" s="94" t="n"/>
      <c r="C734" s="94" t="n"/>
      <c r="D734" s="94" t="n"/>
      <c r="E734" s="94" t="n"/>
      <c r="F734" s="94" t="n"/>
      <c r="G734" s="94" t="n"/>
      <c r="H734" s="99" t="n"/>
      <c r="I734" s="94" t="n"/>
      <c r="J734" s="94" t="n"/>
      <c r="K734" s="94" t="n"/>
      <c r="L734" s="94" t="n"/>
      <c r="M734" s="94" t="n"/>
      <c r="N734" s="94" t="n"/>
      <c r="O734" s="94" t="n"/>
      <c r="P734" s="94" t="n"/>
      <c r="Q734" s="94" t="n"/>
      <c r="R734" s="94" t="n"/>
      <c r="S734" s="94" t="n"/>
      <c r="T734" s="94" t="n"/>
      <c r="U734" s="94" t="n"/>
      <c r="V734" s="94" t="n"/>
    </row>
    <row r="735" ht="14.25" customHeight="1" s="139">
      <c r="A735" s="124" t="n"/>
      <c r="B735" s="94" t="n"/>
      <c r="C735" s="94" t="n"/>
      <c r="D735" s="94" t="n"/>
      <c r="E735" s="94" t="n"/>
      <c r="F735" s="94" t="n"/>
      <c r="G735" s="94" t="n"/>
      <c r="H735" s="99" t="n"/>
      <c r="I735" s="94" t="n"/>
      <c r="J735" s="94" t="n"/>
      <c r="K735" s="94" t="n"/>
      <c r="L735" s="94" t="n"/>
      <c r="M735" s="94" t="n"/>
      <c r="N735" s="94" t="n"/>
      <c r="O735" s="94" t="n"/>
      <c r="P735" s="94" t="n"/>
      <c r="Q735" s="94" t="n"/>
      <c r="R735" s="94" t="n"/>
      <c r="S735" s="94" t="n"/>
      <c r="T735" s="94" t="n"/>
      <c r="U735" s="94" t="n"/>
      <c r="V735" s="94" t="n"/>
    </row>
    <row r="736" ht="14.25" customHeight="1" s="139">
      <c r="A736" s="124" t="n"/>
      <c r="B736" s="94" t="n"/>
      <c r="C736" s="94" t="n"/>
      <c r="D736" s="94" t="n"/>
      <c r="E736" s="94" t="n"/>
      <c r="F736" s="94" t="n"/>
      <c r="G736" s="94" t="n"/>
      <c r="H736" s="99" t="n"/>
      <c r="I736" s="94" t="n"/>
      <c r="J736" s="94" t="n"/>
      <c r="K736" s="94" t="n"/>
      <c r="L736" s="94" t="n"/>
      <c r="M736" s="94" t="n"/>
      <c r="N736" s="94" t="n"/>
      <c r="O736" s="94" t="n"/>
      <c r="P736" s="94" t="n"/>
      <c r="Q736" s="94" t="n"/>
      <c r="R736" s="94" t="n"/>
      <c r="S736" s="94" t="n"/>
      <c r="T736" s="94" t="n"/>
      <c r="U736" s="94" t="n"/>
      <c r="V736" s="94" t="n"/>
    </row>
    <row r="737" ht="14.25" customHeight="1" s="139">
      <c r="A737" s="124" t="n"/>
      <c r="B737" s="94" t="n"/>
      <c r="C737" s="94" t="n"/>
      <c r="D737" s="94" t="n"/>
      <c r="E737" s="94" t="n"/>
      <c r="F737" s="94" t="n"/>
      <c r="G737" s="94" t="n"/>
      <c r="H737" s="99" t="n"/>
      <c r="I737" s="94" t="n"/>
      <c r="J737" s="94" t="n"/>
      <c r="K737" s="94" t="n"/>
      <c r="L737" s="94" t="n"/>
      <c r="M737" s="94" t="n"/>
      <c r="N737" s="94" t="n"/>
      <c r="O737" s="94" t="n"/>
      <c r="P737" s="94" t="n"/>
      <c r="Q737" s="94" t="n"/>
      <c r="R737" s="94" t="n"/>
      <c r="S737" s="94" t="n"/>
      <c r="T737" s="94" t="n"/>
      <c r="U737" s="94" t="n"/>
      <c r="V737" s="94" t="n"/>
    </row>
    <row r="738" ht="14.25" customHeight="1" s="139">
      <c r="A738" s="124" t="n"/>
      <c r="B738" s="94" t="n"/>
      <c r="C738" s="94" t="n"/>
      <c r="D738" s="94" t="n"/>
      <c r="E738" s="94" t="n"/>
      <c r="F738" s="94" t="n"/>
      <c r="G738" s="94" t="n"/>
      <c r="H738" s="99" t="n"/>
      <c r="I738" s="94" t="n"/>
      <c r="J738" s="94" t="n"/>
      <c r="K738" s="94" t="n"/>
      <c r="L738" s="94" t="n"/>
      <c r="M738" s="94" t="n"/>
      <c r="N738" s="94" t="n"/>
      <c r="O738" s="94" t="n"/>
      <c r="P738" s="94" t="n"/>
      <c r="Q738" s="94" t="n"/>
      <c r="R738" s="94" t="n"/>
      <c r="S738" s="94" t="n"/>
      <c r="T738" s="94" t="n"/>
      <c r="U738" s="94" t="n"/>
      <c r="V738" s="94" t="n"/>
    </row>
    <row r="739" ht="14.25" customHeight="1" s="139">
      <c r="A739" s="124" t="n"/>
      <c r="B739" s="94" t="n"/>
      <c r="C739" s="94" t="n"/>
      <c r="D739" s="94" t="n"/>
      <c r="E739" s="94" t="n"/>
      <c r="F739" s="94" t="n"/>
      <c r="G739" s="94" t="n"/>
      <c r="H739" s="99" t="n"/>
      <c r="I739" s="94" t="n"/>
      <c r="J739" s="94" t="n"/>
      <c r="K739" s="94" t="n"/>
      <c r="L739" s="94" t="n"/>
      <c r="M739" s="94" t="n"/>
      <c r="N739" s="94" t="n"/>
      <c r="O739" s="94" t="n"/>
      <c r="P739" s="94" t="n"/>
      <c r="Q739" s="94" t="n"/>
      <c r="R739" s="94" t="n"/>
      <c r="S739" s="94" t="n"/>
      <c r="T739" s="94" t="n"/>
      <c r="U739" s="94" t="n"/>
      <c r="V739" s="94" t="n"/>
    </row>
    <row r="740" ht="14.25" customHeight="1" s="139">
      <c r="A740" s="124" t="n"/>
      <c r="B740" s="94" t="n"/>
      <c r="C740" s="94" t="n"/>
      <c r="D740" s="94" t="n"/>
      <c r="E740" s="94" t="n"/>
      <c r="F740" s="94" t="n"/>
      <c r="G740" s="94" t="n"/>
      <c r="H740" s="99" t="n"/>
      <c r="I740" s="94" t="n"/>
      <c r="J740" s="94" t="n"/>
      <c r="K740" s="94" t="n"/>
      <c r="L740" s="94" t="n"/>
      <c r="M740" s="94" t="n"/>
      <c r="N740" s="94" t="n"/>
      <c r="O740" s="94" t="n"/>
      <c r="P740" s="94" t="n"/>
      <c r="Q740" s="94" t="n"/>
      <c r="R740" s="94" t="n"/>
      <c r="S740" s="94" t="n"/>
      <c r="T740" s="94" t="n"/>
      <c r="U740" s="94" t="n"/>
      <c r="V740" s="94" t="n"/>
    </row>
    <row r="741" ht="14.25" customHeight="1" s="139">
      <c r="A741" s="124" t="n"/>
      <c r="B741" s="94" t="n"/>
      <c r="C741" s="94" t="n"/>
      <c r="D741" s="94" t="n"/>
      <c r="E741" s="94" t="n"/>
      <c r="F741" s="94" t="n"/>
      <c r="G741" s="94" t="n"/>
      <c r="H741" s="99" t="n"/>
      <c r="I741" s="94" t="n"/>
      <c r="J741" s="94" t="n"/>
      <c r="K741" s="94" t="n"/>
      <c r="L741" s="94" t="n"/>
      <c r="M741" s="94" t="n"/>
      <c r="N741" s="94" t="n"/>
      <c r="O741" s="94" t="n"/>
      <c r="P741" s="94" t="n"/>
      <c r="Q741" s="94" t="n"/>
      <c r="R741" s="94" t="n"/>
      <c r="S741" s="94" t="n"/>
      <c r="T741" s="94" t="n"/>
      <c r="U741" s="94" t="n"/>
      <c r="V741" s="94" t="n"/>
    </row>
    <row r="742" ht="14.25" customHeight="1" s="139">
      <c r="A742" s="124" t="n"/>
      <c r="B742" s="94" t="n"/>
      <c r="C742" s="94" t="n"/>
      <c r="D742" s="94" t="n"/>
      <c r="E742" s="94" t="n"/>
      <c r="F742" s="94" t="n"/>
      <c r="G742" s="94" t="n"/>
      <c r="H742" s="99" t="n"/>
      <c r="I742" s="94" t="n"/>
      <c r="J742" s="94" t="n"/>
      <c r="K742" s="94" t="n"/>
      <c r="L742" s="94" t="n"/>
      <c r="M742" s="94" t="n"/>
      <c r="N742" s="94" t="n"/>
      <c r="O742" s="94" t="n"/>
      <c r="P742" s="94" t="n"/>
      <c r="Q742" s="94" t="n"/>
      <c r="R742" s="94" t="n"/>
      <c r="S742" s="94" t="n"/>
      <c r="T742" s="94" t="n"/>
      <c r="U742" s="94" t="n"/>
      <c r="V742" s="94" t="n"/>
    </row>
    <row r="743" ht="14.25" customHeight="1" s="139">
      <c r="A743" s="124" t="n"/>
      <c r="B743" s="94" t="n"/>
      <c r="C743" s="94" t="n"/>
      <c r="D743" s="94" t="n"/>
      <c r="E743" s="94" t="n"/>
      <c r="F743" s="94" t="n"/>
      <c r="G743" s="94" t="n"/>
      <c r="H743" s="99" t="n"/>
      <c r="I743" s="94" t="n"/>
      <c r="J743" s="94" t="n"/>
      <c r="K743" s="94" t="n"/>
      <c r="L743" s="94" t="n"/>
      <c r="M743" s="94" t="n"/>
      <c r="N743" s="94" t="n"/>
      <c r="O743" s="94" t="n"/>
      <c r="P743" s="94" t="n"/>
      <c r="Q743" s="94" t="n"/>
      <c r="R743" s="94" t="n"/>
      <c r="S743" s="94" t="n"/>
      <c r="T743" s="94" t="n"/>
      <c r="U743" s="94" t="n"/>
      <c r="V743" s="94" t="n"/>
    </row>
    <row r="744" ht="14.25" customHeight="1" s="139">
      <c r="A744" s="124" t="n"/>
      <c r="B744" s="94" t="n"/>
      <c r="C744" s="94" t="n"/>
      <c r="D744" s="94" t="n"/>
      <c r="E744" s="94" t="n"/>
      <c r="F744" s="94" t="n"/>
      <c r="G744" s="94" t="n"/>
      <c r="H744" s="99" t="n"/>
      <c r="I744" s="94" t="n"/>
      <c r="J744" s="94" t="n"/>
      <c r="K744" s="94" t="n"/>
      <c r="L744" s="94" t="n"/>
      <c r="M744" s="94" t="n"/>
      <c r="N744" s="94" t="n"/>
      <c r="O744" s="94" t="n"/>
      <c r="P744" s="94" t="n"/>
      <c r="Q744" s="94" t="n"/>
      <c r="R744" s="94" t="n"/>
      <c r="S744" s="94" t="n"/>
      <c r="T744" s="94" t="n"/>
      <c r="U744" s="94" t="n"/>
      <c r="V744" s="94" t="n"/>
    </row>
    <row r="745" ht="14.25" customHeight="1" s="139">
      <c r="A745" s="124" t="n"/>
      <c r="B745" s="94" t="n"/>
      <c r="C745" s="94" t="n"/>
      <c r="D745" s="94" t="n"/>
      <c r="E745" s="94" t="n"/>
      <c r="F745" s="94" t="n"/>
      <c r="G745" s="94" t="n"/>
      <c r="H745" s="99" t="n"/>
      <c r="I745" s="94" t="n"/>
      <c r="J745" s="94" t="n"/>
      <c r="K745" s="94" t="n"/>
      <c r="L745" s="94" t="n"/>
      <c r="M745" s="94" t="n"/>
      <c r="N745" s="94" t="n"/>
      <c r="O745" s="94" t="n"/>
      <c r="P745" s="94" t="n"/>
      <c r="Q745" s="94" t="n"/>
      <c r="R745" s="94" t="n"/>
      <c r="S745" s="94" t="n"/>
      <c r="T745" s="94" t="n"/>
      <c r="U745" s="94" t="n"/>
      <c r="V745" s="94" t="n"/>
    </row>
    <row r="746" ht="14.25" customHeight="1" s="139">
      <c r="A746" s="124" t="n"/>
      <c r="B746" s="94" t="n"/>
      <c r="C746" s="94" t="n"/>
      <c r="D746" s="94" t="n"/>
      <c r="E746" s="94" t="n"/>
      <c r="F746" s="94" t="n"/>
      <c r="G746" s="94" t="n"/>
      <c r="H746" s="99" t="n"/>
      <c r="I746" s="94" t="n"/>
      <c r="J746" s="94" t="n"/>
      <c r="K746" s="94" t="n"/>
      <c r="L746" s="94" t="n"/>
      <c r="M746" s="94" t="n"/>
      <c r="N746" s="94" t="n"/>
      <c r="O746" s="94" t="n"/>
      <c r="P746" s="94" t="n"/>
      <c r="Q746" s="94" t="n"/>
      <c r="R746" s="94" t="n"/>
      <c r="S746" s="94" t="n"/>
      <c r="T746" s="94" t="n"/>
      <c r="U746" s="94" t="n"/>
      <c r="V746" s="94" t="n"/>
    </row>
    <row r="747" ht="14.25" customHeight="1" s="139">
      <c r="A747" s="124" t="n"/>
      <c r="B747" s="94" t="n"/>
      <c r="C747" s="94" t="n"/>
      <c r="D747" s="94" t="n"/>
      <c r="E747" s="94" t="n"/>
      <c r="F747" s="94" t="n"/>
      <c r="G747" s="94" t="n"/>
      <c r="H747" s="99" t="n"/>
      <c r="I747" s="94" t="n"/>
      <c r="J747" s="94" t="n"/>
      <c r="K747" s="94" t="n"/>
      <c r="L747" s="94" t="n"/>
      <c r="M747" s="94" t="n"/>
      <c r="N747" s="94" t="n"/>
      <c r="O747" s="94" t="n"/>
      <c r="P747" s="94" t="n"/>
      <c r="Q747" s="94" t="n"/>
      <c r="R747" s="94" t="n"/>
      <c r="S747" s="94" t="n"/>
      <c r="T747" s="94" t="n"/>
      <c r="U747" s="94" t="n"/>
      <c r="V747" s="94" t="n"/>
    </row>
    <row r="748" ht="14.25" customHeight="1" s="139">
      <c r="A748" s="124" t="n"/>
      <c r="B748" s="94" t="n"/>
      <c r="C748" s="94" t="n"/>
      <c r="D748" s="94" t="n"/>
      <c r="E748" s="94" t="n"/>
      <c r="F748" s="94" t="n"/>
      <c r="G748" s="94" t="n"/>
      <c r="H748" s="99" t="n"/>
      <c r="I748" s="94" t="n"/>
      <c r="J748" s="94" t="n"/>
      <c r="K748" s="94" t="n"/>
      <c r="L748" s="94" t="n"/>
      <c r="M748" s="94" t="n"/>
      <c r="N748" s="94" t="n"/>
      <c r="O748" s="94" t="n"/>
      <c r="P748" s="94" t="n"/>
      <c r="Q748" s="94" t="n"/>
      <c r="R748" s="94" t="n"/>
      <c r="S748" s="94" t="n"/>
      <c r="T748" s="94" t="n"/>
      <c r="U748" s="94" t="n"/>
      <c r="V748" s="94" t="n"/>
    </row>
    <row r="749" ht="14.25" customHeight="1" s="139">
      <c r="A749" s="124" t="n"/>
      <c r="B749" s="94" t="n"/>
      <c r="C749" s="94" t="n"/>
      <c r="D749" s="94" t="n"/>
      <c r="E749" s="94" t="n"/>
      <c r="F749" s="94" t="n"/>
      <c r="G749" s="94" t="n"/>
      <c r="H749" s="99" t="n"/>
      <c r="I749" s="94" t="n"/>
      <c r="J749" s="94" t="n"/>
      <c r="K749" s="94" t="n"/>
      <c r="L749" s="94" t="n"/>
      <c r="M749" s="94" t="n"/>
      <c r="N749" s="94" t="n"/>
      <c r="O749" s="94" t="n"/>
      <c r="P749" s="94" t="n"/>
      <c r="Q749" s="94" t="n"/>
      <c r="R749" s="94" t="n"/>
      <c r="S749" s="94" t="n"/>
      <c r="T749" s="94" t="n"/>
      <c r="U749" s="94" t="n"/>
      <c r="V749" s="94" t="n"/>
    </row>
    <row r="750" ht="14.25" customHeight="1" s="139">
      <c r="A750" s="124" t="n"/>
      <c r="B750" s="94" t="n"/>
      <c r="C750" s="94" t="n"/>
      <c r="D750" s="94" t="n"/>
      <c r="E750" s="94" t="n"/>
      <c r="F750" s="94" t="n"/>
      <c r="G750" s="94" t="n"/>
      <c r="H750" s="99" t="n"/>
      <c r="I750" s="94" t="n"/>
      <c r="J750" s="94" t="n"/>
      <c r="K750" s="94" t="n"/>
      <c r="L750" s="94" t="n"/>
      <c r="M750" s="94" t="n"/>
      <c r="N750" s="94" t="n"/>
      <c r="O750" s="94" t="n"/>
      <c r="P750" s="94" t="n"/>
      <c r="Q750" s="94" t="n"/>
      <c r="R750" s="94" t="n"/>
      <c r="S750" s="94" t="n"/>
      <c r="T750" s="94" t="n"/>
      <c r="U750" s="94" t="n"/>
      <c r="V750" s="94" t="n"/>
    </row>
    <row r="751" ht="14.25" customHeight="1" s="139">
      <c r="A751" s="124" t="n"/>
      <c r="B751" s="94" t="n"/>
      <c r="C751" s="94" t="n"/>
      <c r="D751" s="94" t="n"/>
      <c r="E751" s="94" t="n"/>
      <c r="F751" s="94" t="n"/>
      <c r="G751" s="94" t="n"/>
      <c r="H751" s="99" t="n"/>
      <c r="I751" s="94" t="n"/>
      <c r="J751" s="94" t="n"/>
      <c r="K751" s="94" t="n"/>
      <c r="L751" s="94" t="n"/>
      <c r="M751" s="94" t="n"/>
      <c r="N751" s="94" t="n"/>
      <c r="O751" s="94" t="n"/>
      <c r="P751" s="94" t="n"/>
      <c r="Q751" s="94" t="n"/>
      <c r="R751" s="94" t="n"/>
      <c r="S751" s="94" t="n"/>
      <c r="T751" s="94" t="n"/>
      <c r="U751" s="94" t="n"/>
      <c r="V751" s="94" t="n"/>
    </row>
    <row r="752" ht="14.25" customHeight="1" s="139">
      <c r="A752" s="124" t="n"/>
      <c r="B752" s="94" t="n"/>
      <c r="C752" s="94" t="n"/>
      <c r="D752" s="94" t="n"/>
      <c r="E752" s="94" t="n"/>
      <c r="F752" s="94" t="n"/>
      <c r="G752" s="94" t="n"/>
      <c r="H752" s="99" t="n"/>
      <c r="I752" s="94" t="n"/>
      <c r="J752" s="94" t="n"/>
      <c r="K752" s="94" t="n"/>
      <c r="L752" s="94" t="n"/>
      <c r="M752" s="94" t="n"/>
      <c r="N752" s="94" t="n"/>
      <c r="O752" s="94" t="n"/>
      <c r="P752" s="94" t="n"/>
      <c r="Q752" s="94" t="n"/>
      <c r="R752" s="94" t="n"/>
      <c r="S752" s="94" t="n"/>
      <c r="T752" s="94" t="n"/>
      <c r="U752" s="94" t="n"/>
      <c r="V752" s="94" t="n"/>
    </row>
    <row r="753" ht="14.25" customHeight="1" s="139">
      <c r="A753" s="124" t="n"/>
      <c r="B753" s="94" t="n"/>
      <c r="C753" s="94" t="n"/>
      <c r="D753" s="94" t="n"/>
      <c r="E753" s="94" t="n"/>
      <c r="F753" s="94" t="n"/>
      <c r="G753" s="94" t="n"/>
      <c r="H753" s="99" t="n"/>
      <c r="I753" s="94" t="n"/>
      <c r="J753" s="94" t="n"/>
      <c r="K753" s="94" t="n"/>
      <c r="L753" s="94" t="n"/>
      <c r="M753" s="94" t="n"/>
      <c r="N753" s="94" t="n"/>
      <c r="O753" s="94" t="n"/>
      <c r="P753" s="94" t="n"/>
      <c r="Q753" s="94" t="n"/>
      <c r="R753" s="94" t="n"/>
      <c r="S753" s="94" t="n"/>
      <c r="T753" s="94" t="n"/>
      <c r="U753" s="94" t="n"/>
      <c r="V753" s="94" t="n"/>
    </row>
    <row r="754" ht="14.25" customHeight="1" s="139">
      <c r="A754" s="124" t="n"/>
      <c r="B754" s="94" t="n"/>
      <c r="C754" s="94" t="n"/>
      <c r="D754" s="94" t="n"/>
      <c r="E754" s="94" t="n"/>
      <c r="F754" s="94" t="n"/>
      <c r="G754" s="94" t="n"/>
      <c r="H754" s="99" t="n"/>
      <c r="I754" s="94" t="n"/>
      <c r="J754" s="94" t="n"/>
      <c r="K754" s="94" t="n"/>
      <c r="L754" s="94" t="n"/>
      <c r="M754" s="94" t="n"/>
      <c r="N754" s="94" t="n"/>
      <c r="O754" s="94" t="n"/>
      <c r="P754" s="94" t="n"/>
      <c r="Q754" s="94" t="n"/>
      <c r="R754" s="94" t="n"/>
      <c r="S754" s="94" t="n"/>
      <c r="T754" s="94" t="n"/>
      <c r="U754" s="94" t="n"/>
      <c r="V754" s="94" t="n"/>
    </row>
    <row r="755" ht="14.25" customHeight="1" s="139">
      <c r="A755" s="124" t="n"/>
      <c r="B755" s="94" t="n"/>
      <c r="C755" s="94" t="n"/>
      <c r="D755" s="94" t="n"/>
      <c r="E755" s="94" t="n"/>
      <c r="F755" s="94" t="n"/>
      <c r="G755" s="94" t="n"/>
      <c r="H755" s="99" t="n"/>
      <c r="I755" s="94" t="n"/>
      <c r="J755" s="94" t="n"/>
      <c r="K755" s="94" t="n"/>
      <c r="L755" s="94" t="n"/>
      <c r="M755" s="94" t="n"/>
      <c r="N755" s="94" t="n"/>
      <c r="O755" s="94" t="n"/>
      <c r="P755" s="94" t="n"/>
      <c r="Q755" s="94" t="n"/>
      <c r="R755" s="94" t="n"/>
      <c r="S755" s="94" t="n"/>
      <c r="T755" s="94" t="n"/>
      <c r="U755" s="94" t="n"/>
      <c r="V755" s="94" t="n"/>
    </row>
    <row r="756" ht="14.25" customHeight="1" s="139">
      <c r="A756" s="124" t="n"/>
      <c r="B756" s="94" t="n"/>
      <c r="C756" s="94" t="n"/>
      <c r="D756" s="94" t="n"/>
      <c r="E756" s="94" t="n"/>
      <c r="F756" s="94" t="n"/>
      <c r="G756" s="94" t="n"/>
      <c r="H756" s="99" t="n"/>
      <c r="I756" s="94" t="n"/>
      <c r="J756" s="94" t="n"/>
      <c r="K756" s="94" t="n"/>
      <c r="L756" s="94" t="n"/>
      <c r="M756" s="94" t="n"/>
      <c r="N756" s="94" t="n"/>
      <c r="O756" s="94" t="n"/>
      <c r="P756" s="94" t="n"/>
      <c r="Q756" s="94" t="n"/>
      <c r="R756" s="94" t="n"/>
      <c r="S756" s="94" t="n"/>
      <c r="T756" s="94" t="n"/>
      <c r="U756" s="94" t="n"/>
      <c r="V756" s="94" t="n"/>
    </row>
    <row r="757" ht="14.25" customHeight="1" s="139">
      <c r="A757" s="124" t="n"/>
      <c r="B757" s="94" t="n"/>
      <c r="C757" s="94" t="n"/>
      <c r="D757" s="94" t="n"/>
      <c r="E757" s="94" t="n"/>
      <c r="F757" s="94" t="n"/>
      <c r="G757" s="94" t="n"/>
      <c r="H757" s="99" t="n"/>
      <c r="I757" s="94" t="n"/>
      <c r="J757" s="94" t="n"/>
      <c r="K757" s="94" t="n"/>
      <c r="L757" s="94" t="n"/>
      <c r="M757" s="94" t="n"/>
      <c r="N757" s="94" t="n"/>
      <c r="O757" s="94" t="n"/>
      <c r="P757" s="94" t="n"/>
      <c r="Q757" s="94" t="n"/>
      <c r="R757" s="94" t="n"/>
      <c r="S757" s="94" t="n"/>
      <c r="T757" s="94" t="n"/>
      <c r="U757" s="94" t="n"/>
      <c r="V757" s="94" t="n"/>
    </row>
    <row r="758" ht="14.25" customHeight="1" s="139">
      <c r="A758" s="124" t="n"/>
      <c r="B758" s="94" t="n"/>
      <c r="C758" s="94" t="n"/>
      <c r="D758" s="94" t="n"/>
      <c r="E758" s="94" t="n"/>
      <c r="F758" s="94" t="n"/>
      <c r="G758" s="94" t="n"/>
      <c r="H758" s="99" t="n"/>
      <c r="I758" s="94" t="n"/>
      <c r="J758" s="94" t="n"/>
      <c r="K758" s="94" t="n"/>
      <c r="L758" s="94" t="n"/>
      <c r="M758" s="94" t="n"/>
      <c r="N758" s="94" t="n"/>
      <c r="O758" s="94" t="n"/>
      <c r="P758" s="94" t="n"/>
      <c r="Q758" s="94" t="n"/>
      <c r="R758" s="94" t="n"/>
      <c r="S758" s="94" t="n"/>
      <c r="T758" s="94" t="n"/>
      <c r="U758" s="94" t="n"/>
      <c r="V758" s="94" t="n"/>
    </row>
    <row r="759" ht="14.25" customHeight="1" s="139">
      <c r="A759" s="124" t="n"/>
      <c r="B759" s="94" t="n"/>
      <c r="C759" s="94" t="n"/>
      <c r="D759" s="94" t="n"/>
      <c r="E759" s="94" t="n"/>
      <c r="F759" s="94" t="n"/>
      <c r="G759" s="94" t="n"/>
      <c r="H759" s="99" t="n"/>
      <c r="I759" s="94" t="n"/>
      <c r="J759" s="94" t="n"/>
      <c r="K759" s="94" t="n"/>
      <c r="L759" s="94" t="n"/>
      <c r="M759" s="94" t="n"/>
      <c r="N759" s="94" t="n"/>
      <c r="O759" s="94" t="n"/>
      <c r="P759" s="94" t="n"/>
      <c r="Q759" s="94" t="n"/>
      <c r="R759" s="94" t="n"/>
      <c r="S759" s="94" t="n"/>
      <c r="T759" s="94" t="n"/>
      <c r="U759" s="94" t="n"/>
      <c r="V759" s="94" t="n"/>
    </row>
    <row r="760" ht="14.25" customHeight="1" s="139">
      <c r="A760" s="124" t="n"/>
      <c r="B760" s="94" t="n"/>
      <c r="C760" s="94" t="n"/>
      <c r="D760" s="94" t="n"/>
      <c r="E760" s="94" t="n"/>
      <c r="F760" s="94" t="n"/>
      <c r="G760" s="94" t="n"/>
      <c r="H760" s="99" t="n"/>
      <c r="I760" s="94" t="n"/>
      <c r="J760" s="94" t="n"/>
      <c r="K760" s="94" t="n"/>
      <c r="L760" s="94" t="n"/>
      <c r="M760" s="94" t="n"/>
      <c r="N760" s="94" t="n"/>
      <c r="O760" s="94" t="n"/>
      <c r="P760" s="94" t="n"/>
      <c r="Q760" s="94" t="n"/>
      <c r="R760" s="94" t="n"/>
      <c r="S760" s="94" t="n"/>
      <c r="T760" s="94" t="n"/>
      <c r="U760" s="94" t="n"/>
      <c r="V760" s="94" t="n"/>
    </row>
    <row r="761" ht="14.25" customHeight="1" s="139">
      <c r="A761" s="124" t="n"/>
      <c r="B761" s="94" t="n"/>
      <c r="C761" s="94" t="n"/>
      <c r="D761" s="94" t="n"/>
      <c r="E761" s="94" t="n"/>
      <c r="F761" s="94" t="n"/>
      <c r="G761" s="94" t="n"/>
      <c r="H761" s="99" t="n"/>
      <c r="I761" s="94" t="n"/>
      <c r="J761" s="94" t="n"/>
      <c r="K761" s="94" t="n"/>
      <c r="L761" s="94" t="n"/>
      <c r="M761" s="94" t="n"/>
      <c r="N761" s="94" t="n"/>
      <c r="O761" s="94" t="n"/>
      <c r="P761" s="94" t="n"/>
      <c r="Q761" s="94" t="n"/>
      <c r="R761" s="94" t="n"/>
      <c r="S761" s="94" t="n"/>
      <c r="T761" s="94" t="n"/>
      <c r="U761" s="94" t="n"/>
      <c r="V761" s="94" t="n"/>
    </row>
    <row r="762" ht="14.25" customHeight="1" s="139">
      <c r="A762" s="124" t="n"/>
      <c r="B762" s="94" t="n"/>
      <c r="C762" s="94" t="n"/>
      <c r="D762" s="94" t="n"/>
      <c r="E762" s="94" t="n"/>
      <c r="F762" s="94" t="n"/>
      <c r="G762" s="94" t="n"/>
      <c r="H762" s="99" t="n"/>
      <c r="I762" s="94" t="n"/>
      <c r="J762" s="94" t="n"/>
      <c r="K762" s="94" t="n"/>
      <c r="L762" s="94" t="n"/>
      <c r="M762" s="94" t="n"/>
      <c r="N762" s="94" t="n"/>
      <c r="O762" s="94" t="n"/>
      <c r="P762" s="94" t="n"/>
      <c r="Q762" s="94" t="n"/>
      <c r="R762" s="94" t="n"/>
      <c r="S762" s="94" t="n"/>
      <c r="T762" s="94" t="n"/>
      <c r="U762" s="94" t="n"/>
      <c r="V762" s="94" t="n"/>
    </row>
    <row r="763" ht="14.25" customHeight="1" s="139">
      <c r="A763" s="124" t="n"/>
      <c r="B763" s="94" t="n"/>
      <c r="C763" s="94" t="n"/>
      <c r="D763" s="94" t="n"/>
      <c r="E763" s="94" t="n"/>
      <c r="F763" s="94" t="n"/>
      <c r="G763" s="94" t="n"/>
      <c r="H763" s="99" t="n"/>
      <c r="I763" s="94" t="n"/>
      <c r="J763" s="94" t="n"/>
      <c r="K763" s="94" t="n"/>
      <c r="L763" s="94" t="n"/>
      <c r="M763" s="94" t="n"/>
      <c r="N763" s="94" t="n"/>
      <c r="O763" s="94" t="n"/>
      <c r="P763" s="94" t="n"/>
      <c r="Q763" s="94" t="n"/>
      <c r="R763" s="94" t="n"/>
      <c r="S763" s="94" t="n"/>
      <c r="T763" s="94" t="n"/>
      <c r="U763" s="94" t="n"/>
      <c r="V763" s="94" t="n"/>
    </row>
    <row r="764" ht="14.25" customHeight="1" s="139">
      <c r="A764" s="124" t="n"/>
      <c r="B764" s="94" t="n"/>
      <c r="C764" s="94" t="n"/>
      <c r="D764" s="94" t="n"/>
      <c r="E764" s="94" t="n"/>
      <c r="F764" s="94" t="n"/>
      <c r="G764" s="94" t="n"/>
      <c r="H764" s="99" t="n"/>
      <c r="I764" s="94" t="n"/>
      <c r="J764" s="94" t="n"/>
      <c r="K764" s="94" t="n"/>
      <c r="L764" s="94" t="n"/>
      <c r="M764" s="94" t="n"/>
      <c r="N764" s="94" t="n"/>
      <c r="O764" s="94" t="n"/>
      <c r="P764" s="94" t="n"/>
      <c r="Q764" s="94" t="n"/>
      <c r="R764" s="94" t="n"/>
      <c r="S764" s="94" t="n"/>
      <c r="T764" s="94" t="n"/>
      <c r="U764" s="94" t="n"/>
      <c r="V764" s="94" t="n"/>
    </row>
    <row r="765" ht="14.25" customHeight="1" s="139">
      <c r="A765" s="124" t="n"/>
      <c r="B765" s="94" t="n"/>
      <c r="C765" s="94" t="n"/>
      <c r="D765" s="94" t="n"/>
      <c r="E765" s="94" t="n"/>
      <c r="F765" s="94" t="n"/>
      <c r="G765" s="94" t="n"/>
      <c r="H765" s="99" t="n"/>
      <c r="I765" s="94" t="n"/>
      <c r="J765" s="94" t="n"/>
      <c r="K765" s="94" t="n"/>
      <c r="L765" s="94" t="n"/>
      <c r="M765" s="94" t="n"/>
      <c r="N765" s="94" t="n"/>
      <c r="O765" s="94" t="n"/>
      <c r="P765" s="94" t="n"/>
      <c r="Q765" s="94" t="n"/>
      <c r="R765" s="94" t="n"/>
      <c r="S765" s="94" t="n"/>
      <c r="T765" s="94" t="n"/>
      <c r="U765" s="94" t="n"/>
      <c r="V765" s="94" t="n"/>
    </row>
    <row r="766" ht="14.25" customHeight="1" s="139">
      <c r="A766" s="124" t="n"/>
      <c r="B766" s="94" t="n"/>
      <c r="C766" s="94" t="n"/>
      <c r="D766" s="94" t="n"/>
      <c r="E766" s="94" t="n"/>
      <c r="F766" s="94" t="n"/>
      <c r="G766" s="94" t="n"/>
      <c r="H766" s="99" t="n"/>
      <c r="I766" s="94" t="n"/>
      <c r="J766" s="94" t="n"/>
      <c r="K766" s="94" t="n"/>
      <c r="L766" s="94" t="n"/>
      <c r="M766" s="94" t="n"/>
      <c r="N766" s="94" t="n"/>
      <c r="O766" s="94" t="n"/>
      <c r="P766" s="94" t="n"/>
      <c r="Q766" s="94" t="n"/>
      <c r="R766" s="94" t="n"/>
      <c r="S766" s="94" t="n"/>
      <c r="T766" s="94" t="n"/>
      <c r="U766" s="94" t="n"/>
      <c r="V766" s="94" t="n"/>
    </row>
    <row r="767" ht="14.25" customHeight="1" s="139">
      <c r="A767" s="124" t="n"/>
      <c r="B767" s="94" t="n"/>
      <c r="C767" s="94" t="n"/>
      <c r="D767" s="94" t="n"/>
      <c r="E767" s="94" t="n"/>
      <c r="F767" s="94" t="n"/>
      <c r="G767" s="94" t="n"/>
      <c r="H767" s="99" t="n"/>
      <c r="I767" s="94" t="n"/>
      <c r="J767" s="94" t="n"/>
      <c r="K767" s="94" t="n"/>
      <c r="L767" s="94" t="n"/>
      <c r="M767" s="94" t="n"/>
      <c r="N767" s="94" t="n"/>
      <c r="O767" s="94" t="n"/>
      <c r="P767" s="94" t="n"/>
      <c r="Q767" s="94" t="n"/>
      <c r="R767" s="94" t="n"/>
      <c r="S767" s="94" t="n"/>
      <c r="T767" s="94" t="n"/>
      <c r="U767" s="94" t="n"/>
      <c r="V767" s="94" t="n"/>
    </row>
    <row r="768" ht="14.25" customHeight="1" s="139">
      <c r="A768" s="124" t="n"/>
      <c r="B768" s="94" t="n"/>
      <c r="C768" s="94" t="n"/>
      <c r="D768" s="94" t="n"/>
      <c r="E768" s="94" t="n"/>
      <c r="F768" s="94" t="n"/>
      <c r="G768" s="94" t="n"/>
      <c r="H768" s="99" t="n"/>
      <c r="I768" s="94" t="n"/>
      <c r="J768" s="94" t="n"/>
      <c r="K768" s="94" t="n"/>
      <c r="L768" s="94" t="n"/>
      <c r="M768" s="94" t="n"/>
      <c r="N768" s="94" t="n"/>
      <c r="O768" s="94" t="n"/>
      <c r="P768" s="94" t="n"/>
      <c r="Q768" s="94" t="n"/>
      <c r="R768" s="94" t="n"/>
      <c r="S768" s="94" t="n"/>
      <c r="T768" s="94" t="n"/>
      <c r="U768" s="94" t="n"/>
      <c r="V768" s="94" t="n"/>
    </row>
    <row r="769" ht="14.25" customHeight="1" s="139">
      <c r="A769" s="124" t="n"/>
      <c r="B769" s="94" t="n"/>
      <c r="C769" s="94" t="n"/>
      <c r="D769" s="94" t="n"/>
      <c r="E769" s="94" t="n"/>
      <c r="F769" s="94" t="n"/>
      <c r="G769" s="94" t="n"/>
      <c r="H769" s="99" t="n"/>
      <c r="I769" s="94" t="n"/>
      <c r="J769" s="94" t="n"/>
      <c r="K769" s="94" t="n"/>
      <c r="L769" s="94" t="n"/>
      <c r="M769" s="94" t="n"/>
      <c r="N769" s="94" t="n"/>
      <c r="O769" s="94" t="n"/>
      <c r="P769" s="94" t="n"/>
      <c r="Q769" s="94" t="n"/>
      <c r="R769" s="94" t="n"/>
      <c r="S769" s="94" t="n"/>
      <c r="T769" s="94" t="n"/>
      <c r="U769" s="94" t="n"/>
      <c r="V769" s="94" t="n"/>
    </row>
    <row r="770" ht="14.25" customHeight="1" s="139">
      <c r="A770" s="124" t="n"/>
      <c r="B770" s="94" t="n"/>
      <c r="C770" s="94" t="n"/>
      <c r="D770" s="94" t="n"/>
      <c r="E770" s="94" t="n"/>
      <c r="F770" s="94" t="n"/>
      <c r="G770" s="94" t="n"/>
      <c r="H770" s="99" t="n"/>
      <c r="I770" s="94" t="n"/>
      <c r="J770" s="94" t="n"/>
      <c r="K770" s="94" t="n"/>
      <c r="L770" s="94" t="n"/>
      <c r="M770" s="94" t="n"/>
      <c r="N770" s="94" t="n"/>
      <c r="O770" s="94" t="n"/>
      <c r="P770" s="94" t="n"/>
      <c r="Q770" s="94" t="n"/>
      <c r="R770" s="94" t="n"/>
      <c r="S770" s="94" t="n"/>
      <c r="T770" s="94" t="n"/>
      <c r="U770" s="94" t="n"/>
      <c r="V770" s="94" t="n"/>
    </row>
    <row r="771" ht="14.25" customHeight="1" s="139">
      <c r="A771" s="124" t="n"/>
      <c r="B771" s="94" t="n"/>
      <c r="C771" s="94" t="n"/>
      <c r="D771" s="94" t="n"/>
      <c r="E771" s="94" t="n"/>
      <c r="F771" s="94" t="n"/>
      <c r="G771" s="94" t="n"/>
      <c r="H771" s="99" t="n"/>
      <c r="I771" s="94" t="n"/>
      <c r="J771" s="94" t="n"/>
      <c r="K771" s="94" t="n"/>
      <c r="L771" s="94" t="n"/>
      <c r="M771" s="94" t="n"/>
      <c r="N771" s="94" t="n"/>
      <c r="O771" s="94" t="n"/>
      <c r="P771" s="94" t="n"/>
      <c r="Q771" s="94" t="n"/>
      <c r="R771" s="94" t="n"/>
      <c r="S771" s="94" t="n"/>
      <c r="T771" s="94" t="n"/>
      <c r="U771" s="94" t="n"/>
      <c r="V771" s="94" t="n"/>
    </row>
    <row r="772" ht="14.25" customHeight="1" s="139">
      <c r="A772" s="124" t="n"/>
      <c r="B772" s="94" t="n"/>
      <c r="C772" s="94" t="n"/>
      <c r="D772" s="94" t="n"/>
      <c r="E772" s="94" t="n"/>
      <c r="F772" s="94" t="n"/>
      <c r="G772" s="94" t="n"/>
      <c r="H772" s="99" t="n"/>
      <c r="I772" s="94" t="n"/>
      <c r="J772" s="94" t="n"/>
      <c r="K772" s="94" t="n"/>
      <c r="L772" s="94" t="n"/>
      <c r="M772" s="94" t="n"/>
      <c r="N772" s="94" t="n"/>
      <c r="O772" s="94" t="n"/>
      <c r="P772" s="94" t="n"/>
      <c r="Q772" s="94" t="n"/>
      <c r="R772" s="94" t="n"/>
      <c r="S772" s="94" t="n"/>
      <c r="T772" s="94" t="n"/>
      <c r="U772" s="94" t="n"/>
      <c r="V772" s="94" t="n"/>
    </row>
    <row r="773" ht="14.25" customHeight="1" s="139">
      <c r="A773" s="124" t="n"/>
      <c r="B773" s="94" t="n"/>
      <c r="C773" s="94" t="n"/>
      <c r="D773" s="94" t="n"/>
      <c r="E773" s="94" t="n"/>
      <c r="F773" s="94" t="n"/>
      <c r="G773" s="94" t="n"/>
      <c r="H773" s="99" t="n"/>
      <c r="I773" s="94" t="n"/>
      <c r="J773" s="94" t="n"/>
      <c r="K773" s="94" t="n"/>
      <c r="L773" s="94" t="n"/>
      <c r="M773" s="94" t="n"/>
      <c r="N773" s="94" t="n"/>
      <c r="O773" s="94" t="n"/>
      <c r="P773" s="94" t="n"/>
      <c r="Q773" s="94" t="n"/>
      <c r="R773" s="94" t="n"/>
      <c r="S773" s="94" t="n"/>
      <c r="T773" s="94" t="n"/>
      <c r="U773" s="94" t="n"/>
      <c r="V773" s="94" t="n"/>
    </row>
    <row r="774" ht="14.25" customHeight="1" s="139">
      <c r="A774" s="124" t="n"/>
      <c r="B774" s="94" t="n"/>
      <c r="C774" s="94" t="n"/>
      <c r="D774" s="94" t="n"/>
      <c r="E774" s="94" t="n"/>
      <c r="F774" s="94" t="n"/>
      <c r="G774" s="94" t="n"/>
      <c r="H774" s="99" t="n"/>
      <c r="I774" s="94" t="n"/>
      <c r="J774" s="94" t="n"/>
      <c r="K774" s="94" t="n"/>
      <c r="L774" s="94" t="n"/>
      <c r="M774" s="94" t="n"/>
      <c r="N774" s="94" t="n"/>
      <c r="O774" s="94" t="n"/>
      <c r="P774" s="94" t="n"/>
      <c r="Q774" s="94" t="n"/>
      <c r="R774" s="94" t="n"/>
      <c r="S774" s="94" t="n"/>
      <c r="T774" s="94" t="n"/>
      <c r="U774" s="94" t="n"/>
      <c r="V774" s="94" t="n"/>
    </row>
    <row r="775" ht="14.25" customHeight="1" s="139">
      <c r="A775" s="124" t="n"/>
      <c r="B775" s="94" t="n"/>
      <c r="C775" s="94" t="n"/>
      <c r="D775" s="94" t="n"/>
      <c r="E775" s="94" t="n"/>
      <c r="F775" s="94" t="n"/>
      <c r="G775" s="94" t="n"/>
      <c r="H775" s="99" t="n"/>
      <c r="I775" s="94" t="n"/>
      <c r="J775" s="94" t="n"/>
      <c r="K775" s="94" t="n"/>
      <c r="L775" s="94" t="n"/>
      <c r="M775" s="94" t="n"/>
      <c r="N775" s="94" t="n"/>
      <c r="O775" s="94" t="n"/>
      <c r="P775" s="94" t="n"/>
      <c r="Q775" s="94" t="n"/>
      <c r="R775" s="94" t="n"/>
      <c r="S775" s="94" t="n"/>
      <c r="T775" s="94" t="n"/>
      <c r="U775" s="94" t="n"/>
      <c r="V775" s="94" t="n"/>
    </row>
    <row r="776" ht="14.25" customHeight="1" s="139">
      <c r="A776" s="124" t="n"/>
      <c r="B776" s="94" t="n"/>
      <c r="C776" s="94" t="n"/>
      <c r="D776" s="94" t="n"/>
      <c r="E776" s="94" t="n"/>
      <c r="F776" s="94" t="n"/>
      <c r="G776" s="94" t="n"/>
      <c r="H776" s="99" t="n"/>
      <c r="I776" s="94" t="n"/>
      <c r="J776" s="94" t="n"/>
      <c r="K776" s="94" t="n"/>
      <c r="L776" s="94" t="n"/>
      <c r="M776" s="94" t="n"/>
      <c r="N776" s="94" t="n"/>
      <c r="O776" s="94" t="n"/>
      <c r="P776" s="94" t="n"/>
      <c r="Q776" s="94" t="n"/>
      <c r="R776" s="94" t="n"/>
      <c r="S776" s="94" t="n"/>
      <c r="T776" s="94" t="n"/>
      <c r="U776" s="94" t="n"/>
      <c r="V776" s="94" t="n"/>
    </row>
    <row r="777" ht="14.25" customHeight="1" s="139">
      <c r="A777" s="124" t="n"/>
      <c r="B777" s="94" t="n"/>
      <c r="C777" s="94" t="n"/>
      <c r="D777" s="94" t="n"/>
      <c r="E777" s="94" t="n"/>
      <c r="F777" s="94" t="n"/>
      <c r="G777" s="94" t="n"/>
      <c r="H777" s="99" t="n"/>
      <c r="I777" s="94" t="n"/>
      <c r="J777" s="94" t="n"/>
      <c r="K777" s="94" t="n"/>
      <c r="L777" s="94" t="n"/>
      <c r="M777" s="94" t="n"/>
      <c r="N777" s="94" t="n"/>
      <c r="O777" s="94" t="n"/>
      <c r="P777" s="94" t="n"/>
      <c r="Q777" s="94" t="n"/>
      <c r="R777" s="94" t="n"/>
      <c r="S777" s="94" t="n"/>
      <c r="T777" s="94" t="n"/>
      <c r="U777" s="94" t="n"/>
      <c r="V777" s="94" t="n"/>
    </row>
    <row r="778" ht="14.25" customHeight="1" s="139">
      <c r="A778" s="124" t="n"/>
      <c r="B778" s="94" t="n"/>
      <c r="C778" s="94" t="n"/>
      <c r="D778" s="94" t="n"/>
      <c r="E778" s="94" t="n"/>
      <c r="F778" s="94" t="n"/>
      <c r="G778" s="94" t="n"/>
      <c r="H778" s="99" t="n"/>
      <c r="I778" s="94" t="n"/>
      <c r="J778" s="94" t="n"/>
      <c r="K778" s="94" t="n"/>
      <c r="L778" s="94" t="n"/>
      <c r="M778" s="94" t="n"/>
      <c r="N778" s="94" t="n"/>
      <c r="O778" s="94" t="n"/>
      <c r="P778" s="94" t="n"/>
      <c r="Q778" s="94" t="n"/>
      <c r="R778" s="94" t="n"/>
      <c r="S778" s="94" t="n"/>
      <c r="T778" s="94" t="n"/>
      <c r="U778" s="94" t="n"/>
      <c r="V778" s="94" t="n"/>
    </row>
    <row r="779" ht="14.25" customHeight="1" s="139">
      <c r="A779" s="124" t="n"/>
      <c r="B779" s="94" t="n"/>
      <c r="C779" s="94" t="n"/>
      <c r="D779" s="94" t="n"/>
      <c r="E779" s="94" t="n"/>
      <c r="F779" s="94" t="n"/>
      <c r="G779" s="94" t="n"/>
      <c r="H779" s="99" t="n"/>
      <c r="I779" s="94" t="n"/>
      <c r="J779" s="94" t="n"/>
      <c r="K779" s="94" t="n"/>
      <c r="L779" s="94" t="n"/>
      <c r="M779" s="94" t="n"/>
      <c r="N779" s="94" t="n"/>
      <c r="O779" s="94" t="n"/>
      <c r="P779" s="94" t="n"/>
      <c r="Q779" s="94" t="n"/>
      <c r="R779" s="94" t="n"/>
      <c r="S779" s="94" t="n"/>
      <c r="T779" s="94" t="n"/>
      <c r="U779" s="94" t="n"/>
      <c r="V779" s="94" t="n"/>
    </row>
    <row r="780" ht="14.25" customHeight="1" s="139">
      <c r="A780" s="124" t="n"/>
      <c r="B780" s="94" t="n"/>
      <c r="C780" s="94" t="n"/>
      <c r="D780" s="94" t="n"/>
      <c r="E780" s="94" t="n"/>
      <c r="F780" s="94" t="n"/>
      <c r="G780" s="94" t="n"/>
      <c r="H780" s="99" t="n"/>
      <c r="I780" s="94" t="n"/>
      <c r="J780" s="94" t="n"/>
      <c r="K780" s="94" t="n"/>
      <c r="L780" s="94" t="n"/>
      <c r="M780" s="94" t="n"/>
      <c r="N780" s="94" t="n"/>
      <c r="O780" s="94" t="n"/>
      <c r="P780" s="94" t="n"/>
      <c r="Q780" s="94" t="n"/>
      <c r="R780" s="94" t="n"/>
      <c r="S780" s="94" t="n"/>
      <c r="T780" s="94" t="n"/>
      <c r="U780" s="94" t="n"/>
      <c r="V780" s="94" t="n"/>
    </row>
    <row r="781" ht="14.25" customHeight="1" s="139">
      <c r="A781" s="124" t="n"/>
      <c r="B781" s="94" t="n"/>
      <c r="C781" s="94" t="n"/>
      <c r="D781" s="94" t="n"/>
      <c r="E781" s="94" t="n"/>
      <c r="F781" s="94" t="n"/>
      <c r="G781" s="94" t="n"/>
      <c r="H781" s="99" t="n"/>
      <c r="I781" s="94" t="n"/>
      <c r="J781" s="94" t="n"/>
      <c r="K781" s="94" t="n"/>
      <c r="L781" s="94" t="n"/>
      <c r="M781" s="94" t="n"/>
      <c r="N781" s="94" t="n"/>
      <c r="O781" s="94" t="n"/>
      <c r="P781" s="94" t="n"/>
      <c r="Q781" s="94" t="n"/>
      <c r="R781" s="94" t="n"/>
      <c r="S781" s="94" t="n"/>
      <c r="T781" s="94" t="n"/>
      <c r="U781" s="94" t="n"/>
      <c r="V781" s="94" t="n"/>
    </row>
    <row r="782" ht="14.25" customHeight="1" s="139">
      <c r="A782" s="124" t="n"/>
      <c r="B782" s="94" t="n"/>
      <c r="C782" s="94" t="n"/>
      <c r="D782" s="94" t="n"/>
      <c r="E782" s="94" t="n"/>
      <c r="F782" s="94" t="n"/>
      <c r="G782" s="94" t="n"/>
      <c r="H782" s="99" t="n"/>
      <c r="I782" s="94" t="n"/>
      <c r="J782" s="94" t="n"/>
      <c r="K782" s="94" t="n"/>
      <c r="L782" s="94" t="n"/>
      <c r="M782" s="94" t="n"/>
      <c r="N782" s="94" t="n"/>
      <c r="O782" s="94" t="n"/>
      <c r="P782" s="94" t="n"/>
      <c r="Q782" s="94" t="n"/>
      <c r="R782" s="94" t="n"/>
      <c r="S782" s="94" t="n"/>
      <c r="T782" s="94" t="n"/>
      <c r="U782" s="94" t="n"/>
      <c r="V782" s="94" t="n"/>
    </row>
    <row r="783" ht="14.25" customHeight="1" s="139">
      <c r="A783" s="124" t="n"/>
      <c r="B783" s="94" t="n"/>
      <c r="C783" s="94" t="n"/>
      <c r="D783" s="94" t="n"/>
      <c r="E783" s="94" t="n"/>
      <c r="F783" s="94" t="n"/>
      <c r="G783" s="94" t="n"/>
      <c r="H783" s="99" t="n"/>
      <c r="I783" s="94" t="n"/>
      <c r="J783" s="94" t="n"/>
      <c r="K783" s="94" t="n"/>
      <c r="L783" s="94" t="n"/>
      <c r="M783" s="94" t="n"/>
      <c r="N783" s="94" t="n"/>
      <c r="O783" s="94" t="n"/>
      <c r="P783" s="94" t="n"/>
      <c r="Q783" s="94" t="n"/>
      <c r="R783" s="94" t="n"/>
      <c r="S783" s="94" t="n"/>
      <c r="T783" s="94" t="n"/>
      <c r="U783" s="94" t="n"/>
      <c r="V783" s="94" t="n"/>
    </row>
    <row r="784" ht="14.25" customHeight="1" s="139">
      <c r="A784" s="124" t="n"/>
      <c r="B784" s="94" t="n"/>
      <c r="C784" s="94" t="n"/>
      <c r="D784" s="94" t="n"/>
      <c r="E784" s="94" t="n"/>
      <c r="F784" s="94" t="n"/>
      <c r="G784" s="94" t="n"/>
      <c r="H784" s="99" t="n"/>
      <c r="I784" s="94" t="n"/>
      <c r="J784" s="94" t="n"/>
      <c r="K784" s="94" t="n"/>
      <c r="L784" s="94" t="n"/>
      <c r="M784" s="94" t="n"/>
      <c r="N784" s="94" t="n"/>
      <c r="O784" s="94" t="n"/>
      <c r="P784" s="94" t="n"/>
      <c r="Q784" s="94" t="n"/>
      <c r="R784" s="94" t="n"/>
      <c r="S784" s="94" t="n"/>
      <c r="T784" s="94" t="n"/>
      <c r="U784" s="94" t="n"/>
      <c r="V784" s="94" t="n"/>
    </row>
    <row r="785" ht="14.25" customHeight="1" s="139">
      <c r="A785" s="124" t="n"/>
      <c r="B785" s="94" t="n"/>
      <c r="C785" s="94" t="n"/>
      <c r="D785" s="94" t="n"/>
      <c r="E785" s="94" t="n"/>
      <c r="F785" s="94" t="n"/>
      <c r="G785" s="94" t="n"/>
      <c r="H785" s="99" t="n"/>
      <c r="I785" s="94" t="n"/>
      <c r="J785" s="94" t="n"/>
      <c r="K785" s="94" t="n"/>
      <c r="L785" s="94" t="n"/>
      <c r="M785" s="94" t="n"/>
      <c r="N785" s="94" t="n"/>
      <c r="O785" s="94" t="n"/>
      <c r="P785" s="94" t="n"/>
      <c r="Q785" s="94" t="n"/>
      <c r="R785" s="94" t="n"/>
      <c r="S785" s="94" t="n"/>
      <c r="T785" s="94" t="n"/>
      <c r="U785" s="94" t="n"/>
      <c r="V785" s="94" t="n"/>
    </row>
    <row r="786" ht="14.25" customHeight="1" s="139">
      <c r="A786" s="124" t="n"/>
      <c r="B786" s="94" t="n"/>
      <c r="C786" s="94" t="n"/>
      <c r="D786" s="94" t="n"/>
      <c r="E786" s="94" t="n"/>
      <c r="F786" s="94" t="n"/>
      <c r="G786" s="94" t="n"/>
      <c r="H786" s="99" t="n"/>
      <c r="I786" s="94" t="n"/>
      <c r="J786" s="94" t="n"/>
      <c r="K786" s="94" t="n"/>
      <c r="L786" s="94" t="n"/>
      <c r="M786" s="94" t="n"/>
      <c r="N786" s="94" t="n"/>
      <c r="O786" s="94" t="n"/>
      <c r="P786" s="94" t="n"/>
      <c r="Q786" s="94" t="n"/>
      <c r="R786" s="94" t="n"/>
      <c r="S786" s="94" t="n"/>
      <c r="T786" s="94" t="n"/>
      <c r="U786" s="94" t="n"/>
      <c r="V786" s="94" t="n"/>
    </row>
    <row r="787" ht="14.25" customHeight="1" s="139">
      <c r="A787" s="124" t="n"/>
      <c r="B787" s="94" t="n"/>
      <c r="C787" s="94" t="n"/>
      <c r="D787" s="94" t="n"/>
      <c r="E787" s="94" t="n"/>
      <c r="F787" s="94" t="n"/>
      <c r="G787" s="94" t="n"/>
      <c r="H787" s="99" t="n"/>
      <c r="I787" s="94" t="n"/>
      <c r="J787" s="94" t="n"/>
      <c r="K787" s="94" t="n"/>
      <c r="L787" s="94" t="n"/>
      <c r="M787" s="94" t="n"/>
      <c r="N787" s="94" t="n"/>
      <c r="O787" s="94" t="n"/>
      <c r="P787" s="94" t="n"/>
      <c r="Q787" s="94" t="n"/>
      <c r="R787" s="94" t="n"/>
      <c r="S787" s="94" t="n"/>
      <c r="T787" s="94" t="n"/>
      <c r="U787" s="94" t="n"/>
      <c r="V787" s="94" t="n"/>
    </row>
    <row r="788" ht="14.25" customHeight="1" s="139">
      <c r="A788" s="124" t="n"/>
      <c r="B788" s="94" t="n"/>
      <c r="C788" s="94" t="n"/>
      <c r="D788" s="94" t="n"/>
      <c r="E788" s="94" t="n"/>
      <c r="F788" s="94" t="n"/>
      <c r="G788" s="94" t="n"/>
      <c r="H788" s="99" t="n"/>
      <c r="I788" s="94" t="n"/>
      <c r="J788" s="94" t="n"/>
      <c r="K788" s="94" t="n"/>
      <c r="L788" s="94" t="n"/>
      <c r="M788" s="94" t="n"/>
      <c r="N788" s="94" t="n"/>
      <c r="O788" s="94" t="n"/>
      <c r="P788" s="94" t="n"/>
      <c r="Q788" s="94" t="n"/>
      <c r="R788" s="94" t="n"/>
      <c r="S788" s="94" t="n"/>
      <c r="T788" s="94" t="n"/>
      <c r="U788" s="94" t="n"/>
      <c r="V788" s="94" t="n"/>
    </row>
    <row r="789" ht="14.25" customHeight="1" s="139">
      <c r="A789" s="124" t="n"/>
      <c r="B789" s="94" t="n"/>
      <c r="C789" s="94" t="n"/>
      <c r="D789" s="94" t="n"/>
      <c r="E789" s="94" t="n"/>
      <c r="F789" s="94" t="n"/>
      <c r="G789" s="94" t="n"/>
      <c r="H789" s="99" t="n"/>
      <c r="I789" s="94" t="n"/>
      <c r="J789" s="94" t="n"/>
      <c r="K789" s="94" t="n"/>
      <c r="L789" s="94" t="n"/>
      <c r="M789" s="94" t="n"/>
      <c r="N789" s="94" t="n"/>
      <c r="O789" s="94" t="n"/>
      <c r="P789" s="94" t="n"/>
      <c r="Q789" s="94" t="n"/>
      <c r="R789" s="94" t="n"/>
      <c r="S789" s="94" t="n"/>
      <c r="T789" s="94" t="n"/>
      <c r="U789" s="94" t="n"/>
      <c r="V789" s="94" t="n"/>
    </row>
    <row r="790" ht="14.25" customHeight="1" s="139">
      <c r="A790" s="124" t="n"/>
      <c r="B790" s="94" t="n"/>
      <c r="C790" s="94" t="n"/>
      <c r="D790" s="94" t="n"/>
      <c r="E790" s="94" t="n"/>
      <c r="F790" s="94" t="n"/>
      <c r="G790" s="94" t="n"/>
      <c r="H790" s="99" t="n"/>
      <c r="I790" s="94" t="n"/>
      <c r="J790" s="94" t="n"/>
      <c r="K790" s="94" t="n"/>
      <c r="L790" s="94" t="n"/>
      <c r="M790" s="94" t="n"/>
      <c r="N790" s="94" t="n"/>
      <c r="O790" s="94" t="n"/>
      <c r="P790" s="94" t="n"/>
      <c r="Q790" s="94" t="n"/>
      <c r="R790" s="94" t="n"/>
      <c r="S790" s="94" t="n"/>
      <c r="T790" s="94" t="n"/>
      <c r="U790" s="94" t="n"/>
      <c r="V790" s="94" t="n"/>
    </row>
    <row r="791" ht="14.25" customHeight="1" s="139">
      <c r="A791" s="124" t="n"/>
      <c r="B791" s="94" t="n"/>
      <c r="C791" s="94" t="n"/>
      <c r="D791" s="94" t="n"/>
      <c r="E791" s="94" t="n"/>
      <c r="F791" s="94" t="n"/>
      <c r="G791" s="94" t="n"/>
      <c r="H791" s="99" t="n"/>
      <c r="I791" s="94" t="n"/>
      <c r="J791" s="94" t="n"/>
      <c r="K791" s="94" t="n"/>
      <c r="L791" s="94" t="n"/>
      <c r="M791" s="94" t="n"/>
      <c r="N791" s="94" t="n"/>
      <c r="O791" s="94" t="n"/>
      <c r="P791" s="94" t="n"/>
      <c r="Q791" s="94" t="n"/>
      <c r="R791" s="94" t="n"/>
      <c r="S791" s="94" t="n"/>
      <c r="T791" s="94" t="n"/>
      <c r="U791" s="94" t="n"/>
      <c r="V791" s="94" t="n"/>
    </row>
    <row r="792" ht="14.25" customHeight="1" s="139">
      <c r="A792" s="124" t="n"/>
      <c r="B792" s="94" t="n"/>
      <c r="C792" s="94" t="n"/>
      <c r="D792" s="94" t="n"/>
      <c r="E792" s="94" t="n"/>
      <c r="F792" s="94" t="n"/>
      <c r="G792" s="94" t="n"/>
      <c r="H792" s="99" t="n"/>
      <c r="I792" s="94" t="n"/>
      <c r="J792" s="94" t="n"/>
      <c r="K792" s="94" t="n"/>
      <c r="L792" s="94" t="n"/>
      <c r="M792" s="94" t="n"/>
      <c r="N792" s="94" t="n"/>
      <c r="O792" s="94" t="n"/>
      <c r="P792" s="94" t="n"/>
      <c r="Q792" s="94" t="n"/>
      <c r="R792" s="94" t="n"/>
      <c r="S792" s="94" t="n"/>
      <c r="T792" s="94" t="n"/>
      <c r="U792" s="94" t="n"/>
      <c r="V792" s="94" t="n"/>
    </row>
    <row r="793" ht="14.25" customHeight="1" s="139">
      <c r="A793" s="124" t="n"/>
      <c r="B793" s="94" t="n"/>
      <c r="C793" s="94" t="n"/>
      <c r="D793" s="94" t="n"/>
      <c r="E793" s="94" t="n"/>
      <c r="F793" s="94" t="n"/>
      <c r="G793" s="94" t="n"/>
      <c r="H793" s="99" t="n"/>
      <c r="I793" s="94" t="n"/>
      <c r="J793" s="94" t="n"/>
      <c r="K793" s="94" t="n"/>
      <c r="L793" s="94" t="n"/>
      <c r="M793" s="94" t="n"/>
      <c r="N793" s="94" t="n"/>
      <c r="O793" s="94" t="n"/>
      <c r="P793" s="94" t="n"/>
      <c r="Q793" s="94" t="n"/>
      <c r="R793" s="94" t="n"/>
      <c r="S793" s="94" t="n"/>
      <c r="T793" s="94" t="n"/>
      <c r="U793" s="94" t="n"/>
      <c r="V793" s="94" t="n"/>
    </row>
    <row r="794" ht="14.25" customHeight="1" s="139">
      <c r="A794" s="124" t="n"/>
      <c r="B794" s="94" t="n"/>
      <c r="C794" s="94" t="n"/>
      <c r="D794" s="94" t="n"/>
      <c r="E794" s="94" t="n"/>
      <c r="F794" s="94" t="n"/>
      <c r="G794" s="94" t="n"/>
      <c r="H794" s="99" t="n"/>
      <c r="I794" s="94" t="n"/>
      <c r="J794" s="94" t="n"/>
      <c r="K794" s="94" t="n"/>
      <c r="L794" s="94" t="n"/>
      <c r="M794" s="94" t="n"/>
      <c r="N794" s="94" t="n"/>
      <c r="O794" s="94" t="n"/>
      <c r="P794" s="94" t="n"/>
      <c r="Q794" s="94" t="n"/>
      <c r="R794" s="94" t="n"/>
      <c r="S794" s="94" t="n"/>
      <c r="T794" s="94" t="n"/>
      <c r="U794" s="94" t="n"/>
      <c r="V794" s="94" t="n"/>
    </row>
    <row r="795" ht="14.25" customHeight="1" s="139">
      <c r="A795" s="124" t="n"/>
      <c r="B795" s="94" t="n"/>
      <c r="C795" s="94" t="n"/>
      <c r="D795" s="94" t="n"/>
      <c r="E795" s="94" t="n"/>
      <c r="F795" s="94" t="n"/>
      <c r="G795" s="94" t="n"/>
      <c r="H795" s="99" t="n"/>
      <c r="I795" s="94" t="n"/>
      <c r="J795" s="94" t="n"/>
      <c r="K795" s="94" t="n"/>
      <c r="L795" s="94" t="n"/>
      <c r="M795" s="94" t="n"/>
      <c r="N795" s="94" t="n"/>
      <c r="O795" s="94" t="n"/>
      <c r="P795" s="94" t="n"/>
      <c r="Q795" s="94" t="n"/>
      <c r="R795" s="94" t="n"/>
      <c r="S795" s="94" t="n"/>
      <c r="T795" s="94" t="n"/>
      <c r="U795" s="94" t="n"/>
      <c r="V795" s="94" t="n"/>
    </row>
    <row r="796" ht="14.25" customHeight="1" s="139">
      <c r="A796" s="124" t="n"/>
      <c r="B796" s="94" t="n"/>
      <c r="C796" s="94" t="n"/>
      <c r="D796" s="94" t="n"/>
      <c r="E796" s="94" t="n"/>
      <c r="F796" s="94" t="n"/>
      <c r="G796" s="94" t="n"/>
      <c r="H796" s="99" t="n"/>
      <c r="I796" s="94" t="n"/>
      <c r="J796" s="94" t="n"/>
      <c r="K796" s="94" t="n"/>
      <c r="L796" s="94" t="n"/>
      <c r="M796" s="94" t="n"/>
      <c r="N796" s="94" t="n"/>
      <c r="O796" s="94" t="n"/>
      <c r="P796" s="94" t="n"/>
      <c r="Q796" s="94" t="n"/>
      <c r="R796" s="94" t="n"/>
      <c r="S796" s="94" t="n"/>
      <c r="T796" s="94" t="n"/>
      <c r="U796" s="94" t="n"/>
      <c r="V796" s="94" t="n"/>
    </row>
    <row r="797" ht="14.25" customHeight="1" s="139">
      <c r="A797" s="124" t="n"/>
      <c r="B797" s="94" t="n"/>
      <c r="C797" s="94" t="n"/>
      <c r="D797" s="94" t="n"/>
      <c r="E797" s="94" t="n"/>
      <c r="F797" s="94" t="n"/>
      <c r="G797" s="94" t="n"/>
      <c r="H797" s="99" t="n"/>
      <c r="I797" s="94" t="n"/>
      <c r="J797" s="94" t="n"/>
      <c r="K797" s="94" t="n"/>
      <c r="L797" s="94" t="n"/>
      <c r="M797" s="94" t="n"/>
      <c r="N797" s="94" t="n"/>
      <c r="O797" s="94" t="n"/>
      <c r="P797" s="94" t="n"/>
      <c r="Q797" s="94" t="n"/>
      <c r="R797" s="94" t="n"/>
      <c r="S797" s="94" t="n"/>
      <c r="T797" s="94" t="n"/>
      <c r="U797" s="94" t="n"/>
      <c r="V797" s="94" t="n"/>
    </row>
    <row r="798" ht="14.25" customHeight="1" s="139">
      <c r="A798" s="124" t="n"/>
      <c r="B798" s="94" t="n"/>
      <c r="C798" s="94" t="n"/>
      <c r="D798" s="94" t="n"/>
      <c r="E798" s="94" t="n"/>
      <c r="F798" s="94" t="n"/>
      <c r="G798" s="94" t="n"/>
      <c r="H798" s="99" t="n"/>
      <c r="I798" s="94" t="n"/>
      <c r="J798" s="94" t="n"/>
      <c r="K798" s="94" t="n"/>
      <c r="L798" s="94" t="n"/>
      <c r="M798" s="94" t="n"/>
      <c r="N798" s="94" t="n"/>
      <c r="O798" s="94" t="n"/>
      <c r="P798" s="94" t="n"/>
      <c r="Q798" s="94" t="n"/>
      <c r="R798" s="94" t="n"/>
      <c r="S798" s="94" t="n"/>
      <c r="T798" s="94" t="n"/>
      <c r="U798" s="94" t="n"/>
      <c r="V798" s="94" t="n"/>
    </row>
    <row r="799" ht="14.25" customHeight="1" s="139">
      <c r="A799" s="124" t="n"/>
      <c r="B799" s="94" t="n"/>
      <c r="C799" s="94" t="n"/>
      <c r="D799" s="94" t="n"/>
      <c r="E799" s="94" t="n"/>
      <c r="F799" s="94" t="n"/>
      <c r="G799" s="94" t="n"/>
      <c r="H799" s="99" t="n"/>
      <c r="I799" s="94" t="n"/>
      <c r="J799" s="94" t="n"/>
      <c r="K799" s="94" t="n"/>
      <c r="L799" s="94" t="n"/>
      <c r="M799" s="94" t="n"/>
      <c r="N799" s="94" t="n"/>
      <c r="O799" s="94" t="n"/>
      <c r="P799" s="94" t="n"/>
      <c r="Q799" s="94" t="n"/>
      <c r="R799" s="94" t="n"/>
      <c r="S799" s="94" t="n"/>
      <c r="T799" s="94" t="n"/>
      <c r="U799" s="94" t="n"/>
      <c r="V799" s="94" t="n"/>
    </row>
    <row r="800" ht="14.25" customHeight="1" s="139">
      <c r="A800" s="124" t="n"/>
      <c r="B800" s="94" t="n"/>
      <c r="C800" s="94" t="n"/>
      <c r="D800" s="94" t="n"/>
      <c r="E800" s="94" t="n"/>
      <c r="F800" s="94" t="n"/>
      <c r="G800" s="94" t="n"/>
      <c r="H800" s="99" t="n"/>
      <c r="I800" s="94" t="n"/>
      <c r="J800" s="94" t="n"/>
      <c r="K800" s="94" t="n"/>
      <c r="L800" s="94" t="n"/>
      <c r="M800" s="94" t="n"/>
      <c r="N800" s="94" t="n"/>
      <c r="O800" s="94" t="n"/>
      <c r="P800" s="94" t="n"/>
      <c r="Q800" s="94" t="n"/>
      <c r="R800" s="94" t="n"/>
      <c r="S800" s="94" t="n"/>
      <c r="T800" s="94" t="n"/>
      <c r="U800" s="94" t="n"/>
      <c r="V800" s="94" t="n"/>
    </row>
    <row r="801" ht="14.25" customHeight="1" s="139">
      <c r="A801" s="124" t="n"/>
      <c r="B801" s="94" t="n"/>
      <c r="C801" s="94" t="n"/>
      <c r="D801" s="94" t="n"/>
      <c r="E801" s="94" t="n"/>
      <c r="F801" s="94" t="n"/>
      <c r="G801" s="94" t="n"/>
      <c r="H801" s="99" t="n"/>
      <c r="I801" s="94" t="n"/>
      <c r="J801" s="94" t="n"/>
      <c r="K801" s="94" t="n"/>
      <c r="L801" s="94" t="n"/>
      <c r="M801" s="94" t="n"/>
      <c r="N801" s="94" t="n"/>
      <c r="O801" s="94" t="n"/>
      <c r="P801" s="94" t="n"/>
      <c r="Q801" s="94" t="n"/>
      <c r="R801" s="94" t="n"/>
      <c r="S801" s="94" t="n"/>
      <c r="T801" s="94" t="n"/>
      <c r="U801" s="94" t="n"/>
      <c r="V801" s="94" t="n"/>
    </row>
    <row r="802" ht="14.25" customHeight="1" s="139">
      <c r="A802" s="124" t="n"/>
      <c r="B802" s="94" t="n"/>
      <c r="C802" s="94" t="n"/>
      <c r="D802" s="94" t="n"/>
      <c r="E802" s="94" t="n"/>
      <c r="F802" s="94" t="n"/>
      <c r="G802" s="94" t="n"/>
      <c r="H802" s="99" t="n"/>
      <c r="I802" s="94" t="n"/>
      <c r="J802" s="94" t="n"/>
      <c r="K802" s="94" t="n"/>
      <c r="L802" s="94" t="n"/>
      <c r="M802" s="94" t="n"/>
      <c r="N802" s="94" t="n"/>
      <c r="O802" s="94" t="n"/>
      <c r="P802" s="94" t="n"/>
      <c r="Q802" s="94" t="n"/>
      <c r="R802" s="94" t="n"/>
      <c r="S802" s="94" t="n"/>
      <c r="T802" s="94" t="n"/>
      <c r="U802" s="94" t="n"/>
      <c r="V802" s="94" t="n"/>
    </row>
    <row r="803" ht="14.25" customHeight="1" s="139">
      <c r="A803" s="124" t="n"/>
      <c r="B803" s="94" t="n"/>
      <c r="C803" s="94" t="n"/>
      <c r="D803" s="94" t="n"/>
      <c r="E803" s="94" t="n"/>
      <c r="F803" s="94" t="n"/>
      <c r="G803" s="94" t="n"/>
      <c r="H803" s="99" t="n"/>
      <c r="I803" s="94" t="n"/>
      <c r="J803" s="94" t="n"/>
      <c r="K803" s="94" t="n"/>
      <c r="L803" s="94" t="n"/>
      <c r="M803" s="94" t="n"/>
      <c r="N803" s="94" t="n"/>
      <c r="O803" s="94" t="n"/>
      <c r="P803" s="94" t="n"/>
      <c r="Q803" s="94" t="n"/>
      <c r="R803" s="94" t="n"/>
      <c r="S803" s="94" t="n"/>
      <c r="T803" s="94" t="n"/>
      <c r="U803" s="94" t="n"/>
      <c r="V803" s="94" t="n"/>
    </row>
    <row r="804" ht="14.25" customHeight="1" s="139">
      <c r="A804" s="124" t="n"/>
      <c r="B804" s="94" t="n"/>
      <c r="C804" s="94" t="n"/>
      <c r="D804" s="94" t="n"/>
      <c r="E804" s="94" t="n"/>
      <c r="F804" s="94" t="n"/>
      <c r="G804" s="94" t="n"/>
      <c r="H804" s="99" t="n"/>
      <c r="I804" s="94" t="n"/>
      <c r="J804" s="94" t="n"/>
      <c r="K804" s="94" t="n"/>
      <c r="L804" s="94" t="n"/>
      <c r="M804" s="94" t="n"/>
      <c r="N804" s="94" t="n"/>
      <c r="O804" s="94" t="n"/>
      <c r="P804" s="94" t="n"/>
      <c r="Q804" s="94" t="n"/>
      <c r="R804" s="94" t="n"/>
      <c r="S804" s="94" t="n"/>
      <c r="T804" s="94" t="n"/>
      <c r="U804" s="94" t="n"/>
      <c r="V804" s="94" t="n"/>
    </row>
    <row r="805" ht="14.25" customHeight="1" s="139">
      <c r="A805" s="124" t="n"/>
      <c r="B805" s="94" t="n"/>
      <c r="C805" s="94" t="n"/>
      <c r="D805" s="94" t="n"/>
      <c r="E805" s="94" t="n"/>
      <c r="F805" s="94" t="n"/>
      <c r="G805" s="94" t="n"/>
      <c r="H805" s="99" t="n"/>
      <c r="I805" s="94" t="n"/>
      <c r="J805" s="94" t="n"/>
      <c r="K805" s="94" t="n"/>
      <c r="L805" s="94" t="n"/>
      <c r="M805" s="94" t="n"/>
      <c r="N805" s="94" t="n"/>
      <c r="O805" s="94" t="n"/>
      <c r="P805" s="94" t="n"/>
      <c r="Q805" s="94" t="n"/>
      <c r="R805" s="94" t="n"/>
      <c r="S805" s="94" t="n"/>
      <c r="T805" s="94" t="n"/>
      <c r="U805" s="94" t="n"/>
      <c r="V805" s="94" t="n"/>
    </row>
    <row r="806" ht="14.25" customHeight="1" s="139">
      <c r="A806" s="124" t="n"/>
      <c r="B806" s="94" t="n"/>
      <c r="C806" s="94" t="n"/>
      <c r="D806" s="94" t="n"/>
      <c r="E806" s="94" t="n"/>
      <c r="F806" s="94" t="n"/>
      <c r="G806" s="94" t="n"/>
      <c r="H806" s="99" t="n"/>
      <c r="I806" s="94" t="n"/>
      <c r="J806" s="94" t="n"/>
      <c r="K806" s="94" t="n"/>
      <c r="L806" s="94" t="n"/>
      <c r="M806" s="94" t="n"/>
      <c r="N806" s="94" t="n"/>
      <c r="O806" s="94" t="n"/>
      <c r="P806" s="94" t="n"/>
      <c r="Q806" s="94" t="n"/>
      <c r="R806" s="94" t="n"/>
      <c r="S806" s="94" t="n"/>
      <c r="T806" s="94" t="n"/>
      <c r="U806" s="94" t="n"/>
      <c r="V806" s="94" t="n"/>
    </row>
    <row r="807" ht="14.25" customHeight="1" s="139">
      <c r="A807" s="124" t="n"/>
      <c r="B807" s="94" t="n"/>
      <c r="C807" s="94" t="n"/>
      <c r="D807" s="94" t="n"/>
      <c r="E807" s="94" t="n"/>
      <c r="F807" s="94" t="n"/>
      <c r="G807" s="94" t="n"/>
      <c r="H807" s="99" t="n"/>
      <c r="I807" s="94" t="n"/>
      <c r="J807" s="94" t="n"/>
      <c r="K807" s="94" t="n"/>
      <c r="L807" s="94" t="n"/>
      <c r="M807" s="94" t="n"/>
      <c r="N807" s="94" t="n"/>
      <c r="O807" s="94" t="n"/>
      <c r="P807" s="94" t="n"/>
      <c r="Q807" s="94" t="n"/>
      <c r="R807" s="94" t="n"/>
      <c r="S807" s="94" t="n"/>
      <c r="T807" s="94" t="n"/>
      <c r="U807" s="94" t="n"/>
      <c r="V807" s="94" t="n"/>
    </row>
    <row r="808" ht="14.25" customHeight="1" s="139">
      <c r="A808" s="124" t="n"/>
      <c r="B808" s="94" t="n"/>
      <c r="C808" s="94" t="n"/>
      <c r="D808" s="94" t="n"/>
      <c r="E808" s="94" t="n"/>
      <c r="F808" s="94" t="n"/>
      <c r="G808" s="94" t="n"/>
      <c r="H808" s="99" t="n"/>
      <c r="I808" s="94" t="n"/>
      <c r="J808" s="94" t="n"/>
      <c r="K808" s="94" t="n"/>
      <c r="L808" s="94" t="n"/>
      <c r="M808" s="94" t="n"/>
      <c r="N808" s="94" t="n"/>
      <c r="O808" s="94" t="n"/>
      <c r="P808" s="94" t="n"/>
      <c r="Q808" s="94" t="n"/>
      <c r="R808" s="94" t="n"/>
      <c r="S808" s="94" t="n"/>
      <c r="T808" s="94" t="n"/>
      <c r="U808" s="94" t="n"/>
      <c r="V808" s="94" t="n"/>
    </row>
    <row r="809" ht="14.25" customHeight="1" s="139">
      <c r="A809" s="124" t="n"/>
      <c r="B809" s="94" t="n"/>
      <c r="C809" s="94" t="n"/>
      <c r="D809" s="94" t="n"/>
      <c r="E809" s="94" t="n"/>
      <c r="F809" s="94" t="n"/>
      <c r="G809" s="94" t="n"/>
      <c r="H809" s="99" t="n"/>
      <c r="I809" s="94" t="n"/>
      <c r="J809" s="94" t="n"/>
      <c r="K809" s="94" t="n"/>
      <c r="L809" s="94" t="n"/>
      <c r="M809" s="94" t="n"/>
      <c r="N809" s="94" t="n"/>
      <c r="O809" s="94" t="n"/>
      <c r="P809" s="94" t="n"/>
      <c r="Q809" s="94" t="n"/>
      <c r="R809" s="94" t="n"/>
      <c r="S809" s="94" t="n"/>
      <c r="T809" s="94" t="n"/>
      <c r="U809" s="94" t="n"/>
      <c r="V809" s="94" t="n"/>
    </row>
    <row r="810" ht="14.25" customHeight="1" s="139">
      <c r="A810" s="124" t="n"/>
      <c r="B810" s="94" t="n"/>
      <c r="C810" s="94" t="n"/>
      <c r="D810" s="94" t="n"/>
      <c r="E810" s="94" t="n"/>
      <c r="F810" s="94" t="n"/>
      <c r="G810" s="94" t="n"/>
      <c r="H810" s="99" t="n"/>
      <c r="I810" s="94" t="n"/>
      <c r="J810" s="94" t="n"/>
      <c r="K810" s="94" t="n"/>
      <c r="L810" s="94" t="n"/>
      <c r="M810" s="94" t="n"/>
      <c r="N810" s="94" t="n"/>
      <c r="O810" s="94" t="n"/>
      <c r="P810" s="94" t="n"/>
      <c r="Q810" s="94" t="n"/>
      <c r="R810" s="94" t="n"/>
      <c r="S810" s="94" t="n"/>
      <c r="T810" s="94" t="n"/>
      <c r="U810" s="94" t="n"/>
      <c r="V810" s="94" t="n"/>
    </row>
    <row r="811" ht="14.25" customHeight="1" s="139">
      <c r="A811" s="124" t="n"/>
      <c r="B811" s="94" t="n"/>
      <c r="C811" s="94" t="n"/>
      <c r="D811" s="94" t="n"/>
      <c r="E811" s="94" t="n"/>
      <c r="F811" s="94" t="n"/>
      <c r="G811" s="94" t="n"/>
      <c r="H811" s="99" t="n"/>
      <c r="I811" s="94" t="n"/>
      <c r="J811" s="94" t="n"/>
      <c r="K811" s="94" t="n"/>
      <c r="L811" s="94" t="n"/>
      <c r="M811" s="94" t="n"/>
      <c r="N811" s="94" t="n"/>
      <c r="O811" s="94" t="n"/>
      <c r="P811" s="94" t="n"/>
      <c r="Q811" s="94" t="n"/>
      <c r="R811" s="94" t="n"/>
      <c r="S811" s="94" t="n"/>
      <c r="T811" s="94" t="n"/>
      <c r="U811" s="94" t="n"/>
      <c r="V811" s="94" t="n"/>
    </row>
    <row r="812" ht="14.25" customHeight="1" s="139">
      <c r="A812" s="124" t="n"/>
      <c r="B812" s="94" t="n"/>
      <c r="C812" s="94" t="n"/>
      <c r="D812" s="94" t="n"/>
      <c r="E812" s="94" t="n"/>
      <c r="F812" s="94" t="n"/>
      <c r="G812" s="94" t="n"/>
      <c r="H812" s="99" t="n"/>
      <c r="I812" s="94" t="n"/>
      <c r="J812" s="94" t="n"/>
      <c r="K812" s="94" t="n"/>
      <c r="L812" s="94" t="n"/>
      <c r="M812" s="94" t="n"/>
      <c r="N812" s="94" t="n"/>
      <c r="O812" s="94" t="n"/>
      <c r="P812" s="94" t="n"/>
      <c r="Q812" s="94" t="n"/>
      <c r="R812" s="94" t="n"/>
      <c r="S812" s="94" t="n"/>
      <c r="T812" s="94" t="n"/>
      <c r="U812" s="94" t="n"/>
      <c r="V812" s="94" t="n"/>
    </row>
    <row r="813" ht="14.25" customHeight="1" s="139">
      <c r="A813" s="124" t="n"/>
      <c r="B813" s="94" t="n"/>
      <c r="C813" s="94" t="n"/>
      <c r="D813" s="94" t="n"/>
      <c r="E813" s="94" t="n"/>
      <c r="F813" s="94" t="n"/>
      <c r="G813" s="94" t="n"/>
      <c r="H813" s="99" t="n"/>
      <c r="I813" s="94" t="n"/>
      <c r="J813" s="94" t="n"/>
      <c r="K813" s="94" t="n"/>
      <c r="L813" s="94" t="n"/>
      <c r="M813" s="94" t="n"/>
      <c r="N813" s="94" t="n"/>
      <c r="O813" s="94" t="n"/>
      <c r="P813" s="94" t="n"/>
      <c r="Q813" s="94" t="n"/>
      <c r="R813" s="94" t="n"/>
      <c r="S813" s="94" t="n"/>
      <c r="T813" s="94" t="n"/>
      <c r="U813" s="94" t="n"/>
      <c r="V813" s="94" t="n"/>
    </row>
    <row r="814" ht="14.25" customHeight="1" s="139">
      <c r="A814" s="124" t="n"/>
      <c r="B814" s="94" t="n"/>
      <c r="C814" s="94" t="n"/>
      <c r="D814" s="94" t="n"/>
      <c r="E814" s="94" t="n"/>
      <c r="F814" s="94" t="n"/>
      <c r="G814" s="94" t="n"/>
      <c r="H814" s="99" t="n"/>
      <c r="I814" s="94" t="n"/>
      <c r="J814" s="94" t="n"/>
      <c r="K814" s="94" t="n"/>
      <c r="L814" s="94" t="n"/>
      <c r="M814" s="94" t="n"/>
      <c r="N814" s="94" t="n"/>
      <c r="O814" s="94" t="n"/>
      <c r="P814" s="94" t="n"/>
      <c r="Q814" s="94" t="n"/>
      <c r="R814" s="94" t="n"/>
      <c r="S814" s="94" t="n"/>
      <c r="T814" s="94" t="n"/>
      <c r="U814" s="94" t="n"/>
      <c r="V814" s="94" t="n"/>
    </row>
    <row r="815" ht="14.25" customHeight="1" s="139">
      <c r="A815" s="124" t="n"/>
      <c r="B815" s="94" t="n"/>
      <c r="C815" s="94" t="n"/>
      <c r="D815" s="94" t="n"/>
      <c r="E815" s="94" t="n"/>
      <c r="F815" s="94" t="n"/>
      <c r="G815" s="94" t="n"/>
      <c r="H815" s="99" t="n"/>
      <c r="I815" s="94" t="n"/>
      <c r="J815" s="94" t="n"/>
      <c r="K815" s="94" t="n"/>
      <c r="L815" s="94" t="n"/>
      <c r="M815" s="94" t="n"/>
      <c r="N815" s="94" t="n"/>
      <c r="O815" s="94" t="n"/>
      <c r="P815" s="94" t="n"/>
      <c r="Q815" s="94" t="n"/>
      <c r="R815" s="94" t="n"/>
      <c r="S815" s="94" t="n"/>
      <c r="T815" s="94" t="n"/>
      <c r="U815" s="94" t="n"/>
      <c r="V815" s="94" t="n"/>
    </row>
    <row r="816" ht="14.25" customHeight="1" s="139">
      <c r="A816" s="124" t="n"/>
      <c r="B816" s="94" t="n"/>
      <c r="C816" s="94" t="n"/>
      <c r="D816" s="94" t="n"/>
      <c r="E816" s="94" t="n"/>
      <c r="F816" s="94" t="n"/>
      <c r="G816" s="94" t="n"/>
      <c r="H816" s="99" t="n"/>
      <c r="I816" s="94" t="n"/>
      <c r="J816" s="94" t="n"/>
      <c r="K816" s="94" t="n"/>
      <c r="L816" s="94" t="n"/>
      <c r="M816" s="94" t="n"/>
      <c r="N816" s="94" t="n"/>
      <c r="O816" s="94" t="n"/>
      <c r="P816" s="94" t="n"/>
      <c r="Q816" s="94" t="n"/>
      <c r="R816" s="94" t="n"/>
      <c r="S816" s="94" t="n"/>
      <c r="T816" s="94" t="n"/>
      <c r="U816" s="94" t="n"/>
      <c r="V816" s="94" t="n"/>
    </row>
    <row r="817" ht="14.25" customHeight="1" s="139">
      <c r="A817" s="124" t="n"/>
      <c r="B817" s="94" t="n"/>
      <c r="C817" s="94" t="n"/>
      <c r="D817" s="94" t="n"/>
      <c r="E817" s="94" t="n"/>
      <c r="F817" s="94" t="n"/>
      <c r="G817" s="94" t="n"/>
      <c r="H817" s="99" t="n"/>
      <c r="I817" s="94" t="n"/>
      <c r="J817" s="94" t="n"/>
      <c r="K817" s="94" t="n"/>
      <c r="L817" s="94" t="n"/>
      <c r="M817" s="94" t="n"/>
      <c r="N817" s="94" t="n"/>
      <c r="O817" s="94" t="n"/>
      <c r="P817" s="94" t="n"/>
      <c r="Q817" s="94" t="n"/>
      <c r="R817" s="94" t="n"/>
      <c r="S817" s="94" t="n"/>
      <c r="T817" s="94" t="n"/>
      <c r="U817" s="94" t="n"/>
      <c r="V817" s="94" t="n"/>
    </row>
    <row r="818" ht="14.25" customHeight="1" s="139">
      <c r="A818" s="124" t="n"/>
      <c r="B818" s="94" t="n"/>
      <c r="C818" s="94" t="n"/>
      <c r="D818" s="94" t="n"/>
      <c r="E818" s="94" t="n"/>
      <c r="F818" s="94" t="n"/>
      <c r="G818" s="94" t="n"/>
      <c r="H818" s="99" t="n"/>
      <c r="I818" s="94" t="n"/>
      <c r="J818" s="94" t="n"/>
      <c r="K818" s="94" t="n"/>
      <c r="L818" s="94" t="n"/>
      <c r="M818" s="94" t="n"/>
      <c r="N818" s="94" t="n"/>
      <c r="O818" s="94" t="n"/>
      <c r="P818" s="94" t="n"/>
      <c r="Q818" s="94" t="n"/>
      <c r="R818" s="94" t="n"/>
      <c r="S818" s="94" t="n"/>
      <c r="T818" s="94" t="n"/>
      <c r="U818" s="94" t="n"/>
      <c r="V818" s="94" t="n"/>
    </row>
    <row r="819" ht="14.25" customHeight="1" s="139">
      <c r="A819" s="124" t="n"/>
      <c r="B819" s="94" t="n"/>
      <c r="C819" s="94" t="n"/>
      <c r="D819" s="94" t="n"/>
      <c r="E819" s="94" t="n"/>
      <c r="F819" s="94" t="n"/>
      <c r="G819" s="94" t="n"/>
      <c r="H819" s="99" t="n"/>
      <c r="I819" s="94" t="n"/>
      <c r="J819" s="94" t="n"/>
      <c r="K819" s="94" t="n"/>
      <c r="L819" s="94" t="n"/>
      <c r="M819" s="94" t="n"/>
      <c r="N819" s="94" t="n"/>
      <c r="O819" s="94" t="n"/>
      <c r="P819" s="94" t="n"/>
      <c r="Q819" s="94" t="n"/>
      <c r="R819" s="94" t="n"/>
      <c r="S819" s="94" t="n"/>
      <c r="T819" s="94" t="n"/>
      <c r="U819" s="94" t="n"/>
      <c r="V819" s="94" t="n"/>
    </row>
    <row r="820" ht="14.25" customHeight="1" s="139">
      <c r="A820" s="124" t="n"/>
      <c r="B820" s="94" t="n"/>
      <c r="C820" s="94" t="n"/>
      <c r="D820" s="94" t="n"/>
      <c r="E820" s="94" t="n"/>
      <c r="F820" s="94" t="n"/>
      <c r="G820" s="94" t="n"/>
      <c r="H820" s="99" t="n"/>
      <c r="I820" s="94" t="n"/>
      <c r="J820" s="94" t="n"/>
      <c r="K820" s="94" t="n"/>
      <c r="L820" s="94" t="n"/>
      <c r="M820" s="94" t="n"/>
      <c r="N820" s="94" t="n"/>
      <c r="O820" s="94" t="n"/>
      <c r="P820" s="94" t="n"/>
      <c r="Q820" s="94" t="n"/>
      <c r="R820" s="94" t="n"/>
      <c r="S820" s="94" t="n"/>
      <c r="T820" s="94" t="n"/>
      <c r="U820" s="94" t="n"/>
      <c r="V820" s="94" t="n"/>
    </row>
    <row r="821" ht="14.25" customHeight="1" s="139">
      <c r="A821" s="124" t="n"/>
      <c r="B821" s="94" t="n"/>
      <c r="C821" s="94" t="n"/>
      <c r="D821" s="94" t="n"/>
      <c r="E821" s="94" t="n"/>
      <c r="F821" s="94" t="n"/>
      <c r="G821" s="94" t="n"/>
      <c r="H821" s="99" t="n"/>
      <c r="I821" s="94" t="n"/>
      <c r="J821" s="94" t="n"/>
      <c r="K821" s="94" t="n"/>
      <c r="L821" s="94" t="n"/>
      <c r="M821" s="94" t="n"/>
      <c r="N821" s="94" t="n"/>
      <c r="O821" s="94" t="n"/>
      <c r="P821" s="94" t="n"/>
      <c r="Q821" s="94" t="n"/>
      <c r="R821" s="94" t="n"/>
      <c r="S821" s="94" t="n"/>
      <c r="T821" s="94" t="n"/>
      <c r="U821" s="94" t="n"/>
      <c r="V821" s="94" t="n"/>
    </row>
    <row r="822" ht="14.25" customHeight="1" s="139">
      <c r="A822" s="124" t="n"/>
      <c r="B822" s="94" t="n"/>
      <c r="C822" s="94" t="n"/>
      <c r="D822" s="94" t="n"/>
      <c r="E822" s="94" t="n"/>
      <c r="F822" s="94" t="n"/>
      <c r="G822" s="94" t="n"/>
      <c r="H822" s="99" t="n"/>
      <c r="I822" s="94" t="n"/>
      <c r="J822" s="94" t="n"/>
      <c r="K822" s="94" t="n"/>
      <c r="L822" s="94" t="n"/>
      <c r="M822" s="94" t="n"/>
      <c r="N822" s="94" t="n"/>
      <c r="O822" s="94" t="n"/>
      <c r="P822" s="94" t="n"/>
      <c r="Q822" s="94" t="n"/>
      <c r="R822" s="94" t="n"/>
      <c r="S822" s="94" t="n"/>
      <c r="T822" s="94" t="n"/>
      <c r="U822" s="94" t="n"/>
      <c r="V822" s="94" t="n"/>
    </row>
    <row r="823" ht="14.25" customHeight="1" s="139">
      <c r="A823" s="124" t="n"/>
      <c r="B823" s="94" t="n"/>
      <c r="C823" s="94" t="n"/>
      <c r="D823" s="94" t="n"/>
      <c r="E823" s="94" t="n"/>
      <c r="F823" s="94" t="n"/>
      <c r="G823" s="94" t="n"/>
      <c r="H823" s="99" t="n"/>
      <c r="I823" s="94" t="n"/>
      <c r="J823" s="94" t="n"/>
      <c r="K823" s="94" t="n"/>
      <c r="L823" s="94" t="n"/>
      <c r="M823" s="94" t="n"/>
      <c r="N823" s="94" t="n"/>
      <c r="O823" s="94" t="n"/>
      <c r="P823" s="94" t="n"/>
      <c r="Q823" s="94" t="n"/>
      <c r="R823" s="94" t="n"/>
      <c r="S823" s="94" t="n"/>
      <c r="T823" s="94" t="n"/>
      <c r="U823" s="94" t="n"/>
      <c r="V823" s="94" t="n"/>
    </row>
    <row r="824" ht="14.25" customHeight="1" s="139">
      <c r="A824" s="124" t="n"/>
      <c r="B824" s="94" t="n"/>
      <c r="C824" s="94" t="n"/>
      <c r="D824" s="94" t="n"/>
      <c r="E824" s="94" t="n"/>
      <c r="F824" s="94" t="n"/>
      <c r="G824" s="94" t="n"/>
      <c r="H824" s="99" t="n"/>
      <c r="I824" s="94" t="n"/>
      <c r="J824" s="94" t="n"/>
      <c r="K824" s="94" t="n"/>
      <c r="L824" s="94" t="n"/>
      <c r="M824" s="94" t="n"/>
      <c r="N824" s="94" t="n"/>
      <c r="O824" s="94" t="n"/>
      <c r="P824" s="94" t="n"/>
      <c r="Q824" s="94" t="n"/>
      <c r="R824" s="94" t="n"/>
      <c r="S824" s="94" t="n"/>
      <c r="T824" s="94" t="n"/>
      <c r="U824" s="94" t="n"/>
      <c r="V824" s="94" t="n"/>
    </row>
    <row r="825" ht="14.25" customHeight="1" s="139">
      <c r="A825" s="124" t="n"/>
      <c r="B825" s="94" t="n"/>
      <c r="C825" s="94" t="n"/>
      <c r="D825" s="94" t="n"/>
      <c r="E825" s="94" t="n"/>
      <c r="F825" s="94" t="n"/>
      <c r="G825" s="94" t="n"/>
      <c r="H825" s="99" t="n"/>
      <c r="I825" s="94" t="n"/>
      <c r="J825" s="94" t="n"/>
      <c r="K825" s="94" t="n"/>
      <c r="L825" s="94" t="n"/>
      <c r="M825" s="94" t="n"/>
      <c r="N825" s="94" t="n"/>
      <c r="O825" s="94" t="n"/>
      <c r="P825" s="94" t="n"/>
      <c r="Q825" s="94" t="n"/>
      <c r="R825" s="94" t="n"/>
      <c r="S825" s="94" t="n"/>
      <c r="T825" s="94" t="n"/>
      <c r="U825" s="94" t="n"/>
      <c r="V825" s="94" t="n"/>
    </row>
    <row r="826" ht="14.25" customHeight="1" s="139">
      <c r="A826" s="124" t="n"/>
      <c r="B826" s="94" t="n"/>
      <c r="C826" s="94" t="n"/>
      <c r="D826" s="94" t="n"/>
      <c r="E826" s="94" t="n"/>
      <c r="F826" s="94" t="n"/>
      <c r="G826" s="94" t="n"/>
      <c r="H826" s="99" t="n"/>
      <c r="I826" s="94" t="n"/>
      <c r="J826" s="94" t="n"/>
      <c r="K826" s="94" t="n"/>
      <c r="L826" s="94" t="n"/>
      <c r="M826" s="94" t="n"/>
      <c r="N826" s="94" t="n"/>
      <c r="O826" s="94" t="n"/>
      <c r="P826" s="94" t="n"/>
      <c r="Q826" s="94" t="n"/>
      <c r="R826" s="94" t="n"/>
      <c r="S826" s="94" t="n"/>
      <c r="T826" s="94" t="n"/>
      <c r="U826" s="94" t="n"/>
      <c r="V826" s="94" t="n"/>
    </row>
    <row r="827" ht="14.25" customHeight="1" s="139">
      <c r="A827" s="124" t="n"/>
      <c r="B827" s="94" t="n"/>
      <c r="C827" s="94" t="n"/>
      <c r="D827" s="94" t="n"/>
      <c r="E827" s="94" t="n"/>
      <c r="F827" s="94" t="n"/>
      <c r="G827" s="94" t="n"/>
      <c r="H827" s="99" t="n"/>
      <c r="I827" s="94" t="n"/>
      <c r="J827" s="94" t="n"/>
      <c r="K827" s="94" t="n"/>
      <c r="L827" s="94" t="n"/>
      <c r="M827" s="94" t="n"/>
      <c r="N827" s="94" t="n"/>
      <c r="O827" s="94" t="n"/>
      <c r="P827" s="94" t="n"/>
      <c r="Q827" s="94" t="n"/>
      <c r="R827" s="94" t="n"/>
      <c r="S827" s="94" t="n"/>
      <c r="T827" s="94" t="n"/>
      <c r="U827" s="94" t="n"/>
      <c r="V827" s="94" t="n"/>
    </row>
    <row r="828" ht="14.25" customHeight="1" s="139">
      <c r="A828" s="124" t="n"/>
      <c r="B828" s="94" t="n"/>
      <c r="C828" s="94" t="n"/>
      <c r="D828" s="94" t="n"/>
      <c r="E828" s="94" t="n"/>
      <c r="F828" s="94" t="n"/>
      <c r="G828" s="94" t="n"/>
      <c r="H828" s="99" t="n"/>
      <c r="I828" s="94" t="n"/>
      <c r="J828" s="94" t="n"/>
      <c r="K828" s="94" t="n"/>
      <c r="L828" s="94" t="n"/>
      <c r="M828" s="94" t="n"/>
      <c r="N828" s="94" t="n"/>
      <c r="O828" s="94" t="n"/>
      <c r="P828" s="94" t="n"/>
      <c r="Q828" s="94" t="n"/>
      <c r="R828" s="94" t="n"/>
      <c r="S828" s="94" t="n"/>
      <c r="T828" s="94" t="n"/>
      <c r="U828" s="94" t="n"/>
      <c r="V828" s="94" t="n"/>
    </row>
    <row r="829" ht="14.25" customHeight="1" s="139">
      <c r="A829" s="124" t="n"/>
      <c r="B829" s="94" t="n"/>
      <c r="C829" s="94" t="n"/>
      <c r="D829" s="94" t="n"/>
      <c r="E829" s="94" t="n"/>
      <c r="F829" s="94" t="n"/>
      <c r="G829" s="94" t="n"/>
      <c r="H829" s="99" t="n"/>
      <c r="I829" s="94" t="n"/>
      <c r="J829" s="94" t="n"/>
      <c r="K829" s="94" t="n"/>
      <c r="L829" s="94" t="n"/>
      <c r="M829" s="94" t="n"/>
      <c r="N829" s="94" t="n"/>
      <c r="O829" s="94" t="n"/>
      <c r="P829" s="94" t="n"/>
      <c r="Q829" s="94" t="n"/>
      <c r="R829" s="94" t="n"/>
      <c r="S829" s="94" t="n"/>
      <c r="T829" s="94" t="n"/>
      <c r="U829" s="94" t="n"/>
      <c r="V829" s="94" t="n"/>
    </row>
    <row r="830" ht="14.25" customHeight="1" s="139">
      <c r="A830" s="124" t="n"/>
      <c r="B830" s="94" t="n"/>
      <c r="C830" s="94" t="n"/>
      <c r="D830" s="94" t="n"/>
      <c r="E830" s="94" t="n"/>
      <c r="F830" s="94" t="n"/>
      <c r="G830" s="94" t="n"/>
      <c r="H830" s="99" t="n"/>
      <c r="I830" s="94" t="n"/>
      <c r="J830" s="94" t="n"/>
      <c r="K830" s="94" t="n"/>
      <c r="L830" s="94" t="n"/>
      <c r="M830" s="94" t="n"/>
      <c r="N830" s="94" t="n"/>
      <c r="O830" s="94" t="n"/>
      <c r="P830" s="94" t="n"/>
      <c r="Q830" s="94" t="n"/>
      <c r="R830" s="94" t="n"/>
      <c r="S830" s="94" t="n"/>
      <c r="T830" s="94" t="n"/>
      <c r="U830" s="94" t="n"/>
      <c r="V830" s="94" t="n"/>
    </row>
    <row r="831" ht="14.25" customHeight="1" s="139">
      <c r="A831" s="124" t="n"/>
      <c r="B831" s="94" t="n"/>
      <c r="C831" s="94" t="n"/>
      <c r="D831" s="94" t="n"/>
      <c r="E831" s="94" t="n"/>
      <c r="F831" s="94" t="n"/>
      <c r="G831" s="94" t="n"/>
      <c r="H831" s="99" t="n"/>
      <c r="I831" s="94" t="n"/>
      <c r="J831" s="94" t="n"/>
      <c r="K831" s="94" t="n"/>
      <c r="L831" s="94" t="n"/>
      <c r="M831" s="94" t="n"/>
      <c r="N831" s="94" t="n"/>
      <c r="O831" s="94" t="n"/>
      <c r="P831" s="94" t="n"/>
      <c r="Q831" s="94" t="n"/>
      <c r="R831" s="94" t="n"/>
      <c r="S831" s="94" t="n"/>
      <c r="T831" s="94" t="n"/>
      <c r="U831" s="94" t="n"/>
      <c r="V831" s="94" t="n"/>
    </row>
    <row r="832" ht="14.25" customHeight="1" s="139">
      <c r="A832" s="124" t="n"/>
      <c r="B832" s="94" t="n"/>
      <c r="C832" s="94" t="n"/>
      <c r="D832" s="94" t="n"/>
      <c r="E832" s="94" t="n"/>
      <c r="F832" s="94" t="n"/>
      <c r="G832" s="94" t="n"/>
      <c r="H832" s="99" t="n"/>
      <c r="I832" s="94" t="n"/>
      <c r="J832" s="94" t="n"/>
      <c r="K832" s="94" t="n"/>
      <c r="L832" s="94" t="n"/>
      <c r="M832" s="94" t="n"/>
      <c r="N832" s="94" t="n"/>
      <c r="O832" s="94" t="n"/>
      <c r="P832" s="94" t="n"/>
      <c r="Q832" s="94" t="n"/>
      <c r="R832" s="94" t="n"/>
      <c r="S832" s="94" t="n"/>
      <c r="T832" s="94" t="n"/>
      <c r="U832" s="94" t="n"/>
      <c r="V832" s="94" t="n"/>
    </row>
    <row r="833" ht="14.25" customHeight="1" s="139">
      <c r="A833" s="124" t="n"/>
      <c r="B833" s="94" t="n"/>
      <c r="C833" s="94" t="n"/>
      <c r="D833" s="94" t="n"/>
      <c r="E833" s="94" t="n"/>
      <c r="F833" s="94" t="n"/>
      <c r="G833" s="94" t="n"/>
      <c r="H833" s="99" t="n"/>
      <c r="I833" s="94" t="n"/>
      <c r="J833" s="94" t="n"/>
      <c r="K833" s="94" t="n"/>
      <c r="L833" s="94" t="n"/>
      <c r="M833" s="94" t="n"/>
      <c r="N833" s="94" t="n"/>
      <c r="O833" s="94" t="n"/>
      <c r="P833" s="94" t="n"/>
      <c r="Q833" s="94" t="n"/>
      <c r="R833" s="94" t="n"/>
      <c r="S833" s="94" t="n"/>
      <c r="T833" s="94" t="n"/>
      <c r="U833" s="94" t="n"/>
      <c r="V833" s="94" t="n"/>
    </row>
    <row r="834" ht="14.25" customHeight="1" s="139">
      <c r="A834" s="124" t="n"/>
      <c r="B834" s="94" t="n"/>
      <c r="C834" s="94" t="n"/>
      <c r="D834" s="94" t="n"/>
      <c r="E834" s="94" t="n"/>
      <c r="F834" s="94" t="n"/>
      <c r="G834" s="94" t="n"/>
      <c r="H834" s="99" t="n"/>
      <c r="I834" s="94" t="n"/>
      <c r="J834" s="94" t="n"/>
      <c r="K834" s="94" t="n"/>
      <c r="L834" s="94" t="n"/>
      <c r="M834" s="94" t="n"/>
      <c r="N834" s="94" t="n"/>
      <c r="O834" s="94" t="n"/>
      <c r="P834" s="94" t="n"/>
      <c r="Q834" s="94" t="n"/>
      <c r="R834" s="94" t="n"/>
      <c r="S834" s="94" t="n"/>
      <c r="T834" s="94" t="n"/>
      <c r="U834" s="94" t="n"/>
      <c r="V834" s="94" t="n"/>
    </row>
    <row r="835" ht="14.25" customHeight="1" s="139">
      <c r="A835" s="124" t="n"/>
      <c r="B835" s="94" t="n"/>
      <c r="C835" s="94" t="n"/>
      <c r="D835" s="94" t="n"/>
      <c r="E835" s="94" t="n"/>
      <c r="F835" s="94" t="n"/>
      <c r="G835" s="94" t="n"/>
      <c r="H835" s="99" t="n"/>
      <c r="I835" s="94" t="n"/>
      <c r="J835" s="94" t="n"/>
      <c r="K835" s="94" t="n"/>
      <c r="L835" s="94" t="n"/>
      <c r="M835" s="94" t="n"/>
      <c r="N835" s="94" t="n"/>
      <c r="O835" s="94" t="n"/>
      <c r="P835" s="94" t="n"/>
      <c r="Q835" s="94" t="n"/>
      <c r="R835" s="94" t="n"/>
      <c r="S835" s="94" t="n"/>
      <c r="T835" s="94" t="n"/>
      <c r="U835" s="94" t="n"/>
      <c r="V835" s="94" t="n"/>
    </row>
    <row r="836" ht="14.25" customHeight="1" s="139">
      <c r="A836" s="124" t="n"/>
      <c r="B836" s="94" t="n"/>
      <c r="C836" s="94" t="n"/>
      <c r="D836" s="94" t="n"/>
      <c r="E836" s="94" t="n"/>
      <c r="F836" s="94" t="n"/>
      <c r="G836" s="94" t="n"/>
      <c r="H836" s="99" t="n"/>
      <c r="I836" s="94" t="n"/>
      <c r="J836" s="94" t="n"/>
      <c r="K836" s="94" t="n"/>
      <c r="L836" s="94" t="n"/>
      <c r="M836" s="94" t="n"/>
      <c r="N836" s="94" t="n"/>
      <c r="O836" s="94" t="n"/>
      <c r="P836" s="94" t="n"/>
      <c r="Q836" s="94" t="n"/>
      <c r="R836" s="94" t="n"/>
      <c r="S836" s="94" t="n"/>
      <c r="T836" s="94" t="n"/>
      <c r="U836" s="94" t="n"/>
      <c r="V836" s="94" t="n"/>
    </row>
    <row r="837" ht="14.25" customHeight="1" s="139">
      <c r="A837" s="124" t="n"/>
      <c r="B837" s="94" t="n"/>
      <c r="C837" s="94" t="n"/>
      <c r="D837" s="94" t="n"/>
      <c r="E837" s="94" t="n"/>
      <c r="F837" s="94" t="n"/>
      <c r="G837" s="94" t="n"/>
      <c r="H837" s="99" t="n"/>
      <c r="I837" s="94" t="n"/>
      <c r="J837" s="94" t="n"/>
      <c r="K837" s="94" t="n"/>
      <c r="L837" s="94" t="n"/>
      <c r="M837" s="94" t="n"/>
      <c r="N837" s="94" t="n"/>
      <c r="O837" s="94" t="n"/>
      <c r="P837" s="94" t="n"/>
      <c r="Q837" s="94" t="n"/>
      <c r="R837" s="94" t="n"/>
      <c r="S837" s="94" t="n"/>
      <c r="T837" s="94" t="n"/>
      <c r="U837" s="94" t="n"/>
      <c r="V837" s="94" t="n"/>
    </row>
    <row r="838" ht="14.25" customHeight="1" s="139">
      <c r="A838" s="124" t="n"/>
      <c r="B838" s="94" t="n"/>
      <c r="C838" s="94" t="n"/>
      <c r="D838" s="94" t="n"/>
      <c r="E838" s="94" t="n"/>
      <c r="F838" s="94" t="n"/>
      <c r="G838" s="94" t="n"/>
      <c r="H838" s="99" t="n"/>
      <c r="I838" s="94" t="n"/>
      <c r="J838" s="94" t="n"/>
      <c r="K838" s="94" t="n"/>
      <c r="L838" s="94" t="n"/>
      <c r="M838" s="94" t="n"/>
      <c r="N838" s="94" t="n"/>
      <c r="O838" s="94" t="n"/>
      <c r="P838" s="94" t="n"/>
      <c r="Q838" s="94" t="n"/>
      <c r="R838" s="94" t="n"/>
      <c r="S838" s="94" t="n"/>
      <c r="T838" s="94" t="n"/>
      <c r="U838" s="94" t="n"/>
      <c r="V838" s="94" t="n"/>
    </row>
    <row r="839" ht="14.25" customHeight="1" s="139">
      <c r="A839" s="124" t="n"/>
      <c r="B839" s="94" t="n"/>
      <c r="C839" s="94" t="n"/>
      <c r="D839" s="94" t="n"/>
      <c r="E839" s="94" t="n"/>
      <c r="F839" s="94" t="n"/>
      <c r="G839" s="94" t="n"/>
      <c r="H839" s="99" t="n"/>
      <c r="I839" s="94" t="n"/>
      <c r="J839" s="94" t="n"/>
      <c r="K839" s="94" t="n"/>
      <c r="L839" s="94" t="n"/>
      <c r="M839" s="94" t="n"/>
      <c r="N839" s="94" t="n"/>
      <c r="O839" s="94" t="n"/>
      <c r="P839" s="94" t="n"/>
      <c r="Q839" s="94" t="n"/>
      <c r="R839" s="94" t="n"/>
      <c r="S839" s="94" t="n"/>
      <c r="T839" s="94" t="n"/>
      <c r="U839" s="94" t="n"/>
      <c r="V839" s="94" t="n"/>
    </row>
    <row r="840" ht="14.25" customHeight="1" s="139">
      <c r="A840" s="124" t="n"/>
      <c r="B840" s="94" t="n"/>
      <c r="C840" s="94" t="n"/>
      <c r="D840" s="94" t="n"/>
      <c r="E840" s="94" t="n"/>
      <c r="F840" s="94" t="n"/>
      <c r="G840" s="94" t="n"/>
      <c r="H840" s="99" t="n"/>
      <c r="I840" s="94" t="n"/>
      <c r="J840" s="94" t="n"/>
      <c r="K840" s="94" t="n"/>
      <c r="L840" s="94" t="n"/>
      <c r="M840" s="94" t="n"/>
      <c r="N840" s="94" t="n"/>
      <c r="O840" s="94" t="n"/>
      <c r="P840" s="94" t="n"/>
      <c r="Q840" s="94" t="n"/>
      <c r="R840" s="94" t="n"/>
      <c r="S840" s="94" t="n"/>
      <c r="T840" s="94" t="n"/>
      <c r="U840" s="94" t="n"/>
      <c r="V840" s="94" t="n"/>
    </row>
    <row r="841" ht="14.25" customHeight="1" s="139">
      <c r="A841" s="124" t="n"/>
      <c r="B841" s="94" t="n"/>
      <c r="C841" s="94" t="n"/>
      <c r="D841" s="94" t="n"/>
      <c r="E841" s="94" t="n"/>
      <c r="F841" s="94" t="n"/>
      <c r="G841" s="94" t="n"/>
      <c r="H841" s="99" t="n"/>
      <c r="I841" s="94" t="n"/>
      <c r="J841" s="94" t="n"/>
      <c r="K841" s="94" t="n"/>
      <c r="L841" s="94" t="n"/>
      <c r="M841" s="94" t="n"/>
      <c r="N841" s="94" t="n"/>
      <c r="O841" s="94" t="n"/>
      <c r="P841" s="94" t="n"/>
      <c r="Q841" s="94" t="n"/>
      <c r="R841" s="94" t="n"/>
      <c r="S841" s="94" t="n"/>
      <c r="T841" s="94" t="n"/>
      <c r="U841" s="94" t="n"/>
      <c r="V841" s="94" t="n"/>
    </row>
    <row r="842" ht="14.25" customHeight="1" s="139">
      <c r="A842" s="124" t="n"/>
      <c r="B842" s="94" t="n"/>
      <c r="C842" s="94" t="n"/>
      <c r="D842" s="94" t="n"/>
      <c r="E842" s="94" t="n"/>
      <c r="F842" s="94" t="n"/>
      <c r="G842" s="94" t="n"/>
      <c r="H842" s="99" t="n"/>
      <c r="I842" s="94" t="n"/>
      <c r="J842" s="94" t="n"/>
      <c r="K842" s="94" t="n"/>
      <c r="L842" s="94" t="n"/>
      <c r="M842" s="94" t="n"/>
      <c r="N842" s="94" t="n"/>
      <c r="O842" s="94" t="n"/>
      <c r="P842" s="94" t="n"/>
      <c r="Q842" s="94" t="n"/>
      <c r="R842" s="94" t="n"/>
      <c r="S842" s="94" t="n"/>
      <c r="T842" s="94" t="n"/>
      <c r="U842" s="94" t="n"/>
      <c r="V842" s="94" t="n"/>
    </row>
    <row r="843" ht="14.25" customHeight="1" s="139">
      <c r="A843" s="124" t="n"/>
      <c r="B843" s="94" t="n"/>
      <c r="C843" s="94" t="n"/>
      <c r="D843" s="94" t="n"/>
      <c r="E843" s="94" t="n"/>
      <c r="F843" s="94" t="n"/>
      <c r="G843" s="94" t="n"/>
      <c r="H843" s="99" t="n"/>
      <c r="I843" s="94" t="n"/>
      <c r="J843" s="94" t="n"/>
      <c r="K843" s="94" t="n"/>
      <c r="L843" s="94" t="n"/>
      <c r="M843" s="94" t="n"/>
      <c r="N843" s="94" t="n"/>
      <c r="O843" s="94" t="n"/>
      <c r="P843" s="94" t="n"/>
      <c r="Q843" s="94" t="n"/>
      <c r="R843" s="94" t="n"/>
      <c r="S843" s="94" t="n"/>
      <c r="T843" s="94" t="n"/>
      <c r="U843" s="94" t="n"/>
      <c r="V843" s="94" t="n"/>
    </row>
    <row r="844" ht="14.25" customHeight="1" s="139">
      <c r="A844" s="124" t="n"/>
      <c r="B844" s="94" t="n"/>
      <c r="C844" s="94" t="n"/>
      <c r="D844" s="94" t="n"/>
      <c r="E844" s="94" t="n"/>
      <c r="F844" s="94" t="n"/>
      <c r="G844" s="94" t="n"/>
      <c r="H844" s="99" t="n"/>
      <c r="I844" s="94" t="n"/>
      <c r="J844" s="94" t="n"/>
      <c r="K844" s="94" t="n"/>
      <c r="L844" s="94" t="n"/>
      <c r="M844" s="94" t="n"/>
      <c r="N844" s="94" t="n"/>
      <c r="O844" s="94" t="n"/>
      <c r="P844" s="94" t="n"/>
      <c r="Q844" s="94" t="n"/>
      <c r="R844" s="94" t="n"/>
      <c r="S844" s="94" t="n"/>
      <c r="T844" s="94" t="n"/>
      <c r="U844" s="94" t="n"/>
      <c r="V844" s="94" t="n"/>
    </row>
    <row r="845" ht="14.25" customHeight="1" s="139">
      <c r="A845" s="124" t="n"/>
      <c r="B845" s="94" t="n"/>
      <c r="C845" s="94" t="n"/>
      <c r="D845" s="94" t="n"/>
      <c r="E845" s="94" t="n"/>
      <c r="F845" s="94" t="n"/>
      <c r="G845" s="94" t="n"/>
      <c r="H845" s="99" t="n"/>
      <c r="I845" s="94" t="n"/>
      <c r="J845" s="94" t="n"/>
      <c r="K845" s="94" t="n"/>
      <c r="L845" s="94" t="n"/>
      <c r="M845" s="94" t="n"/>
      <c r="N845" s="94" t="n"/>
      <c r="O845" s="94" t="n"/>
      <c r="P845" s="94" t="n"/>
      <c r="Q845" s="94" t="n"/>
      <c r="R845" s="94" t="n"/>
      <c r="S845" s="94" t="n"/>
      <c r="T845" s="94" t="n"/>
      <c r="U845" s="94" t="n"/>
      <c r="V845" s="94" t="n"/>
    </row>
    <row r="846" ht="14.25" customHeight="1" s="139">
      <c r="A846" s="124" t="n"/>
      <c r="B846" s="94" t="n"/>
      <c r="C846" s="94" t="n"/>
      <c r="D846" s="94" t="n"/>
      <c r="E846" s="94" t="n"/>
      <c r="F846" s="94" t="n"/>
      <c r="G846" s="94" t="n"/>
      <c r="H846" s="99" t="n"/>
      <c r="I846" s="94" t="n"/>
      <c r="J846" s="94" t="n"/>
      <c r="K846" s="94" t="n"/>
      <c r="L846" s="94" t="n"/>
      <c r="M846" s="94" t="n"/>
      <c r="N846" s="94" t="n"/>
      <c r="O846" s="94" t="n"/>
      <c r="P846" s="94" t="n"/>
      <c r="Q846" s="94" t="n"/>
      <c r="R846" s="94" t="n"/>
      <c r="S846" s="94" t="n"/>
      <c r="T846" s="94" t="n"/>
      <c r="U846" s="94" t="n"/>
      <c r="V846" s="94" t="n"/>
    </row>
    <row r="847" ht="14.25" customHeight="1" s="139">
      <c r="A847" s="124" t="n"/>
      <c r="B847" s="94" t="n"/>
      <c r="C847" s="94" t="n"/>
      <c r="D847" s="94" t="n"/>
      <c r="E847" s="94" t="n"/>
      <c r="F847" s="94" t="n"/>
      <c r="G847" s="94" t="n"/>
      <c r="H847" s="99" t="n"/>
      <c r="I847" s="94" t="n"/>
      <c r="J847" s="94" t="n"/>
      <c r="K847" s="94" t="n"/>
      <c r="L847" s="94" t="n"/>
      <c r="M847" s="94" t="n"/>
      <c r="N847" s="94" t="n"/>
      <c r="O847" s="94" t="n"/>
      <c r="P847" s="94" t="n"/>
      <c r="Q847" s="94" t="n"/>
      <c r="R847" s="94" t="n"/>
      <c r="S847" s="94" t="n"/>
      <c r="T847" s="94" t="n"/>
      <c r="U847" s="94" t="n"/>
      <c r="V847" s="94" t="n"/>
    </row>
    <row r="848" ht="14.25" customHeight="1" s="139">
      <c r="A848" s="124" t="n"/>
      <c r="B848" s="94" t="n"/>
      <c r="C848" s="94" t="n"/>
      <c r="D848" s="94" t="n"/>
      <c r="E848" s="94" t="n"/>
      <c r="F848" s="94" t="n"/>
      <c r="G848" s="94" t="n"/>
      <c r="H848" s="99" t="n"/>
      <c r="I848" s="94" t="n"/>
      <c r="J848" s="94" t="n"/>
      <c r="K848" s="94" t="n"/>
      <c r="L848" s="94" t="n"/>
      <c r="M848" s="94" t="n"/>
      <c r="N848" s="94" t="n"/>
      <c r="O848" s="94" t="n"/>
      <c r="P848" s="94" t="n"/>
      <c r="Q848" s="94" t="n"/>
      <c r="R848" s="94" t="n"/>
      <c r="S848" s="94" t="n"/>
      <c r="T848" s="94" t="n"/>
      <c r="U848" s="94" t="n"/>
      <c r="V848" s="94" t="n"/>
    </row>
    <row r="849" ht="14.25" customHeight="1" s="139">
      <c r="A849" s="124" t="n"/>
      <c r="B849" s="94" t="n"/>
      <c r="C849" s="94" t="n"/>
      <c r="D849" s="94" t="n"/>
      <c r="E849" s="94" t="n"/>
      <c r="F849" s="94" t="n"/>
      <c r="G849" s="94" t="n"/>
      <c r="H849" s="99" t="n"/>
      <c r="I849" s="94" t="n"/>
      <c r="J849" s="94" t="n"/>
      <c r="K849" s="94" t="n"/>
      <c r="L849" s="94" t="n"/>
      <c r="M849" s="94" t="n"/>
      <c r="N849" s="94" t="n"/>
      <c r="O849" s="94" t="n"/>
      <c r="P849" s="94" t="n"/>
      <c r="Q849" s="94" t="n"/>
      <c r="R849" s="94" t="n"/>
      <c r="S849" s="94" t="n"/>
      <c r="T849" s="94" t="n"/>
      <c r="U849" s="94" t="n"/>
      <c r="V849" s="94" t="n"/>
    </row>
    <row r="850" ht="14.25" customHeight="1" s="139">
      <c r="A850" s="124" t="n"/>
      <c r="B850" s="94" t="n"/>
      <c r="C850" s="94" t="n"/>
      <c r="D850" s="94" t="n"/>
      <c r="E850" s="94" t="n"/>
      <c r="F850" s="94" t="n"/>
      <c r="G850" s="94" t="n"/>
      <c r="H850" s="99" t="n"/>
      <c r="I850" s="94" t="n"/>
      <c r="J850" s="94" t="n"/>
      <c r="K850" s="94" t="n"/>
      <c r="L850" s="94" t="n"/>
      <c r="M850" s="94" t="n"/>
      <c r="N850" s="94" t="n"/>
      <c r="O850" s="94" t="n"/>
      <c r="P850" s="94" t="n"/>
      <c r="Q850" s="94" t="n"/>
      <c r="R850" s="94" t="n"/>
      <c r="S850" s="94" t="n"/>
      <c r="T850" s="94" t="n"/>
      <c r="U850" s="94" t="n"/>
      <c r="V850" s="94" t="n"/>
    </row>
    <row r="851" ht="14.25" customHeight="1" s="139">
      <c r="A851" s="124" t="n"/>
      <c r="B851" s="94" t="n"/>
      <c r="C851" s="94" t="n"/>
      <c r="D851" s="94" t="n"/>
      <c r="E851" s="94" t="n"/>
      <c r="F851" s="94" t="n"/>
      <c r="G851" s="94" t="n"/>
      <c r="H851" s="99" t="n"/>
      <c r="I851" s="94" t="n"/>
      <c r="J851" s="94" t="n"/>
      <c r="K851" s="94" t="n"/>
      <c r="L851" s="94" t="n"/>
      <c r="M851" s="94" t="n"/>
      <c r="N851" s="94" t="n"/>
      <c r="O851" s="94" t="n"/>
      <c r="P851" s="94" t="n"/>
      <c r="Q851" s="94" t="n"/>
      <c r="R851" s="94" t="n"/>
      <c r="S851" s="94" t="n"/>
      <c r="T851" s="94" t="n"/>
      <c r="U851" s="94" t="n"/>
      <c r="V851" s="94" t="n"/>
    </row>
    <row r="852" ht="14.25" customHeight="1" s="139">
      <c r="A852" s="124" t="n"/>
      <c r="B852" s="94" t="n"/>
      <c r="C852" s="94" t="n"/>
      <c r="D852" s="94" t="n"/>
      <c r="E852" s="94" t="n"/>
      <c r="F852" s="94" t="n"/>
      <c r="G852" s="94" t="n"/>
      <c r="H852" s="99" t="n"/>
      <c r="I852" s="94" t="n"/>
      <c r="J852" s="94" t="n"/>
      <c r="K852" s="94" t="n"/>
      <c r="L852" s="94" t="n"/>
      <c r="M852" s="94" t="n"/>
      <c r="N852" s="94" t="n"/>
      <c r="O852" s="94" t="n"/>
      <c r="P852" s="94" t="n"/>
      <c r="Q852" s="94" t="n"/>
      <c r="R852" s="94" t="n"/>
      <c r="S852" s="94" t="n"/>
      <c r="T852" s="94" t="n"/>
      <c r="U852" s="94" t="n"/>
      <c r="V852" s="94" t="n"/>
    </row>
    <row r="853" ht="14.25" customHeight="1" s="139">
      <c r="A853" s="124" t="n"/>
      <c r="B853" s="94" t="n"/>
      <c r="C853" s="94" t="n"/>
      <c r="D853" s="94" t="n"/>
      <c r="E853" s="94" t="n"/>
      <c r="F853" s="94" t="n"/>
      <c r="G853" s="94" t="n"/>
      <c r="H853" s="99" t="n"/>
      <c r="I853" s="94" t="n"/>
      <c r="J853" s="94" t="n"/>
      <c r="K853" s="94" t="n"/>
      <c r="L853" s="94" t="n"/>
      <c r="M853" s="94" t="n"/>
      <c r="N853" s="94" t="n"/>
      <c r="O853" s="94" t="n"/>
      <c r="P853" s="94" t="n"/>
      <c r="Q853" s="94" t="n"/>
      <c r="R853" s="94" t="n"/>
      <c r="S853" s="94" t="n"/>
      <c r="T853" s="94" t="n"/>
      <c r="U853" s="94" t="n"/>
      <c r="V853" s="94" t="n"/>
    </row>
    <row r="854" ht="14.25" customHeight="1" s="139">
      <c r="A854" s="124" t="n"/>
      <c r="B854" s="94" t="n"/>
      <c r="C854" s="94" t="n"/>
      <c r="D854" s="94" t="n"/>
      <c r="E854" s="94" t="n"/>
      <c r="F854" s="94" t="n"/>
      <c r="G854" s="94" t="n"/>
      <c r="H854" s="99" t="n"/>
      <c r="I854" s="94" t="n"/>
      <c r="J854" s="94" t="n"/>
      <c r="K854" s="94" t="n"/>
      <c r="L854" s="94" t="n"/>
      <c r="M854" s="94" t="n"/>
      <c r="N854" s="94" t="n"/>
      <c r="O854" s="94" t="n"/>
      <c r="P854" s="94" t="n"/>
      <c r="Q854" s="94" t="n"/>
      <c r="R854" s="94" t="n"/>
      <c r="S854" s="94" t="n"/>
      <c r="T854" s="94" t="n"/>
      <c r="U854" s="94" t="n"/>
      <c r="V854" s="94" t="n"/>
    </row>
    <row r="855" ht="14.25" customHeight="1" s="139">
      <c r="A855" s="124" t="n"/>
      <c r="B855" s="94" t="n"/>
      <c r="C855" s="94" t="n"/>
      <c r="D855" s="94" t="n"/>
      <c r="E855" s="94" t="n"/>
      <c r="F855" s="94" t="n"/>
      <c r="G855" s="94" t="n"/>
      <c r="H855" s="99" t="n"/>
      <c r="I855" s="94" t="n"/>
      <c r="J855" s="94" t="n"/>
      <c r="K855" s="94" t="n"/>
      <c r="L855" s="94" t="n"/>
      <c r="M855" s="94" t="n"/>
      <c r="N855" s="94" t="n"/>
      <c r="O855" s="94" t="n"/>
      <c r="P855" s="94" t="n"/>
      <c r="Q855" s="94" t="n"/>
      <c r="R855" s="94" t="n"/>
      <c r="S855" s="94" t="n"/>
      <c r="T855" s="94" t="n"/>
      <c r="U855" s="94" t="n"/>
      <c r="V855" s="94" t="n"/>
    </row>
    <row r="856" ht="14.25" customHeight="1" s="139">
      <c r="A856" s="124" t="n"/>
      <c r="B856" s="94" t="n"/>
      <c r="C856" s="94" t="n"/>
      <c r="D856" s="94" t="n"/>
      <c r="E856" s="94" t="n"/>
      <c r="F856" s="94" t="n"/>
      <c r="G856" s="94" t="n"/>
      <c r="H856" s="99" t="n"/>
      <c r="I856" s="94" t="n"/>
      <c r="J856" s="94" t="n"/>
      <c r="K856" s="94" t="n"/>
      <c r="L856" s="94" t="n"/>
      <c r="M856" s="94" t="n"/>
      <c r="N856" s="94" t="n"/>
      <c r="O856" s="94" t="n"/>
      <c r="P856" s="94" t="n"/>
      <c r="Q856" s="94" t="n"/>
      <c r="R856" s="94" t="n"/>
      <c r="S856" s="94" t="n"/>
      <c r="T856" s="94" t="n"/>
      <c r="U856" s="94" t="n"/>
      <c r="V856" s="94" t="n"/>
    </row>
    <row r="857" ht="14.25" customHeight="1" s="139">
      <c r="A857" s="124" t="n"/>
      <c r="B857" s="94" t="n"/>
      <c r="C857" s="94" t="n"/>
      <c r="D857" s="94" t="n"/>
      <c r="E857" s="94" t="n"/>
      <c r="F857" s="94" t="n"/>
      <c r="G857" s="94" t="n"/>
      <c r="H857" s="99" t="n"/>
      <c r="I857" s="94" t="n"/>
      <c r="J857" s="94" t="n"/>
      <c r="K857" s="94" t="n"/>
      <c r="L857" s="94" t="n"/>
      <c r="M857" s="94" t="n"/>
      <c r="N857" s="94" t="n"/>
      <c r="O857" s="94" t="n"/>
      <c r="P857" s="94" t="n"/>
      <c r="Q857" s="94" t="n"/>
      <c r="R857" s="94" t="n"/>
      <c r="S857" s="94" t="n"/>
      <c r="T857" s="94" t="n"/>
      <c r="U857" s="94" t="n"/>
      <c r="V857" s="94" t="n"/>
    </row>
    <row r="858" ht="14.25" customHeight="1" s="139">
      <c r="A858" s="124" t="n"/>
      <c r="B858" s="94" t="n"/>
      <c r="C858" s="94" t="n"/>
      <c r="D858" s="94" t="n"/>
      <c r="E858" s="94" t="n"/>
      <c r="F858" s="94" t="n"/>
      <c r="G858" s="94" t="n"/>
      <c r="H858" s="99" t="n"/>
      <c r="I858" s="94" t="n"/>
      <c r="J858" s="94" t="n"/>
      <c r="K858" s="94" t="n"/>
      <c r="L858" s="94" t="n"/>
      <c r="M858" s="94" t="n"/>
      <c r="N858" s="94" t="n"/>
      <c r="O858" s="94" t="n"/>
      <c r="P858" s="94" t="n"/>
      <c r="Q858" s="94" t="n"/>
      <c r="R858" s="94" t="n"/>
      <c r="S858" s="94" t="n"/>
      <c r="T858" s="94" t="n"/>
      <c r="U858" s="94" t="n"/>
      <c r="V858" s="94" t="n"/>
    </row>
    <row r="859" ht="14.25" customHeight="1" s="139">
      <c r="A859" s="124" t="n"/>
      <c r="B859" s="94" t="n"/>
      <c r="C859" s="94" t="n"/>
      <c r="D859" s="94" t="n"/>
      <c r="E859" s="94" t="n"/>
      <c r="F859" s="94" t="n"/>
      <c r="G859" s="94" t="n"/>
      <c r="H859" s="99" t="n"/>
      <c r="I859" s="94" t="n"/>
      <c r="J859" s="94" t="n"/>
      <c r="K859" s="94" t="n"/>
      <c r="L859" s="94" t="n"/>
      <c r="M859" s="94" t="n"/>
      <c r="N859" s="94" t="n"/>
      <c r="O859" s="94" t="n"/>
      <c r="P859" s="94" t="n"/>
      <c r="Q859" s="94" t="n"/>
      <c r="R859" s="94" t="n"/>
      <c r="S859" s="94" t="n"/>
      <c r="T859" s="94" t="n"/>
      <c r="U859" s="94" t="n"/>
      <c r="V859" s="94" t="n"/>
    </row>
    <row r="860" ht="14.25" customHeight="1" s="139">
      <c r="A860" s="124" t="n"/>
      <c r="B860" s="94" t="n"/>
      <c r="C860" s="94" t="n"/>
      <c r="D860" s="94" t="n"/>
      <c r="E860" s="94" t="n"/>
      <c r="F860" s="94" t="n"/>
      <c r="G860" s="94" t="n"/>
      <c r="H860" s="99" t="n"/>
      <c r="I860" s="94" t="n"/>
      <c r="J860" s="94" t="n"/>
      <c r="K860" s="94" t="n"/>
      <c r="L860" s="94" t="n"/>
      <c r="M860" s="94" t="n"/>
      <c r="N860" s="94" t="n"/>
      <c r="O860" s="94" t="n"/>
      <c r="P860" s="94" t="n"/>
      <c r="Q860" s="94" t="n"/>
      <c r="R860" s="94" t="n"/>
      <c r="S860" s="94" t="n"/>
      <c r="T860" s="94" t="n"/>
      <c r="U860" s="94" t="n"/>
      <c r="V860" s="94" t="n"/>
    </row>
    <row r="861" ht="14.25" customHeight="1" s="139">
      <c r="A861" s="124" t="n"/>
      <c r="B861" s="94" t="n"/>
      <c r="C861" s="94" t="n"/>
      <c r="D861" s="94" t="n"/>
      <c r="E861" s="94" t="n"/>
      <c r="F861" s="94" t="n"/>
      <c r="G861" s="94" t="n"/>
      <c r="H861" s="99" t="n"/>
      <c r="I861" s="94" t="n"/>
      <c r="J861" s="94" t="n"/>
      <c r="K861" s="94" t="n"/>
      <c r="L861" s="94" t="n"/>
      <c r="M861" s="94" t="n"/>
      <c r="N861" s="94" t="n"/>
      <c r="O861" s="94" t="n"/>
      <c r="P861" s="94" t="n"/>
      <c r="Q861" s="94" t="n"/>
      <c r="R861" s="94" t="n"/>
      <c r="S861" s="94" t="n"/>
      <c r="T861" s="94" t="n"/>
      <c r="U861" s="94" t="n"/>
      <c r="V861" s="94" t="n"/>
    </row>
    <row r="862" ht="14.25" customHeight="1" s="139">
      <c r="A862" s="124" t="n"/>
      <c r="B862" s="94" t="n"/>
      <c r="C862" s="94" t="n"/>
      <c r="D862" s="94" t="n"/>
      <c r="E862" s="94" t="n"/>
      <c r="F862" s="94" t="n"/>
      <c r="G862" s="94" t="n"/>
      <c r="H862" s="99" t="n"/>
      <c r="I862" s="94" t="n"/>
      <c r="J862" s="94" t="n"/>
      <c r="K862" s="94" t="n"/>
      <c r="L862" s="94" t="n"/>
      <c r="M862" s="94" t="n"/>
      <c r="N862" s="94" t="n"/>
      <c r="O862" s="94" t="n"/>
      <c r="P862" s="94" t="n"/>
      <c r="Q862" s="94" t="n"/>
      <c r="R862" s="94" t="n"/>
      <c r="S862" s="94" t="n"/>
      <c r="T862" s="94" t="n"/>
      <c r="U862" s="94" t="n"/>
      <c r="V862" s="94" t="n"/>
    </row>
    <row r="863" ht="14.25" customHeight="1" s="139">
      <c r="A863" s="124" t="n"/>
      <c r="B863" s="94" t="n"/>
      <c r="C863" s="94" t="n"/>
      <c r="D863" s="94" t="n"/>
      <c r="E863" s="94" t="n"/>
      <c r="F863" s="94" t="n"/>
      <c r="G863" s="94" t="n"/>
      <c r="H863" s="99" t="n"/>
      <c r="I863" s="94" t="n"/>
      <c r="J863" s="94" t="n"/>
      <c r="K863" s="94" t="n"/>
      <c r="L863" s="94" t="n"/>
      <c r="M863" s="94" t="n"/>
      <c r="N863" s="94" t="n"/>
      <c r="O863" s="94" t="n"/>
      <c r="P863" s="94" t="n"/>
      <c r="Q863" s="94" t="n"/>
      <c r="R863" s="94" t="n"/>
      <c r="S863" s="94" t="n"/>
      <c r="T863" s="94" t="n"/>
      <c r="U863" s="94" t="n"/>
      <c r="V863" s="94" t="n"/>
    </row>
    <row r="864" ht="14.25" customHeight="1" s="139">
      <c r="A864" s="124" t="n"/>
      <c r="B864" s="94" t="n"/>
      <c r="C864" s="94" t="n"/>
      <c r="D864" s="94" t="n"/>
      <c r="E864" s="94" t="n"/>
      <c r="F864" s="94" t="n"/>
      <c r="G864" s="94" t="n"/>
      <c r="H864" s="99" t="n"/>
      <c r="I864" s="94" t="n"/>
      <c r="J864" s="94" t="n"/>
      <c r="K864" s="94" t="n"/>
      <c r="L864" s="94" t="n"/>
      <c r="M864" s="94" t="n"/>
      <c r="N864" s="94" t="n"/>
      <c r="O864" s="94" t="n"/>
      <c r="P864" s="94" t="n"/>
      <c r="Q864" s="94" t="n"/>
      <c r="R864" s="94" t="n"/>
      <c r="S864" s="94" t="n"/>
      <c r="T864" s="94" t="n"/>
      <c r="U864" s="94" t="n"/>
      <c r="V864" s="94" t="n"/>
    </row>
    <row r="865" ht="14.25" customHeight="1" s="139">
      <c r="A865" s="124" t="n"/>
      <c r="B865" s="94" t="n"/>
      <c r="C865" s="94" t="n"/>
      <c r="D865" s="94" t="n"/>
      <c r="E865" s="94" t="n"/>
      <c r="F865" s="94" t="n"/>
      <c r="G865" s="94" t="n"/>
      <c r="H865" s="99" t="n"/>
      <c r="I865" s="94" t="n"/>
      <c r="J865" s="94" t="n"/>
      <c r="K865" s="94" t="n"/>
      <c r="L865" s="94" t="n"/>
      <c r="M865" s="94" t="n"/>
      <c r="N865" s="94" t="n"/>
      <c r="O865" s="94" t="n"/>
      <c r="P865" s="94" t="n"/>
      <c r="Q865" s="94" t="n"/>
      <c r="R865" s="94" t="n"/>
      <c r="S865" s="94" t="n"/>
      <c r="T865" s="94" t="n"/>
      <c r="U865" s="94" t="n"/>
      <c r="V865" s="94" t="n"/>
    </row>
    <row r="866" ht="14.25" customHeight="1" s="139">
      <c r="A866" s="124" t="n"/>
      <c r="B866" s="94" t="n"/>
      <c r="C866" s="94" t="n"/>
      <c r="D866" s="94" t="n"/>
      <c r="E866" s="94" t="n"/>
      <c r="F866" s="94" t="n"/>
      <c r="G866" s="94" t="n"/>
      <c r="H866" s="99" t="n"/>
      <c r="I866" s="94" t="n"/>
      <c r="J866" s="94" t="n"/>
      <c r="K866" s="94" t="n"/>
      <c r="L866" s="94" t="n"/>
      <c r="M866" s="94" t="n"/>
      <c r="N866" s="94" t="n"/>
      <c r="O866" s="94" t="n"/>
      <c r="P866" s="94" t="n"/>
      <c r="Q866" s="94" t="n"/>
      <c r="R866" s="94" t="n"/>
      <c r="S866" s="94" t="n"/>
      <c r="T866" s="94" t="n"/>
      <c r="U866" s="94" t="n"/>
      <c r="V866" s="94" t="n"/>
    </row>
    <row r="867" ht="14.25" customHeight="1" s="139">
      <c r="A867" s="124" t="n"/>
      <c r="B867" s="94" t="n"/>
      <c r="C867" s="94" t="n"/>
      <c r="D867" s="94" t="n"/>
      <c r="E867" s="94" t="n"/>
      <c r="F867" s="94" t="n"/>
      <c r="G867" s="94" t="n"/>
      <c r="H867" s="99" t="n"/>
      <c r="I867" s="94" t="n"/>
      <c r="J867" s="94" t="n"/>
      <c r="K867" s="94" t="n"/>
      <c r="L867" s="94" t="n"/>
      <c r="M867" s="94" t="n"/>
      <c r="N867" s="94" t="n"/>
      <c r="O867" s="94" t="n"/>
      <c r="P867" s="94" t="n"/>
      <c r="Q867" s="94" t="n"/>
      <c r="R867" s="94" t="n"/>
      <c r="S867" s="94" t="n"/>
      <c r="T867" s="94" t="n"/>
      <c r="U867" s="94" t="n"/>
      <c r="V867" s="94" t="n"/>
    </row>
    <row r="868" ht="14.25" customHeight="1" s="139">
      <c r="A868" s="124" t="n"/>
      <c r="B868" s="94" t="n"/>
      <c r="C868" s="94" t="n"/>
      <c r="D868" s="94" t="n"/>
      <c r="E868" s="94" t="n"/>
      <c r="F868" s="94" t="n"/>
      <c r="G868" s="94" t="n"/>
      <c r="H868" s="99" t="n"/>
      <c r="I868" s="94" t="n"/>
      <c r="J868" s="94" t="n"/>
      <c r="K868" s="94" t="n"/>
      <c r="L868" s="94" t="n"/>
      <c r="M868" s="94" t="n"/>
      <c r="N868" s="94" t="n"/>
      <c r="O868" s="94" t="n"/>
      <c r="P868" s="94" t="n"/>
      <c r="Q868" s="94" t="n"/>
      <c r="R868" s="94" t="n"/>
      <c r="S868" s="94" t="n"/>
      <c r="T868" s="94" t="n"/>
      <c r="U868" s="94" t="n"/>
      <c r="V868" s="94" t="n"/>
    </row>
    <row r="869" ht="14.25" customHeight="1" s="139">
      <c r="A869" s="124" t="n"/>
      <c r="B869" s="94" t="n"/>
      <c r="C869" s="94" t="n"/>
      <c r="D869" s="94" t="n"/>
      <c r="E869" s="94" t="n"/>
      <c r="F869" s="94" t="n"/>
      <c r="G869" s="94" t="n"/>
      <c r="H869" s="99" t="n"/>
      <c r="I869" s="94" t="n"/>
      <c r="J869" s="94" t="n"/>
      <c r="K869" s="94" t="n"/>
      <c r="L869" s="94" t="n"/>
      <c r="M869" s="94" t="n"/>
      <c r="N869" s="94" t="n"/>
      <c r="O869" s="94" t="n"/>
      <c r="P869" s="94" t="n"/>
      <c r="Q869" s="94" t="n"/>
      <c r="R869" s="94" t="n"/>
      <c r="S869" s="94" t="n"/>
      <c r="T869" s="94" t="n"/>
      <c r="U869" s="94" t="n"/>
      <c r="V869" s="94" t="n"/>
    </row>
    <row r="870" ht="14.25" customHeight="1" s="139">
      <c r="A870" s="124" t="n"/>
      <c r="B870" s="94" t="n"/>
      <c r="C870" s="94" t="n"/>
      <c r="D870" s="94" t="n"/>
      <c r="E870" s="94" t="n"/>
      <c r="F870" s="94" t="n"/>
      <c r="G870" s="94" t="n"/>
      <c r="H870" s="99" t="n"/>
      <c r="I870" s="94" t="n"/>
      <c r="J870" s="94" t="n"/>
      <c r="K870" s="94" t="n"/>
      <c r="L870" s="94" t="n"/>
      <c r="M870" s="94" t="n"/>
      <c r="N870" s="94" t="n"/>
      <c r="O870" s="94" t="n"/>
      <c r="P870" s="94" t="n"/>
      <c r="Q870" s="94" t="n"/>
      <c r="R870" s="94" t="n"/>
      <c r="S870" s="94" t="n"/>
      <c r="T870" s="94" t="n"/>
      <c r="U870" s="94" t="n"/>
      <c r="V870" s="94" t="n"/>
    </row>
    <row r="871" ht="14.25" customHeight="1" s="139">
      <c r="A871" s="124" t="n"/>
      <c r="B871" s="94" t="n"/>
      <c r="C871" s="94" t="n"/>
      <c r="D871" s="94" t="n"/>
      <c r="E871" s="94" t="n"/>
      <c r="F871" s="94" t="n"/>
      <c r="G871" s="94" t="n"/>
      <c r="H871" s="99" t="n"/>
      <c r="I871" s="94" t="n"/>
      <c r="J871" s="94" t="n"/>
      <c r="K871" s="94" t="n"/>
      <c r="L871" s="94" t="n"/>
      <c r="M871" s="94" t="n"/>
      <c r="N871" s="94" t="n"/>
      <c r="O871" s="94" t="n"/>
      <c r="P871" s="94" t="n"/>
      <c r="Q871" s="94" t="n"/>
      <c r="R871" s="94" t="n"/>
      <c r="S871" s="94" t="n"/>
      <c r="T871" s="94" t="n"/>
      <c r="U871" s="94" t="n"/>
      <c r="V871" s="94" t="n"/>
    </row>
    <row r="872" ht="14.25" customHeight="1" s="139">
      <c r="A872" s="124" t="n"/>
      <c r="B872" s="94" t="n"/>
      <c r="C872" s="94" t="n"/>
      <c r="D872" s="94" t="n"/>
      <c r="E872" s="94" t="n"/>
      <c r="F872" s="94" t="n"/>
      <c r="G872" s="94" t="n"/>
      <c r="H872" s="99" t="n"/>
      <c r="I872" s="94" t="n"/>
      <c r="J872" s="94" t="n"/>
      <c r="K872" s="94" t="n"/>
      <c r="L872" s="94" t="n"/>
      <c r="M872" s="94" t="n"/>
      <c r="N872" s="94" t="n"/>
      <c r="O872" s="94" t="n"/>
      <c r="P872" s="94" t="n"/>
      <c r="Q872" s="94" t="n"/>
      <c r="R872" s="94" t="n"/>
      <c r="S872" s="94" t="n"/>
      <c r="T872" s="94" t="n"/>
      <c r="U872" s="94" t="n"/>
      <c r="V872" s="94" t="n"/>
    </row>
    <row r="873" ht="14.25" customHeight="1" s="139">
      <c r="A873" s="124" t="n"/>
      <c r="B873" s="94" t="n"/>
      <c r="C873" s="94" t="n"/>
      <c r="D873" s="94" t="n"/>
      <c r="E873" s="94" t="n"/>
      <c r="F873" s="94" t="n"/>
      <c r="G873" s="94" t="n"/>
      <c r="H873" s="99" t="n"/>
      <c r="I873" s="94" t="n"/>
      <c r="J873" s="94" t="n"/>
      <c r="K873" s="94" t="n"/>
      <c r="L873" s="94" t="n"/>
      <c r="M873" s="94" t="n"/>
      <c r="N873" s="94" t="n"/>
      <c r="O873" s="94" t="n"/>
      <c r="P873" s="94" t="n"/>
      <c r="Q873" s="94" t="n"/>
      <c r="R873" s="94" t="n"/>
      <c r="S873" s="94" t="n"/>
      <c r="T873" s="94" t="n"/>
      <c r="U873" s="94" t="n"/>
      <c r="V873" s="94" t="n"/>
    </row>
    <row r="874" ht="14.25" customHeight="1" s="139">
      <c r="A874" s="124" t="n"/>
      <c r="B874" s="94" t="n"/>
      <c r="C874" s="94" t="n"/>
      <c r="D874" s="94" t="n"/>
      <c r="E874" s="94" t="n"/>
      <c r="F874" s="94" t="n"/>
      <c r="G874" s="94" t="n"/>
      <c r="H874" s="99" t="n"/>
      <c r="I874" s="94" t="n"/>
      <c r="J874" s="94" t="n"/>
      <c r="K874" s="94" t="n"/>
      <c r="L874" s="94" t="n"/>
      <c r="M874" s="94" t="n"/>
      <c r="N874" s="94" t="n"/>
      <c r="O874" s="94" t="n"/>
      <c r="P874" s="94" t="n"/>
      <c r="Q874" s="94" t="n"/>
      <c r="R874" s="94" t="n"/>
      <c r="S874" s="94" t="n"/>
      <c r="T874" s="94" t="n"/>
      <c r="U874" s="94" t="n"/>
      <c r="V874" s="94" t="n"/>
    </row>
    <row r="875" ht="14.25" customHeight="1" s="139">
      <c r="A875" s="124" t="n"/>
      <c r="B875" s="94" t="n"/>
      <c r="C875" s="94" t="n"/>
      <c r="D875" s="94" t="n"/>
      <c r="E875" s="94" t="n"/>
      <c r="F875" s="94" t="n"/>
      <c r="G875" s="94" t="n"/>
      <c r="H875" s="99" t="n"/>
      <c r="I875" s="94" t="n"/>
      <c r="J875" s="94" t="n"/>
      <c r="K875" s="94" t="n"/>
      <c r="L875" s="94" t="n"/>
      <c r="M875" s="94" t="n"/>
      <c r="N875" s="94" t="n"/>
      <c r="O875" s="94" t="n"/>
      <c r="P875" s="94" t="n"/>
      <c r="Q875" s="94" t="n"/>
      <c r="R875" s="94" t="n"/>
      <c r="S875" s="94" t="n"/>
      <c r="T875" s="94" t="n"/>
      <c r="U875" s="94" t="n"/>
      <c r="V875" s="94" t="n"/>
    </row>
    <row r="876" ht="14.25" customHeight="1" s="139">
      <c r="A876" s="124" t="n"/>
      <c r="B876" s="94" t="n"/>
      <c r="C876" s="94" t="n"/>
      <c r="D876" s="94" t="n"/>
      <c r="E876" s="94" t="n"/>
      <c r="F876" s="94" t="n"/>
      <c r="G876" s="94" t="n"/>
      <c r="H876" s="99" t="n"/>
      <c r="I876" s="94" t="n"/>
      <c r="J876" s="94" t="n"/>
      <c r="K876" s="94" t="n"/>
      <c r="L876" s="94" t="n"/>
      <c r="M876" s="94" t="n"/>
      <c r="N876" s="94" t="n"/>
      <c r="O876" s="94" t="n"/>
      <c r="P876" s="94" t="n"/>
      <c r="Q876" s="94" t="n"/>
      <c r="R876" s="94" t="n"/>
      <c r="S876" s="94" t="n"/>
      <c r="T876" s="94" t="n"/>
      <c r="U876" s="94" t="n"/>
      <c r="V876" s="94" t="n"/>
    </row>
    <row r="877" ht="14.25" customHeight="1" s="139">
      <c r="A877" s="124" t="n"/>
      <c r="B877" s="94" t="n"/>
      <c r="C877" s="94" t="n"/>
      <c r="D877" s="94" t="n"/>
      <c r="E877" s="94" t="n"/>
      <c r="F877" s="94" t="n"/>
      <c r="G877" s="94" t="n"/>
      <c r="H877" s="99" t="n"/>
      <c r="I877" s="94" t="n"/>
      <c r="J877" s="94" t="n"/>
      <c r="K877" s="94" t="n"/>
      <c r="L877" s="94" t="n"/>
      <c r="M877" s="94" t="n"/>
      <c r="N877" s="94" t="n"/>
      <c r="O877" s="94" t="n"/>
      <c r="P877" s="94" t="n"/>
      <c r="Q877" s="94" t="n"/>
      <c r="R877" s="94" t="n"/>
      <c r="S877" s="94" t="n"/>
      <c r="T877" s="94" t="n"/>
      <c r="U877" s="94" t="n"/>
      <c r="V877" s="94" t="n"/>
    </row>
    <row r="878" ht="14.25" customHeight="1" s="139">
      <c r="A878" s="124" t="n"/>
      <c r="B878" s="94" t="n"/>
      <c r="C878" s="94" t="n"/>
      <c r="D878" s="94" t="n"/>
      <c r="E878" s="94" t="n"/>
      <c r="F878" s="94" t="n"/>
      <c r="G878" s="94" t="n"/>
      <c r="H878" s="99" t="n"/>
      <c r="I878" s="94" t="n"/>
      <c r="J878" s="94" t="n"/>
      <c r="K878" s="94" t="n"/>
      <c r="L878" s="94" t="n"/>
      <c r="M878" s="94" t="n"/>
      <c r="N878" s="94" t="n"/>
      <c r="O878" s="94" t="n"/>
      <c r="P878" s="94" t="n"/>
      <c r="Q878" s="94" t="n"/>
      <c r="R878" s="94" t="n"/>
      <c r="S878" s="94" t="n"/>
      <c r="T878" s="94" t="n"/>
      <c r="U878" s="94" t="n"/>
      <c r="V878" s="94" t="n"/>
    </row>
    <row r="879" ht="14.25" customHeight="1" s="139">
      <c r="A879" s="124" t="n"/>
      <c r="B879" s="94" t="n"/>
      <c r="C879" s="94" t="n"/>
      <c r="D879" s="94" t="n"/>
      <c r="E879" s="94" t="n"/>
      <c r="F879" s="94" t="n"/>
      <c r="G879" s="94" t="n"/>
      <c r="H879" s="99" t="n"/>
      <c r="I879" s="94" t="n"/>
      <c r="J879" s="94" t="n"/>
      <c r="K879" s="94" t="n"/>
      <c r="L879" s="94" t="n"/>
      <c r="M879" s="94" t="n"/>
      <c r="N879" s="94" t="n"/>
      <c r="O879" s="94" t="n"/>
      <c r="P879" s="94" t="n"/>
      <c r="Q879" s="94" t="n"/>
      <c r="R879" s="94" t="n"/>
      <c r="S879" s="94" t="n"/>
      <c r="T879" s="94" t="n"/>
      <c r="U879" s="94" t="n"/>
      <c r="V879" s="94" t="n"/>
    </row>
    <row r="880" ht="14.25" customHeight="1" s="139">
      <c r="A880" s="124" t="n"/>
      <c r="B880" s="94" t="n"/>
      <c r="C880" s="94" t="n"/>
      <c r="D880" s="94" t="n"/>
      <c r="E880" s="94" t="n"/>
      <c r="F880" s="94" t="n"/>
      <c r="G880" s="94" t="n"/>
      <c r="H880" s="99" t="n"/>
      <c r="I880" s="94" t="n"/>
      <c r="J880" s="94" t="n"/>
      <c r="K880" s="94" t="n"/>
      <c r="L880" s="94" t="n"/>
      <c r="M880" s="94" t="n"/>
      <c r="N880" s="94" t="n"/>
      <c r="O880" s="94" t="n"/>
      <c r="P880" s="94" t="n"/>
      <c r="Q880" s="94" t="n"/>
      <c r="R880" s="94" t="n"/>
      <c r="S880" s="94" t="n"/>
      <c r="T880" s="94" t="n"/>
      <c r="U880" s="94" t="n"/>
      <c r="V880" s="94" t="n"/>
    </row>
    <row r="881" ht="14.25" customHeight="1" s="139">
      <c r="A881" s="124" t="n"/>
      <c r="B881" s="94" t="n"/>
      <c r="C881" s="94" t="n"/>
      <c r="D881" s="94" t="n"/>
      <c r="E881" s="94" t="n"/>
      <c r="F881" s="94" t="n"/>
      <c r="G881" s="94" t="n"/>
      <c r="H881" s="99" t="n"/>
      <c r="I881" s="94" t="n"/>
      <c r="J881" s="94" t="n"/>
      <c r="K881" s="94" t="n"/>
      <c r="L881" s="94" t="n"/>
      <c r="M881" s="94" t="n"/>
      <c r="N881" s="94" t="n"/>
      <c r="O881" s="94" t="n"/>
      <c r="P881" s="94" t="n"/>
      <c r="Q881" s="94" t="n"/>
      <c r="R881" s="94" t="n"/>
      <c r="S881" s="94" t="n"/>
      <c r="T881" s="94" t="n"/>
      <c r="U881" s="94" t="n"/>
      <c r="V881" s="94" t="n"/>
    </row>
    <row r="882" ht="14.25" customHeight="1" s="139">
      <c r="A882" s="124" t="n"/>
      <c r="B882" s="94" t="n"/>
      <c r="C882" s="94" t="n"/>
      <c r="D882" s="94" t="n"/>
      <c r="E882" s="94" t="n"/>
      <c r="F882" s="94" t="n"/>
      <c r="G882" s="94" t="n"/>
      <c r="H882" s="99" t="n"/>
      <c r="I882" s="94" t="n"/>
      <c r="J882" s="94" t="n"/>
      <c r="K882" s="94" t="n"/>
      <c r="L882" s="94" t="n"/>
      <c r="M882" s="94" t="n"/>
      <c r="N882" s="94" t="n"/>
      <c r="O882" s="94" t="n"/>
      <c r="P882" s="94" t="n"/>
      <c r="Q882" s="94" t="n"/>
      <c r="R882" s="94" t="n"/>
      <c r="S882" s="94" t="n"/>
      <c r="T882" s="94" t="n"/>
      <c r="U882" s="94" t="n"/>
      <c r="V882" s="94" t="n"/>
    </row>
    <row r="883" ht="14.25" customHeight="1" s="139">
      <c r="A883" s="124" t="n"/>
      <c r="B883" s="94" t="n"/>
      <c r="C883" s="94" t="n"/>
      <c r="D883" s="94" t="n"/>
      <c r="E883" s="94" t="n"/>
      <c r="F883" s="94" t="n"/>
      <c r="G883" s="94" t="n"/>
      <c r="H883" s="99" t="n"/>
      <c r="I883" s="94" t="n"/>
      <c r="J883" s="94" t="n"/>
      <c r="K883" s="94" t="n"/>
      <c r="L883" s="94" t="n"/>
      <c r="M883" s="94" t="n"/>
      <c r="N883" s="94" t="n"/>
      <c r="O883" s="94" t="n"/>
      <c r="P883" s="94" t="n"/>
      <c r="Q883" s="94" t="n"/>
      <c r="R883" s="94" t="n"/>
      <c r="S883" s="94" t="n"/>
      <c r="T883" s="94" t="n"/>
      <c r="U883" s="94" t="n"/>
      <c r="V883" s="94" t="n"/>
    </row>
    <row r="884" ht="14.25" customHeight="1" s="139">
      <c r="A884" s="124" t="n"/>
      <c r="B884" s="94" t="n"/>
      <c r="C884" s="94" t="n"/>
      <c r="D884" s="94" t="n"/>
      <c r="E884" s="94" t="n"/>
      <c r="F884" s="94" t="n"/>
      <c r="G884" s="94" t="n"/>
      <c r="H884" s="99" t="n"/>
      <c r="I884" s="94" t="n"/>
      <c r="J884" s="94" t="n"/>
      <c r="K884" s="94" t="n"/>
      <c r="L884" s="94" t="n"/>
      <c r="M884" s="94" t="n"/>
      <c r="N884" s="94" t="n"/>
      <c r="O884" s="94" t="n"/>
      <c r="P884" s="94" t="n"/>
      <c r="Q884" s="94" t="n"/>
      <c r="R884" s="94" t="n"/>
      <c r="S884" s="94" t="n"/>
      <c r="T884" s="94" t="n"/>
      <c r="U884" s="94" t="n"/>
      <c r="V884" s="94" t="n"/>
    </row>
    <row r="885" ht="14.25" customHeight="1" s="139">
      <c r="A885" s="124" t="n"/>
      <c r="B885" s="94" t="n"/>
      <c r="C885" s="94" t="n"/>
      <c r="D885" s="94" t="n"/>
      <c r="E885" s="94" t="n"/>
      <c r="F885" s="94" t="n"/>
      <c r="G885" s="94" t="n"/>
      <c r="H885" s="99" t="n"/>
      <c r="I885" s="94" t="n"/>
      <c r="J885" s="94" t="n"/>
      <c r="K885" s="94" t="n"/>
      <c r="L885" s="94" t="n"/>
      <c r="M885" s="94" t="n"/>
      <c r="N885" s="94" t="n"/>
      <c r="O885" s="94" t="n"/>
      <c r="P885" s="94" t="n"/>
      <c r="Q885" s="94" t="n"/>
      <c r="R885" s="94" t="n"/>
      <c r="S885" s="94" t="n"/>
      <c r="T885" s="94" t="n"/>
      <c r="U885" s="94" t="n"/>
      <c r="V885" s="94" t="n"/>
    </row>
    <row r="886" ht="14.25" customHeight="1" s="139">
      <c r="A886" s="124" t="n"/>
      <c r="B886" s="94" t="n"/>
      <c r="C886" s="94" t="n"/>
      <c r="D886" s="94" t="n"/>
      <c r="E886" s="94" t="n"/>
      <c r="F886" s="94" t="n"/>
      <c r="G886" s="94" t="n"/>
      <c r="H886" s="99" t="n"/>
      <c r="I886" s="94" t="n"/>
      <c r="J886" s="94" t="n"/>
      <c r="K886" s="94" t="n"/>
      <c r="L886" s="94" t="n"/>
      <c r="M886" s="94" t="n"/>
      <c r="N886" s="94" t="n"/>
      <c r="O886" s="94" t="n"/>
      <c r="P886" s="94" t="n"/>
      <c r="Q886" s="94" t="n"/>
      <c r="R886" s="94" t="n"/>
      <c r="S886" s="94" t="n"/>
      <c r="T886" s="94" t="n"/>
      <c r="U886" s="94" t="n"/>
      <c r="V886" s="94" t="n"/>
    </row>
    <row r="887" ht="14.25" customHeight="1" s="139">
      <c r="A887" s="124" t="n"/>
      <c r="B887" s="94" t="n"/>
      <c r="C887" s="94" t="n"/>
      <c r="D887" s="94" t="n"/>
      <c r="E887" s="94" t="n"/>
      <c r="F887" s="94" t="n"/>
      <c r="G887" s="94" t="n"/>
      <c r="H887" s="99" t="n"/>
      <c r="I887" s="94" t="n"/>
      <c r="J887" s="94" t="n"/>
      <c r="K887" s="94" t="n"/>
      <c r="L887" s="94" t="n"/>
      <c r="M887" s="94" t="n"/>
      <c r="N887" s="94" t="n"/>
      <c r="O887" s="94" t="n"/>
      <c r="P887" s="94" t="n"/>
      <c r="Q887" s="94" t="n"/>
      <c r="R887" s="94" t="n"/>
      <c r="S887" s="94" t="n"/>
      <c r="T887" s="94" t="n"/>
      <c r="U887" s="94" t="n"/>
      <c r="V887" s="94" t="n"/>
    </row>
    <row r="888" ht="14.25" customHeight="1" s="139">
      <c r="A888" s="124" t="n"/>
      <c r="B888" s="94" t="n"/>
      <c r="C888" s="94" t="n"/>
      <c r="D888" s="94" t="n"/>
      <c r="E888" s="94" t="n"/>
      <c r="F888" s="94" t="n"/>
      <c r="G888" s="94" t="n"/>
      <c r="H888" s="99" t="n"/>
      <c r="I888" s="94" t="n"/>
      <c r="J888" s="94" t="n"/>
      <c r="K888" s="94" t="n"/>
      <c r="L888" s="94" t="n"/>
      <c r="M888" s="94" t="n"/>
      <c r="N888" s="94" t="n"/>
      <c r="O888" s="94" t="n"/>
      <c r="P888" s="94" t="n"/>
      <c r="Q888" s="94" t="n"/>
      <c r="R888" s="94" t="n"/>
      <c r="S888" s="94" t="n"/>
      <c r="T888" s="94" t="n"/>
      <c r="U888" s="94" t="n"/>
      <c r="V888" s="94" t="n"/>
    </row>
    <row r="889" ht="14.25" customHeight="1" s="139">
      <c r="A889" s="124" t="n"/>
      <c r="B889" s="94" t="n"/>
      <c r="C889" s="94" t="n"/>
      <c r="D889" s="94" t="n"/>
      <c r="E889" s="94" t="n"/>
      <c r="F889" s="94" t="n"/>
      <c r="G889" s="94" t="n"/>
      <c r="H889" s="99" t="n"/>
      <c r="I889" s="94" t="n"/>
      <c r="J889" s="94" t="n"/>
      <c r="K889" s="94" t="n"/>
      <c r="L889" s="94" t="n"/>
      <c r="M889" s="94" t="n"/>
      <c r="N889" s="94" t="n"/>
      <c r="O889" s="94" t="n"/>
      <c r="P889" s="94" t="n"/>
      <c r="Q889" s="94" t="n"/>
      <c r="R889" s="94" t="n"/>
      <c r="S889" s="94" t="n"/>
      <c r="T889" s="94" t="n"/>
      <c r="U889" s="94" t="n"/>
      <c r="V889" s="94" t="n"/>
    </row>
    <row r="890" ht="14.25" customHeight="1" s="139">
      <c r="A890" s="124" t="n"/>
      <c r="B890" s="94" t="n"/>
      <c r="C890" s="94" t="n"/>
      <c r="D890" s="94" t="n"/>
      <c r="E890" s="94" t="n"/>
      <c r="F890" s="94" t="n"/>
      <c r="G890" s="94" t="n"/>
      <c r="H890" s="99" t="n"/>
      <c r="I890" s="94" t="n"/>
      <c r="J890" s="94" t="n"/>
      <c r="K890" s="94" t="n"/>
      <c r="L890" s="94" t="n"/>
      <c r="M890" s="94" t="n"/>
      <c r="N890" s="94" t="n"/>
      <c r="O890" s="94" t="n"/>
      <c r="P890" s="94" t="n"/>
      <c r="Q890" s="94" t="n"/>
      <c r="R890" s="94" t="n"/>
      <c r="S890" s="94" t="n"/>
      <c r="T890" s="94" t="n"/>
      <c r="U890" s="94" t="n"/>
      <c r="V890" s="94" t="n"/>
    </row>
    <row r="891" ht="14.25" customHeight="1" s="139">
      <c r="A891" s="124" t="n"/>
      <c r="B891" s="94" t="n"/>
      <c r="C891" s="94" t="n"/>
      <c r="D891" s="94" t="n"/>
      <c r="E891" s="94" t="n"/>
      <c r="F891" s="94" t="n"/>
      <c r="G891" s="94" t="n"/>
      <c r="H891" s="99" t="n"/>
      <c r="I891" s="94" t="n"/>
      <c r="J891" s="94" t="n"/>
      <c r="K891" s="94" t="n"/>
      <c r="L891" s="94" t="n"/>
      <c r="M891" s="94" t="n"/>
      <c r="N891" s="94" t="n"/>
      <c r="O891" s="94" t="n"/>
      <c r="P891" s="94" t="n"/>
      <c r="Q891" s="94" t="n"/>
      <c r="R891" s="94" t="n"/>
      <c r="S891" s="94" t="n"/>
      <c r="T891" s="94" t="n"/>
      <c r="U891" s="94" t="n"/>
      <c r="V891" s="94" t="n"/>
    </row>
    <row r="892" ht="14.25" customHeight="1" s="139">
      <c r="A892" s="124" t="n"/>
      <c r="B892" s="94" t="n"/>
      <c r="C892" s="94" t="n"/>
      <c r="D892" s="94" t="n"/>
      <c r="E892" s="94" t="n"/>
      <c r="F892" s="94" t="n"/>
      <c r="G892" s="94" t="n"/>
      <c r="H892" s="99" t="n"/>
      <c r="I892" s="94" t="n"/>
      <c r="J892" s="94" t="n"/>
      <c r="K892" s="94" t="n"/>
      <c r="L892" s="94" t="n"/>
      <c r="M892" s="94" t="n"/>
      <c r="N892" s="94" t="n"/>
      <c r="O892" s="94" t="n"/>
      <c r="P892" s="94" t="n"/>
      <c r="Q892" s="94" t="n"/>
      <c r="R892" s="94" t="n"/>
      <c r="S892" s="94" t="n"/>
      <c r="T892" s="94" t="n"/>
      <c r="U892" s="94" t="n"/>
      <c r="V892" s="94" t="n"/>
    </row>
    <row r="893" ht="14.25" customHeight="1" s="139">
      <c r="A893" s="124" t="n"/>
      <c r="B893" s="94" t="n"/>
      <c r="C893" s="94" t="n"/>
      <c r="D893" s="94" t="n"/>
      <c r="E893" s="94" t="n"/>
      <c r="F893" s="94" t="n"/>
      <c r="G893" s="94" t="n"/>
      <c r="H893" s="99" t="n"/>
      <c r="I893" s="94" t="n"/>
      <c r="J893" s="94" t="n"/>
      <c r="K893" s="94" t="n"/>
      <c r="L893" s="94" t="n"/>
      <c r="M893" s="94" t="n"/>
      <c r="N893" s="94" t="n"/>
      <c r="O893" s="94" t="n"/>
      <c r="P893" s="94" t="n"/>
      <c r="Q893" s="94" t="n"/>
      <c r="R893" s="94" t="n"/>
      <c r="S893" s="94" t="n"/>
      <c r="T893" s="94" t="n"/>
      <c r="U893" s="94" t="n"/>
      <c r="V893" s="94" t="n"/>
    </row>
    <row r="894" ht="14.25" customHeight="1" s="139">
      <c r="A894" s="124" t="n"/>
      <c r="B894" s="94" t="n"/>
      <c r="C894" s="94" t="n"/>
      <c r="D894" s="94" t="n"/>
      <c r="E894" s="94" t="n"/>
      <c r="F894" s="94" t="n"/>
      <c r="G894" s="94" t="n"/>
      <c r="H894" s="99" t="n"/>
      <c r="I894" s="94" t="n"/>
      <c r="J894" s="94" t="n"/>
      <c r="K894" s="94" t="n"/>
      <c r="L894" s="94" t="n"/>
      <c r="M894" s="94" t="n"/>
      <c r="N894" s="94" t="n"/>
      <c r="O894" s="94" t="n"/>
      <c r="P894" s="94" t="n"/>
      <c r="Q894" s="94" t="n"/>
      <c r="R894" s="94" t="n"/>
      <c r="S894" s="94" t="n"/>
      <c r="T894" s="94" t="n"/>
      <c r="U894" s="94" t="n"/>
      <c r="V894" s="94" t="n"/>
    </row>
    <row r="895" ht="14.25" customHeight="1" s="139">
      <c r="A895" s="124" t="n"/>
      <c r="B895" s="94" t="n"/>
      <c r="C895" s="94" t="n"/>
      <c r="D895" s="94" t="n"/>
      <c r="E895" s="94" t="n"/>
      <c r="F895" s="94" t="n"/>
      <c r="G895" s="94" t="n"/>
      <c r="H895" s="99" t="n"/>
      <c r="I895" s="94" t="n"/>
      <c r="J895" s="94" t="n"/>
      <c r="K895" s="94" t="n"/>
      <c r="L895" s="94" t="n"/>
      <c r="M895" s="94" t="n"/>
      <c r="N895" s="94" t="n"/>
      <c r="O895" s="94" t="n"/>
      <c r="P895" s="94" t="n"/>
      <c r="Q895" s="94" t="n"/>
      <c r="R895" s="94" t="n"/>
      <c r="S895" s="94" t="n"/>
      <c r="T895" s="94" t="n"/>
      <c r="U895" s="94" t="n"/>
      <c r="V895" s="94" t="n"/>
    </row>
    <row r="896" ht="14.25" customHeight="1" s="139">
      <c r="A896" s="124" t="n"/>
      <c r="B896" s="94" t="n"/>
      <c r="C896" s="94" t="n"/>
      <c r="D896" s="94" t="n"/>
      <c r="E896" s="94" t="n"/>
      <c r="F896" s="94" t="n"/>
      <c r="G896" s="94" t="n"/>
      <c r="H896" s="99" t="n"/>
      <c r="I896" s="94" t="n"/>
      <c r="J896" s="94" t="n"/>
      <c r="K896" s="94" t="n"/>
      <c r="L896" s="94" t="n"/>
      <c r="M896" s="94" t="n"/>
      <c r="N896" s="94" t="n"/>
      <c r="O896" s="94" t="n"/>
      <c r="P896" s="94" t="n"/>
      <c r="Q896" s="94" t="n"/>
      <c r="R896" s="94" t="n"/>
      <c r="S896" s="94" t="n"/>
      <c r="T896" s="94" t="n"/>
      <c r="U896" s="94" t="n"/>
      <c r="V896" s="94" t="n"/>
    </row>
    <row r="897" ht="14.25" customHeight="1" s="139">
      <c r="A897" s="124" t="n"/>
      <c r="B897" s="94" t="n"/>
      <c r="C897" s="94" t="n"/>
      <c r="D897" s="94" t="n"/>
      <c r="E897" s="94" t="n"/>
      <c r="F897" s="94" t="n"/>
      <c r="G897" s="94" t="n"/>
      <c r="H897" s="99" t="n"/>
      <c r="I897" s="94" t="n"/>
      <c r="J897" s="94" t="n"/>
      <c r="K897" s="94" t="n"/>
      <c r="L897" s="94" t="n"/>
      <c r="M897" s="94" t="n"/>
      <c r="N897" s="94" t="n"/>
      <c r="O897" s="94" t="n"/>
      <c r="P897" s="94" t="n"/>
      <c r="Q897" s="94" t="n"/>
      <c r="R897" s="94" t="n"/>
      <c r="S897" s="94" t="n"/>
      <c r="T897" s="94" t="n"/>
      <c r="U897" s="94" t="n"/>
      <c r="V897" s="94" t="n"/>
    </row>
    <row r="898" ht="14.25" customHeight="1" s="139">
      <c r="A898" s="124" t="n"/>
      <c r="B898" s="94" t="n"/>
      <c r="C898" s="94" t="n"/>
      <c r="D898" s="94" t="n"/>
      <c r="E898" s="94" t="n"/>
      <c r="F898" s="94" t="n"/>
      <c r="G898" s="94" t="n"/>
      <c r="H898" s="99" t="n"/>
      <c r="I898" s="94" t="n"/>
      <c r="J898" s="94" t="n"/>
      <c r="K898" s="94" t="n"/>
      <c r="L898" s="94" t="n"/>
      <c r="M898" s="94" t="n"/>
      <c r="N898" s="94" t="n"/>
      <c r="O898" s="94" t="n"/>
      <c r="P898" s="94" t="n"/>
      <c r="Q898" s="94" t="n"/>
      <c r="R898" s="94" t="n"/>
      <c r="S898" s="94" t="n"/>
      <c r="T898" s="94" t="n"/>
      <c r="U898" s="94" t="n"/>
      <c r="V898" s="94" t="n"/>
    </row>
    <row r="899" ht="14.25" customHeight="1" s="139">
      <c r="A899" s="124" t="n"/>
      <c r="B899" s="94" t="n"/>
      <c r="C899" s="94" t="n"/>
      <c r="D899" s="94" t="n"/>
      <c r="E899" s="94" t="n"/>
      <c r="F899" s="94" t="n"/>
      <c r="G899" s="94" t="n"/>
      <c r="H899" s="99" t="n"/>
      <c r="I899" s="94" t="n"/>
      <c r="J899" s="94" t="n"/>
      <c r="K899" s="94" t="n"/>
      <c r="L899" s="94" t="n"/>
      <c r="M899" s="94" t="n"/>
      <c r="N899" s="94" t="n"/>
      <c r="O899" s="94" t="n"/>
      <c r="P899" s="94" t="n"/>
      <c r="Q899" s="94" t="n"/>
      <c r="R899" s="94" t="n"/>
      <c r="S899" s="94" t="n"/>
      <c r="T899" s="94" t="n"/>
      <c r="U899" s="94" t="n"/>
      <c r="V899" s="94" t="n"/>
    </row>
    <row r="900" ht="14.25" customHeight="1" s="139">
      <c r="A900" s="124" t="n"/>
      <c r="B900" s="94" t="n"/>
      <c r="C900" s="94" t="n"/>
      <c r="D900" s="94" t="n"/>
      <c r="E900" s="94" t="n"/>
      <c r="F900" s="94" t="n"/>
      <c r="G900" s="94" t="n"/>
      <c r="H900" s="99" t="n"/>
      <c r="I900" s="94" t="n"/>
      <c r="J900" s="94" t="n"/>
      <c r="K900" s="94" t="n"/>
      <c r="L900" s="94" t="n"/>
      <c r="M900" s="94" t="n"/>
      <c r="N900" s="94" t="n"/>
      <c r="O900" s="94" t="n"/>
      <c r="P900" s="94" t="n"/>
      <c r="Q900" s="94" t="n"/>
      <c r="R900" s="94" t="n"/>
      <c r="S900" s="94" t="n"/>
      <c r="T900" s="94" t="n"/>
      <c r="U900" s="94" t="n"/>
      <c r="V900" s="94" t="n"/>
    </row>
    <row r="901" ht="14.25" customHeight="1" s="139">
      <c r="A901" s="124" t="n"/>
      <c r="B901" s="94" t="n"/>
      <c r="C901" s="94" t="n"/>
      <c r="D901" s="94" t="n"/>
      <c r="E901" s="94" t="n"/>
      <c r="F901" s="94" t="n"/>
      <c r="G901" s="94" t="n"/>
      <c r="H901" s="99" t="n"/>
      <c r="I901" s="94" t="n"/>
      <c r="J901" s="94" t="n"/>
      <c r="K901" s="94" t="n"/>
      <c r="L901" s="94" t="n"/>
      <c r="M901" s="94" t="n"/>
      <c r="N901" s="94" t="n"/>
      <c r="O901" s="94" t="n"/>
      <c r="P901" s="94" t="n"/>
      <c r="Q901" s="94" t="n"/>
      <c r="R901" s="94" t="n"/>
      <c r="S901" s="94" t="n"/>
      <c r="T901" s="94" t="n"/>
      <c r="U901" s="94" t="n"/>
      <c r="V901" s="94" t="n"/>
    </row>
    <row r="902" ht="14.25" customHeight="1" s="139">
      <c r="A902" s="124" t="n"/>
      <c r="B902" s="94" t="n"/>
      <c r="C902" s="94" t="n"/>
      <c r="D902" s="94" t="n"/>
      <c r="E902" s="94" t="n"/>
      <c r="F902" s="94" t="n"/>
      <c r="G902" s="94" t="n"/>
      <c r="H902" s="99" t="n"/>
      <c r="I902" s="94" t="n"/>
      <c r="J902" s="94" t="n"/>
      <c r="K902" s="94" t="n"/>
      <c r="L902" s="94" t="n"/>
      <c r="M902" s="94" t="n"/>
      <c r="N902" s="94" t="n"/>
      <c r="O902" s="94" t="n"/>
      <c r="P902" s="94" t="n"/>
      <c r="Q902" s="94" t="n"/>
      <c r="R902" s="94" t="n"/>
      <c r="S902" s="94" t="n"/>
      <c r="T902" s="94" t="n"/>
      <c r="U902" s="94" t="n"/>
      <c r="V902" s="94" t="n"/>
    </row>
    <row r="903" ht="14.25" customHeight="1" s="139">
      <c r="A903" s="124" t="n"/>
      <c r="B903" s="94" t="n"/>
      <c r="C903" s="94" t="n"/>
      <c r="D903" s="94" t="n"/>
      <c r="E903" s="94" t="n"/>
      <c r="F903" s="94" t="n"/>
      <c r="G903" s="94" t="n"/>
      <c r="H903" s="99" t="n"/>
      <c r="I903" s="94" t="n"/>
      <c r="J903" s="94" t="n"/>
      <c r="K903" s="94" t="n"/>
      <c r="L903" s="94" t="n"/>
      <c r="M903" s="94" t="n"/>
      <c r="N903" s="94" t="n"/>
      <c r="O903" s="94" t="n"/>
      <c r="P903" s="94" t="n"/>
      <c r="Q903" s="94" t="n"/>
      <c r="R903" s="94" t="n"/>
      <c r="S903" s="94" t="n"/>
      <c r="T903" s="94" t="n"/>
      <c r="U903" s="94" t="n"/>
      <c r="V903" s="94" t="n"/>
    </row>
    <row r="904" ht="14.25" customHeight="1" s="139">
      <c r="A904" s="124" t="n"/>
      <c r="B904" s="94" t="n"/>
      <c r="C904" s="94" t="n"/>
      <c r="D904" s="94" t="n"/>
      <c r="E904" s="94" t="n"/>
      <c r="F904" s="94" t="n"/>
      <c r="G904" s="94" t="n"/>
      <c r="H904" s="99" t="n"/>
      <c r="I904" s="94" t="n"/>
      <c r="J904" s="94" t="n"/>
      <c r="K904" s="94" t="n"/>
      <c r="L904" s="94" t="n"/>
      <c r="M904" s="94" t="n"/>
      <c r="N904" s="94" t="n"/>
      <c r="O904" s="94" t="n"/>
      <c r="P904" s="94" t="n"/>
      <c r="Q904" s="94" t="n"/>
      <c r="R904" s="94" t="n"/>
      <c r="S904" s="94" t="n"/>
      <c r="T904" s="94" t="n"/>
      <c r="U904" s="94" t="n"/>
      <c r="V904" s="94" t="n"/>
    </row>
    <row r="905" ht="14.25" customHeight="1" s="139">
      <c r="A905" s="124" t="n"/>
      <c r="B905" s="94" t="n"/>
      <c r="C905" s="94" t="n"/>
      <c r="D905" s="94" t="n"/>
      <c r="E905" s="94" t="n"/>
      <c r="F905" s="94" t="n"/>
      <c r="G905" s="94" t="n"/>
      <c r="H905" s="99" t="n"/>
      <c r="I905" s="94" t="n"/>
      <c r="J905" s="94" t="n"/>
      <c r="K905" s="94" t="n"/>
      <c r="L905" s="94" t="n"/>
      <c r="M905" s="94" t="n"/>
      <c r="N905" s="94" t="n"/>
      <c r="O905" s="94" t="n"/>
      <c r="P905" s="94" t="n"/>
      <c r="Q905" s="94" t="n"/>
      <c r="R905" s="94" t="n"/>
      <c r="S905" s="94" t="n"/>
      <c r="T905" s="94" t="n"/>
      <c r="U905" s="94" t="n"/>
      <c r="V905" s="94" t="n"/>
    </row>
    <row r="906" ht="14.25" customHeight="1" s="139">
      <c r="A906" s="124" t="n"/>
      <c r="B906" s="94" t="n"/>
      <c r="C906" s="94" t="n"/>
      <c r="D906" s="94" t="n"/>
      <c r="E906" s="94" t="n"/>
      <c r="F906" s="94" t="n"/>
      <c r="G906" s="94" t="n"/>
      <c r="H906" s="99" t="n"/>
      <c r="I906" s="94" t="n"/>
      <c r="J906" s="94" t="n"/>
      <c r="K906" s="94" t="n"/>
      <c r="L906" s="94" t="n"/>
      <c r="M906" s="94" t="n"/>
      <c r="N906" s="94" t="n"/>
      <c r="O906" s="94" t="n"/>
      <c r="P906" s="94" t="n"/>
      <c r="Q906" s="94" t="n"/>
      <c r="R906" s="94" t="n"/>
      <c r="S906" s="94" t="n"/>
      <c r="T906" s="94" t="n"/>
      <c r="U906" s="94" t="n"/>
      <c r="V906" s="94" t="n"/>
    </row>
    <row r="907" ht="14.25" customHeight="1" s="139">
      <c r="A907" s="124" t="n"/>
      <c r="B907" s="94" t="n"/>
      <c r="C907" s="94" t="n"/>
      <c r="D907" s="94" t="n"/>
      <c r="E907" s="94" t="n"/>
      <c r="F907" s="94" t="n"/>
      <c r="G907" s="94" t="n"/>
      <c r="H907" s="99" t="n"/>
      <c r="I907" s="94" t="n"/>
      <c r="J907" s="94" t="n"/>
      <c r="K907" s="94" t="n"/>
      <c r="L907" s="94" t="n"/>
      <c r="M907" s="94" t="n"/>
      <c r="N907" s="94" t="n"/>
      <c r="O907" s="94" t="n"/>
      <c r="P907" s="94" t="n"/>
      <c r="Q907" s="94" t="n"/>
      <c r="R907" s="94" t="n"/>
      <c r="S907" s="94" t="n"/>
      <c r="T907" s="94" t="n"/>
      <c r="U907" s="94" t="n"/>
      <c r="V907" s="94" t="n"/>
    </row>
    <row r="908" ht="14.25" customHeight="1" s="139">
      <c r="A908" s="124" t="n"/>
      <c r="B908" s="94" t="n"/>
      <c r="C908" s="94" t="n"/>
      <c r="D908" s="94" t="n"/>
      <c r="E908" s="94" t="n"/>
      <c r="F908" s="94" t="n"/>
      <c r="G908" s="94" t="n"/>
      <c r="H908" s="99" t="n"/>
      <c r="I908" s="94" t="n"/>
      <c r="J908" s="94" t="n"/>
      <c r="K908" s="94" t="n"/>
      <c r="L908" s="94" t="n"/>
      <c r="M908" s="94" t="n"/>
      <c r="N908" s="94" t="n"/>
      <c r="O908" s="94" t="n"/>
      <c r="P908" s="94" t="n"/>
      <c r="Q908" s="94" t="n"/>
      <c r="R908" s="94" t="n"/>
      <c r="S908" s="94" t="n"/>
      <c r="T908" s="94" t="n"/>
      <c r="U908" s="94" t="n"/>
      <c r="V908" s="94" t="n"/>
    </row>
    <row r="909" ht="14.25" customHeight="1" s="139">
      <c r="A909" s="124" t="n"/>
      <c r="B909" s="94" t="n"/>
      <c r="C909" s="94" t="n"/>
      <c r="D909" s="94" t="n"/>
      <c r="E909" s="94" t="n"/>
      <c r="F909" s="94" t="n"/>
      <c r="G909" s="94" t="n"/>
      <c r="H909" s="99" t="n"/>
      <c r="I909" s="94" t="n"/>
      <c r="J909" s="94" t="n"/>
      <c r="K909" s="94" t="n"/>
      <c r="L909" s="94" t="n"/>
      <c r="M909" s="94" t="n"/>
      <c r="N909" s="94" t="n"/>
      <c r="O909" s="94" t="n"/>
      <c r="P909" s="94" t="n"/>
      <c r="Q909" s="94" t="n"/>
      <c r="R909" s="94" t="n"/>
      <c r="S909" s="94" t="n"/>
      <c r="T909" s="94" t="n"/>
      <c r="U909" s="94" t="n"/>
      <c r="V909" s="94" t="n"/>
    </row>
    <row r="910" ht="14.25" customHeight="1" s="139">
      <c r="A910" s="124" t="n"/>
      <c r="B910" s="94" t="n"/>
      <c r="C910" s="94" t="n"/>
      <c r="D910" s="94" t="n"/>
      <c r="E910" s="94" t="n"/>
      <c r="F910" s="94" t="n"/>
      <c r="G910" s="94" t="n"/>
      <c r="H910" s="99" t="n"/>
      <c r="I910" s="94" t="n"/>
      <c r="J910" s="94" t="n"/>
      <c r="K910" s="94" t="n"/>
      <c r="L910" s="94" t="n"/>
      <c r="M910" s="94" t="n"/>
      <c r="N910" s="94" t="n"/>
      <c r="O910" s="94" t="n"/>
      <c r="P910" s="94" t="n"/>
      <c r="Q910" s="94" t="n"/>
      <c r="R910" s="94" t="n"/>
      <c r="S910" s="94" t="n"/>
      <c r="T910" s="94" t="n"/>
      <c r="U910" s="94" t="n"/>
      <c r="V910" s="94" t="n"/>
    </row>
    <row r="911" ht="14.25" customHeight="1" s="139">
      <c r="A911" s="124" t="n"/>
      <c r="B911" s="94" t="n"/>
      <c r="C911" s="94" t="n"/>
      <c r="D911" s="94" t="n"/>
      <c r="E911" s="94" t="n"/>
      <c r="F911" s="94" t="n"/>
      <c r="G911" s="94" t="n"/>
      <c r="H911" s="99" t="n"/>
      <c r="I911" s="94" t="n"/>
      <c r="J911" s="94" t="n"/>
      <c r="K911" s="94" t="n"/>
      <c r="L911" s="94" t="n"/>
      <c r="M911" s="94" t="n"/>
      <c r="N911" s="94" t="n"/>
      <c r="O911" s="94" t="n"/>
      <c r="P911" s="94" t="n"/>
      <c r="Q911" s="94" t="n"/>
      <c r="R911" s="94" t="n"/>
      <c r="S911" s="94" t="n"/>
      <c r="T911" s="94" t="n"/>
      <c r="U911" s="94" t="n"/>
      <c r="V911" s="94" t="n"/>
    </row>
    <row r="912" ht="14.25" customHeight="1" s="139">
      <c r="A912" s="124" t="n"/>
      <c r="B912" s="94" t="n"/>
      <c r="C912" s="94" t="n"/>
      <c r="D912" s="94" t="n"/>
      <c r="E912" s="94" t="n"/>
      <c r="F912" s="94" t="n"/>
      <c r="G912" s="94" t="n"/>
      <c r="H912" s="99" t="n"/>
      <c r="I912" s="94" t="n"/>
      <c r="J912" s="94" t="n"/>
      <c r="K912" s="94" t="n"/>
      <c r="L912" s="94" t="n"/>
      <c r="M912" s="94" t="n"/>
      <c r="N912" s="94" t="n"/>
      <c r="O912" s="94" t="n"/>
      <c r="P912" s="94" t="n"/>
      <c r="Q912" s="94" t="n"/>
      <c r="R912" s="94" t="n"/>
      <c r="S912" s="94" t="n"/>
      <c r="T912" s="94" t="n"/>
      <c r="U912" s="94" t="n"/>
      <c r="V912" s="94" t="n"/>
    </row>
    <row r="913" ht="14.25" customHeight="1" s="139">
      <c r="A913" s="124" t="n"/>
      <c r="B913" s="94" t="n"/>
      <c r="C913" s="94" t="n"/>
      <c r="D913" s="94" t="n"/>
      <c r="E913" s="94" t="n"/>
      <c r="F913" s="94" t="n"/>
      <c r="G913" s="94" t="n"/>
      <c r="H913" s="99" t="n"/>
      <c r="I913" s="94" t="n"/>
      <c r="J913" s="94" t="n"/>
      <c r="K913" s="94" t="n"/>
      <c r="L913" s="94" t="n"/>
      <c r="M913" s="94" t="n"/>
      <c r="N913" s="94" t="n"/>
      <c r="O913" s="94" t="n"/>
      <c r="P913" s="94" t="n"/>
      <c r="Q913" s="94" t="n"/>
      <c r="R913" s="94" t="n"/>
      <c r="S913" s="94" t="n"/>
      <c r="T913" s="94" t="n"/>
      <c r="U913" s="94" t="n"/>
      <c r="V913" s="94" t="n"/>
    </row>
    <row r="914" ht="14.25" customHeight="1" s="139">
      <c r="A914" s="124" t="n"/>
      <c r="B914" s="94" t="n"/>
      <c r="C914" s="94" t="n"/>
      <c r="D914" s="94" t="n"/>
      <c r="E914" s="94" t="n"/>
      <c r="F914" s="94" t="n"/>
      <c r="G914" s="94" t="n"/>
      <c r="H914" s="99" t="n"/>
      <c r="I914" s="94" t="n"/>
      <c r="J914" s="94" t="n"/>
      <c r="K914" s="94" t="n"/>
      <c r="L914" s="94" t="n"/>
      <c r="M914" s="94" t="n"/>
      <c r="N914" s="94" t="n"/>
      <c r="O914" s="94" t="n"/>
      <c r="P914" s="94" t="n"/>
      <c r="Q914" s="94" t="n"/>
      <c r="R914" s="94" t="n"/>
      <c r="S914" s="94" t="n"/>
      <c r="T914" s="94" t="n"/>
      <c r="U914" s="94" t="n"/>
      <c r="V914" s="94" t="n"/>
    </row>
    <row r="915" ht="14.25" customHeight="1" s="139">
      <c r="A915" s="124" t="n"/>
      <c r="B915" s="94" t="n"/>
      <c r="C915" s="94" t="n"/>
      <c r="D915" s="94" t="n"/>
      <c r="E915" s="94" t="n"/>
      <c r="F915" s="94" t="n"/>
      <c r="G915" s="94" t="n"/>
      <c r="H915" s="99" t="n"/>
      <c r="I915" s="94" t="n"/>
      <c r="J915" s="94" t="n"/>
      <c r="K915" s="94" t="n"/>
      <c r="L915" s="94" t="n"/>
      <c r="M915" s="94" t="n"/>
      <c r="N915" s="94" t="n"/>
      <c r="O915" s="94" t="n"/>
      <c r="P915" s="94" t="n"/>
      <c r="Q915" s="94" t="n"/>
      <c r="R915" s="94" t="n"/>
      <c r="S915" s="94" t="n"/>
      <c r="T915" s="94" t="n"/>
      <c r="U915" s="94" t="n"/>
      <c r="V915" s="94" t="n"/>
    </row>
    <row r="916" ht="14.25" customHeight="1" s="139">
      <c r="A916" s="124" t="n"/>
      <c r="B916" s="94" t="n"/>
      <c r="C916" s="94" t="n"/>
      <c r="D916" s="94" t="n"/>
      <c r="E916" s="94" t="n"/>
      <c r="F916" s="94" t="n"/>
      <c r="G916" s="94" t="n"/>
      <c r="H916" s="99" t="n"/>
      <c r="I916" s="94" t="n"/>
      <c r="J916" s="94" t="n"/>
      <c r="K916" s="94" t="n"/>
      <c r="L916" s="94" t="n"/>
      <c r="M916" s="94" t="n"/>
      <c r="N916" s="94" t="n"/>
      <c r="O916" s="94" t="n"/>
      <c r="P916" s="94" t="n"/>
      <c r="Q916" s="94" t="n"/>
      <c r="R916" s="94" t="n"/>
      <c r="S916" s="94" t="n"/>
      <c r="T916" s="94" t="n"/>
      <c r="U916" s="94" t="n"/>
      <c r="V916" s="94" t="n"/>
    </row>
    <row r="917" ht="14.25" customHeight="1" s="139">
      <c r="A917" s="124" t="n"/>
      <c r="B917" s="94" t="n"/>
      <c r="C917" s="94" t="n"/>
      <c r="D917" s="94" t="n"/>
      <c r="E917" s="94" t="n"/>
      <c r="F917" s="94" t="n"/>
      <c r="G917" s="94" t="n"/>
      <c r="H917" s="99" t="n"/>
      <c r="I917" s="94" t="n"/>
      <c r="J917" s="94" t="n"/>
      <c r="K917" s="94" t="n"/>
      <c r="L917" s="94" t="n"/>
      <c r="M917" s="94" t="n"/>
      <c r="N917" s="94" t="n"/>
      <c r="O917" s="94" t="n"/>
      <c r="P917" s="94" t="n"/>
      <c r="Q917" s="94" t="n"/>
      <c r="R917" s="94" t="n"/>
      <c r="S917" s="94" t="n"/>
      <c r="T917" s="94" t="n"/>
      <c r="U917" s="94" t="n"/>
      <c r="V917" s="94" t="n"/>
    </row>
    <row r="918" ht="14.25" customHeight="1" s="139">
      <c r="A918" s="124" t="n"/>
      <c r="B918" s="94" t="n"/>
      <c r="C918" s="94" t="n"/>
      <c r="D918" s="94" t="n"/>
      <c r="E918" s="94" t="n"/>
      <c r="F918" s="94" t="n"/>
      <c r="G918" s="94" t="n"/>
      <c r="H918" s="99" t="n"/>
      <c r="I918" s="94" t="n"/>
      <c r="J918" s="94" t="n"/>
      <c r="K918" s="94" t="n"/>
      <c r="L918" s="94" t="n"/>
      <c r="M918" s="94" t="n"/>
      <c r="N918" s="94" t="n"/>
      <c r="O918" s="94" t="n"/>
      <c r="P918" s="94" t="n"/>
      <c r="Q918" s="94" t="n"/>
      <c r="R918" s="94" t="n"/>
      <c r="S918" s="94" t="n"/>
      <c r="T918" s="94" t="n"/>
      <c r="U918" s="94" t="n"/>
      <c r="V918" s="94" t="n"/>
    </row>
    <row r="919" ht="14.25" customHeight="1" s="139">
      <c r="A919" s="124" t="n"/>
      <c r="B919" s="94" t="n"/>
      <c r="C919" s="94" t="n"/>
      <c r="D919" s="94" t="n"/>
      <c r="E919" s="94" t="n"/>
      <c r="F919" s="94" t="n"/>
      <c r="G919" s="94" t="n"/>
      <c r="H919" s="99" t="n"/>
      <c r="I919" s="94" t="n"/>
      <c r="J919" s="94" t="n"/>
      <c r="K919" s="94" t="n"/>
      <c r="L919" s="94" t="n"/>
      <c r="M919" s="94" t="n"/>
      <c r="N919" s="94" t="n"/>
      <c r="O919" s="94" t="n"/>
      <c r="P919" s="94" t="n"/>
      <c r="Q919" s="94" t="n"/>
      <c r="R919" s="94" t="n"/>
      <c r="S919" s="94" t="n"/>
      <c r="T919" s="94" t="n"/>
      <c r="U919" s="94" t="n"/>
      <c r="V919" s="94" t="n"/>
    </row>
    <row r="920" ht="14.25" customHeight="1" s="139">
      <c r="A920" s="124" t="n"/>
      <c r="B920" s="94" t="n"/>
      <c r="C920" s="94" t="n"/>
      <c r="D920" s="94" t="n"/>
      <c r="E920" s="94" t="n"/>
      <c r="F920" s="94" t="n"/>
      <c r="G920" s="94" t="n"/>
      <c r="H920" s="99" t="n"/>
      <c r="I920" s="94" t="n"/>
      <c r="J920" s="94" t="n"/>
      <c r="K920" s="94" t="n"/>
      <c r="L920" s="94" t="n"/>
      <c r="M920" s="94" t="n"/>
      <c r="N920" s="94" t="n"/>
      <c r="O920" s="94" t="n"/>
      <c r="P920" s="94" t="n"/>
      <c r="Q920" s="94" t="n"/>
      <c r="R920" s="94" t="n"/>
      <c r="S920" s="94" t="n"/>
      <c r="T920" s="94" t="n"/>
      <c r="U920" s="94" t="n"/>
      <c r="V920" s="94" t="n"/>
    </row>
    <row r="921" ht="14.25" customHeight="1" s="139">
      <c r="A921" s="124" t="n"/>
      <c r="B921" s="94" t="n"/>
      <c r="C921" s="94" t="n"/>
      <c r="D921" s="94" t="n"/>
      <c r="E921" s="94" t="n"/>
      <c r="F921" s="94" t="n"/>
      <c r="G921" s="94" t="n"/>
      <c r="H921" s="99" t="n"/>
      <c r="I921" s="94" t="n"/>
      <c r="J921" s="94" t="n"/>
      <c r="K921" s="94" t="n"/>
      <c r="L921" s="94" t="n"/>
      <c r="M921" s="94" t="n"/>
      <c r="N921" s="94" t="n"/>
      <c r="O921" s="94" t="n"/>
      <c r="P921" s="94" t="n"/>
      <c r="Q921" s="94" t="n"/>
      <c r="R921" s="94" t="n"/>
      <c r="S921" s="94" t="n"/>
      <c r="T921" s="94" t="n"/>
      <c r="U921" s="94" t="n"/>
      <c r="V921" s="94" t="n"/>
    </row>
    <row r="922" ht="14.25" customHeight="1" s="139">
      <c r="A922" s="124" t="n"/>
      <c r="B922" s="94" t="n"/>
      <c r="C922" s="94" t="n"/>
      <c r="D922" s="94" t="n"/>
      <c r="E922" s="94" t="n"/>
      <c r="F922" s="94" t="n"/>
      <c r="G922" s="94" t="n"/>
      <c r="H922" s="99" t="n"/>
      <c r="I922" s="94" t="n"/>
      <c r="J922" s="94" t="n"/>
      <c r="K922" s="94" t="n"/>
      <c r="L922" s="94" t="n"/>
      <c r="M922" s="94" t="n"/>
      <c r="N922" s="94" t="n"/>
      <c r="O922" s="94" t="n"/>
      <c r="P922" s="94" t="n"/>
      <c r="Q922" s="94" t="n"/>
      <c r="R922" s="94" t="n"/>
      <c r="S922" s="94" t="n"/>
      <c r="T922" s="94" t="n"/>
      <c r="U922" s="94" t="n"/>
      <c r="V922" s="94" t="n"/>
    </row>
    <row r="923" ht="14.25" customHeight="1" s="139">
      <c r="A923" s="124" t="n"/>
      <c r="B923" s="94" t="n"/>
      <c r="C923" s="94" t="n"/>
      <c r="D923" s="94" t="n"/>
      <c r="E923" s="94" t="n"/>
      <c r="F923" s="94" t="n"/>
      <c r="G923" s="94" t="n"/>
      <c r="H923" s="99" t="n"/>
      <c r="I923" s="94" t="n"/>
      <c r="J923" s="94" t="n"/>
      <c r="K923" s="94" t="n"/>
      <c r="L923" s="94" t="n"/>
      <c r="M923" s="94" t="n"/>
      <c r="N923" s="94" t="n"/>
      <c r="O923" s="94" t="n"/>
      <c r="P923" s="94" t="n"/>
      <c r="Q923" s="94" t="n"/>
      <c r="R923" s="94" t="n"/>
      <c r="S923" s="94" t="n"/>
      <c r="T923" s="94" t="n"/>
      <c r="U923" s="94" t="n"/>
      <c r="V923" s="94" t="n"/>
    </row>
    <row r="924" ht="14.25" customHeight="1" s="139">
      <c r="A924" s="124" t="n"/>
      <c r="B924" s="94" t="n"/>
      <c r="C924" s="94" t="n"/>
      <c r="D924" s="94" t="n"/>
      <c r="E924" s="94" t="n"/>
      <c r="F924" s="94" t="n"/>
      <c r="G924" s="94" t="n"/>
      <c r="H924" s="99" t="n"/>
      <c r="I924" s="94" t="n"/>
      <c r="J924" s="94" t="n"/>
      <c r="K924" s="94" t="n"/>
      <c r="L924" s="94" t="n"/>
      <c r="M924" s="94" t="n"/>
      <c r="N924" s="94" t="n"/>
      <c r="O924" s="94" t="n"/>
      <c r="P924" s="94" t="n"/>
      <c r="Q924" s="94" t="n"/>
      <c r="R924" s="94" t="n"/>
      <c r="S924" s="94" t="n"/>
      <c r="T924" s="94" t="n"/>
      <c r="U924" s="94" t="n"/>
      <c r="V924" s="94" t="n"/>
    </row>
    <row r="925" ht="14.25" customHeight="1" s="139">
      <c r="A925" s="124" t="n"/>
      <c r="B925" s="94" t="n"/>
      <c r="C925" s="94" t="n"/>
      <c r="D925" s="94" t="n"/>
      <c r="E925" s="94" t="n"/>
      <c r="F925" s="94" t="n"/>
      <c r="G925" s="94" t="n"/>
      <c r="H925" s="99" t="n"/>
      <c r="I925" s="94" t="n"/>
      <c r="J925" s="94" t="n"/>
      <c r="K925" s="94" t="n"/>
      <c r="L925" s="94" t="n"/>
      <c r="M925" s="94" t="n"/>
      <c r="N925" s="94" t="n"/>
      <c r="O925" s="94" t="n"/>
      <c r="P925" s="94" t="n"/>
      <c r="Q925" s="94" t="n"/>
      <c r="R925" s="94" t="n"/>
      <c r="S925" s="94" t="n"/>
      <c r="T925" s="94" t="n"/>
      <c r="U925" s="94" t="n"/>
      <c r="V925" s="94" t="n"/>
    </row>
    <row r="926" ht="14.25" customHeight="1" s="139">
      <c r="A926" s="124" t="n"/>
      <c r="B926" s="94" t="n"/>
      <c r="C926" s="94" t="n"/>
      <c r="D926" s="94" t="n"/>
      <c r="E926" s="94" t="n"/>
      <c r="F926" s="94" t="n"/>
      <c r="G926" s="94" t="n"/>
      <c r="H926" s="99" t="n"/>
      <c r="I926" s="94" t="n"/>
      <c r="J926" s="94" t="n"/>
      <c r="K926" s="94" t="n"/>
      <c r="L926" s="94" t="n"/>
      <c r="M926" s="94" t="n"/>
      <c r="N926" s="94" t="n"/>
      <c r="O926" s="94" t="n"/>
      <c r="P926" s="94" t="n"/>
      <c r="Q926" s="94" t="n"/>
      <c r="R926" s="94" t="n"/>
      <c r="S926" s="94" t="n"/>
      <c r="T926" s="94" t="n"/>
      <c r="U926" s="94" t="n"/>
      <c r="V926" s="94" t="n"/>
    </row>
    <row r="927" ht="14.25" customHeight="1" s="139">
      <c r="A927" s="124" t="n"/>
      <c r="B927" s="94" t="n"/>
      <c r="C927" s="94" t="n"/>
      <c r="D927" s="94" t="n"/>
      <c r="E927" s="94" t="n"/>
      <c r="F927" s="94" t="n"/>
      <c r="G927" s="94" t="n"/>
      <c r="H927" s="99" t="n"/>
      <c r="I927" s="94" t="n"/>
      <c r="J927" s="94" t="n"/>
      <c r="K927" s="94" t="n"/>
      <c r="L927" s="94" t="n"/>
      <c r="M927" s="94" t="n"/>
      <c r="N927" s="94" t="n"/>
      <c r="O927" s="94" t="n"/>
      <c r="P927" s="94" t="n"/>
      <c r="Q927" s="94" t="n"/>
      <c r="R927" s="94" t="n"/>
      <c r="S927" s="94" t="n"/>
      <c r="T927" s="94" t="n"/>
      <c r="U927" s="94" t="n"/>
      <c r="V927" s="94" t="n"/>
    </row>
    <row r="928" ht="14.25" customHeight="1" s="139">
      <c r="A928" s="124" t="n"/>
      <c r="B928" s="94" t="n"/>
      <c r="C928" s="94" t="n"/>
      <c r="D928" s="94" t="n"/>
      <c r="E928" s="94" t="n"/>
      <c r="F928" s="94" t="n"/>
      <c r="G928" s="94" t="n"/>
      <c r="H928" s="99" t="n"/>
      <c r="I928" s="94" t="n"/>
      <c r="J928" s="94" t="n"/>
      <c r="K928" s="94" t="n"/>
      <c r="L928" s="94" t="n"/>
      <c r="M928" s="94" t="n"/>
      <c r="N928" s="94" t="n"/>
      <c r="O928" s="94" t="n"/>
      <c r="P928" s="94" t="n"/>
      <c r="Q928" s="94" t="n"/>
      <c r="R928" s="94" t="n"/>
      <c r="S928" s="94" t="n"/>
      <c r="T928" s="94" t="n"/>
      <c r="U928" s="94" t="n"/>
      <c r="V928" s="94" t="n"/>
    </row>
    <row r="929" ht="14.25" customHeight="1" s="139">
      <c r="A929" s="124" t="n"/>
      <c r="B929" s="94" t="n"/>
      <c r="C929" s="94" t="n"/>
      <c r="D929" s="94" t="n"/>
      <c r="E929" s="94" t="n"/>
      <c r="F929" s="94" t="n"/>
      <c r="G929" s="94" t="n"/>
      <c r="H929" s="99" t="n"/>
      <c r="I929" s="94" t="n"/>
      <c r="J929" s="94" t="n"/>
      <c r="K929" s="94" t="n"/>
      <c r="L929" s="94" t="n"/>
      <c r="M929" s="94" t="n"/>
      <c r="N929" s="94" t="n"/>
      <c r="O929" s="94" t="n"/>
      <c r="P929" s="94" t="n"/>
      <c r="Q929" s="94" t="n"/>
      <c r="R929" s="94" t="n"/>
      <c r="S929" s="94" t="n"/>
      <c r="T929" s="94" t="n"/>
      <c r="U929" s="94" t="n"/>
      <c r="V929" s="94" t="n"/>
    </row>
    <row r="930" ht="14.25" customHeight="1" s="139">
      <c r="A930" s="124" t="n"/>
      <c r="B930" s="94" t="n"/>
      <c r="C930" s="94" t="n"/>
      <c r="D930" s="94" t="n"/>
      <c r="E930" s="94" t="n"/>
      <c r="F930" s="94" t="n"/>
      <c r="G930" s="94" t="n"/>
      <c r="H930" s="99" t="n"/>
      <c r="I930" s="94" t="n"/>
      <c r="J930" s="94" t="n"/>
      <c r="K930" s="94" t="n"/>
      <c r="L930" s="94" t="n"/>
      <c r="M930" s="94" t="n"/>
      <c r="N930" s="94" t="n"/>
      <c r="O930" s="94" t="n"/>
      <c r="P930" s="94" t="n"/>
      <c r="Q930" s="94" t="n"/>
      <c r="R930" s="94" t="n"/>
      <c r="S930" s="94" t="n"/>
      <c r="T930" s="94" t="n"/>
      <c r="U930" s="94" t="n"/>
      <c r="V930" s="94" t="n"/>
    </row>
    <row r="931" ht="14.25" customHeight="1" s="139">
      <c r="A931" s="124" t="n"/>
      <c r="B931" s="94" t="n"/>
      <c r="C931" s="94" t="n"/>
      <c r="D931" s="94" t="n"/>
      <c r="E931" s="94" t="n"/>
      <c r="F931" s="94" t="n"/>
      <c r="G931" s="94" t="n"/>
      <c r="H931" s="99" t="n"/>
      <c r="I931" s="94" t="n"/>
      <c r="J931" s="94" t="n"/>
      <c r="K931" s="94" t="n"/>
      <c r="L931" s="94" t="n"/>
      <c r="M931" s="94" t="n"/>
      <c r="N931" s="94" t="n"/>
      <c r="O931" s="94" t="n"/>
      <c r="P931" s="94" t="n"/>
      <c r="Q931" s="94" t="n"/>
      <c r="R931" s="94" t="n"/>
      <c r="S931" s="94" t="n"/>
      <c r="T931" s="94" t="n"/>
      <c r="U931" s="94" t="n"/>
      <c r="V931" s="94" t="n"/>
    </row>
    <row r="932" ht="14.25" customHeight="1" s="139">
      <c r="A932" s="124" t="n"/>
      <c r="B932" s="94" t="n"/>
      <c r="C932" s="94" t="n"/>
      <c r="D932" s="94" t="n"/>
      <c r="E932" s="94" t="n"/>
      <c r="F932" s="94" t="n"/>
      <c r="G932" s="94" t="n"/>
      <c r="H932" s="99" t="n"/>
      <c r="I932" s="94" t="n"/>
      <c r="J932" s="94" t="n"/>
      <c r="K932" s="94" t="n"/>
      <c r="L932" s="94" t="n"/>
      <c r="M932" s="94" t="n"/>
      <c r="N932" s="94" t="n"/>
      <c r="O932" s="94" t="n"/>
      <c r="P932" s="94" t="n"/>
      <c r="Q932" s="94" t="n"/>
      <c r="R932" s="94" t="n"/>
      <c r="S932" s="94" t="n"/>
      <c r="T932" s="94" t="n"/>
      <c r="U932" s="94" t="n"/>
      <c r="V932" s="94" t="n"/>
    </row>
    <row r="933" ht="14.25" customHeight="1" s="139">
      <c r="A933" s="124" t="n"/>
      <c r="B933" s="94" t="n"/>
      <c r="C933" s="94" t="n"/>
      <c r="D933" s="94" t="n"/>
      <c r="E933" s="94" t="n"/>
      <c r="F933" s="94" t="n"/>
      <c r="G933" s="94" t="n"/>
      <c r="H933" s="99" t="n"/>
      <c r="I933" s="94" t="n"/>
      <c r="J933" s="94" t="n"/>
      <c r="K933" s="94" t="n"/>
      <c r="L933" s="94" t="n"/>
      <c r="M933" s="94" t="n"/>
      <c r="N933" s="94" t="n"/>
      <c r="O933" s="94" t="n"/>
      <c r="P933" s="94" t="n"/>
      <c r="Q933" s="94" t="n"/>
      <c r="R933" s="94" t="n"/>
      <c r="S933" s="94" t="n"/>
      <c r="T933" s="94" t="n"/>
      <c r="U933" s="94" t="n"/>
      <c r="V933" s="94" t="n"/>
    </row>
    <row r="934" ht="14.25" customHeight="1" s="139">
      <c r="A934" s="124" t="n"/>
      <c r="B934" s="94" t="n"/>
      <c r="C934" s="94" t="n"/>
      <c r="D934" s="94" t="n"/>
      <c r="E934" s="94" t="n"/>
      <c r="F934" s="94" t="n"/>
      <c r="G934" s="94" t="n"/>
      <c r="H934" s="99" t="n"/>
      <c r="I934" s="94" t="n"/>
      <c r="J934" s="94" t="n"/>
      <c r="K934" s="94" t="n"/>
      <c r="L934" s="94" t="n"/>
      <c r="M934" s="94" t="n"/>
      <c r="N934" s="94" t="n"/>
      <c r="O934" s="94" t="n"/>
      <c r="P934" s="94" t="n"/>
      <c r="Q934" s="94" t="n"/>
      <c r="R934" s="94" t="n"/>
      <c r="S934" s="94" t="n"/>
      <c r="T934" s="94" t="n"/>
      <c r="U934" s="94" t="n"/>
      <c r="V934" s="94" t="n"/>
    </row>
    <row r="935" ht="14.25" customHeight="1" s="139">
      <c r="A935" s="124" t="n"/>
      <c r="B935" s="94" t="n"/>
      <c r="C935" s="94" t="n"/>
      <c r="D935" s="94" t="n"/>
      <c r="E935" s="94" t="n"/>
      <c r="F935" s="94" t="n"/>
      <c r="G935" s="94" t="n"/>
      <c r="H935" s="99" t="n"/>
      <c r="I935" s="94" t="n"/>
      <c r="J935" s="94" t="n"/>
      <c r="K935" s="94" t="n"/>
      <c r="L935" s="94" t="n"/>
      <c r="M935" s="94" t="n"/>
      <c r="N935" s="94" t="n"/>
      <c r="O935" s="94" t="n"/>
      <c r="P935" s="94" t="n"/>
      <c r="Q935" s="94" t="n"/>
      <c r="R935" s="94" t="n"/>
      <c r="S935" s="94" t="n"/>
      <c r="T935" s="94" t="n"/>
      <c r="U935" s="94" t="n"/>
      <c r="V935" s="94" t="n"/>
    </row>
    <row r="936" ht="14.25" customHeight="1" s="139">
      <c r="A936" s="124" t="n"/>
      <c r="B936" s="94" t="n"/>
      <c r="C936" s="94" t="n"/>
      <c r="D936" s="94" t="n"/>
      <c r="E936" s="94" t="n"/>
      <c r="F936" s="94" t="n"/>
      <c r="G936" s="94" t="n"/>
      <c r="H936" s="99" t="n"/>
      <c r="I936" s="94" t="n"/>
      <c r="J936" s="94" t="n"/>
      <c r="K936" s="94" t="n"/>
      <c r="L936" s="94" t="n"/>
      <c r="M936" s="94" t="n"/>
      <c r="N936" s="94" t="n"/>
      <c r="O936" s="94" t="n"/>
      <c r="P936" s="94" t="n"/>
      <c r="Q936" s="94" t="n"/>
      <c r="R936" s="94" t="n"/>
      <c r="S936" s="94" t="n"/>
      <c r="T936" s="94" t="n"/>
      <c r="U936" s="94" t="n"/>
      <c r="V936" s="94" t="n"/>
    </row>
    <row r="937" ht="14.25" customHeight="1" s="139">
      <c r="A937" s="124" t="n"/>
      <c r="B937" s="94" t="n"/>
      <c r="C937" s="94" t="n"/>
      <c r="D937" s="94" t="n"/>
      <c r="E937" s="94" t="n"/>
      <c r="F937" s="94" t="n"/>
      <c r="G937" s="94" t="n"/>
      <c r="H937" s="99" t="n"/>
      <c r="I937" s="94" t="n"/>
      <c r="J937" s="94" t="n"/>
      <c r="K937" s="94" t="n"/>
      <c r="L937" s="94" t="n"/>
      <c r="M937" s="94" t="n"/>
      <c r="N937" s="94" t="n"/>
      <c r="O937" s="94" t="n"/>
      <c r="P937" s="94" t="n"/>
      <c r="Q937" s="94" t="n"/>
      <c r="R937" s="94" t="n"/>
      <c r="S937" s="94" t="n"/>
      <c r="T937" s="94" t="n"/>
      <c r="U937" s="94" t="n"/>
      <c r="V937" s="94" t="n"/>
    </row>
    <row r="938" ht="14.25" customHeight="1" s="139">
      <c r="A938" s="124" t="n"/>
      <c r="B938" s="94" t="n"/>
      <c r="C938" s="94" t="n"/>
      <c r="D938" s="94" t="n"/>
      <c r="E938" s="94" t="n"/>
      <c r="F938" s="94" t="n"/>
      <c r="G938" s="94" t="n"/>
      <c r="H938" s="99" t="n"/>
      <c r="I938" s="94" t="n"/>
      <c r="J938" s="94" t="n"/>
      <c r="K938" s="94" t="n"/>
      <c r="L938" s="94" t="n"/>
      <c r="M938" s="94" t="n"/>
      <c r="N938" s="94" t="n"/>
      <c r="O938" s="94" t="n"/>
      <c r="P938" s="94" t="n"/>
      <c r="Q938" s="94" t="n"/>
      <c r="R938" s="94" t="n"/>
      <c r="S938" s="94" t="n"/>
      <c r="T938" s="94" t="n"/>
      <c r="U938" s="94" t="n"/>
      <c r="V938" s="94" t="n"/>
    </row>
    <row r="939" ht="14.25" customHeight="1" s="139">
      <c r="A939" s="124" t="n"/>
      <c r="B939" s="94" t="n"/>
      <c r="C939" s="94" t="n"/>
      <c r="D939" s="94" t="n"/>
      <c r="E939" s="94" t="n"/>
      <c r="F939" s="94" t="n"/>
      <c r="G939" s="94" t="n"/>
      <c r="H939" s="99" t="n"/>
      <c r="I939" s="94" t="n"/>
      <c r="J939" s="94" t="n"/>
      <c r="K939" s="94" t="n"/>
      <c r="L939" s="94" t="n"/>
      <c r="M939" s="94" t="n"/>
      <c r="N939" s="94" t="n"/>
      <c r="O939" s="94" t="n"/>
      <c r="P939" s="94" t="n"/>
      <c r="Q939" s="94" t="n"/>
      <c r="R939" s="94" t="n"/>
      <c r="S939" s="94" t="n"/>
      <c r="T939" s="94" t="n"/>
      <c r="U939" s="94" t="n"/>
      <c r="V939" s="94" t="n"/>
    </row>
    <row r="940" ht="14.25" customHeight="1" s="139">
      <c r="A940" s="124" t="n"/>
      <c r="B940" s="94" t="n"/>
      <c r="C940" s="94" t="n"/>
      <c r="D940" s="94" t="n"/>
      <c r="E940" s="94" t="n"/>
      <c r="F940" s="94" t="n"/>
      <c r="G940" s="94" t="n"/>
      <c r="H940" s="99" t="n"/>
      <c r="I940" s="94" t="n"/>
      <c r="J940" s="94" t="n"/>
      <c r="K940" s="94" t="n"/>
      <c r="L940" s="94" t="n"/>
      <c r="M940" s="94" t="n"/>
      <c r="N940" s="94" t="n"/>
      <c r="O940" s="94" t="n"/>
      <c r="P940" s="94" t="n"/>
      <c r="Q940" s="94" t="n"/>
      <c r="R940" s="94" t="n"/>
      <c r="S940" s="94" t="n"/>
      <c r="T940" s="94" t="n"/>
      <c r="U940" s="94" t="n"/>
      <c r="V940" s="94" t="n"/>
    </row>
    <row r="941" ht="14.25" customHeight="1" s="139">
      <c r="A941" s="124" t="n"/>
      <c r="B941" s="94" t="n"/>
      <c r="C941" s="94" t="n"/>
      <c r="D941" s="94" t="n"/>
      <c r="E941" s="94" t="n"/>
      <c r="F941" s="94" t="n"/>
      <c r="G941" s="94" t="n"/>
      <c r="H941" s="99" t="n"/>
      <c r="I941" s="94" t="n"/>
      <c r="J941" s="94" t="n"/>
      <c r="K941" s="94" t="n"/>
      <c r="L941" s="94" t="n"/>
      <c r="M941" s="94" t="n"/>
      <c r="N941" s="94" t="n"/>
      <c r="O941" s="94" t="n"/>
      <c r="P941" s="94" t="n"/>
      <c r="Q941" s="94" t="n"/>
      <c r="R941" s="94" t="n"/>
      <c r="S941" s="94" t="n"/>
      <c r="T941" s="94" t="n"/>
      <c r="U941" s="94" t="n"/>
      <c r="V941" s="94" t="n"/>
    </row>
    <row r="942" ht="14.25" customHeight="1" s="139">
      <c r="A942" s="124" t="n"/>
      <c r="B942" s="94" t="n"/>
      <c r="C942" s="94" t="n"/>
      <c r="D942" s="94" t="n"/>
      <c r="E942" s="94" t="n"/>
      <c r="F942" s="94" t="n"/>
      <c r="G942" s="94" t="n"/>
      <c r="H942" s="99" t="n"/>
      <c r="I942" s="94" t="n"/>
      <c r="J942" s="94" t="n"/>
      <c r="K942" s="94" t="n"/>
      <c r="L942" s="94" t="n"/>
      <c r="M942" s="94" t="n"/>
      <c r="N942" s="94" t="n"/>
      <c r="O942" s="94" t="n"/>
      <c r="P942" s="94" t="n"/>
      <c r="Q942" s="94" t="n"/>
      <c r="R942" s="94" t="n"/>
      <c r="S942" s="94" t="n"/>
      <c r="T942" s="94" t="n"/>
      <c r="U942" s="94" t="n"/>
      <c r="V942" s="94" t="n"/>
    </row>
    <row r="943" ht="14.25" customHeight="1" s="139">
      <c r="A943" s="124" t="n"/>
      <c r="B943" s="94" t="n"/>
      <c r="C943" s="94" t="n"/>
      <c r="D943" s="94" t="n"/>
      <c r="E943" s="94" t="n"/>
      <c r="F943" s="94" t="n"/>
      <c r="G943" s="94" t="n"/>
      <c r="H943" s="99" t="n"/>
      <c r="I943" s="94" t="n"/>
      <c r="J943" s="94" t="n"/>
      <c r="K943" s="94" t="n"/>
      <c r="L943" s="94" t="n"/>
      <c r="M943" s="94" t="n"/>
      <c r="N943" s="94" t="n"/>
      <c r="O943" s="94" t="n"/>
      <c r="P943" s="94" t="n"/>
      <c r="Q943" s="94" t="n"/>
      <c r="R943" s="94" t="n"/>
      <c r="S943" s="94" t="n"/>
      <c r="T943" s="94" t="n"/>
      <c r="U943" s="94" t="n"/>
      <c r="V943" s="94" t="n"/>
    </row>
    <row r="944" ht="14.25" customHeight="1" s="139">
      <c r="A944" s="124" t="n"/>
      <c r="B944" s="94" t="n"/>
      <c r="C944" s="94" t="n"/>
      <c r="D944" s="94" t="n"/>
      <c r="E944" s="94" t="n"/>
      <c r="F944" s="94" t="n"/>
      <c r="G944" s="94" t="n"/>
      <c r="H944" s="99" t="n"/>
      <c r="I944" s="94" t="n"/>
      <c r="J944" s="94" t="n"/>
      <c r="K944" s="94" t="n"/>
      <c r="L944" s="94" t="n"/>
      <c r="M944" s="94" t="n"/>
      <c r="N944" s="94" t="n"/>
      <c r="O944" s="94" t="n"/>
      <c r="P944" s="94" t="n"/>
      <c r="Q944" s="94" t="n"/>
      <c r="R944" s="94" t="n"/>
      <c r="S944" s="94" t="n"/>
      <c r="T944" s="94" t="n"/>
      <c r="U944" s="94" t="n"/>
      <c r="V944" s="94" t="n"/>
    </row>
    <row r="945" ht="14.25" customHeight="1" s="139">
      <c r="A945" s="124" t="n"/>
      <c r="B945" s="94" t="n"/>
      <c r="C945" s="94" t="n"/>
      <c r="D945" s="94" t="n"/>
      <c r="E945" s="94" t="n"/>
      <c r="F945" s="94" t="n"/>
      <c r="G945" s="94" t="n"/>
      <c r="H945" s="99" t="n"/>
      <c r="I945" s="94" t="n"/>
      <c r="J945" s="94" t="n"/>
      <c r="K945" s="94" t="n"/>
      <c r="L945" s="94" t="n"/>
      <c r="M945" s="94" t="n"/>
      <c r="N945" s="94" t="n"/>
      <c r="O945" s="94" t="n"/>
      <c r="P945" s="94" t="n"/>
      <c r="Q945" s="94" t="n"/>
      <c r="R945" s="94" t="n"/>
      <c r="S945" s="94" t="n"/>
      <c r="T945" s="94" t="n"/>
      <c r="U945" s="94" t="n"/>
      <c r="V945" s="94" t="n"/>
    </row>
    <row r="946" ht="14.25" customHeight="1" s="139">
      <c r="A946" s="124" t="n"/>
      <c r="B946" s="94" t="n"/>
      <c r="C946" s="94" t="n"/>
      <c r="D946" s="94" t="n"/>
      <c r="E946" s="94" t="n"/>
      <c r="F946" s="94" t="n"/>
      <c r="G946" s="94" t="n"/>
      <c r="H946" s="99" t="n"/>
      <c r="I946" s="94" t="n"/>
      <c r="J946" s="94" t="n"/>
      <c r="K946" s="94" t="n"/>
      <c r="L946" s="94" t="n"/>
      <c r="M946" s="94" t="n"/>
      <c r="N946" s="94" t="n"/>
      <c r="O946" s="94" t="n"/>
      <c r="P946" s="94" t="n"/>
      <c r="Q946" s="94" t="n"/>
      <c r="R946" s="94" t="n"/>
      <c r="S946" s="94" t="n"/>
      <c r="T946" s="94" t="n"/>
      <c r="U946" s="94" t="n"/>
      <c r="V946" s="94" t="n"/>
    </row>
    <row r="947" ht="14.25" customHeight="1" s="139">
      <c r="A947" s="124" t="n"/>
      <c r="B947" s="94" t="n"/>
      <c r="C947" s="94" t="n"/>
      <c r="D947" s="94" t="n"/>
      <c r="E947" s="94" t="n"/>
      <c r="F947" s="94" t="n"/>
      <c r="G947" s="94" t="n"/>
      <c r="H947" s="99" t="n"/>
      <c r="I947" s="94" t="n"/>
      <c r="J947" s="94" t="n"/>
      <c r="K947" s="94" t="n"/>
      <c r="L947" s="94" t="n"/>
      <c r="M947" s="94" t="n"/>
      <c r="N947" s="94" t="n"/>
      <c r="O947" s="94" t="n"/>
      <c r="P947" s="94" t="n"/>
      <c r="Q947" s="94" t="n"/>
      <c r="R947" s="94" t="n"/>
      <c r="S947" s="94" t="n"/>
      <c r="T947" s="94" t="n"/>
      <c r="U947" s="94" t="n"/>
      <c r="V947" s="94" t="n"/>
    </row>
    <row r="948" ht="14.25" customHeight="1" s="139">
      <c r="A948" s="124" t="n"/>
      <c r="B948" s="94" t="n"/>
      <c r="C948" s="94" t="n"/>
      <c r="D948" s="94" t="n"/>
      <c r="E948" s="94" t="n"/>
      <c r="F948" s="94" t="n"/>
      <c r="G948" s="94" t="n"/>
      <c r="H948" s="99" t="n"/>
      <c r="I948" s="94" t="n"/>
      <c r="J948" s="94" t="n"/>
      <c r="K948" s="94" t="n"/>
      <c r="L948" s="94" t="n"/>
      <c r="M948" s="94" t="n"/>
      <c r="N948" s="94" t="n"/>
      <c r="O948" s="94" t="n"/>
      <c r="P948" s="94" t="n"/>
      <c r="Q948" s="94" t="n"/>
      <c r="R948" s="94" t="n"/>
      <c r="S948" s="94" t="n"/>
      <c r="T948" s="94" t="n"/>
      <c r="U948" s="94" t="n"/>
      <c r="V948" s="94" t="n"/>
    </row>
    <row r="949" ht="14.25" customHeight="1" s="139">
      <c r="A949" s="124" t="n"/>
      <c r="B949" s="94" t="n"/>
      <c r="C949" s="94" t="n"/>
      <c r="D949" s="94" t="n"/>
      <c r="E949" s="94" t="n"/>
      <c r="F949" s="94" t="n"/>
      <c r="G949" s="94" t="n"/>
      <c r="H949" s="99" t="n"/>
      <c r="I949" s="94" t="n"/>
      <c r="J949" s="94" t="n"/>
      <c r="K949" s="94" t="n"/>
      <c r="L949" s="94" t="n"/>
      <c r="M949" s="94" t="n"/>
      <c r="N949" s="94" t="n"/>
      <c r="O949" s="94" t="n"/>
      <c r="P949" s="94" t="n"/>
      <c r="Q949" s="94" t="n"/>
      <c r="R949" s="94" t="n"/>
      <c r="S949" s="94" t="n"/>
      <c r="T949" s="94" t="n"/>
      <c r="U949" s="94" t="n"/>
      <c r="V949" s="94" t="n"/>
    </row>
    <row r="950" ht="14.25" customHeight="1" s="139">
      <c r="A950" s="124" t="n"/>
      <c r="B950" s="94" t="n"/>
      <c r="C950" s="94" t="n"/>
      <c r="D950" s="94" t="n"/>
      <c r="E950" s="94" t="n"/>
      <c r="F950" s="94" t="n"/>
      <c r="G950" s="94" t="n"/>
      <c r="H950" s="99" t="n"/>
      <c r="I950" s="94" t="n"/>
      <c r="J950" s="94" t="n"/>
      <c r="K950" s="94" t="n"/>
      <c r="L950" s="94" t="n"/>
      <c r="M950" s="94" t="n"/>
      <c r="N950" s="94" t="n"/>
      <c r="O950" s="94" t="n"/>
      <c r="P950" s="94" t="n"/>
      <c r="Q950" s="94" t="n"/>
      <c r="R950" s="94" t="n"/>
      <c r="S950" s="94" t="n"/>
      <c r="T950" s="94" t="n"/>
      <c r="U950" s="94" t="n"/>
      <c r="V950" s="94" t="n"/>
    </row>
    <row r="951" ht="14.25" customHeight="1" s="139">
      <c r="A951" s="124" t="n"/>
      <c r="B951" s="94" t="n"/>
      <c r="C951" s="94" t="n"/>
      <c r="D951" s="94" t="n"/>
      <c r="E951" s="94" t="n"/>
      <c r="F951" s="94" t="n"/>
      <c r="G951" s="94" t="n"/>
      <c r="H951" s="99" t="n"/>
      <c r="I951" s="94" t="n"/>
      <c r="J951" s="94" t="n"/>
      <c r="K951" s="94" t="n"/>
      <c r="L951" s="94" t="n"/>
      <c r="M951" s="94" t="n"/>
      <c r="N951" s="94" t="n"/>
      <c r="O951" s="94" t="n"/>
      <c r="P951" s="94" t="n"/>
      <c r="Q951" s="94" t="n"/>
      <c r="R951" s="94" t="n"/>
      <c r="S951" s="94" t="n"/>
      <c r="T951" s="94" t="n"/>
      <c r="U951" s="94" t="n"/>
      <c r="V951" s="94" t="n"/>
    </row>
    <row r="952" ht="14.25" customHeight="1" s="139">
      <c r="A952" s="124" t="n"/>
      <c r="B952" s="94" t="n"/>
      <c r="C952" s="94" t="n"/>
      <c r="D952" s="94" t="n"/>
      <c r="E952" s="94" t="n"/>
      <c r="F952" s="94" t="n"/>
      <c r="G952" s="94" t="n"/>
      <c r="H952" s="99" t="n"/>
      <c r="I952" s="94" t="n"/>
      <c r="J952" s="94" t="n"/>
      <c r="K952" s="94" t="n"/>
      <c r="L952" s="94" t="n"/>
      <c r="M952" s="94" t="n"/>
      <c r="N952" s="94" t="n"/>
      <c r="O952" s="94" t="n"/>
      <c r="P952" s="94" t="n"/>
      <c r="Q952" s="94" t="n"/>
      <c r="R952" s="94" t="n"/>
      <c r="S952" s="94" t="n"/>
      <c r="T952" s="94" t="n"/>
      <c r="U952" s="94" t="n"/>
      <c r="V952" s="94" t="n"/>
    </row>
    <row r="953" ht="14.25" customHeight="1" s="139">
      <c r="A953" s="124" t="n"/>
      <c r="B953" s="94" t="n"/>
      <c r="C953" s="94" t="n"/>
      <c r="D953" s="94" t="n"/>
      <c r="E953" s="94" t="n"/>
      <c r="F953" s="94" t="n"/>
      <c r="G953" s="94" t="n"/>
      <c r="H953" s="99" t="n"/>
      <c r="I953" s="94" t="n"/>
      <c r="J953" s="94" t="n"/>
      <c r="K953" s="94" t="n"/>
      <c r="L953" s="94" t="n"/>
      <c r="M953" s="94" t="n"/>
      <c r="N953" s="94" t="n"/>
      <c r="O953" s="94" t="n"/>
      <c r="P953" s="94" t="n"/>
      <c r="Q953" s="94" t="n"/>
      <c r="R953" s="94" t="n"/>
      <c r="S953" s="94" t="n"/>
      <c r="T953" s="94" t="n"/>
      <c r="U953" s="94" t="n"/>
      <c r="V953" s="94" t="n"/>
    </row>
    <row r="954" ht="14.25" customHeight="1" s="139">
      <c r="A954" s="124" t="n"/>
      <c r="B954" s="94" t="n"/>
      <c r="C954" s="94" t="n"/>
      <c r="D954" s="94" t="n"/>
      <c r="E954" s="94" t="n"/>
      <c r="F954" s="94" t="n"/>
      <c r="G954" s="94" t="n"/>
      <c r="H954" s="99" t="n"/>
      <c r="I954" s="94" t="n"/>
      <c r="J954" s="94" t="n"/>
      <c r="K954" s="94" t="n"/>
      <c r="L954" s="94" t="n"/>
      <c r="M954" s="94" t="n"/>
      <c r="N954" s="94" t="n"/>
      <c r="O954" s="94" t="n"/>
      <c r="P954" s="94" t="n"/>
      <c r="Q954" s="94" t="n"/>
      <c r="R954" s="94" t="n"/>
      <c r="S954" s="94" t="n"/>
      <c r="T954" s="94" t="n"/>
      <c r="U954" s="94" t="n"/>
      <c r="V954" s="94" t="n"/>
    </row>
    <row r="955" ht="14.25" customHeight="1" s="139">
      <c r="A955" s="124" t="n"/>
      <c r="B955" s="94" t="n"/>
      <c r="C955" s="94" t="n"/>
      <c r="D955" s="94" t="n"/>
      <c r="E955" s="94" t="n"/>
      <c r="F955" s="94" t="n"/>
      <c r="G955" s="94" t="n"/>
      <c r="H955" s="99" t="n"/>
      <c r="I955" s="94" t="n"/>
      <c r="J955" s="94" t="n"/>
      <c r="K955" s="94" t="n"/>
      <c r="L955" s="94" t="n"/>
      <c r="M955" s="94" t="n"/>
      <c r="N955" s="94" t="n"/>
      <c r="O955" s="94" t="n"/>
      <c r="P955" s="94" t="n"/>
      <c r="Q955" s="94" t="n"/>
      <c r="R955" s="94" t="n"/>
      <c r="S955" s="94" t="n"/>
      <c r="T955" s="94" t="n"/>
      <c r="U955" s="94" t="n"/>
      <c r="V955" s="94" t="n"/>
    </row>
    <row r="956" ht="14.25" customHeight="1" s="139">
      <c r="A956" s="124" t="n"/>
      <c r="B956" s="94" t="n"/>
      <c r="C956" s="94" t="n"/>
      <c r="D956" s="94" t="n"/>
      <c r="E956" s="94" t="n"/>
      <c r="F956" s="94" t="n"/>
      <c r="G956" s="94" t="n"/>
      <c r="H956" s="99" t="n"/>
      <c r="I956" s="94" t="n"/>
      <c r="J956" s="94" t="n"/>
      <c r="K956" s="94" t="n"/>
      <c r="L956" s="94" t="n"/>
      <c r="M956" s="94" t="n"/>
      <c r="N956" s="94" t="n"/>
      <c r="O956" s="94" t="n"/>
      <c r="P956" s="94" t="n"/>
      <c r="Q956" s="94" t="n"/>
      <c r="R956" s="94" t="n"/>
      <c r="S956" s="94" t="n"/>
      <c r="T956" s="94" t="n"/>
      <c r="U956" s="94" t="n"/>
      <c r="V956" s="94" t="n"/>
    </row>
    <row r="957" ht="14.25" customHeight="1" s="139">
      <c r="A957" s="124" t="n"/>
      <c r="B957" s="94" t="n"/>
      <c r="C957" s="94" t="n"/>
      <c r="D957" s="94" t="n"/>
      <c r="E957" s="94" t="n"/>
      <c r="F957" s="94" t="n"/>
      <c r="G957" s="94" t="n"/>
      <c r="H957" s="99" t="n"/>
      <c r="I957" s="94" t="n"/>
      <c r="J957" s="94" t="n"/>
      <c r="K957" s="94" t="n"/>
      <c r="L957" s="94" t="n"/>
      <c r="M957" s="94" t="n"/>
      <c r="N957" s="94" t="n"/>
      <c r="O957" s="94" t="n"/>
      <c r="P957" s="94" t="n"/>
      <c r="Q957" s="94" t="n"/>
      <c r="R957" s="94" t="n"/>
      <c r="S957" s="94" t="n"/>
      <c r="T957" s="94" t="n"/>
      <c r="U957" s="94" t="n"/>
      <c r="V957" s="94" t="n"/>
    </row>
    <row r="958" ht="14.25" customHeight="1" s="139">
      <c r="A958" s="124" t="n"/>
      <c r="B958" s="94" t="n"/>
      <c r="C958" s="94" t="n"/>
      <c r="D958" s="94" t="n"/>
      <c r="E958" s="94" t="n"/>
      <c r="F958" s="94" t="n"/>
      <c r="G958" s="94" t="n"/>
      <c r="H958" s="99" t="n"/>
      <c r="I958" s="94" t="n"/>
      <c r="J958" s="94" t="n"/>
      <c r="K958" s="94" t="n"/>
      <c r="L958" s="94" t="n"/>
      <c r="M958" s="94" t="n"/>
      <c r="N958" s="94" t="n"/>
      <c r="O958" s="94" t="n"/>
      <c r="P958" s="94" t="n"/>
      <c r="Q958" s="94" t="n"/>
      <c r="R958" s="94" t="n"/>
      <c r="S958" s="94" t="n"/>
      <c r="T958" s="94" t="n"/>
      <c r="U958" s="94" t="n"/>
      <c r="V958" s="94" t="n"/>
    </row>
    <row r="959" ht="14.25" customHeight="1" s="139">
      <c r="A959" s="124" t="n"/>
      <c r="B959" s="94" t="n"/>
      <c r="C959" s="94" t="n"/>
      <c r="D959" s="94" t="n"/>
      <c r="E959" s="94" t="n"/>
      <c r="F959" s="94" t="n"/>
      <c r="G959" s="94" t="n"/>
      <c r="H959" s="99" t="n"/>
      <c r="I959" s="94" t="n"/>
      <c r="J959" s="94" t="n"/>
      <c r="K959" s="94" t="n"/>
      <c r="L959" s="94" t="n"/>
      <c r="M959" s="94" t="n"/>
      <c r="N959" s="94" t="n"/>
      <c r="O959" s="94" t="n"/>
      <c r="P959" s="94" t="n"/>
      <c r="Q959" s="94" t="n"/>
      <c r="R959" s="94" t="n"/>
      <c r="S959" s="94" t="n"/>
      <c r="T959" s="94" t="n"/>
      <c r="U959" s="94" t="n"/>
      <c r="V959" s="94" t="n"/>
    </row>
    <row r="960" ht="14.25" customHeight="1" s="139">
      <c r="A960" s="124" t="n"/>
      <c r="B960" s="94" t="n"/>
      <c r="C960" s="94" t="n"/>
      <c r="D960" s="94" t="n"/>
      <c r="E960" s="94" t="n"/>
      <c r="F960" s="94" t="n"/>
      <c r="G960" s="94" t="n"/>
      <c r="H960" s="99" t="n"/>
      <c r="I960" s="94" t="n"/>
      <c r="J960" s="94" t="n"/>
      <c r="K960" s="94" t="n"/>
      <c r="L960" s="94" t="n"/>
      <c r="M960" s="94" t="n"/>
      <c r="N960" s="94" t="n"/>
      <c r="O960" s="94" t="n"/>
      <c r="P960" s="94" t="n"/>
      <c r="Q960" s="94" t="n"/>
      <c r="R960" s="94" t="n"/>
      <c r="S960" s="94" t="n"/>
      <c r="T960" s="94" t="n"/>
      <c r="U960" s="94" t="n"/>
      <c r="V960" s="94" t="n"/>
    </row>
    <row r="961" ht="14.25" customHeight="1" s="139">
      <c r="A961" s="124" t="n"/>
      <c r="B961" s="94" t="n"/>
      <c r="C961" s="94" t="n"/>
      <c r="D961" s="94" t="n"/>
      <c r="E961" s="94" t="n"/>
      <c r="F961" s="94" t="n"/>
      <c r="G961" s="94" t="n"/>
      <c r="H961" s="99" t="n"/>
      <c r="I961" s="94" t="n"/>
      <c r="J961" s="94" t="n"/>
      <c r="K961" s="94" t="n"/>
      <c r="L961" s="94" t="n"/>
      <c r="M961" s="94" t="n"/>
      <c r="N961" s="94" t="n"/>
      <c r="O961" s="94" t="n"/>
      <c r="P961" s="94" t="n"/>
      <c r="Q961" s="94" t="n"/>
      <c r="R961" s="94" t="n"/>
      <c r="S961" s="94" t="n"/>
      <c r="T961" s="94" t="n"/>
      <c r="U961" s="94" t="n"/>
      <c r="V961" s="94" t="n"/>
    </row>
    <row r="962" ht="14.25" customHeight="1" s="139">
      <c r="A962" s="124" t="n"/>
      <c r="B962" s="94" t="n"/>
      <c r="C962" s="94" t="n"/>
      <c r="D962" s="94" t="n"/>
      <c r="E962" s="94" t="n"/>
      <c r="F962" s="94" t="n"/>
      <c r="G962" s="94" t="n"/>
      <c r="H962" s="99" t="n"/>
      <c r="I962" s="94" t="n"/>
      <c r="J962" s="94" t="n"/>
      <c r="K962" s="94" t="n"/>
      <c r="L962" s="94" t="n"/>
      <c r="M962" s="94" t="n"/>
      <c r="N962" s="94" t="n"/>
      <c r="O962" s="94" t="n"/>
      <c r="P962" s="94" t="n"/>
      <c r="Q962" s="94" t="n"/>
      <c r="R962" s="94" t="n"/>
      <c r="S962" s="94" t="n"/>
      <c r="T962" s="94" t="n"/>
      <c r="U962" s="94" t="n"/>
      <c r="V962" s="94" t="n"/>
    </row>
    <row r="963" ht="14.25" customHeight="1" s="139">
      <c r="A963" s="124" t="n"/>
      <c r="B963" s="94" t="n"/>
      <c r="C963" s="94" t="n"/>
      <c r="D963" s="94" t="n"/>
      <c r="E963" s="94" t="n"/>
      <c r="F963" s="94" t="n"/>
      <c r="G963" s="94" t="n"/>
      <c r="H963" s="99" t="n"/>
      <c r="I963" s="94" t="n"/>
      <c r="J963" s="94" t="n"/>
      <c r="K963" s="94" t="n"/>
      <c r="L963" s="94" t="n"/>
      <c r="M963" s="94" t="n"/>
      <c r="N963" s="94" t="n"/>
      <c r="O963" s="94" t="n"/>
      <c r="P963" s="94" t="n"/>
      <c r="Q963" s="94" t="n"/>
      <c r="R963" s="94" t="n"/>
      <c r="S963" s="94" t="n"/>
      <c r="T963" s="94" t="n"/>
      <c r="U963" s="94" t="n"/>
      <c r="V963" s="94" t="n"/>
    </row>
    <row r="964" ht="14.25" customHeight="1" s="139">
      <c r="A964" s="124" t="n"/>
      <c r="B964" s="94" t="n"/>
      <c r="C964" s="94" t="n"/>
      <c r="D964" s="94" t="n"/>
      <c r="E964" s="94" t="n"/>
      <c r="F964" s="94" t="n"/>
      <c r="G964" s="94" t="n"/>
      <c r="H964" s="99" t="n"/>
      <c r="I964" s="94" t="n"/>
      <c r="J964" s="94" t="n"/>
      <c r="K964" s="94" t="n"/>
      <c r="L964" s="94" t="n"/>
      <c r="M964" s="94" t="n"/>
      <c r="N964" s="94" t="n"/>
      <c r="O964" s="94" t="n"/>
      <c r="P964" s="94" t="n"/>
      <c r="Q964" s="94" t="n"/>
      <c r="R964" s="94" t="n"/>
      <c r="S964" s="94" t="n"/>
      <c r="T964" s="94" t="n"/>
      <c r="U964" s="94" t="n"/>
      <c r="V964" s="94" t="n"/>
    </row>
    <row r="965" ht="14.25" customHeight="1" s="139">
      <c r="A965" s="124" t="n"/>
      <c r="B965" s="94" t="n"/>
      <c r="C965" s="94" t="n"/>
      <c r="D965" s="94" t="n"/>
      <c r="E965" s="94" t="n"/>
      <c r="F965" s="94" t="n"/>
      <c r="G965" s="94" t="n"/>
      <c r="H965" s="99" t="n"/>
      <c r="I965" s="94" t="n"/>
      <c r="J965" s="94" t="n"/>
      <c r="K965" s="94" t="n"/>
      <c r="L965" s="94" t="n"/>
      <c r="M965" s="94" t="n"/>
      <c r="N965" s="94" t="n"/>
      <c r="O965" s="94" t="n"/>
      <c r="P965" s="94" t="n"/>
      <c r="Q965" s="94" t="n"/>
      <c r="R965" s="94" t="n"/>
      <c r="S965" s="94" t="n"/>
      <c r="T965" s="94" t="n"/>
      <c r="U965" s="94" t="n"/>
      <c r="V965" s="94" t="n"/>
    </row>
    <row r="966" ht="14.25" customHeight="1" s="139">
      <c r="A966" s="124" t="n"/>
      <c r="B966" s="94" t="n"/>
      <c r="C966" s="94" t="n"/>
      <c r="D966" s="94" t="n"/>
      <c r="E966" s="94" t="n"/>
      <c r="F966" s="94" t="n"/>
      <c r="G966" s="94" t="n"/>
      <c r="H966" s="99" t="n"/>
      <c r="I966" s="94" t="n"/>
      <c r="J966" s="94" t="n"/>
      <c r="K966" s="94" t="n"/>
      <c r="L966" s="94" t="n"/>
      <c r="M966" s="94" t="n"/>
      <c r="N966" s="94" t="n"/>
      <c r="O966" s="94" t="n"/>
      <c r="P966" s="94" t="n"/>
      <c r="Q966" s="94" t="n"/>
      <c r="R966" s="94" t="n"/>
      <c r="S966" s="94" t="n"/>
      <c r="T966" s="94" t="n"/>
      <c r="U966" s="94" t="n"/>
      <c r="V966" s="94" t="n"/>
    </row>
    <row r="967" ht="14.25" customHeight="1" s="139">
      <c r="A967" s="124" t="n"/>
      <c r="B967" s="94" t="n"/>
      <c r="C967" s="94" t="n"/>
      <c r="D967" s="94" t="n"/>
      <c r="E967" s="94" t="n"/>
      <c r="F967" s="94" t="n"/>
      <c r="G967" s="94" t="n"/>
      <c r="H967" s="99" t="n"/>
      <c r="I967" s="94" t="n"/>
      <c r="J967" s="94" t="n"/>
      <c r="K967" s="94" t="n"/>
      <c r="L967" s="94" t="n"/>
      <c r="M967" s="94" t="n"/>
      <c r="N967" s="94" t="n"/>
      <c r="O967" s="94" t="n"/>
      <c r="P967" s="94" t="n"/>
      <c r="Q967" s="94" t="n"/>
      <c r="R967" s="94" t="n"/>
      <c r="S967" s="94" t="n"/>
      <c r="T967" s="94" t="n"/>
      <c r="U967" s="94" t="n"/>
      <c r="V967" s="94" t="n"/>
    </row>
    <row r="968" ht="14.25" customHeight="1" s="139">
      <c r="A968" s="124" t="n"/>
      <c r="B968" s="94" t="n"/>
      <c r="C968" s="94" t="n"/>
      <c r="D968" s="94" t="n"/>
      <c r="E968" s="94" t="n"/>
      <c r="F968" s="94" t="n"/>
      <c r="G968" s="94" t="n"/>
      <c r="H968" s="99" t="n"/>
      <c r="I968" s="94" t="n"/>
      <c r="J968" s="94" t="n"/>
      <c r="K968" s="94" t="n"/>
      <c r="L968" s="94" t="n"/>
      <c r="M968" s="94" t="n"/>
      <c r="N968" s="94" t="n"/>
      <c r="O968" s="94" t="n"/>
      <c r="P968" s="94" t="n"/>
      <c r="Q968" s="94" t="n"/>
      <c r="R968" s="94" t="n"/>
      <c r="S968" s="94" t="n"/>
      <c r="T968" s="94" t="n"/>
      <c r="U968" s="94" t="n"/>
      <c r="V968" s="94" t="n"/>
    </row>
    <row r="969" ht="14.25" customHeight="1" s="139">
      <c r="A969" s="124" t="n"/>
      <c r="B969" s="94" t="n"/>
      <c r="C969" s="94" t="n"/>
      <c r="D969" s="94" t="n"/>
      <c r="E969" s="94" t="n"/>
      <c r="F969" s="94" t="n"/>
      <c r="G969" s="94" t="n"/>
      <c r="H969" s="99" t="n"/>
      <c r="I969" s="94" t="n"/>
      <c r="J969" s="94" t="n"/>
      <c r="K969" s="94" t="n"/>
      <c r="L969" s="94" t="n"/>
      <c r="M969" s="94" t="n"/>
      <c r="N969" s="94" t="n"/>
      <c r="O969" s="94" t="n"/>
      <c r="P969" s="94" t="n"/>
      <c r="Q969" s="94" t="n"/>
      <c r="R969" s="94" t="n"/>
      <c r="S969" s="94" t="n"/>
      <c r="T969" s="94" t="n"/>
      <c r="U969" s="94" t="n"/>
      <c r="V969" s="94" t="n"/>
    </row>
    <row r="970" ht="14.25" customHeight="1" s="139">
      <c r="A970" s="124" t="n"/>
      <c r="B970" s="94" t="n"/>
      <c r="C970" s="94" t="n"/>
      <c r="D970" s="94" t="n"/>
      <c r="E970" s="94" t="n"/>
      <c r="F970" s="94" t="n"/>
      <c r="G970" s="94" t="n"/>
      <c r="H970" s="99" t="n"/>
      <c r="I970" s="94" t="n"/>
      <c r="J970" s="94" t="n"/>
      <c r="K970" s="94" t="n"/>
      <c r="L970" s="94" t="n"/>
      <c r="M970" s="94" t="n"/>
      <c r="N970" s="94" t="n"/>
      <c r="O970" s="94" t="n"/>
      <c r="P970" s="94" t="n"/>
      <c r="Q970" s="94" t="n"/>
      <c r="R970" s="94" t="n"/>
      <c r="S970" s="94" t="n"/>
      <c r="T970" s="94" t="n"/>
      <c r="U970" s="94" t="n"/>
      <c r="V970" s="94" t="n"/>
    </row>
    <row r="971" ht="14.25" customHeight="1" s="139">
      <c r="A971" s="124" t="n"/>
      <c r="B971" s="94" t="n"/>
      <c r="C971" s="94" t="n"/>
      <c r="D971" s="94" t="n"/>
      <c r="E971" s="94" t="n"/>
      <c r="F971" s="94" t="n"/>
      <c r="G971" s="94" t="n"/>
      <c r="H971" s="99" t="n"/>
      <c r="I971" s="94" t="n"/>
      <c r="J971" s="94" t="n"/>
      <c r="K971" s="94" t="n"/>
      <c r="L971" s="94" t="n"/>
      <c r="M971" s="94" t="n"/>
      <c r="N971" s="94" t="n"/>
      <c r="O971" s="94" t="n"/>
      <c r="P971" s="94" t="n"/>
      <c r="Q971" s="94" t="n"/>
      <c r="R971" s="94" t="n"/>
      <c r="S971" s="94" t="n"/>
      <c r="T971" s="94" t="n"/>
      <c r="U971" s="94" t="n"/>
      <c r="V971" s="94" t="n"/>
    </row>
    <row r="972" ht="14.25" customHeight="1" s="139">
      <c r="A972" s="124" t="n"/>
      <c r="B972" s="94" t="n"/>
      <c r="C972" s="94" t="n"/>
      <c r="D972" s="94" t="n"/>
      <c r="E972" s="94" t="n"/>
      <c r="F972" s="94" t="n"/>
      <c r="G972" s="94" t="n"/>
      <c r="H972" s="99" t="n"/>
      <c r="I972" s="94" t="n"/>
      <c r="J972" s="94" t="n"/>
      <c r="K972" s="94" t="n"/>
      <c r="L972" s="94" t="n"/>
      <c r="M972" s="94" t="n"/>
      <c r="N972" s="94" t="n"/>
      <c r="O972" s="94" t="n"/>
      <c r="P972" s="94" t="n"/>
      <c r="Q972" s="94" t="n"/>
      <c r="R972" s="94" t="n"/>
      <c r="S972" s="94" t="n"/>
      <c r="T972" s="94" t="n"/>
      <c r="U972" s="94" t="n"/>
      <c r="V972" s="94" t="n"/>
    </row>
    <row r="973" ht="14.25" customHeight="1" s="139">
      <c r="A973" s="124" t="n"/>
      <c r="B973" s="94" t="n"/>
      <c r="C973" s="94" t="n"/>
      <c r="D973" s="94" t="n"/>
      <c r="E973" s="94" t="n"/>
      <c r="F973" s="94" t="n"/>
      <c r="G973" s="94" t="n"/>
      <c r="H973" s="99" t="n"/>
      <c r="I973" s="94" t="n"/>
      <c r="J973" s="94" t="n"/>
      <c r="K973" s="94" t="n"/>
      <c r="L973" s="94" t="n"/>
      <c r="M973" s="94" t="n"/>
      <c r="N973" s="94" t="n"/>
      <c r="O973" s="94" t="n"/>
      <c r="P973" s="94" t="n"/>
      <c r="Q973" s="94" t="n"/>
      <c r="R973" s="94" t="n"/>
      <c r="S973" s="94" t="n"/>
      <c r="T973" s="94" t="n"/>
      <c r="U973" s="94" t="n"/>
      <c r="V973" s="94" t="n"/>
    </row>
    <row r="974" ht="14.25" customHeight="1" s="139">
      <c r="A974" s="124" t="n"/>
      <c r="B974" s="94" t="n"/>
      <c r="C974" s="94" t="n"/>
      <c r="D974" s="94" t="n"/>
      <c r="E974" s="94" t="n"/>
      <c r="F974" s="94" t="n"/>
      <c r="G974" s="94" t="n"/>
      <c r="H974" s="99" t="n"/>
      <c r="I974" s="94" t="n"/>
      <c r="J974" s="94" t="n"/>
      <c r="K974" s="94" t="n"/>
      <c r="L974" s="94" t="n"/>
      <c r="M974" s="94" t="n"/>
      <c r="N974" s="94" t="n"/>
      <c r="O974" s="94" t="n"/>
      <c r="P974" s="94" t="n"/>
      <c r="Q974" s="94" t="n"/>
      <c r="R974" s="94" t="n"/>
      <c r="S974" s="94" t="n"/>
      <c r="T974" s="94" t="n"/>
      <c r="U974" s="94" t="n"/>
      <c r="V974" s="94" t="n"/>
    </row>
    <row r="975" ht="14.25" customHeight="1" s="139">
      <c r="A975" s="124" t="n"/>
      <c r="B975" s="94" t="n"/>
      <c r="C975" s="94" t="n"/>
      <c r="D975" s="94" t="n"/>
      <c r="E975" s="94" t="n"/>
      <c r="F975" s="94" t="n"/>
      <c r="G975" s="94" t="n"/>
      <c r="H975" s="99" t="n"/>
      <c r="I975" s="94" t="n"/>
      <c r="J975" s="94" t="n"/>
      <c r="K975" s="94" t="n"/>
      <c r="L975" s="94" t="n"/>
      <c r="M975" s="94" t="n"/>
      <c r="N975" s="94" t="n"/>
      <c r="O975" s="94" t="n"/>
      <c r="P975" s="94" t="n"/>
      <c r="Q975" s="94" t="n"/>
      <c r="R975" s="94" t="n"/>
      <c r="S975" s="94" t="n"/>
      <c r="T975" s="94" t="n"/>
      <c r="U975" s="94" t="n"/>
      <c r="V975" s="94" t="n"/>
    </row>
    <row r="976" ht="14.25" customHeight="1" s="139">
      <c r="A976" s="124" t="n"/>
      <c r="B976" s="94" t="n"/>
      <c r="C976" s="94" t="n"/>
      <c r="D976" s="94" t="n"/>
      <c r="E976" s="94" t="n"/>
      <c r="F976" s="94" t="n"/>
      <c r="G976" s="94" t="n"/>
      <c r="H976" s="99" t="n"/>
      <c r="I976" s="94" t="n"/>
      <c r="J976" s="94" t="n"/>
      <c r="K976" s="94" t="n"/>
      <c r="L976" s="94" t="n"/>
      <c r="M976" s="94" t="n"/>
      <c r="N976" s="94" t="n"/>
      <c r="O976" s="94" t="n"/>
      <c r="P976" s="94" t="n"/>
      <c r="Q976" s="94" t="n"/>
      <c r="R976" s="94" t="n"/>
      <c r="S976" s="94" t="n"/>
      <c r="T976" s="94" t="n"/>
      <c r="U976" s="94" t="n"/>
      <c r="V976" s="94" t="n"/>
    </row>
    <row r="977" ht="14.25" customHeight="1" s="139">
      <c r="A977" s="124" t="n"/>
      <c r="B977" s="94" t="n"/>
      <c r="C977" s="94" t="n"/>
      <c r="D977" s="94" t="n"/>
      <c r="E977" s="94" t="n"/>
      <c r="F977" s="94" t="n"/>
      <c r="G977" s="94" t="n"/>
      <c r="H977" s="99" t="n"/>
      <c r="I977" s="94" t="n"/>
      <c r="J977" s="94" t="n"/>
      <c r="K977" s="94" t="n"/>
      <c r="L977" s="94" t="n"/>
      <c r="M977" s="94" t="n"/>
      <c r="N977" s="94" t="n"/>
      <c r="O977" s="94" t="n"/>
      <c r="P977" s="94" t="n"/>
      <c r="Q977" s="94" t="n"/>
      <c r="R977" s="94" t="n"/>
      <c r="S977" s="94" t="n"/>
      <c r="T977" s="94" t="n"/>
      <c r="U977" s="94" t="n"/>
      <c r="V977" s="94" t="n"/>
    </row>
    <row r="978" ht="14.25" customHeight="1" s="139">
      <c r="A978" s="124" t="n"/>
      <c r="B978" s="94" t="n"/>
      <c r="C978" s="94" t="n"/>
      <c r="D978" s="94" t="n"/>
      <c r="E978" s="94" t="n"/>
      <c r="F978" s="94" t="n"/>
      <c r="G978" s="94" t="n"/>
      <c r="H978" s="99" t="n"/>
      <c r="I978" s="94" t="n"/>
      <c r="J978" s="94" t="n"/>
      <c r="K978" s="94" t="n"/>
      <c r="L978" s="94" t="n"/>
      <c r="M978" s="94" t="n"/>
      <c r="N978" s="94" t="n"/>
      <c r="O978" s="94" t="n"/>
      <c r="P978" s="94" t="n"/>
      <c r="Q978" s="94" t="n"/>
      <c r="R978" s="94" t="n"/>
      <c r="S978" s="94" t="n"/>
      <c r="T978" s="94" t="n"/>
      <c r="U978" s="94" t="n"/>
      <c r="V978" s="94" t="n"/>
    </row>
    <row r="979" ht="14.25" customHeight="1" s="139">
      <c r="A979" s="124" t="n"/>
      <c r="B979" s="94" t="n"/>
      <c r="C979" s="94" t="n"/>
      <c r="D979" s="94" t="n"/>
      <c r="E979" s="94" t="n"/>
      <c r="F979" s="94" t="n"/>
      <c r="G979" s="94" t="n"/>
      <c r="H979" s="99" t="n"/>
      <c r="I979" s="94" t="n"/>
      <c r="J979" s="94" t="n"/>
      <c r="K979" s="94" t="n"/>
      <c r="L979" s="94" t="n"/>
      <c r="M979" s="94" t="n"/>
      <c r="N979" s="94" t="n"/>
      <c r="O979" s="94" t="n"/>
      <c r="P979" s="94" t="n"/>
      <c r="Q979" s="94" t="n"/>
      <c r="R979" s="94" t="n"/>
      <c r="S979" s="94" t="n"/>
      <c r="T979" s="94" t="n"/>
      <c r="U979" s="94" t="n"/>
      <c r="V979" s="94" t="n"/>
    </row>
    <row r="980" ht="14.25" customHeight="1" s="139">
      <c r="A980" s="124" t="n"/>
      <c r="B980" s="94" t="n"/>
      <c r="C980" s="94" t="n"/>
      <c r="D980" s="94" t="n"/>
      <c r="E980" s="94" t="n"/>
      <c r="F980" s="94" t="n"/>
      <c r="G980" s="94" t="n"/>
      <c r="H980" s="99" t="n"/>
      <c r="I980" s="94" t="n"/>
      <c r="J980" s="94" t="n"/>
      <c r="K980" s="94" t="n"/>
      <c r="L980" s="94" t="n"/>
      <c r="M980" s="94" t="n"/>
      <c r="N980" s="94" t="n"/>
      <c r="O980" s="94" t="n"/>
      <c r="P980" s="94" t="n"/>
      <c r="Q980" s="94" t="n"/>
      <c r="R980" s="94" t="n"/>
      <c r="S980" s="94" t="n"/>
      <c r="T980" s="94" t="n"/>
      <c r="U980" s="94" t="n"/>
      <c r="V980" s="94" t="n"/>
    </row>
    <row r="981" ht="14.25" customHeight="1" s="139">
      <c r="A981" s="124" t="n"/>
      <c r="B981" s="94" t="n"/>
      <c r="C981" s="94" t="n"/>
      <c r="D981" s="94" t="n"/>
      <c r="E981" s="94" t="n"/>
      <c r="F981" s="94" t="n"/>
      <c r="G981" s="94" t="n"/>
      <c r="H981" s="99" t="n"/>
      <c r="I981" s="94" t="n"/>
      <c r="J981" s="94" t="n"/>
      <c r="K981" s="94" t="n"/>
      <c r="L981" s="94" t="n"/>
      <c r="M981" s="94" t="n"/>
      <c r="N981" s="94" t="n"/>
      <c r="O981" s="94" t="n"/>
      <c r="P981" s="94" t="n"/>
      <c r="Q981" s="94" t="n"/>
      <c r="R981" s="94" t="n"/>
      <c r="S981" s="94" t="n"/>
      <c r="T981" s="94" t="n"/>
      <c r="U981" s="94" t="n"/>
      <c r="V981" s="94" t="n"/>
    </row>
    <row r="982" ht="14.25" customHeight="1" s="139">
      <c r="A982" s="124" t="n"/>
      <c r="B982" s="94" t="n"/>
      <c r="C982" s="94" t="n"/>
      <c r="D982" s="94" t="n"/>
      <c r="E982" s="94" t="n"/>
      <c r="F982" s="94" t="n"/>
      <c r="G982" s="94" t="n"/>
      <c r="H982" s="99" t="n"/>
      <c r="I982" s="94" t="n"/>
      <c r="J982" s="94" t="n"/>
      <c r="K982" s="94" t="n"/>
      <c r="L982" s="94" t="n"/>
      <c r="M982" s="94" t="n"/>
      <c r="N982" s="94" t="n"/>
      <c r="O982" s="94" t="n"/>
      <c r="P982" s="94" t="n"/>
      <c r="Q982" s="94" t="n"/>
      <c r="R982" s="94" t="n"/>
      <c r="S982" s="94" t="n"/>
      <c r="T982" s="94" t="n"/>
      <c r="U982" s="94" t="n"/>
      <c r="V982" s="94" t="n"/>
    </row>
    <row r="983" ht="14.25" customHeight="1" s="139">
      <c r="A983" s="124" t="n"/>
      <c r="B983" s="94" t="n"/>
      <c r="C983" s="94" t="n"/>
      <c r="D983" s="94" t="n"/>
      <c r="E983" s="94" t="n"/>
      <c r="F983" s="94" t="n"/>
      <c r="G983" s="94" t="n"/>
      <c r="H983" s="99" t="n"/>
      <c r="I983" s="94" t="n"/>
      <c r="J983" s="94" t="n"/>
      <c r="K983" s="94" t="n"/>
      <c r="L983" s="94" t="n"/>
      <c r="M983" s="94" t="n"/>
      <c r="N983" s="94" t="n"/>
      <c r="O983" s="94" t="n"/>
      <c r="P983" s="94" t="n"/>
      <c r="Q983" s="94" t="n"/>
      <c r="R983" s="94" t="n"/>
      <c r="S983" s="94" t="n"/>
      <c r="T983" s="94" t="n"/>
      <c r="U983" s="94" t="n"/>
      <c r="V983" s="94" t="n"/>
    </row>
    <row r="984" ht="14.25" customHeight="1" s="139">
      <c r="A984" s="124" t="n"/>
      <c r="B984" s="94" t="n"/>
      <c r="C984" s="94" t="n"/>
      <c r="D984" s="94" t="n"/>
      <c r="E984" s="94" t="n"/>
      <c r="F984" s="94" t="n"/>
      <c r="G984" s="94" t="n"/>
      <c r="H984" s="99" t="n"/>
      <c r="I984" s="94" t="n"/>
      <c r="J984" s="94" t="n"/>
      <c r="K984" s="94" t="n"/>
      <c r="L984" s="94" t="n"/>
      <c r="M984" s="94" t="n"/>
      <c r="N984" s="94" t="n"/>
      <c r="O984" s="94" t="n"/>
      <c r="P984" s="94" t="n"/>
      <c r="Q984" s="94" t="n"/>
      <c r="R984" s="94" t="n"/>
      <c r="S984" s="94" t="n"/>
      <c r="T984" s="94" t="n"/>
      <c r="U984" s="94" t="n"/>
      <c r="V984" s="94" t="n"/>
    </row>
    <row r="985" ht="14.25" customHeight="1" s="139">
      <c r="A985" s="124" t="n"/>
      <c r="B985" s="94" t="n"/>
      <c r="C985" s="94" t="n"/>
      <c r="D985" s="94" t="n"/>
      <c r="E985" s="94" t="n"/>
      <c r="F985" s="94" t="n"/>
      <c r="G985" s="94" t="n"/>
      <c r="H985" s="99" t="n"/>
      <c r="I985" s="94" t="n"/>
      <c r="J985" s="94" t="n"/>
      <c r="K985" s="94" t="n"/>
      <c r="L985" s="94" t="n"/>
      <c r="M985" s="94" t="n"/>
      <c r="N985" s="94" t="n"/>
      <c r="O985" s="94" t="n"/>
      <c r="P985" s="94" t="n"/>
      <c r="Q985" s="94" t="n"/>
      <c r="R985" s="94" t="n"/>
      <c r="S985" s="94" t="n"/>
      <c r="T985" s="94" t="n"/>
      <c r="U985" s="94" t="n"/>
      <c r="V985" s="94" t="n"/>
    </row>
    <row r="986" ht="14.25" customHeight="1" s="139">
      <c r="A986" s="124" t="n"/>
      <c r="B986" s="94" t="n"/>
      <c r="C986" s="94" t="n"/>
      <c r="D986" s="94" t="n"/>
      <c r="E986" s="94" t="n"/>
      <c r="F986" s="94" t="n"/>
      <c r="G986" s="94" t="n"/>
      <c r="H986" s="99" t="n"/>
      <c r="I986" s="94" t="n"/>
      <c r="J986" s="94" t="n"/>
      <c r="K986" s="94" t="n"/>
      <c r="L986" s="94" t="n"/>
      <c r="M986" s="94" t="n"/>
      <c r="N986" s="94" t="n"/>
      <c r="O986" s="94" t="n"/>
      <c r="P986" s="94" t="n"/>
      <c r="Q986" s="94" t="n"/>
      <c r="R986" s="94" t="n"/>
      <c r="S986" s="94" t="n"/>
      <c r="T986" s="94" t="n"/>
      <c r="U986" s="94" t="n"/>
      <c r="V986" s="94" t="n"/>
    </row>
    <row r="987" ht="14.25" customHeight="1" s="139">
      <c r="A987" s="124" t="n"/>
      <c r="B987" s="94" t="n"/>
      <c r="C987" s="94" t="n"/>
      <c r="D987" s="94" t="n"/>
      <c r="E987" s="94" t="n"/>
      <c r="F987" s="94" t="n"/>
      <c r="G987" s="94" t="n"/>
      <c r="H987" s="99" t="n"/>
      <c r="I987" s="94" t="n"/>
      <c r="J987" s="94" t="n"/>
      <c r="K987" s="94" t="n"/>
      <c r="L987" s="94" t="n"/>
      <c r="M987" s="94" t="n"/>
      <c r="N987" s="94" t="n"/>
      <c r="O987" s="94" t="n"/>
      <c r="P987" s="94" t="n"/>
      <c r="Q987" s="94" t="n"/>
      <c r="R987" s="94" t="n"/>
      <c r="S987" s="94" t="n"/>
      <c r="T987" s="94" t="n"/>
      <c r="U987" s="94" t="n"/>
      <c r="V987" s="94" t="n"/>
    </row>
    <row r="988" ht="14.25" customHeight="1" s="139">
      <c r="A988" s="124" t="n"/>
      <c r="B988" s="94" t="n"/>
      <c r="C988" s="94" t="n"/>
      <c r="D988" s="94" t="n"/>
      <c r="E988" s="94" t="n"/>
      <c r="F988" s="94" t="n"/>
      <c r="G988" s="94" t="n"/>
      <c r="H988" s="99" t="n"/>
      <c r="I988" s="94" t="n"/>
      <c r="J988" s="94" t="n"/>
      <c r="K988" s="94" t="n"/>
      <c r="L988" s="94" t="n"/>
      <c r="M988" s="94" t="n"/>
      <c r="N988" s="94" t="n"/>
      <c r="O988" s="94" t="n"/>
      <c r="P988" s="94" t="n"/>
      <c r="Q988" s="94" t="n"/>
      <c r="R988" s="94" t="n"/>
      <c r="S988" s="94" t="n"/>
      <c r="T988" s="94" t="n"/>
      <c r="U988" s="94" t="n"/>
      <c r="V988" s="94" t="n"/>
    </row>
    <row r="989" ht="14.25" customHeight="1" s="139">
      <c r="A989" s="124" t="n"/>
      <c r="B989" s="94" t="n"/>
      <c r="C989" s="94" t="n"/>
      <c r="D989" s="94" t="n"/>
      <c r="E989" s="94" t="n"/>
      <c r="F989" s="94" t="n"/>
      <c r="G989" s="94" t="n"/>
      <c r="H989" s="99" t="n"/>
      <c r="I989" s="94" t="n"/>
      <c r="J989" s="94" t="n"/>
      <c r="K989" s="94" t="n"/>
      <c r="L989" s="94" t="n"/>
      <c r="M989" s="94" t="n"/>
      <c r="N989" s="94" t="n"/>
      <c r="O989" s="94" t="n"/>
      <c r="P989" s="94" t="n"/>
      <c r="Q989" s="94" t="n"/>
      <c r="R989" s="94" t="n"/>
      <c r="S989" s="94" t="n"/>
      <c r="T989" s="94" t="n"/>
      <c r="U989" s="94" t="n"/>
      <c r="V989" s="94" t="n"/>
    </row>
    <row r="990" ht="14.25" customHeight="1" s="139">
      <c r="A990" s="124" t="n"/>
      <c r="B990" s="94" t="n"/>
      <c r="C990" s="94" t="n"/>
      <c r="D990" s="94" t="n"/>
      <c r="E990" s="94" t="n"/>
      <c r="F990" s="94" t="n"/>
      <c r="G990" s="94" t="n"/>
      <c r="H990" s="99" t="n"/>
      <c r="I990" s="94" t="n"/>
      <c r="J990" s="94" t="n"/>
      <c r="K990" s="94" t="n"/>
      <c r="L990" s="94" t="n"/>
      <c r="M990" s="94" t="n"/>
      <c r="N990" s="94" t="n"/>
      <c r="O990" s="94" t="n"/>
      <c r="P990" s="94" t="n"/>
      <c r="Q990" s="94" t="n"/>
      <c r="R990" s="94" t="n"/>
      <c r="S990" s="94" t="n"/>
      <c r="T990" s="94" t="n"/>
      <c r="U990" s="94" t="n"/>
      <c r="V990" s="94" t="n"/>
    </row>
    <row r="991" ht="14.25" customHeight="1" s="139">
      <c r="A991" s="124" t="n"/>
      <c r="B991" s="94" t="n"/>
      <c r="C991" s="94" t="n"/>
      <c r="D991" s="94" t="n"/>
      <c r="E991" s="94" t="n"/>
      <c r="F991" s="94" t="n"/>
      <c r="G991" s="94" t="n"/>
      <c r="H991" s="99" t="n"/>
      <c r="I991" s="94" t="n"/>
      <c r="J991" s="94" t="n"/>
      <c r="K991" s="94" t="n"/>
      <c r="L991" s="94" t="n"/>
      <c r="M991" s="94" t="n"/>
      <c r="N991" s="94" t="n"/>
      <c r="O991" s="94" t="n"/>
      <c r="P991" s="94" t="n"/>
      <c r="Q991" s="94" t="n"/>
      <c r="R991" s="94" t="n"/>
      <c r="S991" s="94" t="n"/>
      <c r="T991" s="94" t="n"/>
      <c r="U991" s="94" t="n"/>
      <c r="V991" s="94" t="n"/>
    </row>
    <row r="992" ht="14.25" customHeight="1" s="139">
      <c r="A992" s="124" t="n"/>
      <c r="B992" s="94" t="n"/>
      <c r="C992" s="94" t="n"/>
      <c r="D992" s="94" t="n"/>
      <c r="E992" s="94" t="n"/>
      <c r="F992" s="94" t="n"/>
      <c r="G992" s="94" t="n"/>
      <c r="H992" s="99" t="n"/>
      <c r="I992" s="94" t="n"/>
      <c r="J992" s="94" t="n"/>
      <c r="K992" s="94" t="n"/>
      <c r="L992" s="94" t="n"/>
      <c r="M992" s="94" t="n"/>
      <c r="N992" s="94" t="n"/>
      <c r="O992" s="94" t="n"/>
      <c r="P992" s="94" t="n"/>
      <c r="Q992" s="94" t="n"/>
      <c r="R992" s="94" t="n"/>
      <c r="S992" s="94" t="n"/>
      <c r="T992" s="94" t="n"/>
      <c r="U992" s="94" t="n"/>
      <c r="V992" s="94" t="n"/>
    </row>
    <row r="993" ht="14.25" customHeight="1" s="139">
      <c r="A993" s="124" t="n"/>
      <c r="B993" s="94" t="n"/>
      <c r="C993" s="94" t="n"/>
      <c r="D993" s="94" t="n"/>
      <c r="E993" s="94" t="n"/>
      <c r="F993" s="94" t="n"/>
      <c r="G993" s="94" t="n"/>
      <c r="H993" s="99" t="n"/>
      <c r="I993" s="94" t="n"/>
      <c r="J993" s="94" t="n"/>
      <c r="K993" s="94" t="n"/>
      <c r="L993" s="94" t="n"/>
      <c r="M993" s="94" t="n"/>
      <c r="N993" s="94" t="n"/>
      <c r="O993" s="94" t="n"/>
      <c r="P993" s="94" t="n"/>
      <c r="Q993" s="94" t="n"/>
      <c r="R993" s="94" t="n"/>
      <c r="S993" s="94" t="n"/>
      <c r="T993" s="94" t="n"/>
      <c r="U993" s="94" t="n"/>
      <c r="V993" s="94" t="n"/>
    </row>
    <row r="994" ht="14.25" customHeight="1" s="139">
      <c r="A994" s="124" t="n"/>
      <c r="B994" s="94" t="n"/>
      <c r="C994" s="94" t="n"/>
      <c r="D994" s="94" t="n"/>
      <c r="E994" s="94" t="n"/>
      <c r="F994" s="94" t="n"/>
      <c r="G994" s="94" t="n"/>
      <c r="H994" s="99" t="n"/>
      <c r="I994" s="94" t="n"/>
      <c r="J994" s="94" t="n"/>
      <c r="K994" s="94" t="n"/>
      <c r="L994" s="94" t="n"/>
      <c r="M994" s="94" t="n"/>
      <c r="N994" s="94" t="n"/>
      <c r="O994" s="94" t="n"/>
      <c r="P994" s="94" t="n"/>
      <c r="Q994" s="94" t="n"/>
      <c r="R994" s="94" t="n"/>
      <c r="S994" s="94" t="n"/>
      <c r="T994" s="94" t="n"/>
      <c r="U994" s="94" t="n"/>
      <c r="V994" s="94" t="n"/>
    </row>
    <row r="995" ht="14.25" customHeight="1" s="139">
      <c r="A995" s="124" t="n"/>
      <c r="B995" s="94" t="n"/>
      <c r="C995" s="94" t="n"/>
      <c r="D995" s="94" t="n"/>
      <c r="E995" s="94" t="n"/>
      <c r="F995" s="94" t="n"/>
      <c r="G995" s="94" t="n"/>
      <c r="H995" s="99" t="n"/>
      <c r="I995" s="94" t="n"/>
      <c r="J995" s="94" t="n"/>
      <c r="K995" s="94" t="n"/>
      <c r="L995" s="94" t="n"/>
      <c r="M995" s="94" t="n"/>
      <c r="N995" s="94" t="n"/>
      <c r="O995" s="94" t="n"/>
      <c r="P995" s="94" t="n"/>
      <c r="Q995" s="94" t="n"/>
      <c r="R995" s="94" t="n"/>
      <c r="S995" s="94" t="n"/>
      <c r="T995" s="94" t="n"/>
      <c r="U995" s="94" t="n"/>
      <c r="V995" s="94" t="n"/>
    </row>
    <row r="996" ht="14.25" customHeight="1" s="139">
      <c r="A996" s="124" t="n"/>
      <c r="B996" s="94" t="n"/>
      <c r="C996" s="94" t="n"/>
      <c r="D996" s="94" t="n"/>
      <c r="E996" s="94" t="n"/>
      <c r="F996" s="94" t="n"/>
      <c r="G996" s="94" t="n"/>
      <c r="H996" s="99" t="n"/>
      <c r="I996" s="94" t="n"/>
      <c r="J996" s="94" t="n"/>
      <c r="K996" s="94" t="n"/>
      <c r="L996" s="94" t="n"/>
      <c r="M996" s="94" t="n"/>
      <c r="N996" s="94" t="n"/>
      <c r="O996" s="94" t="n"/>
      <c r="P996" s="94" t="n"/>
      <c r="Q996" s="94" t="n"/>
      <c r="R996" s="94" t="n"/>
      <c r="S996" s="94" t="n"/>
      <c r="T996" s="94" t="n"/>
      <c r="U996" s="94" t="n"/>
      <c r="V996" s="94" t="n"/>
    </row>
    <row r="997" ht="14.25" customHeight="1" s="139">
      <c r="A997" s="124" t="n"/>
      <c r="B997" s="94" t="n"/>
      <c r="C997" s="94" t="n"/>
      <c r="D997" s="94" t="n"/>
      <c r="E997" s="94" t="n"/>
      <c r="F997" s="94" t="n"/>
      <c r="G997" s="94" t="n"/>
      <c r="H997" s="99" t="n"/>
      <c r="I997" s="94" t="n"/>
      <c r="J997" s="94" t="n"/>
      <c r="K997" s="94" t="n"/>
      <c r="L997" s="94" t="n"/>
      <c r="M997" s="94" t="n"/>
      <c r="N997" s="94" t="n"/>
      <c r="O997" s="94" t="n"/>
      <c r="P997" s="94" t="n"/>
      <c r="Q997" s="94" t="n"/>
      <c r="R997" s="94" t="n"/>
      <c r="S997" s="94" t="n"/>
      <c r="T997" s="94" t="n"/>
      <c r="U997" s="94" t="n"/>
      <c r="V997" s="94" t="n"/>
    </row>
    <row r="998" ht="14.25" customHeight="1" s="139">
      <c r="A998" s="124" t="n"/>
      <c r="B998" s="94" t="n"/>
      <c r="C998" s="94" t="n"/>
      <c r="D998" s="94" t="n"/>
      <c r="E998" s="94" t="n"/>
      <c r="F998" s="94" t="n"/>
      <c r="G998" s="94" t="n"/>
      <c r="H998" s="99" t="n"/>
      <c r="I998" s="94" t="n"/>
      <c r="J998" s="94" t="n"/>
      <c r="K998" s="94" t="n"/>
      <c r="L998" s="94" t="n"/>
      <c r="M998" s="94" t="n"/>
      <c r="N998" s="94" t="n"/>
      <c r="O998" s="94" t="n"/>
      <c r="P998" s="94" t="n"/>
      <c r="Q998" s="94" t="n"/>
      <c r="R998" s="94" t="n"/>
      <c r="S998" s="94" t="n"/>
      <c r="T998" s="94" t="n"/>
      <c r="U998" s="94" t="n"/>
      <c r="V998" s="94" t="n"/>
    </row>
    <row r="999" ht="14.25" customHeight="1" s="139">
      <c r="A999" s="124" t="n"/>
      <c r="B999" s="94" t="n"/>
      <c r="C999" s="94" t="n"/>
      <c r="D999" s="94" t="n"/>
      <c r="E999" s="94" t="n"/>
      <c r="F999" s="94" t="n"/>
      <c r="G999" s="94" t="n"/>
      <c r="H999" s="99" t="n"/>
      <c r="I999" s="94" t="n"/>
      <c r="J999" s="94" t="n"/>
      <c r="K999" s="94" t="n"/>
      <c r="L999" s="94" t="n"/>
      <c r="M999" s="94" t="n"/>
      <c r="N999" s="94" t="n"/>
      <c r="O999" s="94" t="n"/>
      <c r="P999" s="94" t="n"/>
      <c r="Q999" s="94" t="n"/>
      <c r="R999" s="94" t="n"/>
      <c r="S999" s="94" t="n"/>
      <c r="T999" s="94" t="n"/>
      <c r="U999" s="94" t="n"/>
      <c r="V999" s="94" t="n"/>
    </row>
    <row r="1000" ht="14.25" customHeight="1" s="139">
      <c r="A1000" s="124" t="n"/>
      <c r="B1000" s="94" t="n"/>
      <c r="C1000" s="94" t="n"/>
      <c r="D1000" s="94" t="n"/>
      <c r="E1000" s="94" t="n"/>
      <c r="F1000" s="94" t="n"/>
      <c r="G1000" s="94" t="n"/>
      <c r="H1000" s="99" t="n"/>
      <c r="I1000" s="94" t="n"/>
      <c r="J1000" s="94" t="n"/>
      <c r="K1000" s="94" t="n"/>
      <c r="L1000" s="94" t="n"/>
      <c r="M1000" s="94" t="n"/>
      <c r="N1000" s="94" t="n"/>
      <c r="O1000" s="94" t="n"/>
      <c r="P1000" s="94" t="n"/>
      <c r="Q1000" s="94" t="n"/>
      <c r="R1000" s="94" t="n"/>
      <c r="S1000" s="94" t="n"/>
      <c r="T1000" s="94" t="n"/>
      <c r="U1000" s="94" t="n"/>
      <c r="V1000" s="94" t="n"/>
    </row>
    <row r="1001" ht="14.25" customHeight="1" s="139">
      <c r="A1001" s="124" t="n"/>
      <c r="B1001" s="94" t="n"/>
      <c r="C1001" s="94" t="n"/>
      <c r="D1001" s="94" t="n"/>
      <c r="E1001" s="94" t="n"/>
      <c r="F1001" s="94" t="n"/>
      <c r="G1001" s="94" t="n"/>
      <c r="H1001" s="99" t="n"/>
      <c r="I1001" s="94" t="n"/>
      <c r="J1001" s="94" t="n"/>
      <c r="K1001" s="94" t="n"/>
      <c r="L1001" s="94" t="n"/>
      <c r="M1001" s="94" t="n"/>
      <c r="N1001" s="94" t="n"/>
      <c r="O1001" s="94" t="n"/>
      <c r="P1001" s="94" t="n"/>
      <c r="Q1001" s="94" t="n"/>
      <c r="R1001" s="94" t="n"/>
      <c r="S1001" s="94" t="n"/>
      <c r="T1001" s="94" t="n"/>
      <c r="U1001" s="94" t="n"/>
      <c r="V1001" s="94" t="n"/>
    </row>
    <row r="1002" ht="14.25" customHeight="1" s="139">
      <c r="A1002" s="124" t="n"/>
      <c r="B1002" s="94" t="n"/>
      <c r="C1002" s="94" t="n"/>
      <c r="D1002" s="94" t="n"/>
      <c r="E1002" s="94" t="n"/>
      <c r="F1002" s="94" t="n"/>
      <c r="G1002" s="94" t="n"/>
      <c r="H1002" s="99" t="n"/>
      <c r="I1002" s="94" t="n"/>
      <c r="J1002" s="94" t="n"/>
      <c r="K1002" s="94" t="n"/>
      <c r="L1002" s="94" t="n"/>
      <c r="M1002" s="94" t="n"/>
      <c r="N1002" s="94" t="n"/>
      <c r="O1002" s="94" t="n"/>
      <c r="P1002" s="94" t="n"/>
      <c r="Q1002" s="94" t="n"/>
      <c r="R1002" s="94" t="n"/>
      <c r="S1002" s="94" t="n"/>
      <c r="T1002" s="94" t="n"/>
      <c r="U1002" s="94" t="n"/>
      <c r="V1002" s="94" t="n"/>
    </row>
    <row r="1003" ht="14.25" customHeight="1" s="139">
      <c r="A1003" s="124" t="n"/>
      <c r="B1003" s="94" t="n"/>
      <c r="C1003" s="94" t="n"/>
      <c r="D1003" s="94" t="n"/>
      <c r="E1003" s="94" t="n"/>
      <c r="F1003" s="94" t="n"/>
      <c r="G1003" s="94" t="n"/>
      <c r="H1003" s="99" t="n"/>
      <c r="I1003" s="94" t="n"/>
      <c r="J1003" s="94" t="n"/>
      <c r="K1003" s="94" t="n"/>
      <c r="L1003" s="94" t="n"/>
      <c r="M1003" s="94" t="n"/>
      <c r="N1003" s="94" t="n"/>
      <c r="O1003" s="94" t="n"/>
      <c r="P1003" s="94" t="n"/>
      <c r="Q1003" s="94" t="n"/>
      <c r="R1003" s="94" t="n"/>
      <c r="S1003" s="94" t="n"/>
      <c r="T1003" s="94" t="n"/>
      <c r="U1003" s="94" t="n"/>
      <c r="V1003" s="94" t="n"/>
    </row>
    <row r="1004" ht="14.25" customHeight="1" s="139">
      <c r="A1004" s="124" t="n"/>
      <c r="B1004" s="94" t="n"/>
      <c r="C1004" s="94" t="n"/>
      <c r="D1004" s="94" t="n"/>
      <c r="E1004" s="94" t="n"/>
      <c r="F1004" s="94" t="n"/>
      <c r="G1004" s="94" t="n"/>
      <c r="H1004" s="99" t="n"/>
      <c r="I1004" s="94" t="n"/>
      <c r="J1004" s="94" t="n"/>
      <c r="K1004" s="94" t="n"/>
      <c r="L1004" s="94" t="n"/>
      <c r="M1004" s="94" t="n"/>
      <c r="N1004" s="94" t="n"/>
      <c r="O1004" s="94" t="n"/>
      <c r="P1004" s="94" t="n"/>
      <c r="Q1004" s="94" t="n"/>
      <c r="R1004" s="94" t="n"/>
      <c r="S1004" s="94" t="n"/>
      <c r="T1004" s="94" t="n"/>
      <c r="U1004" s="94" t="n"/>
      <c r="V1004" s="94" t="n"/>
    </row>
    <row r="1005" ht="14.25" customHeight="1" s="139">
      <c r="A1005" s="124" t="n"/>
      <c r="B1005" s="94" t="n"/>
      <c r="C1005" s="94" t="n"/>
      <c r="D1005" s="94" t="n"/>
      <c r="E1005" s="94" t="n"/>
      <c r="F1005" s="94" t="n"/>
      <c r="G1005" s="94" t="n"/>
      <c r="H1005" s="99" t="n"/>
      <c r="I1005" s="94" t="n"/>
      <c r="J1005" s="94" t="n"/>
      <c r="K1005" s="94" t="n"/>
      <c r="L1005" s="94" t="n"/>
      <c r="M1005" s="94" t="n"/>
      <c r="N1005" s="94" t="n"/>
      <c r="O1005" s="94" t="n"/>
      <c r="P1005" s="94" t="n"/>
      <c r="Q1005" s="94" t="n"/>
      <c r="R1005" s="94" t="n"/>
      <c r="S1005" s="94" t="n"/>
      <c r="T1005" s="94" t="n"/>
      <c r="U1005" s="94" t="n"/>
      <c r="V1005" s="94" t="n"/>
    </row>
    <row r="1006" ht="14.25" customHeight="1" s="139">
      <c r="A1006" s="124" t="n"/>
      <c r="B1006" s="94" t="n"/>
      <c r="C1006" s="94" t="n"/>
      <c r="D1006" s="94" t="n"/>
      <c r="E1006" s="94" t="n"/>
      <c r="F1006" s="94" t="n"/>
      <c r="G1006" s="94" t="n"/>
      <c r="H1006" s="99" t="n"/>
      <c r="I1006" s="94" t="n"/>
      <c r="J1006" s="94" t="n"/>
      <c r="K1006" s="94" t="n"/>
      <c r="L1006" s="94" t="n"/>
      <c r="M1006" s="94" t="n"/>
      <c r="N1006" s="94" t="n"/>
      <c r="O1006" s="94" t="n"/>
      <c r="P1006" s="94" t="n"/>
      <c r="Q1006" s="94" t="n"/>
      <c r="R1006" s="94" t="n"/>
      <c r="S1006" s="94" t="n"/>
      <c r="T1006" s="94" t="n"/>
      <c r="U1006" s="94" t="n"/>
      <c r="V1006" s="94" t="n"/>
    </row>
    <row r="1007" ht="14.25" customHeight="1" s="139">
      <c r="A1007" s="124" t="n"/>
      <c r="B1007" s="94" t="n"/>
      <c r="C1007" s="94" t="n"/>
      <c r="D1007" s="94" t="n"/>
      <c r="E1007" s="94" t="n"/>
      <c r="F1007" s="94" t="n"/>
      <c r="G1007" s="94" t="n"/>
      <c r="H1007" s="99" t="n"/>
      <c r="I1007" s="94" t="n"/>
      <c r="J1007" s="94" t="n"/>
      <c r="K1007" s="94" t="n"/>
      <c r="L1007" s="94" t="n"/>
      <c r="M1007" s="94" t="n"/>
      <c r="N1007" s="94" t="n"/>
      <c r="O1007" s="94" t="n"/>
      <c r="P1007" s="94" t="n"/>
      <c r="Q1007" s="94" t="n"/>
      <c r="R1007" s="94" t="n"/>
      <c r="S1007" s="94" t="n"/>
      <c r="T1007" s="94" t="n"/>
      <c r="U1007" s="94" t="n"/>
      <c r="V1007" s="94" t="n"/>
    </row>
    <row r="1008" ht="14.25" customHeight="1" s="139">
      <c r="A1008" s="124" t="n"/>
      <c r="B1008" s="94" t="n"/>
      <c r="C1008" s="94" t="n"/>
      <c r="D1008" s="94" t="n"/>
      <c r="E1008" s="94" t="n"/>
      <c r="F1008" s="94" t="n"/>
      <c r="G1008" s="94" t="n"/>
      <c r="H1008" s="99" t="n"/>
      <c r="I1008" s="94" t="n"/>
      <c r="J1008" s="94" t="n"/>
      <c r="K1008" s="94" t="n"/>
      <c r="L1008" s="94" t="n"/>
      <c r="M1008" s="94" t="n"/>
      <c r="N1008" s="94" t="n"/>
      <c r="O1008" s="94" t="n"/>
      <c r="P1008" s="94" t="n"/>
      <c r="Q1008" s="94" t="n"/>
      <c r="R1008" s="94" t="n"/>
      <c r="S1008" s="94" t="n"/>
      <c r="T1008" s="94" t="n"/>
      <c r="U1008" s="94" t="n"/>
      <c r="V1008" s="94" t="n"/>
    </row>
    <row r="1009" ht="14.25" customHeight="1" s="139">
      <c r="A1009" s="124" t="n"/>
      <c r="B1009" s="94" t="n"/>
      <c r="C1009" s="94" t="n"/>
      <c r="D1009" s="94" t="n"/>
      <c r="E1009" s="94" t="n"/>
      <c r="F1009" s="94" t="n"/>
      <c r="G1009" s="94" t="n"/>
      <c r="H1009" s="99" t="n"/>
      <c r="I1009" s="94" t="n"/>
      <c r="J1009" s="94" t="n"/>
      <c r="K1009" s="94" t="n"/>
      <c r="L1009" s="94" t="n"/>
      <c r="M1009" s="94" t="n"/>
      <c r="N1009" s="94" t="n"/>
      <c r="O1009" s="94" t="n"/>
      <c r="P1009" s="94" t="n"/>
      <c r="Q1009" s="94" t="n"/>
      <c r="R1009" s="94" t="n"/>
      <c r="S1009" s="94" t="n"/>
      <c r="T1009" s="94" t="n"/>
      <c r="U1009" s="94" t="n"/>
      <c r="V1009" s="94" t="n"/>
    </row>
    <row r="1010" ht="14.25" customHeight="1" s="139">
      <c r="A1010" s="124" t="n"/>
      <c r="B1010" s="94" t="n"/>
      <c r="C1010" s="94" t="n"/>
      <c r="D1010" s="94" t="n"/>
      <c r="E1010" s="94" t="n"/>
      <c r="F1010" s="94" t="n"/>
      <c r="G1010" s="94" t="n"/>
      <c r="H1010" s="99" t="n"/>
      <c r="I1010" s="94" t="n"/>
      <c r="J1010" s="94" t="n"/>
      <c r="K1010" s="94" t="n"/>
      <c r="L1010" s="94" t="n"/>
      <c r="M1010" s="94" t="n"/>
      <c r="N1010" s="94" t="n"/>
      <c r="O1010" s="94" t="n"/>
      <c r="P1010" s="94" t="n"/>
      <c r="Q1010" s="94" t="n"/>
      <c r="R1010" s="94" t="n"/>
      <c r="S1010" s="94" t="n"/>
      <c r="T1010" s="94" t="n"/>
      <c r="U1010" s="94" t="n"/>
      <c r="V1010" s="94" t="n"/>
    </row>
    <row r="1011" ht="14.25" customHeight="1" s="139">
      <c r="A1011" s="124" t="n"/>
      <c r="B1011" s="94" t="n"/>
      <c r="C1011" s="94" t="n"/>
      <c r="D1011" s="94" t="n"/>
      <c r="E1011" s="94" t="n"/>
      <c r="F1011" s="94" t="n"/>
      <c r="G1011" s="94" t="n"/>
      <c r="H1011" s="99" t="n"/>
      <c r="I1011" s="94" t="n"/>
      <c r="J1011" s="94" t="n"/>
      <c r="K1011" s="94" t="n"/>
      <c r="L1011" s="94" t="n"/>
      <c r="M1011" s="94" t="n"/>
      <c r="N1011" s="94" t="n"/>
      <c r="O1011" s="94" t="n"/>
      <c r="P1011" s="94" t="n"/>
      <c r="Q1011" s="94" t="n"/>
      <c r="R1011" s="94" t="n"/>
      <c r="S1011" s="94" t="n"/>
      <c r="T1011" s="94" t="n"/>
      <c r="U1011" s="94" t="n"/>
      <c r="V1011" s="94" t="n"/>
    </row>
    <row r="1012" ht="14.25" customHeight="1" s="139">
      <c r="A1012" s="124" t="n"/>
      <c r="B1012" s="94" t="n"/>
      <c r="C1012" s="94" t="n"/>
      <c r="D1012" s="94" t="n"/>
      <c r="E1012" s="94" t="n"/>
      <c r="F1012" s="94" t="n"/>
      <c r="G1012" s="94" t="n"/>
      <c r="H1012" s="99" t="n"/>
      <c r="I1012" s="94" t="n"/>
      <c r="J1012" s="94" t="n"/>
      <c r="K1012" s="94" t="n"/>
      <c r="L1012" s="94" t="n"/>
      <c r="M1012" s="94" t="n"/>
      <c r="N1012" s="94" t="n"/>
      <c r="O1012" s="94" t="n"/>
      <c r="P1012" s="94" t="n"/>
      <c r="Q1012" s="94" t="n"/>
      <c r="R1012" s="94" t="n"/>
      <c r="S1012" s="94" t="n"/>
      <c r="T1012" s="94" t="n"/>
      <c r="U1012" s="94" t="n"/>
      <c r="V1012" s="94" t="n"/>
    </row>
    <row r="1013" ht="14.25" customHeight="1" s="139">
      <c r="A1013" s="124" t="n"/>
      <c r="B1013" s="94" t="n"/>
      <c r="C1013" s="94" t="n"/>
      <c r="D1013" s="94" t="n"/>
      <c r="E1013" s="94" t="n"/>
      <c r="F1013" s="94" t="n"/>
      <c r="G1013" s="94" t="n"/>
      <c r="H1013" s="99" t="n"/>
      <c r="I1013" s="94" t="n"/>
      <c r="J1013" s="94" t="n"/>
      <c r="K1013" s="94" t="n"/>
      <c r="L1013" s="94" t="n"/>
      <c r="M1013" s="94" t="n"/>
      <c r="N1013" s="94" t="n"/>
      <c r="O1013" s="94" t="n"/>
      <c r="P1013" s="94" t="n"/>
      <c r="Q1013" s="94" t="n"/>
      <c r="R1013" s="94" t="n"/>
      <c r="S1013" s="94" t="n"/>
      <c r="T1013" s="94" t="n"/>
      <c r="U1013" s="94" t="n"/>
      <c r="V1013" s="94" t="n"/>
    </row>
    <row r="1014" ht="14.25" customHeight="1" s="139">
      <c r="A1014" s="124" t="n"/>
      <c r="B1014" s="94" t="n"/>
      <c r="C1014" s="94" t="n"/>
      <c r="D1014" s="94" t="n"/>
      <c r="E1014" s="94" t="n"/>
      <c r="F1014" s="94" t="n"/>
      <c r="G1014" s="94" t="n"/>
      <c r="H1014" s="99" t="n"/>
      <c r="I1014" s="94" t="n"/>
      <c r="J1014" s="94" t="n"/>
      <c r="K1014" s="94" t="n"/>
      <c r="L1014" s="94" t="n"/>
      <c r="M1014" s="94" t="n"/>
      <c r="N1014" s="94" t="n"/>
      <c r="O1014" s="94" t="n"/>
      <c r="P1014" s="94" t="n"/>
      <c r="Q1014" s="94" t="n"/>
      <c r="R1014" s="94" t="n"/>
      <c r="S1014" s="94" t="n"/>
      <c r="T1014" s="94" t="n"/>
      <c r="U1014" s="94" t="n"/>
      <c r="V1014" s="94" t="n"/>
    </row>
    <row r="1015" ht="14.25" customHeight="1" s="139">
      <c r="A1015" s="124" t="n"/>
      <c r="B1015" s="94" t="n"/>
      <c r="C1015" s="94" t="n"/>
      <c r="D1015" s="94" t="n"/>
      <c r="E1015" s="94" t="n"/>
      <c r="F1015" s="94" t="n"/>
      <c r="G1015" s="94" t="n"/>
      <c r="H1015" s="99" t="n"/>
      <c r="I1015" s="94" t="n"/>
      <c r="J1015" s="94" t="n"/>
      <c r="K1015" s="94" t="n"/>
      <c r="L1015" s="94" t="n"/>
      <c r="M1015" s="94" t="n"/>
      <c r="N1015" s="94" t="n"/>
      <c r="O1015" s="94" t="n"/>
      <c r="P1015" s="94" t="n"/>
      <c r="Q1015" s="94" t="n"/>
      <c r="R1015" s="94" t="n"/>
      <c r="S1015" s="94" t="n"/>
      <c r="T1015" s="94" t="n"/>
      <c r="U1015" s="94" t="n"/>
      <c r="V1015" s="94" t="n"/>
    </row>
    <row r="1016" ht="14.25" customHeight="1" s="139">
      <c r="A1016" s="124" t="n"/>
      <c r="B1016" s="94" t="n"/>
      <c r="C1016" s="94" t="n"/>
      <c r="D1016" s="94" t="n"/>
      <c r="E1016" s="94" t="n"/>
      <c r="F1016" s="94" t="n"/>
      <c r="G1016" s="94" t="n"/>
      <c r="H1016" s="99" t="n"/>
      <c r="I1016" s="94" t="n"/>
      <c r="J1016" s="94" t="n"/>
      <c r="K1016" s="94" t="n"/>
      <c r="L1016" s="94" t="n"/>
      <c r="M1016" s="94" t="n"/>
      <c r="N1016" s="94" t="n"/>
      <c r="O1016" s="94" t="n"/>
      <c r="P1016" s="94" t="n"/>
      <c r="Q1016" s="94" t="n"/>
      <c r="R1016" s="94" t="n"/>
      <c r="S1016" s="94" t="n"/>
      <c r="T1016" s="94" t="n"/>
      <c r="U1016" s="94" t="n"/>
      <c r="V1016" s="94" t="n"/>
    </row>
    <row r="1017" ht="14.25" customHeight="1" s="139">
      <c r="A1017" s="124" t="n"/>
      <c r="B1017" s="94" t="n"/>
      <c r="C1017" s="94" t="n"/>
      <c r="D1017" s="94" t="n"/>
      <c r="E1017" s="94" t="n"/>
      <c r="F1017" s="94" t="n"/>
      <c r="G1017" s="94" t="n"/>
      <c r="H1017" s="99" t="n"/>
      <c r="I1017" s="94" t="n"/>
      <c r="J1017" s="94" t="n"/>
      <c r="K1017" s="94" t="n"/>
      <c r="L1017" s="94" t="n"/>
      <c r="M1017" s="94" t="n"/>
      <c r="N1017" s="94" t="n"/>
      <c r="O1017" s="94" t="n"/>
      <c r="P1017" s="94" t="n"/>
      <c r="Q1017" s="94" t="n"/>
      <c r="R1017" s="94" t="n"/>
      <c r="S1017" s="94" t="n"/>
      <c r="T1017" s="94" t="n"/>
      <c r="U1017" s="94" t="n"/>
      <c r="V1017" s="94" t="n"/>
    </row>
    <row r="1018" ht="14.25" customHeight="1" s="139">
      <c r="A1018" s="124" t="n"/>
      <c r="B1018" s="94" t="n"/>
      <c r="C1018" s="94" t="n"/>
      <c r="D1018" s="94" t="n"/>
      <c r="E1018" s="94" t="n"/>
      <c r="F1018" s="94" t="n"/>
      <c r="G1018" s="94" t="n"/>
      <c r="H1018" s="99" t="n"/>
      <c r="I1018" s="94" t="n"/>
      <c r="J1018" s="94" t="n"/>
      <c r="K1018" s="94" t="n"/>
      <c r="L1018" s="94" t="n"/>
      <c r="M1018" s="94" t="n"/>
      <c r="N1018" s="94" t="n"/>
      <c r="O1018" s="94" t="n"/>
      <c r="P1018" s="94" t="n"/>
      <c r="Q1018" s="94" t="n"/>
      <c r="R1018" s="94" t="n"/>
      <c r="S1018" s="94" t="n"/>
      <c r="T1018" s="94" t="n"/>
      <c r="U1018" s="94" t="n"/>
      <c r="V1018" s="94" t="n"/>
    </row>
    <row r="1019" ht="14.25" customHeight="1" s="139">
      <c r="A1019" s="124" t="n"/>
      <c r="B1019" s="94" t="n"/>
      <c r="C1019" s="94" t="n"/>
      <c r="D1019" s="94" t="n"/>
      <c r="E1019" s="94" t="n"/>
      <c r="F1019" s="94" t="n"/>
      <c r="G1019" s="94" t="n"/>
      <c r="H1019" s="99" t="n"/>
      <c r="I1019" s="94" t="n"/>
      <c r="J1019" s="94" t="n"/>
      <c r="K1019" s="94" t="n"/>
      <c r="L1019" s="94" t="n"/>
      <c r="M1019" s="94" t="n"/>
      <c r="N1019" s="94" t="n"/>
      <c r="O1019" s="94" t="n"/>
      <c r="P1019" s="94" t="n"/>
      <c r="Q1019" s="94" t="n"/>
      <c r="R1019" s="94" t="n"/>
      <c r="S1019" s="94" t="n"/>
      <c r="T1019" s="94" t="n"/>
      <c r="U1019" s="94" t="n"/>
      <c r="V1019" s="94" t="n"/>
    </row>
    <row r="1020" ht="14.25" customHeight="1" s="139">
      <c r="A1020" s="124" t="n"/>
      <c r="B1020" s="94" t="n"/>
      <c r="C1020" s="94" t="n"/>
      <c r="D1020" s="94" t="n"/>
      <c r="E1020" s="94" t="n"/>
      <c r="F1020" s="94" t="n"/>
      <c r="G1020" s="94" t="n"/>
      <c r="H1020" s="99" t="n"/>
      <c r="I1020" s="94" t="n"/>
      <c r="J1020" s="94" t="n"/>
      <c r="K1020" s="94" t="n"/>
      <c r="L1020" s="94" t="n"/>
      <c r="M1020" s="94" t="n"/>
      <c r="N1020" s="94" t="n"/>
      <c r="O1020" s="94" t="n"/>
      <c r="P1020" s="94" t="n"/>
      <c r="Q1020" s="94" t="n"/>
      <c r="R1020" s="94" t="n"/>
      <c r="S1020" s="94" t="n"/>
      <c r="T1020" s="94" t="n"/>
      <c r="U1020" s="94" t="n"/>
      <c r="V1020" s="94" t="n"/>
    </row>
    <row r="1021" ht="14.25" customHeight="1" s="139">
      <c r="A1021" s="124" t="n"/>
      <c r="B1021" s="94" t="n"/>
      <c r="C1021" s="94" t="n"/>
      <c r="D1021" s="94" t="n"/>
      <c r="E1021" s="94" t="n"/>
      <c r="F1021" s="94" t="n"/>
      <c r="G1021" s="94" t="n"/>
      <c r="H1021" s="99" t="n"/>
      <c r="I1021" s="94" t="n"/>
      <c r="J1021" s="94" t="n"/>
      <c r="K1021" s="94" t="n"/>
      <c r="L1021" s="94" t="n"/>
      <c r="M1021" s="94" t="n"/>
      <c r="N1021" s="94" t="n"/>
      <c r="O1021" s="94" t="n"/>
      <c r="P1021" s="94" t="n"/>
      <c r="Q1021" s="94" t="n"/>
      <c r="R1021" s="94" t="n"/>
      <c r="S1021" s="94" t="n"/>
      <c r="T1021" s="94" t="n"/>
      <c r="U1021" s="94" t="n"/>
      <c r="V1021" s="94" t="n"/>
    </row>
    <row r="1022" ht="14.25" customHeight="1" s="139">
      <c r="A1022" s="124" t="n"/>
      <c r="B1022" s="94" t="n"/>
      <c r="C1022" s="94" t="n"/>
      <c r="D1022" s="94" t="n"/>
      <c r="E1022" s="94" t="n"/>
      <c r="F1022" s="94" t="n"/>
      <c r="G1022" s="94" t="n"/>
      <c r="H1022" s="99" t="n"/>
      <c r="I1022" s="94" t="n"/>
      <c r="J1022" s="94" t="n"/>
      <c r="K1022" s="94" t="n"/>
      <c r="L1022" s="94" t="n"/>
      <c r="M1022" s="94" t="n"/>
      <c r="N1022" s="94" t="n"/>
      <c r="O1022" s="94" t="n"/>
      <c r="P1022" s="94" t="n"/>
      <c r="Q1022" s="94" t="n"/>
      <c r="R1022" s="94" t="n"/>
      <c r="S1022" s="94" t="n"/>
      <c r="T1022" s="94" t="n"/>
      <c r="U1022" s="94" t="n"/>
      <c r="V1022" s="94" t="n"/>
    </row>
    <row r="1023" ht="14.25" customHeight="1" s="139">
      <c r="A1023" s="124" t="n"/>
      <c r="B1023" s="94" t="n"/>
      <c r="C1023" s="94" t="n"/>
      <c r="D1023" s="94" t="n"/>
      <c r="E1023" s="94" t="n"/>
      <c r="F1023" s="94" t="n"/>
      <c r="G1023" s="94" t="n"/>
      <c r="H1023" s="99" t="n"/>
      <c r="I1023" s="94" t="n"/>
      <c r="J1023" s="94" t="n"/>
      <c r="K1023" s="94" t="n"/>
      <c r="L1023" s="94" t="n"/>
      <c r="M1023" s="94" t="n"/>
      <c r="N1023" s="94" t="n"/>
      <c r="O1023" s="94" t="n"/>
      <c r="P1023" s="94" t="n"/>
      <c r="Q1023" s="94" t="n"/>
      <c r="R1023" s="94" t="n"/>
      <c r="S1023" s="94" t="n"/>
      <c r="T1023" s="94" t="n"/>
      <c r="U1023" s="94" t="n"/>
      <c r="V1023" s="94" t="n"/>
    </row>
    <row r="1024" ht="14.25" customHeight="1" s="139">
      <c r="A1024" s="124" t="n"/>
      <c r="B1024" s="94" t="n"/>
      <c r="C1024" s="94" t="n"/>
      <c r="D1024" s="94" t="n"/>
      <c r="E1024" s="94" t="n"/>
      <c r="F1024" s="94" t="n"/>
      <c r="G1024" s="94" t="n"/>
      <c r="H1024" s="99" t="n"/>
      <c r="I1024" s="94" t="n"/>
      <c r="J1024" s="94" t="n"/>
      <c r="K1024" s="94" t="n"/>
      <c r="L1024" s="94" t="n"/>
      <c r="M1024" s="94" t="n"/>
      <c r="N1024" s="94" t="n"/>
      <c r="O1024" s="94" t="n"/>
      <c r="P1024" s="94" t="n"/>
      <c r="Q1024" s="94" t="n"/>
      <c r="R1024" s="94" t="n"/>
      <c r="S1024" s="94" t="n"/>
      <c r="T1024" s="94" t="n"/>
      <c r="U1024" s="94" t="n"/>
      <c r="V1024" s="94" t="n"/>
    </row>
    <row r="1025" ht="14.25" customHeight="1" s="139">
      <c r="A1025" s="124" t="n"/>
      <c r="B1025" s="94" t="n"/>
      <c r="C1025" s="94" t="n"/>
      <c r="D1025" s="94" t="n"/>
      <c r="E1025" s="94" t="n"/>
      <c r="F1025" s="94" t="n"/>
      <c r="G1025" s="94" t="n"/>
      <c r="H1025" s="99" t="n"/>
      <c r="I1025" s="94" t="n"/>
      <c r="J1025" s="94" t="n"/>
      <c r="K1025" s="94" t="n"/>
      <c r="L1025" s="94" t="n"/>
      <c r="M1025" s="94" t="n"/>
      <c r="N1025" s="94" t="n"/>
      <c r="O1025" s="94" t="n"/>
      <c r="P1025" s="94" t="n"/>
      <c r="Q1025" s="94" t="n"/>
      <c r="R1025" s="94" t="n"/>
      <c r="S1025" s="94" t="n"/>
      <c r="T1025" s="94" t="n"/>
      <c r="U1025" s="94" t="n"/>
      <c r="V1025" s="94" t="n"/>
    </row>
    <row r="1026" ht="14.25" customHeight="1" s="139">
      <c r="A1026" s="124" t="n"/>
      <c r="B1026" s="94" t="n"/>
      <c r="C1026" s="94" t="n"/>
      <c r="D1026" s="94" t="n"/>
      <c r="E1026" s="94" t="n"/>
      <c r="F1026" s="94" t="n"/>
      <c r="G1026" s="94" t="n"/>
      <c r="H1026" s="99" t="n"/>
      <c r="I1026" s="94" t="n"/>
      <c r="J1026" s="94" t="n"/>
      <c r="K1026" s="94" t="n"/>
      <c r="L1026" s="94" t="n"/>
      <c r="M1026" s="94" t="n"/>
      <c r="N1026" s="94" t="n"/>
      <c r="O1026" s="94" t="n"/>
      <c r="P1026" s="94" t="n"/>
      <c r="Q1026" s="94" t="n"/>
      <c r="R1026" s="94" t="n"/>
      <c r="S1026" s="94" t="n"/>
      <c r="T1026" s="94" t="n"/>
      <c r="U1026" s="94" t="n"/>
      <c r="V1026" s="94" t="n"/>
    </row>
    <row r="1027" ht="14.25" customHeight="1" s="139">
      <c r="A1027" s="124" t="n"/>
      <c r="B1027" s="94" t="n"/>
      <c r="C1027" s="94" t="n"/>
      <c r="D1027" s="94" t="n"/>
      <c r="E1027" s="94" t="n"/>
      <c r="F1027" s="94" t="n"/>
      <c r="G1027" s="94" t="n"/>
      <c r="H1027" s="99" t="n"/>
      <c r="I1027" s="94" t="n"/>
      <c r="J1027" s="94" t="n"/>
      <c r="K1027" s="94" t="n"/>
      <c r="L1027" s="94" t="n"/>
      <c r="M1027" s="94" t="n"/>
      <c r="N1027" s="94" t="n"/>
      <c r="O1027" s="94" t="n"/>
      <c r="P1027" s="94" t="n"/>
      <c r="Q1027" s="94" t="n"/>
      <c r="R1027" s="94" t="n"/>
      <c r="S1027" s="94" t="n"/>
      <c r="T1027" s="94" t="n"/>
      <c r="U1027" s="94" t="n"/>
      <c r="V1027" s="94" t="n"/>
    </row>
    <row r="1028" ht="14.25" customHeight="1" s="139">
      <c r="A1028" s="124" t="n"/>
      <c r="B1028" s="94" t="n"/>
      <c r="C1028" s="94" t="n"/>
      <c r="D1028" s="94" t="n"/>
      <c r="E1028" s="94" t="n"/>
      <c r="F1028" s="94" t="n"/>
      <c r="G1028" s="94" t="n"/>
      <c r="H1028" s="99" t="n"/>
      <c r="I1028" s="94" t="n"/>
      <c r="J1028" s="94" t="n"/>
      <c r="K1028" s="94" t="n"/>
      <c r="L1028" s="94" t="n"/>
      <c r="M1028" s="94" t="n"/>
      <c r="N1028" s="94" t="n"/>
      <c r="O1028" s="94" t="n"/>
      <c r="P1028" s="94" t="n"/>
      <c r="Q1028" s="94" t="n"/>
      <c r="R1028" s="94" t="n"/>
      <c r="S1028" s="94" t="n"/>
      <c r="T1028" s="94" t="n"/>
      <c r="U1028" s="94" t="n"/>
      <c r="V1028" s="94" t="n"/>
    </row>
    <row r="1029" ht="14.25" customHeight="1" s="139">
      <c r="A1029" s="124" t="n"/>
      <c r="B1029" s="94" t="n"/>
      <c r="C1029" s="94" t="n"/>
      <c r="D1029" s="94" t="n"/>
      <c r="E1029" s="94" t="n"/>
      <c r="F1029" s="94" t="n"/>
      <c r="G1029" s="94" t="n"/>
      <c r="H1029" s="99" t="n"/>
      <c r="I1029" s="94" t="n"/>
      <c r="J1029" s="94" t="n"/>
      <c r="K1029" s="94" t="n"/>
      <c r="L1029" s="94" t="n"/>
      <c r="M1029" s="94" t="n"/>
      <c r="N1029" s="94" t="n"/>
      <c r="O1029" s="94" t="n"/>
      <c r="P1029" s="94" t="n"/>
      <c r="Q1029" s="94" t="n"/>
      <c r="R1029" s="94" t="n"/>
      <c r="S1029" s="94" t="n"/>
      <c r="T1029" s="94" t="n"/>
      <c r="U1029" s="94" t="n"/>
      <c r="V1029" s="94" t="n"/>
    </row>
    <row r="1030" ht="14.25" customHeight="1" s="139">
      <c r="A1030" s="124" t="n"/>
      <c r="B1030" s="94" t="n"/>
      <c r="C1030" s="94" t="n"/>
      <c r="D1030" s="94" t="n"/>
      <c r="E1030" s="94" t="n"/>
      <c r="F1030" s="94" t="n"/>
      <c r="G1030" s="94" t="n"/>
      <c r="H1030" s="99" t="n"/>
      <c r="I1030" s="94" t="n"/>
      <c r="J1030" s="94" t="n"/>
      <c r="K1030" s="94" t="n"/>
      <c r="L1030" s="94" t="n"/>
      <c r="M1030" s="94" t="n"/>
      <c r="N1030" s="94" t="n"/>
      <c r="O1030" s="94" t="n"/>
      <c r="P1030" s="94" t="n"/>
      <c r="Q1030" s="94" t="n"/>
      <c r="R1030" s="94" t="n"/>
      <c r="S1030" s="94" t="n"/>
      <c r="T1030" s="94" t="n"/>
      <c r="U1030" s="94" t="n"/>
      <c r="V1030" s="94" t="n"/>
    </row>
    <row r="1031" ht="14.25" customHeight="1" s="139">
      <c r="A1031" s="124" t="n"/>
      <c r="B1031" s="94" t="n"/>
      <c r="C1031" s="94" t="n"/>
      <c r="D1031" s="94" t="n"/>
      <c r="E1031" s="94" t="n"/>
      <c r="F1031" s="94" t="n"/>
      <c r="G1031" s="94" t="n"/>
      <c r="H1031" s="99" t="n"/>
      <c r="I1031" s="94" t="n"/>
      <c r="J1031" s="94" t="n"/>
      <c r="K1031" s="94" t="n"/>
      <c r="L1031" s="94" t="n"/>
      <c r="M1031" s="94" t="n"/>
      <c r="N1031" s="94" t="n"/>
      <c r="O1031" s="94" t="n"/>
      <c r="P1031" s="94" t="n"/>
      <c r="Q1031" s="94" t="n"/>
      <c r="R1031" s="94" t="n"/>
      <c r="S1031" s="94" t="n"/>
      <c r="T1031" s="94" t="n"/>
      <c r="U1031" s="94" t="n"/>
      <c r="V1031" s="94" t="n"/>
    </row>
    <row r="1032" ht="14.25" customHeight="1" s="139">
      <c r="A1032" s="124" t="n"/>
      <c r="B1032" s="94" t="n"/>
      <c r="C1032" s="94" t="n"/>
      <c r="D1032" s="94" t="n"/>
      <c r="E1032" s="94" t="n"/>
      <c r="F1032" s="94" t="n"/>
      <c r="G1032" s="94" t="n"/>
      <c r="H1032" s="99" t="n"/>
      <c r="I1032" s="94" t="n"/>
      <c r="J1032" s="94" t="n"/>
      <c r="K1032" s="94" t="n"/>
      <c r="L1032" s="94" t="n"/>
      <c r="M1032" s="94" t="n"/>
      <c r="N1032" s="94" t="n"/>
      <c r="O1032" s="94" t="n"/>
      <c r="P1032" s="94" t="n"/>
      <c r="Q1032" s="94" t="n"/>
      <c r="R1032" s="94" t="n"/>
      <c r="S1032" s="94" t="n"/>
      <c r="T1032" s="94" t="n"/>
      <c r="U1032" s="94" t="n"/>
      <c r="V1032" s="94" t="n"/>
    </row>
    <row r="1033" ht="14.25" customHeight="1" s="139">
      <c r="A1033" s="124" t="n"/>
      <c r="B1033" s="94" t="n"/>
      <c r="C1033" s="94" t="n"/>
      <c r="D1033" s="94" t="n"/>
      <c r="E1033" s="94" t="n"/>
      <c r="F1033" s="94" t="n"/>
      <c r="G1033" s="94" t="n"/>
      <c r="H1033" s="99" t="n"/>
      <c r="I1033" s="94" t="n"/>
      <c r="J1033" s="94" t="n"/>
      <c r="K1033" s="94" t="n"/>
      <c r="L1033" s="94" t="n"/>
      <c r="M1033" s="94" t="n"/>
      <c r="N1033" s="94" t="n"/>
      <c r="O1033" s="94" t="n"/>
      <c r="P1033" s="94" t="n"/>
      <c r="Q1033" s="94" t="n"/>
      <c r="R1033" s="94" t="n"/>
      <c r="S1033" s="94" t="n"/>
      <c r="T1033" s="94" t="n"/>
      <c r="U1033" s="94" t="n"/>
      <c r="V1033" s="94" t="n"/>
    </row>
    <row r="1034" ht="14.25" customHeight="1" s="139">
      <c r="A1034" s="124" t="n"/>
      <c r="B1034" s="94" t="n"/>
      <c r="C1034" s="94" t="n"/>
      <c r="D1034" s="94" t="n"/>
      <c r="E1034" s="94" t="n"/>
      <c r="F1034" s="94" t="n"/>
      <c r="G1034" s="94" t="n"/>
      <c r="H1034" s="99" t="n"/>
      <c r="I1034" s="94" t="n"/>
      <c r="J1034" s="94" t="n"/>
      <c r="K1034" s="94" t="n"/>
      <c r="L1034" s="94" t="n"/>
      <c r="M1034" s="94" t="n"/>
      <c r="N1034" s="94" t="n"/>
      <c r="O1034" s="94" t="n"/>
      <c r="P1034" s="94" t="n"/>
      <c r="Q1034" s="94" t="n"/>
      <c r="R1034" s="94" t="n"/>
      <c r="S1034" s="94" t="n"/>
      <c r="T1034" s="94" t="n"/>
      <c r="U1034" s="94" t="n"/>
      <c r="V1034" s="94" t="n"/>
    </row>
    <row r="1035" ht="14.25" customHeight="1" s="139">
      <c r="A1035" s="124" t="n"/>
      <c r="B1035" s="94" t="n"/>
      <c r="C1035" s="94" t="n"/>
      <c r="D1035" s="94" t="n"/>
      <c r="E1035" s="94" t="n"/>
      <c r="F1035" s="94" t="n"/>
      <c r="G1035" s="94" t="n"/>
      <c r="H1035" s="99" t="n"/>
      <c r="I1035" s="94" t="n"/>
      <c r="J1035" s="94" t="n"/>
      <c r="K1035" s="94" t="n"/>
      <c r="L1035" s="94" t="n"/>
      <c r="M1035" s="94" t="n"/>
      <c r="N1035" s="94" t="n"/>
      <c r="O1035" s="94" t="n"/>
      <c r="P1035" s="94" t="n"/>
      <c r="Q1035" s="94" t="n"/>
      <c r="R1035" s="94" t="n"/>
      <c r="S1035" s="94" t="n"/>
      <c r="T1035" s="94" t="n"/>
      <c r="U1035" s="94" t="n"/>
      <c r="V1035" s="94" t="n"/>
    </row>
    <row r="1036" ht="14.25" customHeight="1" s="139">
      <c r="A1036" s="124" t="n"/>
      <c r="B1036" s="94" t="n"/>
      <c r="C1036" s="94" t="n"/>
      <c r="D1036" s="94" t="n"/>
      <c r="E1036" s="94" t="n"/>
      <c r="F1036" s="94" t="n"/>
      <c r="G1036" s="94" t="n"/>
      <c r="H1036" s="99" t="n"/>
      <c r="I1036" s="94" t="n"/>
      <c r="J1036" s="94" t="n"/>
      <c r="K1036" s="94" t="n"/>
      <c r="L1036" s="94" t="n"/>
      <c r="M1036" s="94" t="n"/>
      <c r="N1036" s="94" t="n"/>
      <c r="O1036" s="94" t="n"/>
      <c r="P1036" s="94" t="n"/>
      <c r="Q1036" s="94" t="n"/>
      <c r="R1036" s="94" t="n"/>
      <c r="S1036" s="94" t="n"/>
      <c r="T1036" s="94" t="n"/>
      <c r="U1036" s="94" t="n"/>
      <c r="V1036" s="94" t="n"/>
    </row>
    <row r="1037" ht="14.25" customHeight="1" s="139">
      <c r="A1037" s="124" t="n"/>
      <c r="B1037" s="94" t="n"/>
      <c r="C1037" s="94" t="n"/>
      <c r="D1037" s="94" t="n"/>
      <c r="E1037" s="94" t="n"/>
      <c r="F1037" s="94" t="n"/>
      <c r="G1037" s="94" t="n"/>
      <c r="H1037" s="99" t="n"/>
      <c r="I1037" s="94" t="n"/>
      <c r="J1037" s="94" t="n"/>
      <c r="K1037" s="94" t="n"/>
      <c r="L1037" s="94" t="n"/>
      <c r="M1037" s="94" t="n"/>
      <c r="N1037" s="94" t="n"/>
      <c r="O1037" s="94" t="n"/>
      <c r="P1037" s="94" t="n"/>
      <c r="Q1037" s="94" t="n"/>
      <c r="R1037" s="94" t="n"/>
      <c r="S1037" s="94" t="n"/>
      <c r="T1037" s="94" t="n"/>
      <c r="U1037" s="94" t="n"/>
      <c r="V1037" s="94" t="n"/>
    </row>
    <row r="1038" ht="14.25" customHeight="1" s="139">
      <c r="A1038" s="124" t="n"/>
      <c r="B1038" s="94" t="n"/>
      <c r="C1038" s="94" t="n"/>
      <c r="D1038" s="94" t="n"/>
      <c r="E1038" s="94" t="n"/>
      <c r="F1038" s="94" t="n"/>
      <c r="G1038" s="94" t="n"/>
      <c r="H1038" s="99" t="n"/>
      <c r="I1038" s="94" t="n"/>
      <c r="J1038" s="94" t="n"/>
      <c r="K1038" s="94" t="n"/>
      <c r="L1038" s="94" t="n"/>
      <c r="M1038" s="94" t="n"/>
      <c r="N1038" s="94" t="n"/>
      <c r="O1038" s="94" t="n"/>
      <c r="P1038" s="94" t="n"/>
      <c r="Q1038" s="94" t="n"/>
      <c r="R1038" s="94" t="n"/>
      <c r="S1038" s="94" t="n"/>
      <c r="T1038" s="94" t="n"/>
      <c r="U1038" s="94" t="n"/>
      <c r="V1038" s="94" t="n"/>
    </row>
    <row r="1039" ht="14.25" customHeight="1" s="139">
      <c r="A1039" s="124" t="n"/>
      <c r="B1039" s="94" t="n"/>
      <c r="C1039" s="94" t="n"/>
      <c r="D1039" s="94" t="n"/>
      <c r="E1039" s="94" t="n"/>
      <c r="F1039" s="94" t="n"/>
      <c r="G1039" s="94" t="n"/>
      <c r="H1039" s="99" t="n"/>
      <c r="I1039" s="94" t="n"/>
      <c r="J1039" s="94" t="n"/>
      <c r="K1039" s="94" t="n"/>
      <c r="L1039" s="94" t="n"/>
      <c r="M1039" s="94" t="n"/>
      <c r="N1039" s="94" t="n"/>
      <c r="O1039" s="94" t="n"/>
      <c r="P1039" s="94" t="n"/>
      <c r="Q1039" s="94" t="n"/>
      <c r="R1039" s="94" t="n"/>
      <c r="S1039" s="94" t="n"/>
      <c r="T1039" s="94" t="n"/>
      <c r="U1039" s="94" t="n"/>
      <c r="V1039" s="94" t="n"/>
    </row>
    <row r="1040" ht="14.25" customHeight="1" s="139">
      <c r="A1040" s="124" t="n"/>
      <c r="B1040" s="94" t="n"/>
      <c r="C1040" s="94" t="n"/>
      <c r="D1040" s="94" t="n"/>
      <c r="E1040" s="94" t="n"/>
      <c r="F1040" s="94" t="n"/>
      <c r="G1040" s="94" t="n"/>
      <c r="H1040" s="99" t="n"/>
      <c r="I1040" s="94" t="n"/>
      <c r="J1040" s="94" t="n"/>
      <c r="K1040" s="94" t="n"/>
      <c r="L1040" s="94" t="n"/>
      <c r="M1040" s="94" t="n"/>
      <c r="N1040" s="94" t="n"/>
      <c r="O1040" s="94" t="n"/>
      <c r="P1040" s="94" t="n"/>
      <c r="Q1040" s="94" t="n"/>
      <c r="R1040" s="94" t="n"/>
      <c r="S1040" s="94" t="n"/>
      <c r="T1040" s="94" t="n"/>
      <c r="U1040" s="94" t="n"/>
      <c r="V1040" s="94" t="n"/>
    </row>
    <row r="1041" ht="14.25" customHeight="1" s="139">
      <c r="A1041" s="124" t="n"/>
      <c r="B1041" s="94" t="n"/>
      <c r="C1041" s="94" t="n"/>
      <c r="D1041" s="94" t="n"/>
      <c r="E1041" s="94" t="n"/>
      <c r="F1041" s="94" t="n"/>
      <c r="G1041" s="94" t="n"/>
      <c r="H1041" s="99" t="n"/>
      <c r="I1041" s="94" t="n"/>
      <c r="J1041" s="94" t="n"/>
      <c r="K1041" s="94" t="n"/>
      <c r="L1041" s="94" t="n"/>
      <c r="M1041" s="94" t="n"/>
      <c r="N1041" s="94" t="n"/>
      <c r="O1041" s="94" t="n"/>
      <c r="P1041" s="94" t="n"/>
      <c r="Q1041" s="94" t="n"/>
      <c r="R1041" s="94" t="n"/>
      <c r="S1041" s="94" t="n"/>
      <c r="T1041" s="94" t="n"/>
      <c r="U1041" s="94" t="n"/>
      <c r="V1041" s="94" t="n"/>
    </row>
    <row r="1042" ht="14.25" customHeight="1" s="139">
      <c r="A1042" s="124" t="n"/>
      <c r="B1042" s="94" t="n"/>
      <c r="C1042" s="94" t="n"/>
      <c r="D1042" s="94" t="n"/>
      <c r="E1042" s="94" t="n"/>
      <c r="F1042" s="94" t="n"/>
      <c r="G1042" s="94" t="n"/>
      <c r="H1042" s="99" t="n"/>
      <c r="I1042" s="94" t="n"/>
      <c r="J1042" s="94" t="n"/>
      <c r="K1042" s="94" t="n"/>
      <c r="L1042" s="94" t="n"/>
      <c r="M1042" s="94" t="n"/>
      <c r="N1042" s="94" t="n"/>
      <c r="O1042" s="94" t="n"/>
      <c r="P1042" s="94" t="n"/>
      <c r="Q1042" s="94" t="n"/>
      <c r="R1042" s="94" t="n"/>
      <c r="S1042" s="94" t="n"/>
      <c r="T1042" s="94" t="n"/>
      <c r="U1042" s="94" t="n"/>
      <c r="V1042" s="94" t="n"/>
    </row>
    <row r="1043" ht="14.25" customHeight="1" s="139">
      <c r="A1043" s="124" t="n"/>
      <c r="B1043" s="94" t="n"/>
      <c r="C1043" s="94" t="n"/>
      <c r="D1043" s="94" t="n"/>
      <c r="E1043" s="94" t="n"/>
      <c r="F1043" s="94" t="n"/>
      <c r="G1043" s="94" t="n"/>
      <c r="H1043" s="99" t="n"/>
      <c r="I1043" s="94" t="n"/>
      <c r="J1043" s="94" t="n"/>
      <c r="K1043" s="94" t="n"/>
      <c r="L1043" s="94" t="n"/>
      <c r="M1043" s="94" t="n"/>
      <c r="N1043" s="94" t="n"/>
      <c r="O1043" s="94" t="n"/>
      <c r="P1043" s="94" t="n"/>
      <c r="Q1043" s="94" t="n"/>
      <c r="R1043" s="94" t="n"/>
      <c r="S1043" s="94" t="n"/>
      <c r="T1043" s="94" t="n"/>
      <c r="U1043" s="94" t="n"/>
      <c r="V1043" s="94" t="n"/>
    </row>
    <row r="1044" ht="14.25" customHeight="1" s="139">
      <c r="A1044" s="124" t="n"/>
      <c r="B1044" s="94" t="n"/>
      <c r="C1044" s="94" t="n"/>
      <c r="D1044" s="94" t="n"/>
      <c r="E1044" s="94" t="n"/>
      <c r="F1044" s="94" t="n"/>
      <c r="G1044" s="94" t="n"/>
      <c r="H1044" s="99" t="n"/>
      <c r="I1044" s="94" t="n"/>
      <c r="J1044" s="94" t="n"/>
      <c r="K1044" s="94" t="n"/>
      <c r="L1044" s="94" t="n"/>
      <c r="M1044" s="94" t="n"/>
      <c r="N1044" s="94" t="n"/>
      <c r="O1044" s="94" t="n"/>
      <c r="P1044" s="94" t="n"/>
      <c r="Q1044" s="94" t="n"/>
      <c r="R1044" s="94" t="n"/>
      <c r="S1044" s="94" t="n"/>
      <c r="T1044" s="94" t="n"/>
      <c r="U1044" s="94" t="n"/>
      <c r="V1044" s="94" t="n"/>
    </row>
    <row r="1045" ht="14.25" customHeight="1" s="139">
      <c r="A1045" s="124" t="n"/>
      <c r="B1045" s="94" t="n"/>
      <c r="C1045" s="94" t="n"/>
      <c r="D1045" s="94" t="n"/>
      <c r="E1045" s="94" t="n"/>
      <c r="F1045" s="94" t="n"/>
      <c r="G1045" s="94" t="n"/>
      <c r="H1045" s="99" t="n"/>
      <c r="I1045" s="94" t="n"/>
      <c r="J1045" s="94" t="n"/>
      <c r="K1045" s="94" t="n"/>
      <c r="L1045" s="94" t="n"/>
      <c r="M1045" s="94" t="n"/>
      <c r="N1045" s="94" t="n"/>
      <c r="O1045" s="94" t="n"/>
      <c r="P1045" s="94" t="n"/>
      <c r="Q1045" s="94" t="n"/>
      <c r="R1045" s="94" t="n"/>
      <c r="S1045" s="94" t="n"/>
      <c r="T1045" s="94" t="n"/>
      <c r="U1045" s="94" t="n"/>
      <c r="V1045" s="94" t="n"/>
    </row>
    <row r="1046" ht="14.25" customHeight="1" s="139">
      <c r="A1046" s="124" t="n"/>
      <c r="B1046" s="94" t="n"/>
      <c r="C1046" s="94" t="n"/>
      <c r="D1046" s="94" t="n"/>
      <c r="E1046" s="94" t="n"/>
      <c r="F1046" s="94" t="n"/>
      <c r="G1046" s="94" t="n"/>
      <c r="H1046" s="99" t="n"/>
      <c r="I1046" s="94" t="n"/>
      <c r="J1046" s="94" t="n"/>
      <c r="K1046" s="94" t="n"/>
      <c r="L1046" s="94" t="n"/>
      <c r="M1046" s="94" t="n"/>
      <c r="N1046" s="94" t="n"/>
      <c r="O1046" s="94" t="n"/>
      <c r="P1046" s="94" t="n"/>
      <c r="Q1046" s="94" t="n"/>
      <c r="R1046" s="94" t="n"/>
      <c r="S1046" s="94" t="n"/>
      <c r="T1046" s="94" t="n"/>
      <c r="U1046" s="94" t="n"/>
      <c r="V1046" s="94" t="n"/>
    </row>
    <row r="1047" ht="14.25" customHeight="1" s="139">
      <c r="A1047" s="124" t="n"/>
      <c r="B1047" s="94" t="n"/>
      <c r="C1047" s="94" t="n"/>
      <c r="D1047" s="94" t="n"/>
      <c r="E1047" s="94" t="n"/>
      <c r="F1047" s="94" t="n"/>
      <c r="G1047" s="94" t="n"/>
      <c r="H1047" s="99" t="n"/>
      <c r="I1047" s="94" t="n"/>
      <c r="J1047" s="94" t="n"/>
      <c r="K1047" s="94" t="n"/>
      <c r="L1047" s="94" t="n"/>
      <c r="M1047" s="94" t="n"/>
      <c r="N1047" s="94" t="n"/>
      <c r="O1047" s="94" t="n"/>
      <c r="P1047" s="94" t="n"/>
      <c r="Q1047" s="94" t="n"/>
      <c r="R1047" s="94" t="n"/>
      <c r="S1047" s="94" t="n"/>
      <c r="T1047" s="94" t="n"/>
      <c r="U1047" s="94" t="n"/>
      <c r="V1047" s="94" t="n"/>
    </row>
    <row r="1048" ht="14.25" customHeight="1" s="139">
      <c r="A1048" s="124" t="n"/>
      <c r="B1048" s="94" t="n"/>
      <c r="C1048" s="94" t="n"/>
      <c r="D1048" s="94" t="n"/>
      <c r="E1048" s="94" t="n"/>
      <c r="F1048" s="94" t="n"/>
      <c r="G1048" s="94" t="n"/>
      <c r="H1048" s="99" t="n"/>
      <c r="I1048" s="94" t="n"/>
      <c r="J1048" s="94" t="n"/>
      <c r="K1048" s="94" t="n"/>
      <c r="L1048" s="94" t="n"/>
      <c r="M1048" s="94" t="n"/>
      <c r="N1048" s="94" t="n"/>
      <c r="O1048" s="94" t="n"/>
      <c r="P1048" s="94" t="n"/>
      <c r="Q1048" s="94" t="n"/>
      <c r="R1048" s="94" t="n"/>
      <c r="S1048" s="94" t="n"/>
      <c r="T1048" s="94" t="n"/>
      <c r="U1048" s="94" t="n"/>
      <c r="V1048" s="94" t="n"/>
    </row>
    <row r="1049" ht="14.25" customHeight="1" s="139">
      <c r="A1049" s="124" t="n"/>
      <c r="B1049" s="94" t="n"/>
      <c r="C1049" s="94" t="n"/>
      <c r="D1049" s="94" t="n"/>
      <c r="E1049" s="94" t="n"/>
      <c r="F1049" s="94" t="n"/>
      <c r="G1049" s="94" t="n"/>
      <c r="H1049" s="99" t="n"/>
      <c r="I1049" s="94" t="n"/>
      <c r="J1049" s="94" t="n"/>
      <c r="K1049" s="94" t="n"/>
      <c r="L1049" s="94" t="n"/>
      <c r="M1049" s="94" t="n"/>
      <c r="N1049" s="94" t="n"/>
      <c r="O1049" s="94" t="n"/>
      <c r="P1049" s="94" t="n"/>
      <c r="Q1049" s="94" t="n"/>
      <c r="R1049" s="94" t="n"/>
      <c r="S1049" s="94" t="n"/>
      <c r="T1049" s="94" t="n"/>
      <c r="U1049" s="94" t="n"/>
      <c r="V1049" s="94" t="n"/>
    </row>
    <row r="1050" ht="14.25" customHeight="1" s="139">
      <c r="A1050" s="124" t="n"/>
      <c r="B1050" s="94" t="n"/>
      <c r="C1050" s="94" t="n"/>
      <c r="D1050" s="94" t="n"/>
      <c r="E1050" s="94" t="n"/>
      <c r="F1050" s="94" t="n"/>
      <c r="G1050" s="94" t="n"/>
      <c r="H1050" s="99" t="n"/>
      <c r="I1050" s="94" t="n"/>
      <c r="J1050" s="94" t="n"/>
      <c r="K1050" s="94" t="n"/>
      <c r="L1050" s="94" t="n"/>
      <c r="M1050" s="94" t="n"/>
      <c r="N1050" s="94" t="n"/>
      <c r="O1050" s="94" t="n"/>
      <c r="P1050" s="94" t="n"/>
      <c r="Q1050" s="94" t="n"/>
      <c r="R1050" s="94" t="n"/>
      <c r="S1050" s="94" t="n"/>
      <c r="T1050" s="94" t="n"/>
      <c r="U1050" s="94" t="n"/>
      <c r="V1050" s="94" t="n"/>
    </row>
    <row r="1051" ht="14.25" customHeight="1" s="139">
      <c r="A1051" s="124" t="n"/>
      <c r="B1051" s="94" t="n"/>
      <c r="C1051" s="94" t="n"/>
      <c r="D1051" s="94" t="n"/>
      <c r="E1051" s="94" t="n"/>
      <c r="F1051" s="94" t="n"/>
      <c r="G1051" s="94" t="n"/>
      <c r="H1051" s="99" t="n"/>
      <c r="I1051" s="94" t="n"/>
      <c r="J1051" s="94" t="n"/>
      <c r="K1051" s="94" t="n"/>
      <c r="L1051" s="94" t="n"/>
      <c r="M1051" s="94" t="n"/>
      <c r="N1051" s="94" t="n"/>
      <c r="O1051" s="94" t="n"/>
      <c r="P1051" s="94" t="n"/>
      <c r="Q1051" s="94" t="n"/>
      <c r="R1051" s="94" t="n"/>
      <c r="S1051" s="94" t="n"/>
      <c r="T1051" s="94" t="n"/>
      <c r="U1051" s="94" t="n"/>
      <c r="V1051" s="94" t="n"/>
    </row>
    <row r="1052" ht="14.25" customHeight="1" s="139">
      <c r="A1052" s="124" t="n"/>
      <c r="B1052" s="94" t="n"/>
      <c r="C1052" s="94" t="n"/>
      <c r="D1052" s="94" t="n"/>
      <c r="E1052" s="94" t="n"/>
      <c r="F1052" s="94" t="n"/>
      <c r="G1052" s="94" t="n"/>
      <c r="H1052" s="99" t="n"/>
      <c r="I1052" s="94" t="n"/>
      <c r="J1052" s="94" t="n"/>
      <c r="K1052" s="94" t="n"/>
      <c r="L1052" s="94" t="n"/>
      <c r="M1052" s="94" t="n"/>
      <c r="N1052" s="94" t="n"/>
      <c r="O1052" s="94" t="n"/>
      <c r="P1052" s="94" t="n"/>
      <c r="Q1052" s="94" t="n"/>
      <c r="R1052" s="94" t="n"/>
      <c r="S1052" s="94" t="n"/>
      <c r="T1052" s="94" t="n"/>
      <c r="U1052" s="94" t="n"/>
      <c r="V1052" s="94" t="n"/>
    </row>
    <row r="1053" ht="14.25" customHeight="1" s="139">
      <c r="A1053" s="124" t="n"/>
      <c r="B1053" s="94" t="n"/>
      <c r="C1053" s="94" t="n"/>
      <c r="D1053" s="94" t="n"/>
      <c r="E1053" s="94" t="n"/>
      <c r="F1053" s="94" t="n"/>
      <c r="G1053" s="94" t="n"/>
      <c r="H1053" s="99" t="n"/>
      <c r="I1053" s="94" t="n"/>
      <c r="J1053" s="94" t="n"/>
      <c r="K1053" s="94" t="n"/>
      <c r="L1053" s="94" t="n"/>
      <c r="M1053" s="94" t="n"/>
      <c r="N1053" s="94" t="n"/>
      <c r="O1053" s="94" t="n"/>
      <c r="P1053" s="94" t="n"/>
      <c r="Q1053" s="94" t="n"/>
      <c r="R1053" s="94" t="n"/>
      <c r="S1053" s="94" t="n"/>
      <c r="T1053" s="94" t="n"/>
      <c r="U1053" s="94" t="n"/>
      <c r="V1053" s="94" t="n"/>
    </row>
    <row r="1054" ht="14.25" customHeight="1" s="139">
      <c r="A1054" s="124" t="n"/>
      <c r="B1054" s="94" t="n"/>
      <c r="C1054" s="94" t="n"/>
      <c r="D1054" s="94" t="n"/>
      <c r="E1054" s="94" t="n"/>
      <c r="F1054" s="94" t="n"/>
      <c r="G1054" s="94" t="n"/>
      <c r="H1054" s="99" t="n"/>
      <c r="I1054" s="94" t="n"/>
      <c r="J1054" s="94" t="n"/>
      <c r="K1054" s="94" t="n"/>
      <c r="L1054" s="94" t="n"/>
      <c r="M1054" s="94" t="n"/>
      <c r="N1054" s="94" t="n"/>
      <c r="O1054" s="94" t="n"/>
      <c r="P1054" s="94" t="n"/>
      <c r="Q1054" s="94" t="n"/>
      <c r="R1054" s="94" t="n"/>
      <c r="S1054" s="94" t="n"/>
      <c r="T1054" s="94" t="n"/>
      <c r="U1054" s="94" t="n"/>
      <c r="V1054" s="94" t="n"/>
    </row>
    <row r="1055" ht="14.25" customHeight="1" s="139">
      <c r="A1055" s="124" t="n"/>
      <c r="B1055" s="94" t="n"/>
      <c r="C1055" s="94" t="n"/>
      <c r="D1055" s="94" t="n"/>
      <c r="E1055" s="94" t="n"/>
      <c r="F1055" s="94" t="n"/>
      <c r="G1055" s="94" t="n"/>
      <c r="H1055" s="99" t="n"/>
      <c r="I1055" s="94" t="n"/>
      <c r="J1055" s="94" t="n"/>
      <c r="K1055" s="94" t="n"/>
      <c r="L1055" s="94" t="n"/>
      <c r="M1055" s="94" t="n"/>
      <c r="N1055" s="94" t="n"/>
      <c r="O1055" s="94" t="n"/>
      <c r="P1055" s="94" t="n"/>
      <c r="Q1055" s="94" t="n"/>
      <c r="R1055" s="94" t="n"/>
      <c r="S1055" s="94" t="n"/>
      <c r="T1055" s="94" t="n"/>
      <c r="U1055" s="94" t="n"/>
      <c r="V1055" s="94" t="n"/>
    </row>
    <row r="1056" ht="14.25" customHeight="1" s="139">
      <c r="A1056" s="124" t="n"/>
      <c r="B1056" s="94" t="n"/>
      <c r="C1056" s="94" t="n"/>
      <c r="D1056" s="94" t="n"/>
      <c r="E1056" s="94" t="n"/>
      <c r="F1056" s="94" t="n"/>
      <c r="G1056" s="94" t="n"/>
      <c r="H1056" s="99" t="n"/>
      <c r="I1056" s="94" t="n"/>
      <c r="J1056" s="94" t="n"/>
      <c r="K1056" s="94" t="n"/>
      <c r="L1056" s="94" t="n"/>
      <c r="M1056" s="94" t="n"/>
      <c r="N1056" s="94" t="n"/>
      <c r="O1056" s="94" t="n"/>
      <c r="P1056" s="94" t="n"/>
      <c r="Q1056" s="94" t="n"/>
      <c r="R1056" s="94" t="n"/>
      <c r="S1056" s="94" t="n"/>
      <c r="T1056" s="94" t="n"/>
      <c r="U1056" s="94" t="n"/>
      <c r="V1056" s="94" t="n"/>
    </row>
    <row r="1057" ht="14.25" customHeight="1" s="139">
      <c r="A1057" s="124" t="n"/>
      <c r="B1057" s="94" t="n"/>
      <c r="C1057" s="94" t="n"/>
      <c r="D1057" s="94" t="n"/>
      <c r="E1057" s="94" t="n"/>
      <c r="F1057" s="94" t="n"/>
      <c r="G1057" s="94" t="n"/>
      <c r="H1057" s="99" t="n"/>
      <c r="I1057" s="94" t="n"/>
      <c r="J1057" s="94" t="n"/>
      <c r="K1057" s="94" t="n"/>
      <c r="L1057" s="94" t="n"/>
      <c r="M1057" s="94" t="n"/>
      <c r="N1057" s="94" t="n"/>
      <c r="O1057" s="94" t="n"/>
      <c r="P1057" s="94" t="n"/>
      <c r="Q1057" s="94" t="n"/>
      <c r="R1057" s="94" t="n"/>
      <c r="S1057" s="94" t="n"/>
      <c r="T1057" s="94" t="n"/>
      <c r="U1057" s="94" t="n"/>
      <c r="V1057" s="94" t="n"/>
    </row>
    <row r="1058" ht="14.25" customHeight="1" s="139">
      <c r="A1058" s="124" t="n"/>
      <c r="B1058" s="94" t="n"/>
      <c r="C1058" s="94" t="n"/>
      <c r="D1058" s="94" t="n"/>
      <c r="E1058" s="94" t="n"/>
      <c r="F1058" s="94" t="n"/>
      <c r="G1058" s="94" t="n"/>
      <c r="H1058" s="99" t="n"/>
      <c r="I1058" s="94" t="n"/>
      <c r="J1058" s="94" t="n"/>
      <c r="K1058" s="94" t="n"/>
      <c r="L1058" s="94" t="n"/>
      <c r="M1058" s="94" t="n"/>
      <c r="N1058" s="94" t="n"/>
      <c r="O1058" s="94" t="n"/>
      <c r="P1058" s="94" t="n"/>
      <c r="Q1058" s="94" t="n"/>
      <c r="R1058" s="94" t="n"/>
      <c r="S1058" s="94" t="n"/>
      <c r="T1058" s="94" t="n"/>
      <c r="U1058" s="94" t="n"/>
      <c r="V1058" s="94" t="n"/>
    </row>
    <row r="1059" ht="14.25" customHeight="1" s="139">
      <c r="A1059" s="124" t="n"/>
      <c r="B1059" s="94" t="n"/>
      <c r="C1059" s="94" t="n"/>
      <c r="D1059" s="94" t="n"/>
      <c r="E1059" s="94" t="n"/>
      <c r="F1059" s="94" t="n"/>
      <c r="G1059" s="94" t="n"/>
      <c r="H1059" s="99" t="n"/>
      <c r="I1059" s="94" t="n"/>
      <c r="J1059" s="94" t="n"/>
      <c r="K1059" s="94" t="n"/>
      <c r="L1059" s="94" t="n"/>
      <c r="M1059" s="94" t="n"/>
      <c r="N1059" s="94" t="n"/>
      <c r="O1059" s="94" t="n"/>
      <c r="P1059" s="94" t="n"/>
      <c r="Q1059" s="94" t="n"/>
      <c r="R1059" s="94" t="n"/>
      <c r="S1059" s="94" t="n"/>
      <c r="T1059" s="94" t="n"/>
      <c r="U1059" s="94" t="n"/>
      <c r="V1059" s="94" t="n"/>
    </row>
    <row r="1060" ht="14.25" customHeight="1" s="139">
      <c r="A1060" s="124" t="n"/>
      <c r="B1060" s="94" t="n"/>
      <c r="C1060" s="94" t="n"/>
      <c r="D1060" s="94" t="n"/>
      <c r="E1060" s="94" t="n"/>
      <c r="F1060" s="94" t="n"/>
      <c r="G1060" s="94" t="n"/>
      <c r="H1060" s="99" t="n"/>
      <c r="I1060" s="94" t="n"/>
      <c r="J1060" s="94" t="n"/>
      <c r="K1060" s="94" t="n"/>
      <c r="L1060" s="94" t="n"/>
      <c r="M1060" s="94" t="n"/>
      <c r="N1060" s="94" t="n"/>
      <c r="O1060" s="94" t="n"/>
      <c r="P1060" s="94" t="n"/>
      <c r="Q1060" s="94" t="n"/>
      <c r="R1060" s="94" t="n"/>
      <c r="S1060" s="94" t="n"/>
      <c r="T1060" s="94" t="n"/>
      <c r="U1060" s="94" t="n"/>
      <c r="V1060" s="94" t="n"/>
    </row>
    <row r="1061" ht="14.25" customHeight="1" s="139">
      <c r="A1061" s="124" t="n"/>
      <c r="B1061" s="94" t="n"/>
      <c r="C1061" s="94" t="n"/>
      <c r="D1061" s="94" t="n"/>
      <c r="E1061" s="94" t="n"/>
      <c r="F1061" s="94" t="n"/>
      <c r="G1061" s="94" t="n"/>
      <c r="H1061" s="99" t="n"/>
      <c r="I1061" s="94" t="n"/>
      <c r="J1061" s="94" t="n"/>
      <c r="K1061" s="94" t="n"/>
      <c r="L1061" s="94" t="n"/>
      <c r="M1061" s="94" t="n"/>
      <c r="N1061" s="94" t="n"/>
      <c r="O1061" s="94" t="n"/>
      <c r="P1061" s="94" t="n"/>
      <c r="Q1061" s="94" t="n"/>
      <c r="R1061" s="94" t="n"/>
      <c r="S1061" s="94" t="n"/>
      <c r="T1061" s="94" t="n"/>
      <c r="U1061" s="94" t="n"/>
      <c r="V1061" s="94" t="n"/>
    </row>
    <row r="1062" ht="14.25" customHeight="1" s="139">
      <c r="A1062" s="124" t="n"/>
      <c r="B1062" s="94" t="n"/>
      <c r="C1062" s="94" t="n"/>
      <c r="D1062" s="94" t="n"/>
      <c r="E1062" s="94" t="n"/>
      <c r="F1062" s="94" t="n"/>
      <c r="G1062" s="94" t="n"/>
      <c r="H1062" s="99" t="n"/>
      <c r="I1062" s="94" t="n"/>
      <c r="J1062" s="94" t="n"/>
      <c r="K1062" s="94" t="n"/>
      <c r="L1062" s="94" t="n"/>
      <c r="M1062" s="94" t="n"/>
      <c r="N1062" s="94" t="n"/>
      <c r="O1062" s="94" t="n"/>
      <c r="P1062" s="94" t="n"/>
      <c r="Q1062" s="94" t="n"/>
      <c r="R1062" s="94" t="n"/>
      <c r="S1062" s="94" t="n"/>
      <c r="T1062" s="94" t="n"/>
      <c r="U1062" s="94" t="n"/>
      <c r="V1062" s="94" t="n"/>
    </row>
    <row r="1063" ht="14.25" customHeight="1" s="139">
      <c r="A1063" s="124" t="n"/>
      <c r="B1063" s="94" t="n"/>
      <c r="C1063" s="94" t="n"/>
      <c r="D1063" s="94" t="n"/>
      <c r="E1063" s="94" t="n"/>
      <c r="F1063" s="94" t="n"/>
      <c r="G1063" s="94" t="n"/>
      <c r="H1063" s="99" t="n"/>
      <c r="I1063" s="94" t="n"/>
      <c r="J1063" s="94" t="n"/>
      <c r="K1063" s="94" t="n"/>
      <c r="L1063" s="94" t="n"/>
      <c r="M1063" s="94" t="n"/>
      <c r="N1063" s="94" t="n"/>
      <c r="O1063" s="94" t="n"/>
      <c r="P1063" s="94" t="n"/>
      <c r="Q1063" s="94" t="n"/>
      <c r="R1063" s="94" t="n"/>
      <c r="S1063" s="94" t="n"/>
      <c r="T1063" s="94" t="n"/>
      <c r="U1063" s="94" t="n"/>
      <c r="V1063" s="94" t="n"/>
    </row>
    <row r="1064" ht="14.25" customHeight="1" s="139">
      <c r="A1064" s="124" t="n"/>
      <c r="B1064" s="94" t="n"/>
      <c r="C1064" s="94" t="n"/>
      <c r="D1064" s="94" t="n"/>
      <c r="E1064" s="94" t="n"/>
      <c r="F1064" s="94" t="n"/>
      <c r="G1064" s="94" t="n"/>
      <c r="H1064" s="99" t="n"/>
      <c r="I1064" s="94" t="n"/>
      <c r="J1064" s="94" t="n"/>
      <c r="K1064" s="94" t="n"/>
      <c r="L1064" s="94" t="n"/>
      <c r="M1064" s="94" t="n"/>
      <c r="N1064" s="94" t="n"/>
      <c r="O1064" s="94" t="n"/>
      <c r="P1064" s="94" t="n"/>
      <c r="Q1064" s="94" t="n"/>
      <c r="R1064" s="94" t="n"/>
      <c r="S1064" s="94" t="n"/>
      <c r="T1064" s="94" t="n"/>
      <c r="U1064" s="94" t="n"/>
      <c r="V1064" s="94" t="n"/>
    </row>
    <row r="1065" ht="14.25" customHeight="1" s="139">
      <c r="A1065" s="124" t="n"/>
      <c r="B1065" s="94" t="n"/>
      <c r="C1065" s="94" t="n"/>
      <c r="D1065" s="94" t="n"/>
      <c r="E1065" s="94" t="n"/>
      <c r="F1065" s="94" t="n"/>
      <c r="G1065" s="94" t="n"/>
      <c r="H1065" s="99" t="n"/>
      <c r="I1065" s="94" t="n"/>
      <c r="J1065" s="94" t="n"/>
      <c r="K1065" s="94" t="n"/>
      <c r="L1065" s="94" t="n"/>
      <c r="M1065" s="94" t="n"/>
      <c r="N1065" s="94" t="n"/>
      <c r="O1065" s="94" t="n"/>
      <c r="P1065" s="94" t="n"/>
      <c r="Q1065" s="94" t="n"/>
      <c r="R1065" s="94" t="n"/>
      <c r="S1065" s="94" t="n"/>
      <c r="T1065" s="94" t="n"/>
      <c r="U1065" s="94" t="n"/>
      <c r="V1065" s="94" t="n"/>
    </row>
    <row r="1066" ht="14.25" customHeight="1" s="139">
      <c r="A1066" s="124" t="n"/>
      <c r="B1066" s="94" t="n"/>
      <c r="C1066" s="94" t="n"/>
      <c r="D1066" s="94" t="n"/>
      <c r="E1066" s="94" t="n"/>
      <c r="F1066" s="94" t="n"/>
      <c r="G1066" s="94" t="n"/>
      <c r="H1066" s="99" t="n"/>
      <c r="I1066" s="94" t="n"/>
      <c r="J1066" s="94" t="n"/>
      <c r="K1066" s="94" t="n"/>
      <c r="L1066" s="94" t="n"/>
      <c r="M1066" s="94" t="n"/>
      <c r="N1066" s="94" t="n"/>
      <c r="O1066" s="94" t="n"/>
      <c r="P1066" s="94" t="n"/>
      <c r="Q1066" s="94" t="n"/>
      <c r="R1066" s="94" t="n"/>
      <c r="S1066" s="94" t="n"/>
      <c r="T1066" s="94" t="n"/>
      <c r="U1066" s="94" t="n"/>
      <c r="V1066" s="94" t="n"/>
    </row>
    <row r="1067" ht="14.25" customHeight="1" s="139">
      <c r="A1067" s="124" t="n"/>
      <c r="B1067" s="94" t="n"/>
      <c r="C1067" s="94" t="n"/>
      <c r="D1067" s="94" t="n"/>
      <c r="E1067" s="94" t="n"/>
      <c r="F1067" s="94" t="n"/>
      <c r="G1067" s="94" t="n"/>
      <c r="H1067" s="99" t="n"/>
      <c r="I1067" s="94" t="n"/>
      <c r="J1067" s="94" t="n"/>
      <c r="K1067" s="94" t="n"/>
      <c r="L1067" s="94" t="n"/>
      <c r="M1067" s="94" t="n"/>
      <c r="N1067" s="94" t="n"/>
      <c r="O1067" s="94" t="n"/>
      <c r="P1067" s="94" t="n"/>
      <c r="Q1067" s="94" t="n"/>
      <c r="R1067" s="94" t="n"/>
      <c r="S1067" s="94" t="n"/>
      <c r="T1067" s="94" t="n"/>
      <c r="U1067" s="94" t="n"/>
      <c r="V1067" s="94" t="n"/>
    </row>
    <row r="1068" ht="14.25" customHeight="1" s="139">
      <c r="A1068" s="124" t="n"/>
      <c r="B1068" s="94" t="n"/>
      <c r="C1068" s="94" t="n"/>
      <c r="D1068" s="94" t="n"/>
      <c r="E1068" s="94" t="n"/>
      <c r="F1068" s="94" t="n"/>
      <c r="G1068" s="94" t="n"/>
      <c r="H1068" s="99" t="n"/>
      <c r="I1068" s="94" t="n"/>
      <c r="J1068" s="94" t="n"/>
      <c r="K1068" s="94" t="n"/>
      <c r="L1068" s="94" t="n"/>
      <c r="M1068" s="94" t="n"/>
      <c r="N1068" s="94" t="n"/>
      <c r="O1068" s="94" t="n"/>
      <c r="P1068" s="94" t="n"/>
      <c r="Q1068" s="94" t="n"/>
      <c r="R1068" s="94" t="n"/>
      <c r="S1068" s="94" t="n"/>
      <c r="T1068" s="94" t="n"/>
      <c r="U1068" s="94" t="n"/>
      <c r="V1068" s="94" t="n"/>
    </row>
    <row r="1069" ht="14.25" customHeight="1" s="139">
      <c r="A1069" s="124" t="n"/>
      <c r="B1069" s="94" t="n"/>
      <c r="C1069" s="94" t="n"/>
      <c r="D1069" s="94" t="n"/>
      <c r="E1069" s="94" t="n"/>
      <c r="F1069" s="94" t="n"/>
      <c r="G1069" s="94" t="n"/>
      <c r="H1069" s="99" t="n"/>
      <c r="I1069" s="94" t="n"/>
      <c r="J1069" s="94" t="n"/>
      <c r="K1069" s="94" t="n"/>
      <c r="L1069" s="94" t="n"/>
      <c r="M1069" s="94" t="n"/>
      <c r="N1069" s="94" t="n"/>
      <c r="O1069" s="94" t="n"/>
      <c r="P1069" s="94" t="n"/>
      <c r="Q1069" s="94" t="n"/>
      <c r="R1069" s="94" t="n"/>
      <c r="S1069" s="94" t="n"/>
      <c r="T1069" s="94" t="n"/>
      <c r="U1069" s="94" t="n"/>
      <c r="V1069" s="94" t="n"/>
    </row>
    <row r="1070" ht="14.25" customHeight="1" s="139">
      <c r="A1070" s="124" t="n"/>
      <c r="B1070" s="94" t="n"/>
      <c r="C1070" s="94" t="n"/>
      <c r="D1070" s="94" t="n"/>
      <c r="E1070" s="94" t="n"/>
      <c r="F1070" s="94" t="n"/>
      <c r="G1070" s="94" t="n"/>
      <c r="H1070" s="99" t="n"/>
      <c r="I1070" s="94" t="n"/>
      <c r="J1070" s="94" t="n"/>
      <c r="K1070" s="94" t="n"/>
      <c r="L1070" s="94" t="n"/>
      <c r="M1070" s="94" t="n"/>
      <c r="N1070" s="94" t="n"/>
      <c r="O1070" s="94" t="n"/>
      <c r="P1070" s="94" t="n"/>
      <c r="Q1070" s="94" t="n"/>
      <c r="R1070" s="94" t="n"/>
      <c r="S1070" s="94" t="n"/>
      <c r="T1070" s="94" t="n"/>
      <c r="U1070" s="94" t="n"/>
      <c r="V1070" s="94" t="n"/>
    </row>
    <row r="1071" ht="14.25" customHeight="1" s="139">
      <c r="A1071" s="124" t="n"/>
      <c r="B1071" s="94" t="n"/>
      <c r="C1071" s="94" t="n"/>
      <c r="D1071" s="94" t="n"/>
      <c r="E1071" s="94" t="n"/>
      <c r="F1071" s="94" t="n"/>
      <c r="G1071" s="94" t="n"/>
      <c r="H1071" s="99" t="n"/>
      <c r="I1071" s="94" t="n"/>
      <c r="J1071" s="94" t="n"/>
      <c r="K1071" s="94" t="n"/>
      <c r="L1071" s="94" t="n"/>
      <c r="M1071" s="94" t="n"/>
      <c r="N1071" s="94" t="n"/>
      <c r="O1071" s="94" t="n"/>
      <c r="P1071" s="94" t="n"/>
      <c r="Q1071" s="94" t="n"/>
      <c r="R1071" s="94" t="n"/>
      <c r="S1071" s="94" t="n"/>
      <c r="T1071" s="94" t="n"/>
      <c r="U1071" s="94" t="n"/>
      <c r="V1071" s="94" t="n"/>
    </row>
    <row r="1072" ht="14.25" customHeight="1" s="139">
      <c r="A1072" s="124" t="n"/>
      <c r="B1072" s="94" t="n"/>
      <c r="C1072" s="94" t="n"/>
      <c r="D1072" s="94" t="n"/>
      <c r="E1072" s="94" t="n"/>
      <c r="F1072" s="94" t="n"/>
      <c r="G1072" s="94" t="n"/>
      <c r="H1072" s="99" t="n"/>
      <c r="I1072" s="94" t="n"/>
      <c r="J1072" s="94" t="n"/>
      <c r="K1072" s="94" t="n"/>
      <c r="L1072" s="94" t="n"/>
      <c r="M1072" s="94" t="n"/>
      <c r="N1072" s="94" t="n"/>
      <c r="O1072" s="94" t="n"/>
      <c r="P1072" s="94" t="n"/>
      <c r="Q1072" s="94" t="n"/>
      <c r="R1072" s="94" t="n"/>
      <c r="S1072" s="94" t="n"/>
      <c r="T1072" s="94" t="n"/>
      <c r="U1072" s="94" t="n"/>
      <c r="V1072" s="94" t="n"/>
    </row>
    <row r="1073" ht="14.25" customHeight="1" s="139">
      <c r="A1073" s="124" t="n"/>
      <c r="B1073" s="94" t="n"/>
      <c r="C1073" s="94" t="n"/>
      <c r="D1073" s="94" t="n"/>
      <c r="E1073" s="94" t="n"/>
      <c r="F1073" s="94" t="n"/>
      <c r="G1073" s="94" t="n"/>
      <c r="H1073" s="99" t="n"/>
      <c r="I1073" s="94" t="n"/>
      <c r="J1073" s="94" t="n"/>
      <c r="K1073" s="94" t="n"/>
      <c r="L1073" s="94" t="n"/>
      <c r="M1073" s="94" t="n"/>
      <c r="N1073" s="94" t="n"/>
      <c r="O1073" s="94" t="n"/>
      <c r="P1073" s="94" t="n"/>
      <c r="Q1073" s="94" t="n"/>
      <c r="R1073" s="94" t="n"/>
      <c r="S1073" s="94" t="n"/>
      <c r="T1073" s="94" t="n"/>
      <c r="U1073" s="94" t="n"/>
      <c r="V1073" s="94" t="n"/>
    </row>
    <row r="1074" ht="14.25" customHeight="1" s="139">
      <c r="A1074" s="124" t="n"/>
      <c r="B1074" s="94" t="n"/>
      <c r="C1074" s="94" t="n"/>
      <c r="D1074" s="94" t="n"/>
      <c r="E1074" s="94" t="n"/>
      <c r="F1074" s="94" t="n"/>
      <c r="G1074" s="94" t="n"/>
      <c r="H1074" s="99" t="n"/>
      <c r="I1074" s="94" t="n"/>
      <c r="J1074" s="94" t="n"/>
      <c r="K1074" s="94" t="n"/>
      <c r="L1074" s="94" t="n"/>
      <c r="M1074" s="94" t="n"/>
      <c r="N1074" s="94" t="n"/>
      <c r="O1074" s="94" t="n"/>
      <c r="P1074" s="94" t="n"/>
      <c r="Q1074" s="94" t="n"/>
      <c r="R1074" s="94" t="n"/>
      <c r="S1074" s="94" t="n"/>
      <c r="T1074" s="94" t="n"/>
      <c r="U1074" s="94" t="n"/>
      <c r="V1074" s="94" t="n"/>
    </row>
    <row r="1075" ht="14.25" customHeight="1" s="139">
      <c r="A1075" s="124" t="n"/>
      <c r="B1075" s="94" t="n"/>
      <c r="C1075" s="94" t="n"/>
      <c r="D1075" s="94" t="n"/>
      <c r="E1075" s="94" t="n"/>
      <c r="F1075" s="94" t="n"/>
      <c r="G1075" s="94" t="n"/>
      <c r="H1075" s="99" t="n"/>
      <c r="I1075" s="94" t="n"/>
      <c r="J1075" s="94" t="n"/>
      <c r="K1075" s="94" t="n"/>
      <c r="L1075" s="94" t="n"/>
      <c r="M1075" s="94" t="n"/>
      <c r="N1075" s="94" t="n"/>
      <c r="O1075" s="94" t="n"/>
      <c r="P1075" s="94" t="n"/>
      <c r="Q1075" s="94" t="n"/>
      <c r="R1075" s="94" t="n"/>
      <c r="S1075" s="94" t="n"/>
      <c r="T1075" s="94" t="n"/>
      <c r="U1075" s="94" t="n"/>
      <c r="V1075" s="94" t="n"/>
    </row>
    <row r="1076" ht="14.25" customHeight="1" s="139">
      <c r="A1076" s="124" t="n"/>
      <c r="B1076" s="94" t="n"/>
      <c r="C1076" s="94" t="n"/>
      <c r="D1076" s="94" t="n"/>
      <c r="E1076" s="94" t="n"/>
      <c r="F1076" s="94" t="n"/>
      <c r="G1076" s="94" t="n"/>
      <c r="H1076" s="99" t="n"/>
      <c r="I1076" s="94" t="n"/>
      <c r="J1076" s="94" t="n"/>
      <c r="K1076" s="94" t="n"/>
      <c r="L1076" s="94" t="n"/>
      <c r="M1076" s="94" t="n"/>
      <c r="N1076" s="94" t="n"/>
      <c r="O1076" s="94" t="n"/>
      <c r="P1076" s="94" t="n"/>
      <c r="Q1076" s="94" t="n"/>
      <c r="R1076" s="94" t="n"/>
      <c r="S1076" s="94" t="n"/>
      <c r="T1076" s="94" t="n"/>
      <c r="U1076" s="94" t="n"/>
      <c r="V1076" s="94" t="n"/>
    </row>
    <row r="1077" ht="14.25" customHeight="1" s="139">
      <c r="A1077" s="124" t="n"/>
      <c r="B1077" s="94" t="n"/>
      <c r="C1077" s="94" t="n"/>
      <c r="D1077" s="94" t="n"/>
      <c r="E1077" s="94" t="n"/>
      <c r="F1077" s="94" t="n"/>
      <c r="G1077" s="94" t="n"/>
      <c r="H1077" s="99" t="n"/>
      <c r="I1077" s="94" t="n"/>
      <c r="J1077" s="94" t="n"/>
      <c r="K1077" s="94" t="n"/>
      <c r="L1077" s="94" t="n"/>
      <c r="M1077" s="94" t="n"/>
      <c r="N1077" s="94" t="n"/>
      <c r="O1077" s="94" t="n"/>
      <c r="P1077" s="94" t="n"/>
      <c r="Q1077" s="94" t="n"/>
      <c r="R1077" s="94" t="n"/>
      <c r="S1077" s="94" t="n"/>
      <c r="T1077" s="94" t="n"/>
      <c r="U1077" s="94" t="n"/>
      <c r="V1077" s="94" t="n"/>
    </row>
    <row r="1078" ht="14.25" customHeight="1" s="139">
      <c r="A1078" s="124" t="n"/>
      <c r="B1078" s="94" t="n"/>
      <c r="C1078" s="94" t="n"/>
      <c r="D1078" s="94" t="n"/>
      <c r="E1078" s="94" t="n"/>
      <c r="F1078" s="94" t="n"/>
      <c r="G1078" s="94" t="n"/>
      <c r="H1078" s="99" t="n"/>
      <c r="I1078" s="94" t="n"/>
      <c r="J1078" s="94" t="n"/>
      <c r="K1078" s="94" t="n"/>
      <c r="L1078" s="94" t="n"/>
      <c r="M1078" s="94" t="n"/>
      <c r="N1078" s="94" t="n"/>
      <c r="O1078" s="94" t="n"/>
      <c r="P1078" s="94" t="n"/>
      <c r="Q1078" s="94" t="n"/>
      <c r="R1078" s="94" t="n"/>
      <c r="S1078" s="94" t="n"/>
      <c r="T1078" s="94" t="n"/>
      <c r="U1078" s="94" t="n"/>
      <c r="V1078" s="94" t="n"/>
    </row>
    <row r="1079" ht="14.25" customHeight="1" s="139">
      <c r="A1079" s="124" t="n"/>
      <c r="B1079" s="94" t="n"/>
      <c r="C1079" s="94" t="n"/>
      <c r="D1079" s="94" t="n"/>
      <c r="E1079" s="94" t="n"/>
      <c r="F1079" s="94" t="n"/>
      <c r="G1079" s="94" t="n"/>
      <c r="H1079" s="99" t="n"/>
      <c r="I1079" s="94" t="n"/>
      <c r="J1079" s="94" t="n"/>
      <c r="K1079" s="94" t="n"/>
      <c r="L1079" s="94" t="n"/>
      <c r="M1079" s="94" t="n"/>
      <c r="N1079" s="94" t="n"/>
      <c r="O1079" s="94" t="n"/>
      <c r="P1079" s="94" t="n"/>
      <c r="Q1079" s="94" t="n"/>
      <c r="R1079" s="94" t="n"/>
      <c r="S1079" s="94" t="n"/>
      <c r="T1079" s="94" t="n"/>
      <c r="U1079" s="94" t="n"/>
      <c r="V1079" s="94" t="n"/>
    </row>
    <row r="1080" ht="14.25" customHeight="1" s="139">
      <c r="A1080" s="124" t="n"/>
      <c r="B1080" s="94" t="n"/>
      <c r="C1080" s="94" t="n"/>
      <c r="D1080" s="94" t="n"/>
      <c r="E1080" s="94" t="n"/>
      <c r="F1080" s="94" t="n"/>
      <c r="G1080" s="94" t="n"/>
      <c r="H1080" s="99" t="n"/>
      <c r="I1080" s="94" t="n"/>
      <c r="J1080" s="94" t="n"/>
      <c r="K1080" s="94" t="n"/>
      <c r="L1080" s="94" t="n"/>
      <c r="M1080" s="94" t="n"/>
      <c r="N1080" s="94" t="n"/>
      <c r="O1080" s="94" t="n"/>
      <c r="P1080" s="94" t="n"/>
      <c r="Q1080" s="94" t="n"/>
      <c r="R1080" s="94" t="n"/>
      <c r="S1080" s="94" t="n"/>
      <c r="T1080" s="94" t="n"/>
      <c r="U1080" s="94" t="n"/>
      <c r="V1080" s="94" t="n"/>
    </row>
    <row r="1081" ht="14.25" customHeight="1" s="139">
      <c r="A1081" s="124" t="n"/>
      <c r="B1081" s="94" t="n"/>
      <c r="C1081" s="94" t="n"/>
      <c r="D1081" s="94" t="n"/>
      <c r="E1081" s="94" t="n"/>
      <c r="F1081" s="94" t="n"/>
      <c r="G1081" s="94" t="n"/>
      <c r="H1081" s="99" t="n"/>
      <c r="I1081" s="94" t="n"/>
      <c r="J1081" s="94" t="n"/>
      <c r="K1081" s="94" t="n"/>
      <c r="L1081" s="94" t="n"/>
      <c r="M1081" s="94" t="n"/>
      <c r="N1081" s="94" t="n"/>
      <c r="O1081" s="94" t="n"/>
      <c r="P1081" s="94" t="n"/>
      <c r="Q1081" s="94" t="n"/>
      <c r="R1081" s="94" t="n"/>
      <c r="S1081" s="94" t="n"/>
      <c r="T1081" s="94" t="n"/>
      <c r="U1081" s="94" t="n"/>
      <c r="V1081" s="94" t="n"/>
    </row>
    <row r="1082" ht="14.25" customHeight="1" s="139">
      <c r="A1082" s="124" t="n"/>
      <c r="B1082" s="94" t="n"/>
      <c r="C1082" s="94" t="n"/>
      <c r="D1082" s="94" t="n"/>
      <c r="E1082" s="94" t="n"/>
      <c r="F1082" s="94" t="n"/>
      <c r="G1082" s="94" t="n"/>
      <c r="H1082" s="99" t="n"/>
      <c r="I1082" s="94" t="n"/>
      <c r="J1082" s="94" t="n"/>
      <c r="K1082" s="94" t="n"/>
      <c r="L1082" s="94" t="n"/>
      <c r="M1082" s="94" t="n"/>
      <c r="N1082" s="94" t="n"/>
      <c r="O1082" s="94" t="n"/>
      <c r="P1082" s="94" t="n"/>
      <c r="Q1082" s="94" t="n"/>
      <c r="R1082" s="94" t="n"/>
      <c r="S1082" s="94" t="n"/>
      <c r="T1082" s="94" t="n"/>
      <c r="U1082" s="94" t="n"/>
      <c r="V1082" s="94" t="n"/>
    </row>
    <row r="1083" ht="14.25" customHeight="1" s="139">
      <c r="A1083" s="124" t="n"/>
      <c r="B1083" s="94" t="n"/>
      <c r="C1083" s="94" t="n"/>
      <c r="D1083" s="94" t="n"/>
      <c r="E1083" s="94" t="n"/>
      <c r="F1083" s="94" t="n"/>
      <c r="G1083" s="94" t="n"/>
      <c r="H1083" s="99" t="n"/>
      <c r="I1083" s="94" t="n"/>
      <c r="J1083" s="94" t="n"/>
      <c r="K1083" s="94" t="n"/>
      <c r="L1083" s="94" t="n"/>
      <c r="M1083" s="94" t="n"/>
      <c r="N1083" s="94" t="n"/>
      <c r="O1083" s="94" t="n"/>
      <c r="P1083" s="94" t="n"/>
      <c r="Q1083" s="94" t="n"/>
      <c r="R1083" s="94" t="n"/>
      <c r="S1083" s="94" t="n"/>
      <c r="T1083" s="94" t="n"/>
      <c r="U1083" s="94" t="n"/>
      <c r="V1083" s="94" t="n"/>
    </row>
    <row r="1084" ht="14.25" customHeight="1" s="139">
      <c r="A1084" s="124" t="n"/>
      <c r="B1084" s="94" t="n"/>
      <c r="C1084" s="94" t="n"/>
      <c r="D1084" s="94" t="n"/>
      <c r="E1084" s="94" t="n"/>
      <c r="F1084" s="94" t="n"/>
      <c r="G1084" s="94" t="n"/>
      <c r="H1084" s="99" t="n"/>
      <c r="I1084" s="94" t="n"/>
      <c r="J1084" s="94" t="n"/>
      <c r="K1084" s="94" t="n"/>
      <c r="L1084" s="94" t="n"/>
      <c r="M1084" s="94" t="n"/>
      <c r="N1084" s="94" t="n"/>
      <c r="O1084" s="94" t="n"/>
      <c r="P1084" s="94" t="n"/>
      <c r="Q1084" s="94" t="n"/>
      <c r="R1084" s="94" t="n"/>
      <c r="S1084" s="94" t="n"/>
      <c r="T1084" s="94" t="n"/>
      <c r="U1084" s="94" t="n"/>
      <c r="V1084" s="94" t="n"/>
    </row>
    <row r="1085" ht="14.25" customHeight="1" s="139">
      <c r="A1085" s="124" t="n"/>
      <c r="B1085" s="94" t="n"/>
      <c r="C1085" s="94" t="n"/>
      <c r="D1085" s="94" t="n"/>
      <c r="E1085" s="94" t="n"/>
      <c r="F1085" s="94" t="n"/>
      <c r="G1085" s="94" t="n"/>
      <c r="H1085" s="99" t="n"/>
      <c r="I1085" s="94" t="n"/>
      <c r="J1085" s="94" t="n"/>
      <c r="K1085" s="94" t="n"/>
      <c r="L1085" s="94" t="n"/>
      <c r="M1085" s="94" t="n"/>
      <c r="N1085" s="94" t="n"/>
      <c r="O1085" s="94" t="n"/>
      <c r="P1085" s="94" t="n"/>
      <c r="Q1085" s="94" t="n"/>
      <c r="R1085" s="94" t="n"/>
      <c r="S1085" s="94" t="n"/>
      <c r="T1085" s="94" t="n"/>
      <c r="U1085" s="94" t="n"/>
      <c r="V1085" s="94" t="n"/>
    </row>
    <row r="1086" ht="14.25" customHeight="1" s="139">
      <c r="A1086" s="124" t="n"/>
      <c r="B1086" s="94" t="n"/>
      <c r="C1086" s="94" t="n"/>
      <c r="D1086" s="94" t="n"/>
      <c r="E1086" s="94" t="n"/>
      <c r="F1086" s="94" t="n"/>
      <c r="G1086" s="94" t="n"/>
      <c r="H1086" s="99" t="n"/>
      <c r="I1086" s="94" t="n"/>
      <c r="J1086" s="94" t="n"/>
      <c r="K1086" s="94" t="n"/>
      <c r="L1086" s="94" t="n"/>
      <c r="M1086" s="94" t="n"/>
      <c r="N1086" s="94" t="n"/>
      <c r="O1086" s="94" t="n"/>
      <c r="P1086" s="94" t="n"/>
      <c r="Q1086" s="94" t="n"/>
      <c r="R1086" s="94" t="n"/>
      <c r="S1086" s="94" t="n"/>
      <c r="T1086" s="94" t="n"/>
      <c r="U1086" s="94" t="n"/>
      <c r="V1086" s="94" t="n"/>
    </row>
    <row r="1087" ht="14.25" customHeight="1" s="139">
      <c r="A1087" s="124" t="n"/>
      <c r="B1087" s="94" t="n"/>
      <c r="C1087" s="94" t="n"/>
      <c r="D1087" s="94" t="n"/>
      <c r="E1087" s="94" t="n"/>
      <c r="F1087" s="94" t="n"/>
      <c r="G1087" s="94" t="n"/>
      <c r="H1087" s="99" t="n"/>
      <c r="I1087" s="94" t="n"/>
      <c r="J1087" s="94" t="n"/>
      <c r="K1087" s="94" t="n"/>
      <c r="L1087" s="94" t="n"/>
      <c r="M1087" s="94" t="n"/>
      <c r="N1087" s="94" t="n"/>
      <c r="O1087" s="94" t="n"/>
      <c r="P1087" s="94" t="n"/>
      <c r="Q1087" s="94" t="n"/>
      <c r="R1087" s="94" t="n"/>
      <c r="S1087" s="94" t="n"/>
      <c r="T1087" s="94" t="n"/>
      <c r="U1087" s="94" t="n"/>
      <c r="V1087" s="94" t="n"/>
    </row>
    <row r="1088" ht="14.25" customHeight="1" s="139">
      <c r="A1088" s="124" t="n"/>
      <c r="B1088" s="94" t="n"/>
      <c r="C1088" s="94" t="n"/>
      <c r="D1088" s="94" t="n"/>
      <c r="E1088" s="94" t="n"/>
      <c r="F1088" s="94" t="n"/>
      <c r="G1088" s="94" t="n"/>
      <c r="H1088" s="99" t="n"/>
      <c r="I1088" s="94" t="n"/>
      <c r="J1088" s="94" t="n"/>
      <c r="K1088" s="94" t="n"/>
      <c r="L1088" s="94" t="n"/>
      <c r="M1088" s="94" t="n"/>
      <c r="N1088" s="94" t="n"/>
      <c r="O1088" s="94" t="n"/>
      <c r="P1088" s="94" t="n"/>
      <c r="Q1088" s="94" t="n"/>
      <c r="R1088" s="94" t="n"/>
      <c r="S1088" s="94" t="n"/>
      <c r="T1088" s="94" t="n"/>
      <c r="U1088" s="94" t="n"/>
      <c r="V1088" s="94" t="n"/>
    </row>
    <row r="1089" ht="14.25" customHeight="1" s="139">
      <c r="A1089" s="124" t="n"/>
      <c r="B1089" s="94" t="n"/>
      <c r="C1089" s="94" t="n"/>
      <c r="D1089" s="94" t="n"/>
      <c r="E1089" s="94" t="n"/>
      <c r="F1089" s="94" t="n"/>
      <c r="G1089" s="94" t="n"/>
      <c r="H1089" s="99" t="n"/>
      <c r="I1089" s="94" t="n"/>
      <c r="J1089" s="94" t="n"/>
      <c r="K1089" s="94" t="n"/>
      <c r="L1089" s="94" t="n"/>
      <c r="M1089" s="94" t="n"/>
      <c r="N1089" s="94" t="n"/>
      <c r="O1089" s="94" t="n"/>
      <c r="P1089" s="94" t="n"/>
      <c r="Q1089" s="94" t="n"/>
      <c r="R1089" s="94" t="n"/>
      <c r="S1089" s="94" t="n"/>
      <c r="T1089" s="94" t="n"/>
      <c r="U1089" s="94" t="n"/>
      <c r="V1089" s="94" t="n"/>
    </row>
    <row r="1090" ht="14.25" customHeight="1" s="139">
      <c r="A1090" s="124" t="n"/>
      <c r="B1090" s="94" t="n"/>
      <c r="C1090" s="94" t="n"/>
      <c r="D1090" s="94" t="n"/>
      <c r="E1090" s="94" t="n"/>
      <c r="F1090" s="94" t="n"/>
      <c r="G1090" s="94" t="n"/>
      <c r="H1090" s="99" t="n"/>
      <c r="I1090" s="94" t="n"/>
      <c r="J1090" s="94" t="n"/>
      <c r="K1090" s="94" t="n"/>
      <c r="L1090" s="94" t="n"/>
      <c r="M1090" s="94" t="n"/>
      <c r="N1090" s="94" t="n"/>
      <c r="O1090" s="94" t="n"/>
      <c r="P1090" s="94" t="n"/>
      <c r="Q1090" s="94" t="n"/>
      <c r="R1090" s="94" t="n"/>
      <c r="S1090" s="94" t="n"/>
      <c r="T1090" s="94" t="n"/>
      <c r="U1090" s="94" t="n"/>
      <c r="V1090" s="94" t="n"/>
    </row>
    <row r="1091" ht="14.25" customHeight="1" s="139">
      <c r="A1091" s="124" t="n"/>
      <c r="B1091" s="94" t="n"/>
      <c r="C1091" s="94" t="n"/>
      <c r="D1091" s="94" t="n"/>
      <c r="E1091" s="94" t="n"/>
      <c r="F1091" s="94" t="n"/>
      <c r="G1091" s="94" t="n"/>
      <c r="H1091" s="99" t="n"/>
      <c r="I1091" s="94" t="n"/>
      <c r="J1091" s="94" t="n"/>
      <c r="K1091" s="94" t="n"/>
      <c r="L1091" s="94" t="n"/>
      <c r="M1091" s="94" t="n"/>
      <c r="N1091" s="94" t="n"/>
      <c r="O1091" s="94" t="n"/>
      <c r="P1091" s="94" t="n"/>
      <c r="Q1091" s="94" t="n"/>
      <c r="R1091" s="94" t="n"/>
      <c r="S1091" s="94" t="n"/>
      <c r="T1091" s="94" t="n"/>
      <c r="U1091" s="94" t="n"/>
      <c r="V1091" s="94" t="n"/>
    </row>
    <row r="1092" ht="14.25" customHeight="1" s="139">
      <c r="A1092" s="124" t="n"/>
      <c r="B1092" s="94" t="n"/>
      <c r="C1092" s="94" t="n"/>
      <c r="D1092" s="94" t="n"/>
      <c r="E1092" s="94" t="n"/>
      <c r="F1092" s="94" t="n"/>
      <c r="G1092" s="94" t="n"/>
      <c r="H1092" s="99" t="n"/>
      <c r="I1092" s="94" t="n"/>
      <c r="J1092" s="94" t="n"/>
      <c r="K1092" s="94" t="n"/>
      <c r="L1092" s="94" t="n"/>
      <c r="M1092" s="94" t="n"/>
      <c r="N1092" s="94" t="n"/>
      <c r="O1092" s="94" t="n"/>
      <c r="P1092" s="94" t="n"/>
      <c r="Q1092" s="94" t="n"/>
      <c r="R1092" s="94" t="n"/>
      <c r="S1092" s="94" t="n"/>
      <c r="T1092" s="94" t="n"/>
      <c r="U1092" s="94" t="n"/>
      <c r="V1092" s="94" t="n"/>
    </row>
    <row r="1093" ht="14.25" customHeight="1" s="139">
      <c r="A1093" s="124" t="n"/>
      <c r="B1093" s="94" t="n"/>
      <c r="C1093" s="94" t="n"/>
      <c r="D1093" s="94" t="n"/>
      <c r="E1093" s="94" t="n"/>
      <c r="F1093" s="94" t="n"/>
      <c r="G1093" s="94" t="n"/>
      <c r="H1093" s="99" t="n"/>
      <c r="I1093" s="94" t="n"/>
      <c r="J1093" s="94" t="n"/>
      <c r="K1093" s="94" t="n"/>
      <c r="L1093" s="94" t="n"/>
      <c r="M1093" s="94" t="n"/>
      <c r="N1093" s="94" t="n"/>
      <c r="O1093" s="94" t="n"/>
      <c r="P1093" s="94" t="n"/>
      <c r="Q1093" s="94" t="n"/>
      <c r="R1093" s="94" t="n"/>
      <c r="S1093" s="94" t="n"/>
      <c r="T1093" s="94" t="n"/>
      <c r="U1093" s="94" t="n"/>
      <c r="V1093" s="94" t="n"/>
    </row>
    <row r="1094" ht="14.25" customHeight="1" s="139">
      <c r="A1094" s="124" t="n"/>
      <c r="B1094" s="94" t="n"/>
      <c r="C1094" s="94" t="n"/>
      <c r="D1094" s="94" t="n"/>
      <c r="E1094" s="94" t="n"/>
      <c r="F1094" s="94" t="n"/>
      <c r="G1094" s="94" t="n"/>
      <c r="H1094" s="99" t="n"/>
      <c r="I1094" s="94" t="n"/>
      <c r="J1094" s="94" t="n"/>
      <c r="K1094" s="94" t="n"/>
      <c r="L1094" s="94" t="n"/>
      <c r="M1094" s="94" t="n"/>
      <c r="N1094" s="94" t="n"/>
      <c r="O1094" s="94" t="n"/>
      <c r="P1094" s="94" t="n"/>
      <c r="Q1094" s="94" t="n"/>
      <c r="R1094" s="94" t="n"/>
      <c r="S1094" s="94" t="n"/>
      <c r="T1094" s="94" t="n"/>
      <c r="U1094" s="94" t="n"/>
      <c r="V1094" s="94" t="n"/>
    </row>
    <row r="1095" ht="14.25" customHeight="1" s="139">
      <c r="A1095" s="124" t="n"/>
      <c r="B1095" s="94" t="n"/>
      <c r="C1095" s="94" t="n"/>
      <c r="D1095" s="94" t="n"/>
      <c r="E1095" s="94" t="n"/>
      <c r="F1095" s="94" t="n"/>
      <c r="G1095" s="94" t="n"/>
      <c r="H1095" s="99" t="n"/>
      <c r="I1095" s="94" t="n"/>
      <c r="J1095" s="94" t="n"/>
      <c r="K1095" s="94" t="n"/>
      <c r="L1095" s="94" t="n"/>
      <c r="M1095" s="94" t="n"/>
      <c r="N1095" s="94" t="n"/>
      <c r="O1095" s="94" t="n"/>
      <c r="P1095" s="94" t="n"/>
      <c r="Q1095" s="94" t="n"/>
      <c r="R1095" s="94" t="n"/>
      <c r="S1095" s="94" t="n"/>
      <c r="T1095" s="94" t="n"/>
      <c r="U1095" s="94" t="n"/>
      <c r="V1095" s="94" t="n"/>
    </row>
    <row r="1096" ht="14.25" customHeight="1" s="139">
      <c r="A1096" s="124" t="n"/>
      <c r="B1096" s="94" t="n"/>
      <c r="C1096" s="94" t="n"/>
      <c r="D1096" s="94" t="n"/>
      <c r="E1096" s="94" t="n"/>
      <c r="F1096" s="94" t="n"/>
      <c r="G1096" s="94" t="n"/>
      <c r="H1096" s="99" t="n"/>
      <c r="I1096" s="94" t="n"/>
      <c r="J1096" s="94" t="n"/>
      <c r="K1096" s="94" t="n"/>
      <c r="L1096" s="94" t="n"/>
      <c r="M1096" s="94" t="n"/>
      <c r="N1096" s="94" t="n"/>
      <c r="O1096" s="94" t="n"/>
      <c r="P1096" s="94" t="n"/>
      <c r="Q1096" s="94" t="n"/>
      <c r="R1096" s="94" t="n"/>
      <c r="S1096" s="94" t="n"/>
      <c r="T1096" s="94" t="n"/>
      <c r="U1096" s="94" t="n"/>
      <c r="V1096" s="94" t="n"/>
    </row>
    <row r="1097" ht="14.25" customHeight="1" s="139">
      <c r="A1097" s="124" t="n"/>
      <c r="B1097" s="94" t="n"/>
      <c r="C1097" s="94" t="n"/>
      <c r="D1097" s="94" t="n"/>
      <c r="E1097" s="94" t="n"/>
      <c r="F1097" s="94" t="n"/>
      <c r="G1097" s="94" t="n"/>
      <c r="H1097" s="99" t="n"/>
      <c r="I1097" s="94" t="n"/>
      <c r="J1097" s="94" t="n"/>
      <c r="K1097" s="94" t="n"/>
      <c r="L1097" s="94" t="n"/>
      <c r="M1097" s="94" t="n"/>
      <c r="N1097" s="94" t="n"/>
      <c r="O1097" s="94" t="n"/>
      <c r="P1097" s="94" t="n"/>
      <c r="Q1097" s="94" t="n"/>
      <c r="R1097" s="94" t="n"/>
      <c r="S1097" s="94" t="n"/>
      <c r="T1097" s="94" t="n"/>
      <c r="U1097" s="94" t="n"/>
      <c r="V1097" s="94" t="n"/>
    </row>
    <row r="1098" ht="14.25" customHeight="1" s="139">
      <c r="A1098" s="124" t="n"/>
      <c r="B1098" s="94" t="n"/>
      <c r="C1098" s="94" t="n"/>
      <c r="D1098" s="94" t="n"/>
      <c r="E1098" s="94" t="n"/>
      <c r="F1098" s="94" t="n"/>
      <c r="G1098" s="94" t="n"/>
      <c r="H1098" s="99" t="n"/>
      <c r="I1098" s="94" t="n"/>
      <c r="J1098" s="94" t="n"/>
      <c r="K1098" s="94" t="n"/>
      <c r="L1098" s="94" t="n"/>
      <c r="M1098" s="94" t="n"/>
      <c r="N1098" s="94" t="n"/>
      <c r="O1098" s="94" t="n"/>
      <c r="P1098" s="94" t="n"/>
      <c r="Q1098" s="94" t="n"/>
      <c r="R1098" s="94" t="n"/>
      <c r="S1098" s="94" t="n"/>
      <c r="T1098" s="94" t="n"/>
      <c r="U1098" s="94" t="n"/>
      <c r="V1098" s="94" t="n"/>
    </row>
    <row r="1099" ht="14.25" customHeight="1" s="139">
      <c r="A1099" s="124" t="n"/>
      <c r="B1099" s="94" t="n"/>
      <c r="C1099" s="94" t="n"/>
      <c r="D1099" s="94" t="n"/>
      <c r="E1099" s="94" t="n"/>
      <c r="F1099" s="94" t="n"/>
      <c r="G1099" s="94" t="n"/>
      <c r="H1099" s="99" t="n"/>
      <c r="I1099" s="94" t="n"/>
      <c r="J1099" s="94" t="n"/>
      <c r="K1099" s="94" t="n"/>
      <c r="L1099" s="94" t="n"/>
      <c r="M1099" s="94" t="n"/>
      <c r="N1099" s="94" t="n"/>
      <c r="O1099" s="94" t="n"/>
      <c r="P1099" s="94" t="n"/>
      <c r="Q1099" s="94" t="n"/>
      <c r="R1099" s="94" t="n"/>
      <c r="S1099" s="94" t="n"/>
      <c r="T1099" s="94" t="n"/>
      <c r="U1099" s="94" t="n"/>
      <c r="V1099" s="94" t="n"/>
    </row>
    <row r="1100" ht="14.25" customHeight="1" s="139">
      <c r="A1100" s="124" t="n"/>
      <c r="B1100" s="94" t="n"/>
      <c r="C1100" s="94" t="n"/>
      <c r="D1100" s="94" t="n"/>
      <c r="E1100" s="94" t="n"/>
      <c r="F1100" s="94" t="n"/>
      <c r="G1100" s="94" t="n"/>
      <c r="H1100" s="99" t="n"/>
      <c r="I1100" s="94" t="n"/>
      <c r="J1100" s="94" t="n"/>
      <c r="K1100" s="94" t="n"/>
      <c r="L1100" s="94" t="n"/>
      <c r="M1100" s="94" t="n"/>
      <c r="N1100" s="94" t="n"/>
      <c r="O1100" s="94" t="n"/>
      <c r="P1100" s="94" t="n"/>
      <c r="Q1100" s="94" t="n"/>
      <c r="R1100" s="94" t="n"/>
      <c r="S1100" s="94" t="n"/>
      <c r="T1100" s="94" t="n"/>
      <c r="U1100" s="94" t="n"/>
      <c r="V1100" s="94" t="n"/>
    </row>
    <row r="1101" ht="14.25" customHeight="1" s="139">
      <c r="A1101" s="124" t="n"/>
      <c r="B1101" s="94" t="n"/>
      <c r="C1101" s="94" t="n"/>
      <c r="D1101" s="94" t="n"/>
      <c r="E1101" s="94" t="n"/>
      <c r="F1101" s="94" t="n"/>
      <c r="G1101" s="94" t="n"/>
      <c r="H1101" s="99" t="n"/>
      <c r="I1101" s="94" t="n"/>
      <c r="J1101" s="94" t="n"/>
      <c r="K1101" s="94" t="n"/>
      <c r="L1101" s="94" t="n"/>
      <c r="M1101" s="94" t="n"/>
      <c r="N1101" s="94" t="n"/>
      <c r="O1101" s="94" t="n"/>
      <c r="P1101" s="94" t="n"/>
      <c r="Q1101" s="94" t="n"/>
      <c r="R1101" s="94" t="n"/>
      <c r="S1101" s="94" t="n"/>
      <c r="T1101" s="94" t="n"/>
      <c r="U1101" s="94" t="n"/>
      <c r="V1101" s="94" t="n"/>
    </row>
    <row r="1102" ht="14.25" customHeight="1" s="139">
      <c r="A1102" s="124" t="n"/>
      <c r="B1102" s="94" t="n"/>
      <c r="C1102" s="94" t="n"/>
      <c r="D1102" s="94" t="n"/>
      <c r="E1102" s="94" t="n"/>
      <c r="F1102" s="94" t="n"/>
      <c r="G1102" s="94" t="n"/>
      <c r="H1102" s="99" t="n"/>
      <c r="I1102" s="94" t="n"/>
      <c r="J1102" s="94" t="n"/>
      <c r="K1102" s="94" t="n"/>
      <c r="L1102" s="94" t="n"/>
      <c r="M1102" s="94" t="n"/>
      <c r="N1102" s="94" t="n"/>
      <c r="O1102" s="94" t="n"/>
      <c r="P1102" s="94" t="n"/>
      <c r="Q1102" s="94" t="n"/>
      <c r="R1102" s="94" t="n"/>
      <c r="S1102" s="94" t="n"/>
      <c r="T1102" s="94" t="n"/>
      <c r="U1102" s="94" t="n"/>
      <c r="V1102" s="94" t="n"/>
    </row>
    <row r="1103" ht="14.25" customHeight="1" s="139">
      <c r="A1103" s="124" t="n"/>
      <c r="B1103" s="94" t="n"/>
      <c r="C1103" s="94" t="n"/>
      <c r="D1103" s="94" t="n"/>
      <c r="E1103" s="94" t="n"/>
      <c r="F1103" s="94" t="n"/>
      <c r="G1103" s="94" t="n"/>
      <c r="H1103" s="99" t="n"/>
      <c r="I1103" s="94" t="n"/>
      <c r="J1103" s="94" t="n"/>
      <c r="K1103" s="94" t="n"/>
      <c r="L1103" s="94" t="n"/>
      <c r="M1103" s="94" t="n"/>
      <c r="N1103" s="94" t="n"/>
      <c r="O1103" s="94" t="n"/>
      <c r="P1103" s="94" t="n"/>
      <c r="Q1103" s="94" t="n"/>
      <c r="R1103" s="94" t="n"/>
      <c r="S1103" s="94" t="n"/>
      <c r="T1103" s="94" t="n"/>
      <c r="U1103" s="94" t="n"/>
      <c r="V1103" s="94" t="n"/>
    </row>
    <row r="1104" ht="14.25" customHeight="1" s="139">
      <c r="A1104" s="124" t="n"/>
      <c r="B1104" s="94" t="n"/>
      <c r="C1104" s="94" t="n"/>
      <c r="D1104" s="94" t="n"/>
      <c r="E1104" s="94" t="n"/>
      <c r="F1104" s="94" t="n"/>
      <c r="G1104" s="94" t="n"/>
      <c r="H1104" s="99" t="n"/>
      <c r="I1104" s="94" t="n"/>
      <c r="J1104" s="94" t="n"/>
      <c r="K1104" s="94" t="n"/>
      <c r="L1104" s="94" t="n"/>
      <c r="M1104" s="94" t="n"/>
      <c r="N1104" s="94" t="n"/>
      <c r="O1104" s="94" t="n"/>
      <c r="P1104" s="94" t="n"/>
      <c r="Q1104" s="94" t="n"/>
      <c r="R1104" s="94" t="n"/>
      <c r="S1104" s="94" t="n"/>
      <c r="T1104" s="94" t="n"/>
      <c r="U1104" s="94" t="n"/>
      <c r="V1104" s="94" t="n"/>
    </row>
    <row r="1105" ht="14.25" customHeight="1" s="139">
      <c r="A1105" s="124" t="n"/>
      <c r="B1105" s="94" t="n"/>
      <c r="C1105" s="94" t="n"/>
      <c r="D1105" s="94" t="n"/>
      <c r="E1105" s="94" t="n"/>
      <c r="F1105" s="94" t="n"/>
      <c r="G1105" s="94" t="n"/>
      <c r="H1105" s="99" t="n"/>
      <c r="I1105" s="94" t="n"/>
      <c r="J1105" s="94" t="n"/>
      <c r="K1105" s="94" t="n"/>
      <c r="L1105" s="94" t="n"/>
      <c r="M1105" s="94" t="n"/>
      <c r="N1105" s="94" t="n"/>
      <c r="O1105" s="94" t="n"/>
      <c r="P1105" s="94" t="n"/>
      <c r="Q1105" s="94" t="n"/>
      <c r="R1105" s="94" t="n"/>
      <c r="S1105" s="94" t="n"/>
      <c r="T1105" s="94" t="n"/>
      <c r="U1105" s="94" t="n"/>
      <c r="V1105" s="94" t="n"/>
    </row>
    <row r="1106" ht="14.25" customHeight="1" s="139">
      <c r="A1106" s="124" t="n"/>
      <c r="B1106" s="94" t="n"/>
      <c r="C1106" s="94" t="n"/>
      <c r="D1106" s="94" t="n"/>
      <c r="E1106" s="94" t="n"/>
      <c r="F1106" s="94" t="n"/>
      <c r="G1106" s="94" t="n"/>
      <c r="H1106" s="99" t="n"/>
      <c r="I1106" s="94" t="n"/>
      <c r="J1106" s="94" t="n"/>
      <c r="K1106" s="94" t="n"/>
      <c r="L1106" s="94" t="n"/>
      <c r="M1106" s="94" t="n"/>
      <c r="N1106" s="94" t="n"/>
      <c r="O1106" s="94" t="n"/>
      <c r="P1106" s="94" t="n"/>
      <c r="Q1106" s="94" t="n"/>
      <c r="R1106" s="94" t="n"/>
      <c r="S1106" s="94" t="n"/>
      <c r="T1106" s="94" t="n"/>
      <c r="U1106" s="94" t="n"/>
      <c r="V1106" s="94" t="n"/>
    </row>
    <row r="1107" ht="14.25" customHeight="1" s="139">
      <c r="A1107" s="124" t="n"/>
      <c r="B1107" s="94" t="n"/>
      <c r="C1107" s="94" t="n"/>
      <c r="D1107" s="94" t="n"/>
      <c r="E1107" s="94" t="n"/>
      <c r="F1107" s="94" t="n"/>
      <c r="G1107" s="94" t="n"/>
      <c r="H1107" s="99" t="n"/>
      <c r="I1107" s="94" t="n"/>
      <c r="J1107" s="94" t="n"/>
      <c r="K1107" s="94" t="n"/>
      <c r="L1107" s="94" t="n"/>
      <c r="M1107" s="94" t="n"/>
      <c r="N1107" s="94" t="n"/>
      <c r="O1107" s="94" t="n"/>
      <c r="P1107" s="94" t="n"/>
      <c r="Q1107" s="94" t="n"/>
      <c r="R1107" s="94" t="n"/>
      <c r="S1107" s="94" t="n"/>
      <c r="T1107" s="94" t="n"/>
      <c r="U1107" s="94" t="n"/>
      <c r="V1107" s="94" t="n"/>
    </row>
    <row r="1108" ht="14.25" customHeight="1" s="139">
      <c r="A1108" s="124" t="n"/>
      <c r="B1108" s="94" t="n"/>
      <c r="C1108" s="94" t="n"/>
      <c r="D1108" s="94" t="n"/>
      <c r="E1108" s="94" t="n"/>
      <c r="F1108" s="94" t="n"/>
      <c r="G1108" s="94" t="n"/>
      <c r="H1108" s="99" t="n"/>
      <c r="I1108" s="94" t="n"/>
      <c r="J1108" s="94" t="n"/>
      <c r="K1108" s="94" t="n"/>
      <c r="L1108" s="94" t="n"/>
      <c r="M1108" s="94" t="n"/>
      <c r="N1108" s="94" t="n"/>
      <c r="O1108" s="94" t="n"/>
      <c r="P1108" s="94" t="n"/>
      <c r="Q1108" s="94" t="n"/>
      <c r="R1108" s="94" t="n"/>
      <c r="S1108" s="94" t="n"/>
      <c r="T1108" s="94" t="n"/>
      <c r="U1108" s="94" t="n"/>
      <c r="V1108" s="94" t="n"/>
    </row>
    <row r="1109" ht="14.25" customHeight="1" s="139">
      <c r="A1109" s="124" t="n"/>
      <c r="B1109" s="94" t="n"/>
      <c r="C1109" s="94" t="n"/>
      <c r="D1109" s="94" t="n"/>
      <c r="E1109" s="94" t="n"/>
      <c r="F1109" s="94" t="n"/>
      <c r="G1109" s="94" t="n"/>
      <c r="H1109" s="99" t="n"/>
      <c r="I1109" s="94" t="n"/>
      <c r="J1109" s="94" t="n"/>
      <c r="K1109" s="94" t="n"/>
      <c r="L1109" s="94" t="n"/>
      <c r="M1109" s="94" t="n"/>
      <c r="N1109" s="94" t="n"/>
      <c r="O1109" s="94" t="n"/>
      <c r="P1109" s="94" t="n"/>
      <c r="Q1109" s="94" t="n"/>
      <c r="R1109" s="94" t="n"/>
      <c r="S1109" s="94" t="n"/>
      <c r="T1109" s="94" t="n"/>
      <c r="U1109" s="94" t="n"/>
      <c r="V1109" s="94" t="n"/>
    </row>
    <row r="1110" ht="14.25" customHeight="1" s="139">
      <c r="A1110" s="124" t="n"/>
      <c r="B1110" s="94" t="n"/>
      <c r="C1110" s="94" t="n"/>
      <c r="D1110" s="94" t="n"/>
      <c r="E1110" s="94" t="n"/>
      <c r="F1110" s="94" t="n"/>
      <c r="G1110" s="94" t="n"/>
      <c r="H1110" s="99" t="n"/>
      <c r="I1110" s="94" t="n"/>
      <c r="J1110" s="94" t="n"/>
      <c r="K1110" s="94" t="n"/>
      <c r="L1110" s="94" t="n"/>
      <c r="M1110" s="94" t="n"/>
      <c r="N1110" s="94" t="n"/>
      <c r="O1110" s="94" t="n"/>
      <c r="P1110" s="94" t="n"/>
      <c r="Q1110" s="94" t="n"/>
      <c r="R1110" s="94" t="n"/>
      <c r="S1110" s="94" t="n"/>
      <c r="T1110" s="94" t="n"/>
      <c r="U1110" s="94" t="n"/>
      <c r="V1110" s="94" t="n"/>
    </row>
    <row r="1111" ht="14.25" customHeight="1" s="139">
      <c r="A1111" s="124" t="n"/>
      <c r="B1111" s="94" t="n"/>
      <c r="C1111" s="94" t="n"/>
      <c r="D1111" s="94" t="n"/>
      <c r="E1111" s="94" t="n"/>
      <c r="F1111" s="94" t="n"/>
      <c r="G1111" s="94" t="n"/>
      <c r="H1111" s="99" t="n"/>
      <c r="I1111" s="94" t="n"/>
      <c r="J1111" s="94" t="n"/>
      <c r="K1111" s="94" t="n"/>
      <c r="L1111" s="94" t="n"/>
      <c r="M1111" s="94" t="n"/>
      <c r="N1111" s="94" t="n"/>
      <c r="O1111" s="94" t="n"/>
      <c r="P1111" s="94" t="n"/>
      <c r="Q1111" s="94" t="n"/>
      <c r="R1111" s="94" t="n"/>
      <c r="S1111" s="94" t="n"/>
      <c r="T1111" s="94" t="n"/>
      <c r="U1111" s="94" t="n"/>
      <c r="V1111" s="94" t="n"/>
    </row>
    <row r="1112" ht="14.25" customHeight="1" s="139">
      <c r="A1112" s="124" t="n"/>
      <c r="B1112" s="94" t="n"/>
      <c r="C1112" s="94" t="n"/>
      <c r="D1112" s="94" t="n"/>
      <c r="E1112" s="94" t="n"/>
      <c r="F1112" s="94" t="n"/>
      <c r="G1112" s="94" t="n"/>
      <c r="H1112" s="99" t="n"/>
      <c r="I1112" s="94" t="n"/>
      <c r="J1112" s="94" t="n"/>
      <c r="K1112" s="94" t="n"/>
      <c r="L1112" s="94" t="n"/>
      <c r="M1112" s="94" t="n"/>
      <c r="N1112" s="94" t="n"/>
      <c r="O1112" s="94" t="n"/>
      <c r="P1112" s="94" t="n"/>
      <c r="Q1112" s="94" t="n"/>
      <c r="R1112" s="94" t="n"/>
      <c r="S1112" s="94" t="n"/>
      <c r="T1112" s="94" t="n"/>
      <c r="U1112" s="94" t="n"/>
      <c r="V1112" s="94" t="n"/>
    </row>
    <row r="1113" ht="14.25" customHeight="1" s="139">
      <c r="A1113" s="124" t="n"/>
      <c r="B1113" s="94" t="n"/>
      <c r="C1113" s="94" t="n"/>
      <c r="D1113" s="94" t="n"/>
      <c r="E1113" s="94" t="n"/>
      <c r="F1113" s="94" t="n"/>
      <c r="G1113" s="94" t="n"/>
      <c r="H1113" s="99" t="n"/>
      <c r="I1113" s="94" t="n"/>
      <c r="J1113" s="94" t="n"/>
      <c r="K1113" s="94" t="n"/>
      <c r="L1113" s="94" t="n"/>
      <c r="M1113" s="94" t="n"/>
      <c r="N1113" s="94" t="n"/>
      <c r="O1113" s="94" t="n"/>
      <c r="P1113" s="94" t="n"/>
      <c r="Q1113" s="94" t="n"/>
      <c r="R1113" s="94" t="n"/>
      <c r="S1113" s="94" t="n"/>
      <c r="T1113" s="94" t="n"/>
      <c r="U1113" s="94" t="n"/>
      <c r="V1113" s="94" t="n"/>
    </row>
    <row r="1114" ht="14.25" customHeight="1" s="139">
      <c r="A1114" s="124" t="n"/>
      <c r="B1114" s="94" t="n"/>
      <c r="C1114" s="94" t="n"/>
      <c r="D1114" s="94" t="n"/>
      <c r="E1114" s="94" t="n"/>
      <c r="F1114" s="94" t="n"/>
      <c r="G1114" s="94" t="n"/>
      <c r="H1114" s="99" t="n"/>
      <c r="I1114" s="94" t="n"/>
      <c r="J1114" s="94" t="n"/>
      <c r="K1114" s="94" t="n"/>
      <c r="L1114" s="94" t="n"/>
      <c r="M1114" s="94" t="n"/>
      <c r="N1114" s="94" t="n"/>
      <c r="O1114" s="94" t="n"/>
      <c r="P1114" s="94" t="n"/>
      <c r="Q1114" s="94" t="n"/>
      <c r="R1114" s="94" t="n"/>
      <c r="S1114" s="94" t="n"/>
      <c r="T1114" s="94" t="n"/>
      <c r="U1114" s="94" t="n"/>
      <c r="V1114" s="94" t="n"/>
    </row>
    <row r="1115" ht="14.25" customHeight="1" s="139">
      <c r="A1115" s="124" t="n"/>
      <c r="B1115" s="94" t="n"/>
      <c r="C1115" s="94" t="n"/>
      <c r="D1115" s="94" t="n"/>
      <c r="E1115" s="94" t="n"/>
      <c r="F1115" s="94" t="n"/>
      <c r="G1115" s="94" t="n"/>
      <c r="H1115" s="99" t="n"/>
      <c r="I1115" s="94" t="n"/>
      <c r="J1115" s="94" t="n"/>
      <c r="K1115" s="94" t="n"/>
      <c r="L1115" s="94" t="n"/>
      <c r="M1115" s="94" t="n"/>
      <c r="N1115" s="94" t="n"/>
      <c r="O1115" s="94" t="n"/>
      <c r="P1115" s="94" t="n"/>
      <c r="Q1115" s="94" t="n"/>
      <c r="R1115" s="94" t="n"/>
      <c r="S1115" s="94" t="n"/>
      <c r="T1115" s="94" t="n"/>
      <c r="U1115" s="94" t="n"/>
      <c r="V1115" s="94" t="n"/>
    </row>
    <row r="1116" ht="14.25" customHeight="1" s="139">
      <c r="A1116" s="124" t="n"/>
      <c r="B1116" s="94" t="n"/>
      <c r="C1116" s="94" t="n"/>
      <c r="D1116" s="94" t="n"/>
      <c r="E1116" s="94" t="n"/>
      <c r="F1116" s="94" t="n"/>
      <c r="G1116" s="94" t="n"/>
      <c r="H1116" s="99" t="n"/>
      <c r="I1116" s="94" t="n"/>
      <c r="J1116" s="94" t="n"/>
      <c r="K1116" s="94" t="n"/>
      <c r="L1116" s="94" t="n"/>
      <c r="M1116" s="94" t="n"/>
      <c r="N1116" s="94" t="n"/>
      <c r="O1116" s="94" t="n"/>
      <c r="P1116" s="94" t="n"/>
      <c r="Q1116" s="94" t="n"/>
      <c r="R1116" s="94" t="n"/>
      <c r="S1116" s="94" t="n"/>
      <c r="T1116" s="94" t="n"/>
      <c r="U1116" s="94" t="n"/>
      <c r="V1116" s="94" t="n"/>
    </row>
    <row r="1117" ht="14.25" customHeight="1" s="139">
      <c r="A1117" s="124" t="n"/>
      <c r="B1117" s="94" t="n"/>
      <c r="C1117" s="94" t="n"/>
      <c r="D1117" s="94" t="n"/>
      <c r="E1117" s="94" t="n"/>
      <c r="F1117" s="94" t="n"/>
      <c r="G1117" s="94" t="n"/>
      <c r="H1117" s="99" t="n"/>
      <c r="I1117" s="94" t="n"/>
      <c r="J1117" s="94" t="n"/>
      <c r="K1117" s="94" t="n"/>
      <c r="L1117" s="94" t="n"/>
      <c r="M1117" s="94" t="n"/>
      <c r="N1117" s="94" t="n"/>
      <c r="O1117" s="94" t="n"/>
      <c r="P1117" s="94" t="n"/>
      <c r="Q1117" s="94" t="n"/>
      <c r="R1117" s="94" t="n"/>
      <c r="S1117" s="94" t="n"/>
      <c r="T1117" s="94" t="n"/>
      <c r="U1117" s="94" t="n"/>
      <c r="V1117" s="94" t="n"/>
    </row>
    <row r="1118" ht="14.25" customHeight="1" s="139">
      <c r="A1118" s="124" t="n"/>
      <c r="B1118" s="94" t="n"/>
      <c r="C1118" s="94" t="n"/>
      <c r="D1118" s="94" t="n"/>
      <c r="E1118" s="94" t="n"/>
      <c r="F1118" s="94" t="n"/>
      <c r="G1118" s="94" t="n"/>
      <c r="H1118" s="99" t="n"/>
      <c r="I1118" s="94" t="n"/>
      <c r="J1118" s="94" t="n"/>
      <c r="K1118" s="94" t="n"/>
      <c r="L1118" s="94" t="n"/>
      <c r="M1118" s="94" t="n"/>
      <c r="N1118" s="94" t="n"/>
      <c r="O1118" s="94" t="n"/>
      <c r="P1118" s="94" t="n"/>
      <c r="Q1118" s="94" t="n"/>
      <c r="R1118" s="94" t="n"/>
      <c r="S1118" s="94" t="n"/>
      <c r="T1118" s="94" t="n"/>
      <c r="U1118" s="94" t="n"/>
      <c r="V1118" s="94" t="n"/>
    </row>
    <row r="1119" ht="14.25" customHeight="1" s="139">
      <c r="A1119" s="124" t="n"/>
      <c r="B1119" s="94" t="n"/>
      <c r="C1119" s="94" t="n"/>
      <c r="D1119" s="94" t="n"/>
      <c r="E1119" s="94" t="n"/>
      <c r="F1119" s="94" t="n"/>
      <c r="G1119" s="94" t="n"/>
      <c r="H1119" s="99" t="n"/>
      <c r="I1119" s="94" t="n"/>
      <c r="J1119" s="94" t="n"/>
      <c r="K1119" s="94" t="n"/>
      <c r="L1119" s="94" t="n"/>
      <c r="M1119" s="94" t="n"/>
      <c r="N1119" s="94" t="n"/>
      <c r="O1119" s="94" t="n"/>
      <c r="P1119" s="94" t="n"/>
      <c r="Q1119" s="94" t="n"/>
      <c r="R1119" s="94" t="n"/>
      <c r="S1119" s="94" t="n"/>
      <c r="T1119" s="94" t="n"/>
      <c r="U1119" s="94" t="n"/>
      <c r="V1119" s="94" t="n"/>
    </row>
    <row r="1120" ht="14.25" customHeight="1" s="139">
      <c r="A1120" s="124" t="n"/>
      <c r="B1120" s="94" t="n"/>
      <c r="C1120" s="94" t="n"/>
      <c r="D1120" s="94" t="n"/>
      <c r="E1120" s="94" t="n"/>
      <c r="F1120" s="94" t="n"/>
      <c r="G1120" s="94" t="n"/>
      <c r="H1120" s="99" t="n"/>
      <c r="I1120" s="94" t="n"/>
      <c r="J1120" s="94" t="n"/>
      <c r="K1120" s="94" t="n"/>
      <c r="L1120" s="94" t="n"/>
      <c r="M1120" s="94" t="n"/>
      <c r="N1120" s="94" t="n"/>
      <c r="O1120" s="94" t="n"/>
      <c r="P1120" s="94" t="n"/>
      <c r="Q1120" s="94" t="n"/>
      <c r="R1120" s="94" t="n"/>
      <c r="S1120" s="94" t="n"/>
      <c r="T1120" s="94" t="n"/>
      <c r="U1120" s="94" t="n"/>
      <c r="V1120" s="94" t="n"/>
    </row>
    <row r="1121" ht="14.25" customHeight="1" s="139">
      <c r="A1121" s="124" t="n"/>
      <c r="B1121" s="94" t="n"/>
      <c r="C1121" s="94" t="n"/>
      <c r="D1121" s="94" t="n"/>
      <c r="E1121" s="94" t="n"/>
      <c r="F1121" s="94" t="n"/>
      <c r="G1121" s="94" t="n"/>
      <c r="H1121" s="99" t="n"/>
      <c r="I1121" s="94" t="n"/>
      <c r="J1121" s="94" t="n"/>
      <c r="K1121" s="94" t="n"/>
      <c r="L1121" s="94" t="n"/>
      <c r="M1121" s="94" t="n"/>
      <c r="N1121" s="94" t="n"/>
      <c r="O1121" s="94" t="n"/>
      <c r="P1121" s="94" t="n"/>
      <c r="Q1121" s="94" t="n"/>
      <c r="R1121" s="94" t="n"/>
      <c r="S1121" s="94" t="n"/>
      <c r="T1121" s="94" t="n"/>
      <c r="U1121" s="94" t="n"/>
      <c r="V1121" s="94" t="n"/>
    </row>
    <row r="1122" ht="14.25" customHeight="1" s="139">
      <c r="A1122" s="124" t="n"/>
      <c r="B1122" s="94" t="n"/>
      <c r="C1122" s="94" t="n"/>
      <c r="D1122" s="94" t="n"/>
      <c r="E1122" s="94" t="n"/>
      <c r="F1122" s="94" t="n"/>
      <c r="G1122" s="94" t="n"/>
      <c r="H1122" s="99" t="n"/>
      <c r="I1122" s="94" t="n"/>
      <c r="J1122" s="94" t="n"/>
      <c r="K1122" s="94" t="n"/>
      <c r="L1122" s="94" t="n"/>
      <c r="M1122" s="94" t="n"/>
      <c r="N1122" s="94" t="n"/>
      <c r="O1122" s="94" t="n"/>
      <c r="P1122" s="94" t="n"/>
      <c r="Q1122" s="94" t="n"/>
      <c r="R1122" s="94" t="n"/>
      <c r="S1122" s="94" t="n"/>
      <c r="T1122" s="94" t="n"/>
      <c r="U1122" s="94" t="n"/>
      <c r="V1122" s="94" t="n"/>
    </row>
    <row r="1123" ht="14.25" customHeight="1" s="139">
      <c r="A1123" s="124" t="n"/>
      <c r="B1123" s="94" t="n"/>
      <c r="C1123" s="94" t="n"/>
      <c r="D1123" s="94" t="n"/>
      <c r="E1123" s="94" t="n"/>
      <c r="F1123" s="94" t="n"/>
      <c r="G1123" s="94" t="n"/>
      <c r="H1123" s="99" t="n"/>
      <c r="I1123" s="94" t="n"/>
      <c r="J1123" s="94" t="n"/>
      <c r="K1123" s="94" t="n"/>
      <c r="L1123" s="94" t="n"/>
      <c r="M1123" s="94" t="n"/>
      <c r="N1123" s="94" t="n"/>
      <c r="O1123" s="94" t="n"/>
      <c r="P1123" s="94" t="n"/>
      <c r="Q1123" s="94" t="n"/>
      <c r="R1123" s="94" t="n"/>
      <c r="S1123" s="94" t="n"/>
      <c r="T1123" s="94" t="n"/>
      <c r="U1123" s="94" t="n"/>
      <c r="V1123" s="94" t="n"/>
    </row>
    <row r="1124" ht="14.25" customHeight="1" s="139">
      <c r="A1124" s="124" t="n"/>
      <c r="B1124" s="94" t="n"/>
      <c r="C1124" s="94" t="n"/>
      <c r="D1124" s="94" t="n"/>
      <c r="E1124" s="94" t="n"/>
      <c r="F1124" s="94" t="n"/>
      <c r="G1124" s="94" t="n"/>
      <c r="H1124" s="99" t="n"/>
      <c r="I1124" s="94" t="n"/>
      <c r="J1124" s="94" t="n"/>
      <c r="K1124" s="94" t="n"/>
      <c r="L1124" s="94" t="n"/>
      <c r="M1124" s="94" t="n"/>
      <c r="N1124" s="94" t="n"/>
      <c r="O1124" s="94" t="n"/>
      <c r="P1124" s="94" t="n"/>
      <c r="Q1124" s="94" t="n"/>
      <c r="R1124" s="94" t="n"/>
      <c r="S1124" s="94" t="n"/>
      <c r="T1124" s="94" t="n"/>
      <c r="U1124" s="94" t="n"/>
      <c r="V1124" s="94" t="n"/>
    </row>
    <row r="1125" ht="14.25" customHeight="1" s="139">
      <c r="A1125" s="124" t="n"/>
      <c r="B1125" s="94" t="n"/>
      <c r="C1125" s="94" t="n"/>
      <c r="D1125" s="94" t="n"/>
      <c r="E1125" s="94" t="n"/>
      <c r="F1125" s="94" t="n"/>
      <c r="G1125" s="94" t="n"/>
      <c r="H1125" s="99" t="n"/>
      <c r="I1125" s="94" t="n"/>
      <c r="J1125" s="94" t="n"/>
      <c r="K1125" s="94" t="n"/>
      <c r="L1125" s="94" t="n"/>
      <c r="M1125" s="94" t="n"/>
      <c r="N1125" s="94" t="n"/>
      <c r="O1125" s="94" t="n"/>
      <c r="P1125" s="94" t="n"/>
      <c r="Q1125" s="94" t="n"/>
      <c r="R1125" s="94" t="n"/>
      <c r="S1125" s="94" t="n"/>
      <c r="T1125" s="94" t="n"/>
      <c r="U1125" s="94" t="n"/>
      <c r="V1125" s="94" t="n"/>
    </row>
    <row r="1126" ht="14.25" customHeight="1" s="139">
      <c r="A1126" s="124" t="n"/>
      <c r="B1126" s="94" t="n"/>
      <c r="C1126" s="94" t="n"/>
      <c r="D1126" s="94" t="n"/>
      <c r="E1126" s="94" t="n"/>
      <c r="F1126" s="94" t="n"/>
      <c r="G1126" s="94" t="n"/>
      <c r="H1126" s="99" t="n"/>
      <c r="I1126" s="94" t="n"/>
      <c r="J1126" s="94" t="n"/>
      <c r="K1126" s="94" t="n"/>
      <c r="L1126" s="94" t="n"/>
      <c r="M1126" s="94" t="n"/>
      <c r="N1126" s="94" t="n"/>
      <c r="O1126" s="94" t="n"/>
      <c r="P1126" s="94" t="n"/>
      <c r="Q1126" s="94" t="n"/>
      <c r="R1126" s="94" t="n"/>
      <c r="S1126" s="94" t="n"/>
      <c r="T1126" s="94" t="n"/>
      <c r="U1126" s="94" t="n"/>
      <c r="V1126" s="94" t="n"/>
    </row>
    <row r="1127" ht="14.25" customHeight="1" s="139">
      <c r="A1127" s="124" t="n"/>
      <c r="B1127" s="94" t="n"/>
      <c r="C1127" s="94" t="n"/>
      <c r="D1127" s="94" t="n"/>
      <c r="E1127" s="94" t="n"/>
      <c r="F1127" s="94" t="n"/>
      <c r="G1127" s="94" t="n"/>
      <c r="H1127" s="99" t="n"/>
      <c r="I1127" s="94" t="n"/>
      <c r="J1127" s="94" t="n"/>
      <c r="K1127" s="94" t="n"/>
      <c r="L1127" s="94" t="n"/>
      <c r="M1127" s="94" t="n"/>
      <c r="N1127" s="94" t="n"/>
      <c r="O1127" s="94" t="n"/>
      <c r="P1127" s="94" t="n"/>
      <c r="Q1127" s="94" t="n"/>
      <c r="R1127" s="94" t="n"/>
      <c r="S1127" s="94" t="n"/>
      <c r="T1127" s="94" t="n"/>
      <c r="U1127" s="94" t="n"/>
      <c r="V1127" s="94" t="n"/>
    </row>
    <row r="1128" ht="14.25" customHeight="1" s="139">
      <c r="A1128" s="124" t="n"/>
      <c r="B1128" s="94" t="n"/>
      <c r="C1128" s="94" t="n"/>
      <c r="D1128" s="94" t="n"/>
      <c r="E1128" s="94" t="n"/>
      <c r="F1128" s="94" t="n"/>
      <c r="G1128" s="94" t="n"/>
      <c r="H1128" s="99" t="n"/>
      <c r="I1128" s="94" t="n"/>
      <c r="J1128" s="94" t="n"/>
      <c r="K1128" s="94" t="n"/>
      <c r="L1128" s="94" t="n"/>
      <c r="M1128" s="94" t="n"/>
      <c r="N1128" s="94" t="n"/>
      <c r="O1128" s="94" t="n"/>
      <c r="P1128" s="94" t="n"/>
      <c r="Q1128" s="94" t="n"/>
      <c r="R1128" s="94" t="n"/>
      <c r="S1128" s="94" t="n"/>
      <c r="T1128" s="94" t="n"/>
      <c r="U1128" s="94" t="n"/>
      <c r="V1128" s="94" t="n"/>
    </row>
    <row r="1129" ht="14.25" customHeight="1" s="139">
      <c r="A1129" s="124" t="n"/>
      <c r="B1129" s="94" t="n"/>
      <c r="C1129" s="94" t="n"/>
      <c r="D1129" s="94" t="n"/>
      <c r="E1129" s="94" t="n"/>
      <c r="F1129" s="94" t="n"/>
      <c r="G1129" s="94" t="n"/>
      <c r="H1129" s="99" t="n"/>
      <c r="I1129" s="94" t="n"/>
      <c r="J1129" s="94" t="n"/>
      <c r="K1129" s="94" t="n"/>
      <c r="L1129" s="94" t="n"/>
      <c r="M1129" s="94" t="n"/>
      <c r="N1129" s="94" t="n"/>
      <c r="O1129" s="94" t="n"/>
      <c r="P1129" s="94" t="n"/>
      <c r="Q1129" s="94" t="n"/>
      <c r="R1129" s="94" t="n"/>
      <c r="S1129" s="94" t="n"/>
      <c r="T1129" s="94" t="n"/>
      <c r="U1129" s="94" t="n"/>
      <c r="V1129" s="94" t="n"/>
    </row>
    <row r="1130" ht="14.25" customHeight="1" s="139">
      <c r="A1130" s="124" t="n"/>
      <c r="B1130" s="94" t="n"/>
      <c r="C1130" s="94" t="n"/>
      <c r="D1130" s="94" t="n"/>
      <c r="E1130" s="94" t="n"/>
      <c r="F1130" s="94" t="n"/>
      <c r="G1130" s="94" t="n"/>
      <c r="H1130" s="99" t="n"/>
      <c r="I1130" s="94" t="n"/>
      <c r="J1130" s="94" t="n"/>
      <c r="K1130" s="94" t="n"/>
      <c r="L1130" s="94" t="n"/>
      <c r="M1130" s="94" t="n"/>
      <c r="N1130" s="94" t="n"/>
      <c r="O1130" s="94" t="n"/>
      <c r="P1130" s="94" t="n"/>
      <c r="Q1130" s="94" t="n"/>
      <c r="R1130" s="94" t="n"/>
      <c r="S1130" s="94" t="n"/>
      <c r="T1130" s="94" t="n"/>
      <c r="U1130" s="94" t="n"/>
      <c r="V1130" s="94" t="n"/>
    </row>
    <row r="1131" ht="14.25" customHeight="1" s="139">
      <c r="A1131" s="124" t="n"/>
      <c r="B1131" s="94" t="n"/>
      <c r="C1131" s="94" t="n"/>
      <c r="D1131" s="94" t="n"/>
      <c r="E1131" s="94" t="n"/>
      <c r="F1131" s="94" t="n"/>
      <c r="G1131" s="94" t="n"/>
      <c r="H1131" s="99" t="n"/>
      <c r="I1131" s="94" t="n"/>
      <c r="J1131" s="94" t="n"/>
      <c r="K1131" s="94" t="n"/>
      <c r="L1131" s="94" t="n"/>
      <c r="M1131" s="94" t="n"/>
      <c r="N1131" s="94" t="n"/>
      <c r="O1131" s="94" t="n"/>
      <c r="P1131" s="94" t="n"/>
      <c r="Q1131" s="94" t="n"/>
      <c r="R1131" s="94" t="n"/>
      <c r="S1131" s="94" t="n"/>
      <c r="T1131" s="94" t="n"/>
      <c r="U1131" s="94" t="n"/>
      <c r="V1131" s="94" t="n"/>
    </row>
    <row r="1132" ht="14.25" customHeight="1" s="139">
      <c r="A1132" s="124" t="n"/>
      <c r="B1132" s="94" t="n"/>
      <c r="C1132" s="94" t="n"/>
      <c r="D1132" s="94" t="n"/>
      <c r="E1132" s="94" t="n"/>
      <c r="F1132" s="94" t="n"/>
      <c r="G1132" s="94" t="n"/>
      <c r="H1132" s="99" t="n"/>
      <c r="I1132" s="94" t="n"/>
      <c r="J1132" s="94" t="n"/>
      <c r="K1132" s="94" t="n"/>
      <c r="L1132" s="94" t="n"/>
      <c r="M1132" s="94" t="n"/>
      <c r="N1132" s="94" t="n"/>
      <c r="O1132" s="94" t="n"/>
      <c r="P1132" s="94" t="n"/>
      <c r="Q1132" s="94" t="n"/>
      <c r="R1132" s="94" t="n"/>
      <c r="S1132" s="94" t="n"/>
      <c r="T1132" s="94" t="n"/>
      <c r="U1132" s="94" t="n"/>
      <c r="V1132" s="94" t="n"/>
    </row>
    <row r="1133" ht="14.25" customHeight="1" s="139">
      <c r="A1133" s="124" t="n"/>
      <c r="B1133" s="94" t="n"/>
      <c r="C1133" s="94" t="n"/>
      <c r="D1133" s="94" t="n"/>
      <c r="E1133" s="94" t="n"/>
      <c r="F1133" s="94" t="n"/>
      <c r="G1133" s="94" t="n"/>
      <c r="H1133" s="99" t="n"/>
      <c r="I1133" s="94" t="n"/>
      <c r="J1133" s="94" t="n"/>
      <c r="K1133" s="94" t="n"/>
      <c r="L1133" s="94" t="n"/>
      <c r="M1133" s="94" t="n"/>
      <c r="N1133" s="94" t="n"/>
      <c r="O1133" s="94" t="n"/>
      <c r="P1133" s="94" t="n"/>
      <c r="Q1133" s="94" t="n"/>
      <c r="R1133" s="94" t="n"/>
      <c r="S1133" s="94" t="n"/>
      <c r="T1133" s="94" t="n"/>
      <c r="U1133" s="94" t="n"/>
      <c r="V1133" s="94" t="n"/>
    </row>
    <row r="1134" ht="14.25" customHeight="1" s="139">
      <c r="A1134" s="124" t="n"/>
      <c r="B1134" s="94" t="n"/>
      <c r="C1134" s="94" t="n"/>
      <c r="D1134" s="94" t="n"/>
      <c r="E1134" s="94" t="n"/>
      <c r="F1134" s="94" t="n"/>
      <c r="G1134" s="94" t="n"/>
      <c r="H1134" s="99" t="n"/>
      <c r="I1134" s="94" t="n"/>
      <c r="J1134" s="94" t="n"/>
      <c r="K1134" s="94" t="n"/>
      <c r="L1134" s="94" t="n"/>
      <c r="M1134" s="94" t="n"/>
      <c r="N1134" s="94" t="n"/>
      <c r="O1134" s="94" t="n"/>
      <c r="P1134" s="94" t="n"/>
      <c r="Q1134" s="94" t="n"/>
      <c r="R1134" s="94" t="n"/>
      <c r="S1134" s="94" t="n"/>
      <c r="T1134" s="94" t="n"/>
      <c r="U1134" s="94" t="n"/>
      <c r="V1134" s="94" t="n"/>
    </row>
    <row r="1135" ht="14.25" customHeight="1" s="139">
      <c r="A1135" s="124" t="n"/>
      <c r="B1135" s="94" t="n"/>
      <c r="C1135" s="94" t="n"/>
      <c r="D1135" s="94" t="n"/>
      <c r="E1135" s="94" t="n"/>
      <c r="F1135" s="94" t="n"/>
      <c r="G1135" s="94" t="n"/>
      <c r="H1135" s="99" t="n"/>
      <c r="I1135" s="94" t="n"/>
      <c r="J1135" s="94" t="n"/>
      <c r="K1135" s="94" t="n"/>
      <c r="L1135" s="94" t="n"/>
      <c r="M1135" s="94" t="n"/>
      <c r="N1135" s="94" t="n"/>
      <c r="O1135" s="94" t="n"/>
      <c r="P1135" s="94" t="n"/>
      <c r="Q1135" s="94" t="n"/>
      <c r="R1135" s="94" t="n"/>
      <c r="S1135" s="94" t="n"/>
      <c r="T1135" s="94" t="n"/>
      <c r="U1135" s="94" t="n"/>
      <c r="V1135" s="94" t="n"/>
    </row>
    <row r="1136" ht="14.25" customHeight="1" s="139">
      <c r="A1136" s="124" t="n"/>
      <c r="B1136" s="94" t="n"/>
      <c r="C1136" s="94" t="n"/>
      <c r="D1136" s="94" t="n"/>
      <c r="E1136" s="94" t="n"/>
      <c r="F1136" s="94" t="n"/>
      <c r="G1136" s="94" t="n"/>
      <c r="H1136" s="99" t="n"/>
      <c r="I1136" s="94" t="n"/>
      <c r="J1136" s="94" t="n"/>
      <c r="K1136" s="94" t="n"/>
      <c r="L1136" s="94" t="n"/>
      <c r="M1136" s="94" t="n"/>
      <c r="N1136" s="94" t="n"/>
      <c r="O1136" s="94" t="n"/>
      <c r="P1136" s="94" t="n"/>
      <c r="Q1136" s="94" t="n"/>
      <c r="R1136" s="94" t="n"/>
      <c r="S1136" s="94" t="n"/>
      <c r="T1136" s="94" t="n"/>
      <c r="U1136" s="94" t="n"/>
      <c r="V1136" s="94" t="n"/>
    </row>
    <row r="1137" ht="14.25" customHeight="1" s="139">
      <c r="A1137" s="124" t="n"/>
      <c r="B1137" s="94" t="n"/>
      <c r="C1137" s="94" t="n"/>
      <c r="D1137" s="94" t="n"/>
      <c r="E1137" s="94" t="n"/>
      <c r="F1137" s="94" t="n"/>
      <c r="G1137" s="94" t="n"/>
      <c r="H1137" s="99" t="n"/>
      <c r="I1137" s="94" t="n"/>
      <c r="J1137" s="94" t="n"/>
      <c r="K1137" s="94" t="n"/>
      <c r="L1137" s="94" t="n"/>
      <c r="M1137" s="94" t="n"/>
      <c r="N1137" s="94" t="n"/>
      <c r="O1137" s="94" t="n"/>
      <c r="P1137" s="94" t="n"/>
      <c r="Q1137" s="94" t="n"/>
      <c r="R1137" s="94" t="n"/>
      <c r="S1137" s="94" t="n"/>
      <c r="T1137" s="94" t="n"/>
      <c r="U1137" s="94" t="n"/>
      <c r="V1137" s="94" t="n"/>
    </row>
    <row r="1138" ht="14.25" customHeight="1" s="139">
      <c r="A1138" s="124" t="n"/>
      <c r="B1138" s="94" t="n"/>
      <c r="C1138" s="94" t="n"/>
      <c r="D1138" s="94" t="n"/>
      <c r="E1138" s="94" t="n"/>
      <c r="F1138" s="94" t="n"/>
      <c r="G1138" s="94" t="n"/>
      <c r="H1138" s="99" t="n"/>
      <c r="I1138" s="94" t="n"/>
      <c r="J1138" s="94" t="n"/>
      <c r="K1138" s="94" t="n"/>
      <c r="L1138" s="94" t="n"/>
      <c r="M1138" s="94" t="n"/>
      <c r="N1138" s="94" t="n"/>
      <c r="O1138" s="94" t="n"/>
      <c r="P1138" s="94" t="n"/>
      <c r="Q1138" s="94" t="n"/>
      <c r="R1138" s="94" t="n"/>
      <c r="S1138" s="94" t="n"/>
      <c r="T1138" s="94" t="n"/>
      <c r="U1138" s="94" t="n"/>
      <c r="V1138" s="94" t="n"/>
    </row>
    <row r="1139" ht="14.25" customHeight="1" s="139">
      <c r="A1139" s="124" t="n"/>
      <c r="B1139" s="94" t="n"/>
      <c r="C1139" s="94" t="n"/>
      <c r="D1139" s="94" t="n"/>
      <c r="E1139" s="94" t="n"/>
      <c r="F1139" s="94" t="n"/>
      <c r="G1139" s="94" t="n"/>
      <c r="H1139" s="99" t="n"/>
      <c r="I1139" s="94" t="n"/>
      <c r="J1139" s="94" t="n"/>
      <c r="K1139" s="94" t="n"/>
      <c r="L1139" s="94" t="n"/>
      <c r="M1139" s="94" t="n"/>
      <c r="N1139" s="94" t="n"/>
      <c r="O1139" s="94" t="n"/>
      <c r="P1139" s="94" t="n"/>
      <c r="Q1139" s="94" t="n"/>
      <c r="R1139" s="94" t="n"/>
      <c r="S1139" s="94" t="n"/>
      <c r="T1139" s="94" t="n"/>
      <c r="U1139" s="94" t="n"/>
      <c r="V1139" s="94" t="n"/>
    </row>
    <row r="1140" ht="14.25" customHeight="1" s="139">
      <c r="A1140" s="124" t="n"/>
      <c r="B1140" s="94" t="n"/>
      <c r="C1140" s="94" t="n"/>
      <c r="D1140" s="94" t="n"/>
      <c r="E1140" s="94" t="n"/>
      <c r="F1140" s="94" t="n"/>
      <c r="G1140" s="94" t="n"/>
      <c r="H1140" s="99" t="n"/>
      <c r="I1140" s="94" t="n"/>
      <c r="J1140" s="94" t="n"/>
      <c r="K1140" s="94" t="n"/>
      <c r="L1140" s="94" t="n"/>
      <c r="M1140" s="94" t="n"/>
      <c r="N1140" s="94" t="n"/>
      <c r="O1140" s="94" t="n"/>
      <c r="P1140" s="94" t="n"/>
      <c r="Q1140" s="94" t="n"/>
      <c r="R1140" s="94" t="n"/>
      <c r="S1140" s="94" t="n"/>
      <c r="T1140" s="94" t="n"/>
      <c r="U1140" s="94" t="n"/>
      <c r="V1140" s="94" t="n"/>
    </row>
    <row r="1141" ht="14.25" customHeight="1" s="139">
      <c r="A1141" s="124" t="n"/>
      <c r="B1141" s="94" t="n"/>
      <c r="C1141" s="94" t="n"/>
      <c r="D1141" s="94" t="n"/>
      <c r="E1141" s="94" t="n"/>
      <c r="F1141" s="94" t="n"/>
      <c r="G1141" s="94" t="n"/>
      <c r="H1141" s="99" t="n"/>
      <c r="I1141" s="94" t="n"/>
      <c r="J1141" s="94" t="n"/>
      <c r="K1141" s="94" t="n"/>
      <c r="L1141" s="94" t="n"/>
      <c r="M1141" s="94" t="n"/>
      <c r="N1141" s="94" t="n"/>
      <c r="O1141" s="94" t="n"/>
      <c r="P1141" s="94" t="n"/>
      <c r="Q1141" s="94" t="n"/>
      <c r="R1141" s="94" t="n"/>
      <c r="S1141" s="94" t="n"/>
      <c r="T1141" s="94" t="n"/>
      <c r="U1141" s="94" t="n"/>
      <c r="V1141" s="94" t="n"/>
    </row>
    <row r="1142" ht="14.25" customHeight="1" s="139">
      <c r="A1142" s="124" t="n"/>
      <c r="B1142" s="94" t="n"/>
      <c r="C1142" s="94" t="n"/>
      <c r="D1142" s="94" t="n"/>
      <c r="E1142" s="94" t="n"/>
      <c r="F1142" s="94" t="n"/>
      <c r="G1142" s="94" t="n"/>
      <c r="H1142" s="99" t="n"/>
      <c r="I1142" s="94" t="n"/>
      <c r="J1142" s="94" t="n"/>
      <c r="K1142" s="94" t="n"/>
      <c r="L1142" s="94" t="n"/>
      <c r="M1142" s="94" t="n"/>
      <c r="N1142" s="94" t="n"/>
      <c r="O1142" s="94" t="n"/>
      <c r="P1142" s="94" t="n"/>
      <c r="Q1142" s="94" t="n"/>
      <c r="R1142" s="94" t="n"/>
      <c r="S1142" s="94" t="n"/>
      <c r="T1142" s="94" t="n"/>
      <c r="U1142" s="94" t="n"/>
      <c r="V1142" s="94" t="n"/>
    </row>
    <row r="1143" ht="14.25" customHeight="1" s="139">
      <c r="A1143" s="124" t="n"/>
      <c r="B1143" s="94" t="n"/>
      <c r="C1143" s="94" t="n"/>
      <c r="D1143" s="94" t="n"/>
      <c r="E1143" s="94" t="n"/>
      <c r="F1143" s="94" t="n"/>
      <c r="G1143" s="94" t="n"/>
      <c r="H1143" s="99" t="n"/>
      <c r="I1143" s="94" t="n"/>
      <c r="J1143" s="94" t="n"/>
      <c r="K1143" s="94" t="n"/>
      <c r="L1143" s="94" t="n"/>
      <c r="M1143" s="94" t="n"/>
      <c r="N1143" s="94" t="n"/>
      <c r="O1143" s="94" t="n"/>
      <c r="P1143" s="94" t="n"/>
      <c r="Q1143" s="94" t="n"/>
      <c r="R1143" s="94" t="n"/>
      <c r="S1143" s="94" t="n"/>
      <c r="T1143" s="94" t="n"/>
      <c r="U1143" s="94" t="n"/>
      <c r="V1143" s="94" t="n"/>
    </row>
    <row r="1144" ht="14.25" customHeight="1" s="139">
      <c r="A1144" s="124" t="n"/>
      <c r="B1144" s="94" t="n"/>
      <c r="C1144" s="94" t="n"/>
      <c r="D1144" s="94" t="n"/>
      <c r="E1144" s="94" t="n"/>
      <c r="F1144" s="94" t="n"/>
      <c r="G1144" s="94" t="n"/>
      <c r="H1144" s="99" t="n"/>
      <c r="I1144" s="94" t="n"/>
      <c r="J1144" s="94" t="n"/>
      <c r="K1144" s="94" t="n"/>
      <c r="L1144" s="94" t="n"/>
      <c r="M1144" s="94" t="n"/>
      <c r="N1144" s="94" t="n"/>
      <c r="O1144" s="94" t="n"/>
      <c r="P1144" s="94" t="n"/>
      <c r="Q1144" s="94" t="n"/>
      <c r="R1144" s="94" t="n"/>
      <c r="S1144" s="94" t="n"/>
      <c r="T1144" s="94" t="n"/>
      <c r="U1144" s="94" t="n"/>
      <c r="V1144" s="94" t="n"/>
    </row>
    <row r="1145" ht="14.25" customHeight="1" s="139">
      <c r="A1145" s="124" t="n"/>
      <c r="B1145" s="94" t="n"/>
      <c r="C1145" s="94" t="n"/>
      <c r="D1145" s="94" t="n"/>
      <c r="E1145" s="94" t="n"/>
      <c r="F1145" s="94" t="n"/>
      <c r="G1145" s="94" t="n"/>
      <c r="H1145" s="99" t="n"/>
      <c r="I1145" s="94" t="n"/>
      <c r="J1145" s="94" t="n"/>
      <c r="K1145" s="94" t="n"/>
      <c r="L1145" s="94" t="n"/>
      <c r="M1145" s="94" t="n"/>
      <c r="N1145" s="94" t="n"/>
      <c r="O1145" s="94" t="n"/>
      <c r="P1145" s="94" t="n"/>
      <c r="Q1145" s="94" t="n"/>
      <c r="R1145" s="94" t="n"/>
      <c r="S1145" s="94" t="n"/>
      <c r="T1145" s="94" t="n"/>
      <c r="U1145" s="94" t="n"/>
      <c r="V1145" s="94" t="n"/>
    </row>
    <row r="1146" ht="14.25" customHeight="1" s="139">
      <c r="A1146" s="124" t="n"/>
      <c r="B1146" s="94" t="n"/>
      <c r="C1146" s="94" t="n"/>
      <c r="D1146" s="94" t="n"/>
      <c r="E1146" s="94" t="n"/>
      <c r="F1146" s="94" t="n"/>
      <c r="G1146" s="94" t="n"/>
      <c r="H1146" s="99" t="n"/>
      <c r="I1146" s="94" t="n"/>
      <c r="J1146" s="94" t="n"/>
      <c r="K1146" s="94" t="n"/>
      <c r="L1146" s="94" t="n"/>
      <c r="M1146" s="94" t="n"/>
      <c r="N1146" s="94" t="n"/>
      <c r="O1146" s="94" t="n"/>
      <c r="P1146" s="94" t="n"/>
      <c r="Q1146" s="94" t="n"/>
      <c r="R1146" s="94" t="n"/>
      <c r="S1146" s="94" t="n"/>
      <c r="T1146" s="94" t="n"/>
      <c r="U1146" s="94" t="n"/>
      <c r="V1146" s="94" t="n"/>
    </row>
    <row r="1147" ht="14.25" customHeight="1" s="139">
      <c r="A1147" s="124" t="n"/>
      <c r="B1147" s="94" t="n"/>
      <c r="C1147" s="94" t="n"/>
      <c r="D1147" s="94" t="n"/>
      <c r="E1147" s="94" t="n"/>
      <c r="F1147" s="94" t="n"/>
      <c r="G1147" s="94" t="n"/>
      <c r="H1147" s="99" t="n"/>
      <c r="I1147" s="94" t="n"/>
      <c r="J1147" s="94" t="n"/>
      <c r="K1147" s="94" t="n"/>
      <c r="L1147" s="94" t="n"/>
      <c r="M1147" s="94" t="n"/>
      <c r="N1147" s="94" t="n"/>
      <c r="O1147" s="94" t="n"/>
      <c r="P1147" s="94" t="n"/>
      <c r="Q1147" s="94" t="n"/>
      <c r="R1147" s="94" t="n"/>
      <c r="S1147" s="94" t="n"/>
      <c r="T1147" s="94" t="n"/>
      <c r="U1147" s="94" t="n"/>
      <c r="V1147" s="94" t="n"/>
    </row>
    <row r="1148" ht="14.25" customHeight="1" s="139">
      <c r="A1148" s="124" t="n"/>
      <c r="B1148" s="94" t="n"/>
      <c r="C1148" s="94" t="n"/>
      <c r="D1148" s="94" t="n"/>
      <c r="E1148" s="94" t="n"/>
      <c r="F1148" s="94" t="n"/>
      <c r="G1148" s="94" t="n"/>
      <c r="H1148" s="99" t="n"/>
      <c r="I1148" s="94" t="n"/>
      <c r="J1148" s="94" t="n"/>
      <c r="K1148" s="94" t="n"/>
      <c r="L1148" s="94" t="n"/>
      <c r="M1148" s="94" t="n"/>
      <c r="N1148" s="94" t="n"/>
      <c r="O1148" s="94" t="n"/>
      <c r="P1148" s="94" t="n"/>
      <c r="Q1148" s="94" t="n"/>
      <c r="R1148" s="94" t="n"/>
      <c r="S1148" s="94" t="n"/>
      <c r="T1148" s="94" t="n"/>
      <c r="U1148" s="94" t="n"/>
      <c r="V1148" s="94" t="n"/>
    </row>
    <row r="1149" ht="14.25" customHeight="1" s="139">
      <c r="A1149" s="124" t="n"/>
      <c r="B1149" s="94" t="n"/>
      <c r="C1149" s="94" t="n"/>
      <c r="D1149" s="94" t="n"/>
      <c r="E1149" s="94" t="n"/>
      <c r="F1149" s="94" t="n"/>
      <c r="G1149" s="94" t="n"/>
      <c r="H1149" s="99" t="n"/>
      <c r="I1149" s="94" t="n"/>
      <c r="J1149" s="94" t="n"/>
      <c r="K1149" s="94" t="n"/>
      <c r="L1149" s="94" t="n"/>
      <c r="M1149" s="94" t="n"/>
      <c r="N1149" s="94" t="n"/>
      <c r="O1149" s="94" t="n"/>
      <c r="P1149" s="94" t="n"/>
      <c r="Q1149" s="94" t="n"/>
      <c r="R1149" s="94" t="n"/>
      <c r="S1149" s="94" t="n"/>
      <c r="T1149" s="94" t="n"/>
      <c r="U1149" s="94" t="n"/>
      <c r="V1149" s="94" t="n"/>
    </row>
    <row r="1150" ht="14.25" customHeight="1" s="139">
      <c r="A1150" s="124" t="n"/>
      <c r="B1150" s="94" t="n"/>
      <c r="C1150" s="94" t="n"/>
      <c r="D1150" s="94" t="n"/>
      <c r="E1150" s="94" t="n"/>
      <c r="F1150" s="94" t="n"/>
      <c r="G1150" s="94" t="n"/>
      <c r="H1150" s="99" t="n"/>
      <c r="I1150" s="94" t="n"/>
      <c r="J1150" s="94" t="n"/>
      <c r="K1150" s="94" t="n"/>
      <c r="L1150" s="94" t="n"/>
      <c r="M1150" s="94" t="n"/>
      <c r="N1150" s="94" t="n"/>
      <c r="O1150" s="94" t="n"/>
      <c r="P1150" s="94" t="n"/>
      <c r="Q1150" s="94" t="n"/>
      <c r="R1150" s="94" t="n"/>
      <c r="S1150" s="94" t="n"/>
      <c r="T1150" s="94" t="n"/>
      <c r="U1150" s="94" t="n"/>
      <c r="V1150" s="94" t="n"/>
    </row>
    <row r="1151" ht="14.25" customHeight="1" s="139">
      <c r="A1151" s="124" t="n"/>
      <c r="B1151" s="94" t="n"/>
      <c r="C1151" s="94" t="n"/>
      <c r="D1151" s="94" t="n"/>
      <c r="E1151" s="94" t="n"/>
      <c r="F1151" s="94" t="n"/>
      <c r="G1151" s="94" t="n"/>
      <c r="H1151" s="99" t="n"/>
      <c r="I1151" s="94" t="n"/>
      <c r="J1151" s="94" t="n"/>
      <c r="K1151" s="94" t="n"/>
      <c r="L1151" s="94" t="n"/>
      <c r="M1151" s="94" t="n"/>
      <c r="N1151" s="94" t="n"/>
      <c r="O1151" s="94" t="n"/>
      <c r="P1151" s="94" t="n"/>
      <c r="Q1151" s="94" t="n"/>
      <c r="R1151" s="94" t="n"/>
      <c r="S1151" s="94" t="n"/>
      <c r="T1151" s="94" t="n"/>
      <c r="U1151" s="94" t="n"/>
      <c r="V1151" s="94" t="n"/>
    </row>
    <row r="1152" ht="14.25" customHeight="1" s="139">
      <c r="A1152" s="124" t="n"/>
      <c r="B1152" s="94" t="n"/>
      <c r="C1152" s="94" t="n"/>
      <c r="D1152" s="94" t="n"/>
      <c r="E1152" s="94" t="n"/>
      <c r="F1152" s="94" t="n"/>
      <c r="G1152" s="94" t="n"/>
      <c r="H1152" s="99" t="n"/>
      <c r="I1152" s="94" t="n"/>
      <c r="J1152" s="94" t="n"/>
      <c r="K1152" s="94" t="n"/>
      <c r="L1152" s="94" t="n"/>
      <c r="M1152" s="94" t="n"/>
      <c r="N1152" s="94" t="n"/>
      <c r="O1152" s="94" t="n"/>
      <c r="P1152" s="94" t="n"/>
      <c r="Q1152" s="94" t="n"/>
      <c r="R1152" s="94" t="n"/>
      <c r="S1152" s="94" t="n"/>
      <c r="T1152" s="94" t="n"/>
      <c r="U1152" s="94" t="n"/>
      <c r="V1152" s="94" t="n"/>
    </row>
    <row r="1153" ht="14.25" customHeight="1" s="139">
      <c r="A1153" s="124" t="n"/>
      <c r="B1153" s="94" t="n"/>
      <c r="C1153" s="94" t="n"/>
      <c r="D1153" s="94" t="n"/>
      <c r="E1153" s="94" t="n"/>
      <c r="F1153" s="94" t="n"/>
      <c r="G1153" s="94" t="n"/>
      <c r="H1153" s="99" t="n"/>
      <c r="I1153" s="94" t="n"/>
      <c r="J1153" s="94" t="n"/>
      <c r="K1153" s="94" t="n"/>
      <c r="L1153" s="94" t="n"/>
      <c r="M1153" s="94" t="n"/>
      <c r="N1153" s="94" t="n"/>
      <c r="O1153" s="94" t="n"/>
      <c r="P1153" s="94" t="n"/>
      <c r="Q1153" s="94" t="n"/>
      <c r="R1153" s="94" t="n"/>
      <c r="S1153" s="94" t="n"/>
      <c r="T1153" s="94" t="n"/>
      <c r="U1153" s="94" t="n"/>
      <c r="V1153" s="94" t="n"/>
    </row>
    <row r="1154" ht="14.25" customHeight="1" s="139">
      <c r="A1154" s="124" t="n"/>
      <c r="B1154" s="94" t="n"/>
      <c r="C1154" s="94" t="n"/>
      <c r="D1154" s="94" t="n"/>
      <c r="E1154" s="94" t="n"/>
      <c r="F1154" s="94" t="n"/>
      <c r="G1154" s="94" t="n"/>
      <c r="H1154" s="99" t="n"/>
      <c r="I1154" s="94" t="n"/>
      <c r="J1154" s="94" t="n"/>
      <c r="K1154" s="94" t="n"/>
      <c r="L1154" s="94" t="n"/>
      <c r="M1154" s="94" t="n"/>
      <c r="N1154" s="94" t="n"/>
      <c r="O1154" s="94" t="n"/>
      <c r="P1154" s="94" t="n"/>
      <c r="Q1154" s="94" t="n"/>
      <c r="R1154" s="94" t="n"/>
      <c r="S1154" s="94" t="n"/>
      <c r="T1154" s="94" t="n"/>
      <c r="U1154" s="94" t="n"/>
      <c r="V1154" s="94" t="n"/>
    </row>
    <row r="1155" ht="14.25" customHeight="1" s="139">
      <c r="A1155" s="124" t="n"/>
      <c r="B1155" s="94" t="n"/>
      <c r="C1155" s="94" t="n"/>
      <c r="D1155" s="94" t="n"/>
      <c r="E1155" s="94" t="n"/>
      <c r="F1155" s="94" t="n"/>
      <c r="G1155" s="94" t="n"/>
      <c r="H1155" s="99" t="n"/>
      <c r="I1155" s="94" t="n"/>
      <c r="J1155" s="94" t="n"/>
      <c r="K1155" s="94" t="n"/>
      <c r="L1155" s="94" t="n"/>
      <c r="M1155" s="94" t="n"/>
      <c r="N1155" s="94" t="n"/>
      <c r="O1155" s="94" t="n"/>
      <c r="P1155" s="94" t="n"/>
      <c r="Q1155" s="94" t="n"/>
      <c r="R1155" s="94" t="n"/>
      <c r="S1155" s="94" t="n"/>
      <c r="T1155" s="94" t="n"/>
      <c r="U1155" s="94" t="n"/>
      <c r="V1155" s="94" t="n"/>
    </row>
    <row r="1156" ht="14.25" customHeight="1" s="139">
      <c r="A1156" s="124" t="n"/>
      <c r="B1156" s="94" t="n"/>
      <c r="C1156" s="94" t="n"/>
      <c r="D1156" s="94" t="n"/>
      <c r="E1156" s="94" t="n"/>
      <c r="F1156" s="94" t="n"/>
      <c r="G1156" s="94" t="n"/>
      <c r="H1156" s="99" t="n"/>
      <c r="I1156" s="94" t="n"/>
      <c r="J1156" s="94" t="n"/>
      <c r="K1156" s="94" t="n"/>
      <c r="L1156" s="94" t="n"/>
      <c r="M1156" s="94" t="n"/>
      <c r="N1156" s="94" t="n"/>
      <c r="O1156" s="94" t="n"/>
      <c r="P1156" s="94" t="n"/>
      <c r="Q1156" s="94" t="n"/>
      <c r="R1156" s="94" t="n"/>
      <c r="S1156" s="94" t="n"/>
      <c r="T1156" s="94" t="n"/>
      <c r="U1156" s="94" t="n"/>
      <c r="V1156" s="94" t="n"/>
    </row>
    <row r="1157" ht="14.25" customHeight="1" s="139">
      <c r="A1157" s="124" t="n"/>
      <c r="B1157" s="94" t="n"/>
      <c r="C1157" s="94" t="n"/>
      <c r="D1157" s="94" t="n"/>
      <c r="E1157" s="94" t="n"/>
      <c r="F1157" s="94" t="n"/>
      <c r="G1157" s="94" t="n"/>
      <c r="H1157" s="99" t="n"/>
      <c r="I1157" s="94" t="n"/>
      <c r="J1157" s="94" t="n"/>
      <c r="K1157" s="94" t="n"/>
      <c r="L1157" s="94" t="n"/>
      <c r="M1157" s="94" t="n"/>
      <c r="N1157" s="94" t="n"/>
      <c r="O1157" s="94" t="n"/>
      <c r="P1157" s="94" t="n"/>
      <c r="Q1157" s="94" t="n"/>
      <c r="R1157" s="94" t="n"/>
      <c r="S1157" s="94" t="n"/>
      <c r="T1157" s="94" t="n"/>
      <c r="U1157" s="94" t="n"/>
      <c r="V1157" s="94" t="n"/>
    </row>
    <row r="1158" ht="14.25" customHeight="1" s="139">
      <c r="A1158" s="124" t="n"/>
      <c r="B1158" s="94" t="n"/>
      <c r="C1158" s="94" t="n"/>
      <c r="D1158" s="94" t="n"/>
      <c r="E1158" s="94" t="n"/>
      <c r="F1158" s="94" t="n"/>
      <c r="G1158" s="94" t="n"/>
      <c r="H1158" s="99" t="n"/>
      <c r="I1158" s="94" t="n"/>
      <c r="J1158" s="94" t="n"/>
      <c r="K1158" s="94" t="n"/>
      <c r="L1158" s="94" t="n"/>
      <c r="M1158" s="94" t="n"/>
      <c r="N1158" s="94" t="n"/>
      <c r="O1158" s="94" t="n"/>
      <c r="P1158" s="94" t="n"/>
      <c r="Q1158" s="94" t="n"/>
      <c r="R1158" s="94" t="n"/>
      <c r="S1158" s="94" t="n"/>
      <c r="T1158" s="94" t="n"/>
      <c r="U1158" s="94" t="n"/>
      <c r="V1158" s="94" t="n"/>
    </row>
    <row r="1159" ht="14.25" customHeight="1" s="139">
      <c r="A1159" s="124" t="n"/>
      <c r="B1159" s="94" t="n"/>
      <c r="C1159" s="94" t="n"/>
      <c r="D1159" s="94" t="n"/>
      <c r="E1159" s="94" t="n"/>
      <c r="F1159" s="94" t="n"/>
      <c r="G1159" s="94" t="n"/>
      <c r="H1159" s="99" t="n"/>
      <c r="I1159" s="94" t="n"/>
      <c r="J1159" s="94" t="n"/>
      <c r="K1159" s="94" t="n"/>
      <c r="L1159" s="94" t="n"/>
      <c r="M1159" s="94" t="n"/>
      <c r="N1159" s="94" t="n"/>
      <c r="O1159" s="94" t="n"/>
      <c r="P1159" s="94" t="n"/>
      <c r="Q1159" s="94" t="n"/>
      <c r="R1159" s="94" t="n"/>
      <c r="S1159" s="94" t="n"/>
      <c r="T1159" s="94" t="n"/>
      <c r="U1159" s="94" t="n"/>
      <c r="V1159" s="94" t="n"/>
    </row>
    <row r="1160" ht="14.25" customHeight="1" s="139">
      <c r="A1160" s="124" t="n"/>
      <c r="B1160" s="94" t="n"/>
      <c r="C1160" s="94" t="n"/>
      <c r="D1160" s="94" t="n"/>
      <c r="E1160" s="94" t="n"/>
      <c r="F1160" s="94" t="n"/>
      <c r="G1160" s="94" t="n"/>
      <c r="H1160" s="99" t="n"/>
      <c r="I1160" s="94" t="n"/>
      <c r="J1160" s="94" t="n"/>
      <c r="K1160" s="94" t="n"/>
      <c r="L1160" s="94" t="n"/>
      <c r="M1160" s="94" t="n"/>
      <c r="N1160" s="94" t="n"/>
      <c r="O1160" s="94" t="n"/>
      <c r="P1160" s="94" t="n"/>
      <c r="Q1160" s="94" t="n"/>
      <c r="R1160" s="94" t="n"/>
      <c r="S1160" s="94" t="n"/>
      <c r="T1160" s="94" t="n"/>
      <c r="U1160" s="94" t="n"/>
      <c r="V1160" s="94" t="n"/>
    </row>
    <row r="1161" ht="14.25" customHeight="1" s="139">
      <c r="A1161" s="124" t="n"/>
      <c r="B1161" s="94" t="n"/>
      <c r="C1161" s="94" t="n"/>
      <c r="D1161" s="94" t="n"/>
      <c r="E1161" s="94" t="n"/>
      <c r="F1161" s="94" t="n"/>
      <c r="G1161" s="94" t="n"/>
      <c r="H1161" s="99" t="n"/>
      <c r="I1161" s="94" t="n"/>
      <c r="J1161" s="94" t="n"/>
      <c r="K1161" s="94" t="n"/>
      <c r="L1161" s="94" t="n"/>
      <c r="M1161" s="94" t="n"/>
      <c r="N1161" s="94" t="n"/>
      <c r="O1161" s="94" t="n"/>
      <c r="P1161" s="94" t="n"/>
      <c r="Q1161" s="94" t="n"/>
      <c r="R1161" s="94" t="n"/>
      <c r="S1161" s="94" t="n"/>
      <c r="T1161" s="94" t="n"/>
      <c r="U1161" s="94" t="n"/>
      <c r="V1161" s="94" t="n"/>
    </row>
    <row r="1162" ht="14.25" customHeight="1" s="139">
      <c r="A1162" s="124" t="n"/>
      <c r="B1162" s="94" t="n"/>
      <c r="C1162" s="94" t="n"/>
      <c r="D1162" s="94" t="n"/>
      <c r="E1162" s="94" t="n"/>
      <c r="F1162" s="94" t="n"/>
      <c r="G1162" s="94" t="n"/>
      <c r="H1162" s="99" t="n"/>
      <c r="I1162" s="94" t="n"/>
      <c r="J1162" s="94" t="n"/>
      <c r="K1162" s="94" t="n"/>
      <c r="L1162" s="94" t="n"/>
      <c r="M1162" s="94" t="n"/>
      <c r="N1162" s="94" t="n"/>
      <c r="O1162" s="94" t="n"/>
      <c r="P1162" s="94" t="n"/>
      <c r="Q1162" s="94" t="n"/>
      <c r="R1162" s="94" t="n"/>
      <c r="S1162" s="94" t="n"/>
      <c r="T1162" s="94" t="n"/>
      <c r="U1162" s="94" t="n"/>
      <c r="V1162" s="94" t="n"/>
    </row>
    <row r="1163" ht="14.25" customHeight="1" s="139">
      <c r="A1163" s="124" t="n"/>
      <c r="B1163" s="94" t="n"/>
      <c r="C1163" s="94" t="n"/>
      <c r="D1163" s="94" t="n"/>
      <c r="E1163" s="94" t="n"/>
      <c r="F1163" s="94" t="n"/>
      <c r="G1163" s="94" t="n"/>
      <c r="H1163" s="99" t="n"/>
      <c r="I1163" s="94" t="n"/>
      <c r="J1163" s="94" t="n"/>
      <c r="K1163" s="94" t="n"/>
      <c r="L1163" s="94" t="n"/>
      <c r="M1163" s="94" t="n"/>
      <c r="N1163" s="94" t="n"/>
      <c r="O1163" s="94" t="n"/>
      <c r="P1163" s="94" t="n"/>
      <c r="Q1163" s="94" t="n"/>
      <c r="R1163" s="94" t="n"/>
      <c r="S1163" s="94" t="n"/>
      <c r="T1163" s="94" t="n"/>
      <c r="U1163" s="94" t="n"/>
      <c r="V1163" s="94" t="n"/>
    </row>
    <row r="1164" ht="14.25" customHeight="1" s="139">
      <c r="A1164" s="124" t="n"/>
      <c r="B1164" s="94" t="n"/>
      <c r="C1164" s="94" t="n"/>
      <c r="D1164" s="94" t="n"/>
      <c r="E1164" s="94" t="n"/>
      <c r="F1164" s="94" t="n"/>
      <c r="G1164" s="94" t="n"/>
      <c r="H1164" s="99" t="n"/>
      <c r="I1164" s="94" t="n"/>
      <c r="J1164" s="94" t="n"/>
      <c r="K1164" s="94" t="n"/>
      <c r="L1164" s="94" t="n"/>
      <c r="M1164" s="94" t="n"/>
      <c r="N1164" s="94" t="n"/>
      <c r="O1164" s="94" t="n"/>
      <c r="P1164" s="94" t="n"/>
      <c r="Q1164" s="94" t="n"/>
      <c r="R1164" s="94" t="n"/>
      <c r="S1164" s="94" t="n"/>
      <c r="T1164" s="94" t="n"/>
      <c r="U1164" s="94" t="n"/>
      <c r="V1164" s="94" t="n"/>
    </row>
    <row r="1165" ht="14.25" customHeight="1" s="139">
      <c r="A1165" s="124" t="n"/>
      <c r="B1165" s="94" t="n"/>
      <c r="C1165" s="94" t="n"/>
      <c r="D1165" s="94" t="n"/>
      <c r="E1165" s="94" t="n"/>
      <c r="F1165" s="94" t="n"/>
      <c r="G1165" s="94" t="n"/>
      <c r="H1165" s="99" t="n"/>
      <c r="I1165" s="94" t="n"/>
      <c r="J1165" s="94" t="n"/>
      <c r="K1165" s="94" t="n"/>
      <c r="L1165" s="94" t="n"/>
      <c r="M1165" s="94" t="n"/>
      <c r="N1165" s="94" t="n"/>
      <c r="O1165" s="94" t="n"/>
      <c r="P1165" s="94" t="n"/>
      <c r="Q1165" s="94" t="n"/>
      <c r="R1165" s="94" t="n"/>
      <c r="S1165" s="94" t="n"/>
      <c r="T1165" s="94" t="n"/>
      <c r="U1165" s="94" t="n"/>
      <c r="V1165" s="94" t="n"/>
    </row>
    <row r="1166" ht="14.25" customHeight="1" s="139">
      <c r="A1166" s="124" t="n"/>
      <c r="B1166" s="94" t="n"/>
      <c r="C1166" s="94" t="n"/>
      <c r="D1166" s="94" t="n"/>
      <c r="E1166" s="94" t="n"/>
      <c r="F1166" s="94" t="n"/>
      <c r="G1166" s="94" t="n"/>
      <c r="H1166" s="99" t="n"/>
      <c r="I1166" s="94" t="n"/>
      <c r="J1166" s="94" t="n"/>
      <c r="K1166" s="94" t="n"/>
      <c r="L1166" s="94" t="n"/>
      <c r="M1166" s="94" t="n"/>
      <c r="N1166" s="94" t="n"/>
      <c r="O1166" s="94" t="n"/>
      <c r="P1166" s="94" t="n"/>
      <c r="Q1166" s="94" t="n"/>
      <c r="R1166" s="94" t="n"/>
      <c r="S1166" s="94" t="n"/>
      <c r="T1166" s="94" t="n"/>
      <c r="U1166" s="94" t="n"/>
      <c r="V1166" s="94" t="n"/>
    </row>
    <row r="1167" ht="14.25" customHeight="1" s="139">
      <c r="A1167" s="124" t="n"/>
      <c r="B1167" s="94" t="n"/>
      <c r="C1167" s="94" t="n"/>
      <c r="D1167" s="94" t="n"/>
      <c r="E1167" s="94" t="n"/>
      <c r="F1167" s="94" t="n"/>
      <c r="G1167" s="94" t="n"/>
      <c r="H1167" s="99" t="n"/>
      <c r="I1167" s="94" t="n"/>
      <c r="J1167" s="94" t="n"/>
      <c r="K1167" s="94" t="n"/>
      <c r="L1167" s="94" t="n"/>
      <c r="M1167" s="94" t="n"/>
      <c r="N1167" s="94" t="n"/>
      <c r="O1167" s="94" t="n"/>
      <c r="P1167" s="94" t="n"/>
      <c r="Q1167" s="94" t="n"/>
      <c r="R1167" s="94" t="n"/>
      <c r="S1167" s="94" t="n"/>
      <c r="T1167" s="94" t="n"/>
      <c r="U1167" s="94" t="n"/>
      <c r="V1167" s="94" t="n"/>
    </row>
    <row r="1168" ht="14.25" customHeight="1" s="139">
      <c r="A1168" s="124" t="n"/>
      <c r="B1168" s="94" t="n"/>
      <c r="C1168" s="94" t="n"/>
      <c r="D1168" s="94" t="n"/>
      <c r="E1168" s="94" t="n"/>
      <c r="F1168" s="94" t="n"/>
      <c r="G1168" s="94" t="n"/>
      <c r="H1168" s="99" t="n"/>
      <c r="I1168" s="94" t="n"/>
      <c r="J1168" s="94" t="n"/>
      <c r="K1168" s="94" t="n"/>
      <c r="L1168" s="94" t="n"/>
      <c r="M1168" s="94" t="n"/>
      <c r="N1168" s="94" t="n"/>
      <c r="O1168" s="94" t="n"/>
      <c r="P1168" s="94" t="n"/>
      <c r="Q1168" s="94" t="n"/>
      <c r="R1168" s="94" t="n"/>
      <c r="S1168" s="94" t="n"/>
      <c r="T1168" s="94" t="n"/>
      <c r="U1168" s="94" t="n"/>
      <c r="V1168" s="94" t="n"/>
    </row>
    <row r="1169" ht="14.25" customHeight="1" s="139">
      <c r="A1169" s="124" t="n"/>
      <c r="B1169" s="94" t="n"/>
      <c r="C1169" s="94" t="n"/>
      <c r="D1169" s="94" t="n"/>
      <c r="E1169" s="94" t="n"/>
      <c r="F1169" s="94" t="n"/>
      <c r="G1169" s="94" t="n"/>
      <c r="H1169" s="99" t="n"/>
      <c r="I1169" s="94" t="n"/>
      <c r="J1169" s="94" t="n"/>
      <c r="K1169" s="94" t="n"/>
      <c r="L1169" s="94" t="n"/>
      <c r="M1169" s="94" t="n"/>
      <c r="N1169" s="94" t="n"/>
      <c r="O1169" s="94" t="n"/>
      <c r="P1169" s="94" t="n"/>
      <c r="Q1169" s="94" t="n"/>
      <c r="R1169" s="94" t="n"/>
      <c r="S1169" s="94" t="n"/>
      <c r="T1169" s="94" t="n"/>
      <c r="U1169" s="94" t="n"/>
      <c r="V1169" s="94" t="n"/>
    </row>
    <row r="1170" ht="14.25" customHeight="1" s="139">
      <c r="A1170" s="124" t="n"/>
      <c r="B1170" s="94" t="n"/>
      <c r="C1170" s="94" t="n"/>
      <c r="D1170" s="94" t="n"/>
      <c r="E1170" s="94" t="n"/>
      <c r="F1170" s="94" t="n"/>
      <c r="G1170" s="94" t="n"/>
      <c r="H1170" s="99" t="n"/>
      <c r="I1170" s="94" t="n"/>
      <c r="J1170" s="94" t="n"/>
      <c r="K1170" s="94" t="n"/>
      <c r="L1170" s="94" t="n"/>
      <c r="M1170" s="94" t="n"/>
      <c r="N1170" s="94" t="n"/>
      <c r="O1170" s="94" t="n"/>
      <c r="P1170" s="94" t="n"/>
      <c r="Q1170" s="94" t="n"/>
      <c r="R1170" s="94" t="n"/>
      <c r="S1170" s="94" t="n"/>
      <c r="T1170" s="94" t="n"/>
      <c r="U1170" s="94" t="n"/>
      <c r="V1170" s="94" t="n"/>
    </row>
    <row r="1171" ht="14.25" customHeight="1" s="139">
      <c r="A1171" s="124" t="n"/>
      <c r="B1171" s="94" t="n"/>
      <c r="C1171" s="94" t="n"/>
      <c r="D1171" s="94" t="n"/>
      <c r="E1171" s="94" t="n"/>
      <c r="F1171" s="94" t="n"/>
      <c r="G1171" s="94" t="n"/>
      <c r="H1171" s="99" t="n"/>
      <c r="I1171" s="94" t="n"/>
      <c r="J1171" s="94" t="n"/>
      <c r="K1171" s="94" t="n"/>
      <c r="L1171" s="94" t="n"/>
      <c r="M1171" s="94" t="n"/>
      <c r="N1171" s="94" t="n"/>
      <c r="O1171" s="94" t="n"/>
      <c r="P1171" s="94" t="n"/>
      <c r="Q1171" s="94" t="n"/>
      <c r="R1171" s="94" t="n"/>
      <c r="S1171" s="94" t="n"/>
      <c r="T1171" s="94" t="n"/>
      <c r="U1171" s="94" t="n"/>
      <c r="V1171" s="94" t="n"/>
    </row>
    <row r="1172" ht="14.25" customHeight="1" s="139">
      <c r="A1172" s="124" t="n"/>
      <c r="B1172" s="94" t="n"/>
      <c r="C1172" s="94" t="n"/>
      <c r="D1172" s="94" t="n"/>
      <c r="E1172" s="94" t="n"/>
      <c r="F1172" s="94" t="n"/>
      <c r="G1172" s="94" t="n"/>
      <c r="H1172" s="99" t="n"/>
      <c r="I1172" s="94" t="n"/>
      <c r="J1172" s="94" t="n"/>
      <c r="K1172" s="94" t="n"/>
      <c r="L1172" s="94" t="n"/>
      <c r="M1172" s="94" t="n"/>
      <c r="N1172" s="94" t="n"/>
      <c r="O1172" s="94" t="n"/>
      <c r="P1172" s="94" t="n"/>
      <c r="Q1172" s="94" t="n"/>
      <c r="R1172" s="94" t="n"/>
      <c r="S1172" s="94" t="n"/>
      <c r="T1172" s="94" t="n"/>
      <c r="U1172" s="94" t="n"/>
      <c r="V1172" s="94" t="n"/>
    </row>
    <row r="1173" ht="14.25" customHeight="1" s="139">
      <c r="A1173" s="124" t="n"/>
      <c r="B1173" s="94" t="n"/>
      <c r="C1173" s="94" t="n"/>
      <c r="D1173" s="94" t="n"/>
      <c r="E1173" s="94" t="n"/>
      <c r="F1173" s="94" t="n"/>
      <c r="G1173" s="94" t="n"/>
      <c r="H1173" s="99" t="n"/>
      <c r="I1173" s="94" t="n"/>
      <c r="J1173" s="94" t="n"/>
      <c r="K1173" s="94" t="n"/>
      <c r="L1173" s="94" t="n"/>
      <c r="M1173" s="94" t="n"/>
      <c r="N1173" s="94" t="n"/>
      <c r="O1173" s="94" t="n"/>
      <c r="P1173" s="94" t="n"/>
      <c r="Q1173" s="94" t="n"/>
      <c r="R1173" s="94" t="n"/>
      <c r="S1173" s="94" t="n"/>
      <c r="T1173" s="94" t="n"/>
      <c r="U1173" s="94" t="n"/>
      <c r="V1173" s="94" t="n"/>
    </row>
    <row r="1174" ht="14.25" customHeight="1" s="139">
      <c r="A1174" s="124" t="n"/>
      <c r="B1174" s="94" t="n"/>
      <c r="C1174" s="94" t="n"/>
      <c r="D1174" s="94" t="n"/>
      <c r="E1174" s="94" t="n"/>
      <c r="F1174" s="94" t="n"/>
      <c r="G1174" s="94" t="n"/>
      <c r="H1174" s="99" t="n"/>
      <c r="I1174" s="94" t="n"/>
      <c r="J1174" s="94" t="n"/>
      <c r="K1174" s="94" t="n"/>
      <c r="L1174" s="94" t="n"/>
      <c r="M1174" s="94" t="n"/>
      <c r="N1174" s="94" t="n"/>
      <c r="O1174" s="94" t="n"/>
      <c r="P1174" s="94" t="n"/>
      <c r="Q1174" s="94" t="n"/>
      <c r="R1174" s="94" t="n"/>
      <c r="S1174" s="94" t="n"/>
      <c r="T1174" s="94" t="n"/>
      <c r="U1174" s="94" t="n"/>
      <c r="V1174" s="94" t="n"/>
    </row>
    <row r="1175" ht="14.25" customHeight="1" s="139">
      <c r="A1175" s="124" t="n"/>
      <c r="B1175" s="94" t="n"/>
      <c r="C1175" s="94" t="n"/>
      <c r="D1175" s="94" t="n"/>
      <c r="E1175" s="94" t="n"/>
      <c r="F1175" s="94" t="n"/>
      <c r="G1175" s="94" t="n"/>
      <c r="H1175" s="99" t="n"/>
      <c r="I1175" s="94" t="n"/>
      <c r="J1175" s="94" t="n"/>
      <c r="K1175" s="94" t="n"/>
      <c r="L1175" s="94" t="n"/>
      <c r="M1175" s="94" t="n"/>
      <c r="N1175" s="94" t="n"/>
      <c r="O1175" s="94" t="n"/>
      <c r="P1175" s="94" t="n"/>
      <c r="Q1175" s="94" t="n"/>
      <c r="R1175" s="94" t="n"/>
      <c r="S1175" s="94" t="n"/>
      <c r="T1175" s="94" t="n"/>
      <c r="U1175" s="94" t="n"/>
      <c r="V1175" s="94" t="n"/>
    </row>
    <row r="1176" ht="14.25" customHeight="1" s="139">
      <c r="A1176" s="124" t="n"/>
      <c r="B1176" s="94" t="n"/>
      <c r="C1176" s="94" t="n"/>
      <c r="D1176" s="94" t="n"/>
      <c r="E1176" s="94" t="n"/>
      <c r="F1176" s="94" t="n"/>
      <c r="G1176" s="94" t="n"/>
      <c r="H1176" s="99" t="n"/>
      <c r="I1176" s="94" t="n"/>
      <c r="J1176" s="94" t="n"/>
      <c r="K1176" s="94" t="n"/>
      <c r="L1176" s="94" t="n"/>
      <c r="M1176" s="94" t="n"/>
      <c r="N1176" s="94" t="n"/>
      <c r="O1176" s="94" t="n"/>
      <c r="P1176" s="94" t="n"/>
      <c r="Q1176" s="94" t="n"/>
      <c r="R1176" s="94" t="n"/>
      <c r="S1176" s="94" t="n"/>
      <c r="T1176" s="94" t="n"/>
      <c r="U1176" s="94" t="n"/>
      <c r="V1176" s="94" t="n"/>
    </row>
    <row r="1177" ht="14.25" customHeight="1" s="139">
      <c r="A1177" s="124" t="n"/>
      <c r="B1177" s="94" t="n"/>
      <c r="C1177" s="94" t="n"/>
      <c r="D1177" s="94" t="n"/>
      <c r="E1177" s="94" t="n"/>
      <c r="F1177" s="94" t="n"/>
      <c r="G1177" s="94" t="n"/>
      <c r="H1177" s="99" t="n"/>
      <c r="I1177" s="94" t="n"/>
      <c r="J1177" s="94" t="n"/>
      <c r="K1177" s="94" t="n"/>
      <c r="L1177" s="94" t="n"/>
      <c r="M1177" s="94" t="n"/>
      <c r="N1177" s="94" t="n"/>
      <c r="O1177" s="94" t="n"/>
      <c r="P1177" s="94" t="n"/>
      <c r="Q1177" s="94" t="n"/>
      <c r="R1177" s="94" t="n"/>
      <c r="S1177" s="94" t="n"/>
      <c r="T1177" s="94" t="n"/>
      <c r="U1177" s="94" t="n"/>
      <c r="V1177" s="94" t="n"/>
    </row>
    <row r="1178" ht="14.25" customHeight="1" s="139">
      <c r="A1178" s="124" t="n"/>
      <c r="B1178" s="94" t="n"/>
      <c r="C1178" s="94" t="n"/>
      <c r="D1178" s="94" t="n"/>
      <c r="E1178" s="94" t="n"/>
      <c r="F1178" s="94" t="n"/>
      <c r="G1178" s="94" t="n"/>
      <c r="H1178" s="99" t="n"/>
      <c r="I1178" s="94" t="n"/>
      <c r="J1178" s="94" t="n"/>
      <c r="K1178" s="94" t="n"/>
      <c r="L1178" s="94" t="n"/>
      <c r="M1178" s="94" t="n"/>
      <c r="N1178" s="94" t="n"/>
      <c r="O1178" s="94" t="n"/>
      <c r="P1178" s="94" t="n"/>
      <c r="Q1178" s="94" t="n"/>
      <c r="R1178" s="94" t="n"/>
      <c r="S1178" s="94" t="n"/>
      <c r="T1178" s="94" t="n"/>
      <c r="U1178" s="94" t="n"/>
      <c r="V1178" s="94" t="n"/>
    </row>
    <row r="1179" ht="14.25" customHeight="1" s="139">
      <c r="A1179" s="124" t="n"/>
      <c r="B1179" s="94" t="n"/>
      <c r="C1179" s="94" t="n"/>
      <c r="D1179" s="94" t="n"/>
      <c r="E1179" s="94" t="n"/>
      <c r="F1179" s="94" t="n"/>
      <c r="G1179" s="94" t="n"/>
      <c r="H1179" s="99" t="n"/>
      <c r="I1179" s="94" t="n"/>
      <c r="J1179" s="94" t="n"/>
      <c r="K1179" s="94" t="n"/>
      <c r="L1179" s="94" t="n"/>
      <c r="M1179" s="94" t="n"/>
      <c r="N1179" s="94" t="n"/>
      <c r="O1179" s="94" t="n"/>
      <c r="P1179" s="94" t="n"/>
      <c r="Q1179" s="94" t="n"/>
      <c r="R1179" s="94" t="n"/>
      <c r="S1179" s="94" t="n"/>
      <c r="T1179" s="94" t="n"/>
      <c r="U1179" s="94" t="n"/>
      <c r="V1179" s="94" t="n"/>
    </row>
    <row r="1180" ht="14.25" customHeight="1" s="139">
      <c r="A1180" s="124" t="n"/>
      <c r="B1180" s="94" t="n"/>
      <c r="C1180" s="94" t="n"/>
      <c r="D1180" s="94" t="n"/>
      <c r="E1180" s="94" t="n"/>
      <c r="F1180" s="94" t="n"/>
      <c r="G1180" s="94" t="n"/>
      <c r="H1180" s="99" t="n"/>
      <c r="I1180" s="94" t="n"/>
      <c r="J1180" s="94" t="n"/>
      <c r="K1180" s="94" t="n"/>
      <c r="L1180" s="94" t="n"/>
      <c r="M1180" s="94" t="n"/>
      <c r="N1180" s="94" t="n"/>
      <c r="O1180" s="94" t="n"/>
      <c r="P1180" s="94" t="n"/>
      <c r="Q1180" s="94" t="n"/>
      <c r="R1180" s="94" t="n"/>
      <c r="S1180" s="94" t="n"/>
      <c r="T1180" s="94" t="n"/>
      <c r="U1180" s="94" t="n"/>
      <c r="V1180" s="94" t="n"/>
    </row>
    <row r="1181" ht="14.25" customHeight="1" s="139">
      <c r="A1181" s="124" t="n"/>
      <c r="B1181" s="94" t="n"/>
      <c r="C1181" s="94" t="n"/>
      <c r="D1181" s="94" t="n"/>
      <c r="E1181" s="94" t="n"/>
      <c r="F1181" s="94" t="n"/>
      <c r="G1181" s="94" t="n"/>
      <c r="H1181" s="99" t="n"/>
      <c r="I1181" s="94" t="n"/>
      <c r="J1181" s="94" t="n"/>
      <c r="K1181" s="94" t="n"/>
      <c r="L1181" s="94" t="n"/>
      <c r="M1181" s="94" t="n"/>
      <c r="N1181" s="94" t="n"/>
      <c r="O1181" s="94" t="n"/>
      <c r="P1181" s="94" t="n"/>
      <c r="Q1181" s="94" t="n"/>
      <c r="R1181" s="94" t="n"/>
      <c r="S1181" s="94" t="n"/>
      <c r="T1181" s="94" t="n"/>
      <c r="U1181" s="94" t="n"/>
      <c r="V1181" s="94" t="n"/>
    </row>
    <row r="1182" ht="14.25" customHeight="1" s="139">
      <c r="A1182" s="124" t="n"/>
      <c r="B1182" s="94" t="n"/>
      <c r="C1182" s="94" t="n"/>
      <c r="D1182" s="94" t="n"/>
      <c r="E1182" s="94" t="n"/>
      <c r="F1182" s="94" t="n"/>
      <c r="G1182" s="94" t="n"/>
      <c r="H1182" s="99" t="n"/>
      <c r="I1182" s="94" t="n"/>
      <c r="J1182" s="94" t="n"/>
      <c r="K1182" s="94" t="n"/>
      <c r="L1182" s="94" t="n"/>
      <c r="M1182" s="94" t="n"/>
      <c r="N1182" s="94" t="n"/>
      <c r="O1182" s="94" t="n"/>
      <c r="P1182" s="94" t="n"/>
      <c r="Q1182" s="94" t="n"/>
      <c r="R1182" s="94" t="n"/>
      <c r="S1182" s="94" t="n"/>
      <c r="T1182" s="94" t="n"/>
      <c r="U1182" s="94" t="n"/>
      <c r="V1182" s="94" t="n"/>
    </row>
    <row r="1183" ht="14.25" customHeight="1" s="139">
      <c r="A1183" s="124" t="n"/>
      <c r="B1183" s="94" t="n"/>
      <c r="C1183" s="94" t="n"/>
      <c r="D1183" s="94" t="n"/>
      <c r="E1183" s="94" t="n"/>
      <c r="F1183" s="94" t="n"/>
      <c r="G1183" s="94" t="n"/>
      <c r="H1183" s="99" t="n"/>
      <c r="I1183" s="94" t="n"/>
      <c r="J1183" s="94" t="n"/>
      <c r="K1183" s="94" t="n"/>
      <c r="L1183" s="94" t="n"/>
      <c r="M1183" s="94" t="n"/>
      <c r="N1183" s="94" t="n"/>
      <c r="O1183" s="94" t="n"/>
      <c r="P1183" s="94" t="n"/>
      <c r="Q1183" s="94" t="n"/>
      <c r="R1183" s="94" t="n"/>
      <c r="S1183" s="94" t="n"/>
      <c r="T1183" s="94" t="n"/>
      <c r="U1183" s="94" t="n"/>
      <c r="V1183" s="94" t="n"/>
    </row>
    <row r="1184" ht="14.25" customHeight="1" s="139">
      <c r="A1184" s="124" t="n"/>
      <c r="B1184" s="94" t="n"/>
      <c r="C1184" s="94" t="n"/>
      <c r="D1184" s="94" t="n"/>
      <c r="E1184" s="94" t="n"/>
      <c r="F1184" s="94" t="n"/>
      <c r="G1184" s="94" t="n"/>
      <c r="H1184" s="99" t="n"/>
      <c r="I1184" s="94" t="n"/>
      <c r="J1184" s="94" t="n"/>
      <c r="K1184" s="94" t="n"/>
      <c r="L1184" s="94" t="n"/>
      <c r="M1184" s="94" t="n"/>
      <c r="N1184" s="94" t="n"/>
      <c r="O1184" s="94" t="n"/>
      <c r="P1184" s="94" t="n"/>
      <c r="Q1184" s="94" t="n"/>
      <c r="R1184" s="94" t="n"/>
      <c r="S1184" s="94" t="n"/>
      <c r="T1184" s="94" t="n"/>
      <c r="U1184" s="94" t="n"/>
      <c r="V1184" s="94" t="n"/>
    </row>
    <row r="1185" ht="14.25" customHeight="1" s="139">
      <c r="A1185" s="124" t="n"/>
      <c r="B1185" s="94" t="n"/>
      <c r="C1185" s="94" t="n"/>
      <c r="D1185" s="94" t="n"/>
      <c r="E1185" s="94" t="n"/>
      <c r="F1185" s="94" t="n"/>
      <c r="G1185" s="94" t="n"/>
      <c r="H1185" s="99" t="n"/>
      <c r="I1185" s="94" t="n"/>
      <c r="J1185" s="94" t="n"/>
      <c r="K1185" s="94" t="n"/>
      <c r="L1185" s="94" t="n"/>
      <c r="M1185" s="94" t="n"/>
      <c r="N1185" s="94" t="n"/>
      <c r="O1185" s="94" t="n"/>
      <c r="P1185" s="94" t="n"/>
      <c r="Q1185" s="94" t="n"/>
      <c r="R1185" s="94" t="n"/>
      <c r="S1185" s="94" t="n"/>
      <c r="T1185" s="94" t="n"/>
      <c r="U1185" s="94" t="n"/>
      <c r="V1185" s="94" t="n"/>
    </row>
    <row r="1186" ht="14.25" customHeight="1" s="139">
      <c r="A1186" s="124" t="n"/>
      <c r="B1186" s="94" t="n"/>
      <c r="C1186" s="94" t="n"/>
      <c r="D1186" s="94" t="n"/>
      <c r="E1186" s="94" t="n"/>
      <c r="F1186" s="94" t="n"/>
      <c r="G1186" s="94" t="n"/>
      <c r="H1186" s="99" t="n"/>
      <c r="I1186" s="94" t="n"/>
      <c r="J1186" s="94" t="n"/>
      <c r="K1186" s="94" t="n"/>
      <c r="L1186" s="94" t="n"/>
      <c r="M1186" s="94" t="n"/>
      <c r="N1186" s="94" t="n"/>
      <c r="O1186" s="94" t="n"/>
      <c r="P1186" s="94" t="n"/>
      <c r="Q1186" s="94" t="n"/>
      <c r="R1186" s="94" t="n"/>
      <c r="S1186" s="94" t="n"/>
      <c r="T1186" s="94" t="n"/>
      <c r="U1186" s="94" t="n"/>
      <c r="V1186" s="94" t="n"/>
    </row>
    <row r="1187" ht="14.25" customHeight="1" s="139">
      <c r="A1187" s="124" t="n"/>
      <c r="B1187" s="94" t="n"/>
      <c r="C1187" s="94" t="n"/>
      <c r="D1187" s="94" t="n"/>
      <c r="E1187" s="94" t="n"/>
      <c r="F1187" s="94" t="n"/>
      <c r="G1187" s="94" t="n"/>
      <c r="H1187" s="99" t="n"/>
      <c r="I1187" s="94" t="n"/>
      <c r="J1187" s="94" t="n"/>
      <c r="K1187" s="94" t="n"/>
      <c r="L1187" s="94" t="n"/>
      <c r="M1187" s="94" t="n"/>
      <c r="N1187" s="94" t="n"/>
      <c r="O1187" s="94" t="n"/>
      <c r="P1187" s="94" t="n"/>
      <c r="Q1187" s="94" t="n"/>
      <c r="R1187" s="94" t="n"/>
      <c r="S1187" s="94" t="n"/>
      <c r="T1187" s="94" t="n"/>
      <c r="U1187" s="94" t="n"/>
      <c r="V1187" s="94" t="n"/>
    </row>
    <row r="1188" ht="14.25" customHeight="1" s="139">
      <c r="A1188" s="124" t="n"/>
      <c r="B1188" s="94" t="n"/>
      <c r="C1188" s="94" t="n"/>
      <c r="D1188" s="94" t="n"/>
      <c r="E1188" s="94" t="n"/>
      <c r="F1188" s="94" t="n"/>
      <c r="G1188" s="94" t="n"/>
      <c r="H1188" s="99" t="n"/>
      <c r="I1188" s="94" t="n"/>
      <c r="J1188" s="94" t="n"/>
      <c r="K1188" s="94" t="n"/>
      <c r="L1188" s="94" t="n"/>
      <c r="M1188" s="94" t="n"/>
      <c r="N1188" s="94" t="n"/>
      <c r="O1188" s="94" t="n"/>
      <c r="P1188" s="94" t="n"/>
      <c r="Q1188" s="94" t="n"/>
      <c r="R1188" s="94" t="n"/>
      <c r="S1188" s="94" t="n"/>
      <c r="T1188" s="94" t="n"/>
      <c r="U1188" s="94" t="n"/>
      <c r="V1188" s="94" t="n"/>
    </row>
    <row r="1189" ht="14.25" customHeight="1" s="139">
      <c r="A1189" s="124" t="n"/>
      <c r="B1189" s="94" t="n"/>
      <c r="C1189" s="94" t="n"/>
      <c r="D1189" s="94" t="n"/>
      <c r="E1189" s="94" t="n"/>
      <c r="F1189" s="94" t="n"/>
      <c r="G1189" s="94" t="n"/>
      <c r="H1189" s="99" t="n"/>
      <c r="I1189" s="94" t="n"/>
      <c r="J1189" s="94" t="n"/>
      <c r="K1189" s="94" t="n"/>
      <c r="L1189" s="94" t="n"/>
      <c r="M1189" s="94" t="n"/>
      <c r="N1189" s="94" t="n"/>
      <c r="O1189" s="94" t="n"/>
      <c r="P1189" s="94" t="n"/>
      <c r="Q1189" s="94" t="n"/>
      <c r="R1189" s="94" t="n"/>
      <c r="S1189" s="94" t="n"/>
      <c r="T1189" s="94" t="n"/>
      <c r="U1189" s="94" t="n"/>
      <c r="V1189" s="94" t="n"/>
    </row>
    <row r="1190" ht="14.25" customHeight="1" s="139">
      <c r="A1190" s="124" t="n"/>
      <c r="B1190" s="94" t="n"/>
      <c r="C1190" s="94" t="n"/>
      <c r="D1190" s="94" t="n"/>
      <c r="E1190" s="94" t="n"/>
      <c r="F1190" s="94" t="n"/>
      <c r="G1190" s="94" t="n"/>
      <c r="H1190" s="99" t="n"/>
      <c r="I1190" s="94" t="n"/>
      <c r="J1190" s="94" t="n"/>
      <c r="K1190" s="94" t="n"/>
      <c r="L1190" s="94" t="n"/>
      <c r="M1190" s="94" t="n"/>
      <c r="N1190" s="94" t="n"/>
      <c r="O1190" s="94" t="n"/>
      <c r="P1190" s="94" t="n"/>
      <c r="Q1190" s="94" t="n"/>
      <c r="R1190" s="94" t="n"/>
      <c r="S1190" s="94" t="n"/>
      <c r="T1190" s="94" t="n"/>
      <c r="U1190" s="94" t="n"/>
      <c r="V1190" s="94" t="n"/>
    </row>
    <row r="1191" ht="14.25" customHeight="1" s="139">
      <c r="A1191" s="124" t="n"/>
      <c r="B1191" s="94" t="n"/>
      <c r="C1191" s="94" t="n"/>
      <c r="D1191" s="94" t="n"/>
      <c r="E1191" s="94" t="n"/>
      <c r="F1191" s="94" t="n"/>
      <c r="G1191" s="94" t="n"/>
      <c r="H1191" s="99" t="n"/>
      <c r="I1191" s="94" t="n"/>
      <c r="J1191" s="94" t="n"/>
      <c r="K1191" s="94" t="n"/>
      <c r="L1191" s="94" t="n"/>
      <c r="M1191" s="94" t="n"/>
      <c r="N1191" s="94" t="n"/>
      <c r="O1191" s="94" t="n"/>
      <c r="P1191" s="94" t="n"/>
      <c r="Q1191" s="94" t="n"/>
      <c r="R1191" s="94" t="n"/>
      <c r="S1191" s="94" t="n"/>
      <c r="T1191" s="94" t="n"/>
      <c r="U1191" s="94" t="n"/>
      <c r="V1191" s="94" t="n"/>
    </row>
    <row r="1192" ht="14.25" customHeight="1" s="139">
      <c r="A1192" s="124" t="n"/>
      <c r="B1192" s="94" t="n"/>
      <c r="C1192" s="94" t="n"/>
      <c r="D1192" s="94" t="n"/>
      <c r="E1192" s="94" t="n"/>
      <c r="F1192" s="94" t="n"/>
      <c r="G1192" s="94" t="n"/>
      <c r="H1192" s="99" t="n"/>
      <c r="I1192" s="94" t="n"/>
      <c r="J1192" s="94" t="n"/>
      <c r="K1192" s="94" t="n"/>
      <c r="L1192" s="94" t="n"/>
      <c r="M1192" s="94" t="n"/>
      <c r="N1192" s="94" t="n"/>
      <c r="O1192" s="94" t="n"/>
      <c r="P1192" s="94" t="n"/>
      <c r="Q1192" s="94" t="n"/>
      <c r="R1192" s="94" t="n"/>
      <c r="S1192" s="94" t="n"/>
      <c r="T1192" s="94" t="n"/>
      <c r="U1192" s="94" t="n"/>
      <c r="V1192" s="94" t="n"/>
    </row>
    <row r="1193" ht="14.25" customHeight="1" s="139">
      <c r="A1193" s="124" t="n"/>
      <c r="B1193" s="94" t="n"/>
      <c r="C1193" s="94" t="n"/>
      <c r="D1193" s="94" t="n"/>
      <c r="E1193" s="94" t="n"/>
      <c r="F1193" s="94" t="n"/>
      <c r="G1193" s="94" t="n"/>
      <c r="H1193" s="99" t="n"/>
      <c r="I1193" s="94" t="n"/>
      <c r="J1193" s="94" t="n"/>
      <c r="K1193" s="94" t="n"/>
      <c r="L1193" s="94" t="n"/>
      <c r="M1193" s="94" t="n"/>
      <c r="N1193" s="94" t="n"/>
      <c r="O1193" s="94" t="n"/>
      <c r="P1193" s="94" t="n"/>
      <c r="Q1193" s="94" t="n"/>
      <c r="R1193" s="94" t="n"/>
      <c r="S1193" s="94" t="n"/>
      <c r="T1193" s="94" t="n"/>
      <c r="U1193" s="94" t="n"/>
      <c r="V1193" s="94" t="n"/>
    </row>
    <row r="1194" ht="14.25" customHeight="1" s="139">
      <c r="A1194" s="124" t="n"/>
      <c r="B1194" s="94" t="n"/>
      <c r="C1194" s="94" t="n"/>
      <c r="D1194" s="94" t="n"/>
      <c r="E1194" s="94" t="n"/>
      <c r="F1194" s="94" t="n"/>
      <c r="G1194" s="94" t="n"/>
      <c r="H1194" s="99" t="n"/>
      <c r="I1194" s="94" t="n"/>
      <c r="J1194" s="94" t="n"/>
      <c r="K1194" s="94" t="n"/>
      <c r="L1194" s="94" t="n"/>
      <c r="M1194" s="94" t="n"/>
      <c r="N1194" s="94" t="n"/>
      <c r="O1194" s="94" t="n"/>
      <c r="P1194" s="94" t="n"/>
      <c r="Q1194" s="94" t="n"/>
      <c r="R1194" s="94" t="n"/>
      <c r="S1194" s="94" t="n"/>
      <c r="T1194" s="94" t="n"/>
      <c r="U1194" s="94" t="n"/>
      <c r="V1194" s="94" t="n"/>
    </row>
    <row r="1195" ht="14.25" customHeight="1" s="139">
      <c r="A1195" s="124" t="n"/>
      <c r="B1195" s="94" t="n"/>
      <c r="C1195" s="94" t="n"/>
      <c r="D1195" s="94" t="n"/>
      <c r="E1195" s="94" t="n"/>
      <c r="F1195" s="94" t="n"/>
      <c r="G1195" s="94" t="n"/>
      <c r="H1195" s="99" t="n"/>
      <c r="I1195" s="94" t="n"/>
      <c r="J1195" s="94" t="n"/>
      <c r="K1195" s="94" t="n"/>
      <c r="L1195" s="94" t="n"/>
      <c r="M1195" s="94" t="n"/>
      <c r="N1195" s="94" t="n"/>
      <c r="O1195" s="94" t="n"/>
      <c r="P1195" s="94" t="n"/>
      <c r="Q1195" s="94" t="n"/>
      <c r="R1195" s="94" t="n"/>
      <c r="S1195" s="94" t="n"/>
      <c r="T1195" s="94" t="n"/>
      <c r="U1195" s="94" t="n"/>
      <c r="V1195" s="94" t="n"/>
    </row>
    <row r="1196" ht="14.25" customHeight="1" s="139">
      <c r="A1196" s="124" t="n"/>
      <c r="B1196" s="94" t="n"/>
      <c r="C1196" s="94" t="n"/>
      <c r="D1196" s="94" t="n"/>
      <c r="E1196" s="94" t="n"/>
      <c r="F1196" s="94" t="n"/>
      <c r="G1196" s="94" t="n"/>
      <c r="H1196" s="99" t="n"/>
      <c r="I1196" s="94" t="n"/>
      <c r="J1196" s="94" t="n"/>
      <c r="K1196" s="94" t="n"/>
      <c r="L1196" s="94" t="n"/>
      <c r="M1196" s="94" t="n"/>
      <c r="N1196" s="94" t="n"/>
      <c r="O1196" s="94" t="n"/>
      <c r="P1196" s="94" t="n"/>
      <c r="Q1196" s="94" t="n"/>
      <c r="R1196" s="94" t="n"/>
      <c r="S1196" s="94" t="n"/>
      <c r="T1196" s="94" t="n"/>
      <c r="U1196" s="94" t="n"/>
      <c r="V1196" s="94" t="n"/>
    </row>
    <row r="1197" ht="14.25" customHeight="1" s="139">
      <c r="A1197" s="124" t="n"/>
      <c r="B1197" s="94" t="n"/>
      <c r="C1197" s="94" t="n"/>
      <c r="D1197" s="94" t="n"/>
      <c r="E1197" s="94" t="n"/>
      <c r="F1197" s="94" t="n"/>
      <c r="G1197" s="94" t="n"/>
      <c r="H1197" s="99" t="n"/>
      <c r="I1197" s="94" t="n"/>
      <c r="J1197" s="94" t="n"/>
      <c r="K1197" s="94" t="n"/>
      <c r="L1197" s="94" t="n"/>
      <c r="M1197" s="94" t="n"/>
      <c r="N1197" s="94" t="n"/>
      <c r="O1197" s="94" t="n"/>
      <c r="P1197" s="94" t="n"/>
      <c r="Q1197" s="94" t="n"/>
      <c r="R1197" s="94" t="n"/>
      <c r="S1197" s="94" t="n"/>
      <c r="T1197" s="94" t="n"/>
      <c r="U1197" s="94" t="n"/>
      <c r="V1197" s="94" t="n"/>
    </row>
    <row r="1198" ht="14.25" customHeight="1" s="139">
      <c r="A1198" s="124" t="n"/>
      <c r="B1198" s="94" t="n"/>
      <c r="C1198" s="94" t="n"/>
      <c r="D1198" s="94" t="n"/>
      <c r="E1198" s="94" t="n"/>
      <c r="F1198" s="94" t="n"/>
      <c r="G1198" s="94" t="n"/>
      <c r="H1198" s="99" t="n"/>
      <c r="I1198" s="94" t="n"/>
      <c r="J1198" s="94" t="n"/>
      <c r="K1198" s="94" t="n"/>
      <c r="L1198" s="94" t="n"/>
      <c r="M1198" s="94" t="n"/>
      <c r="N1198" s="94" t="n"/>
      <c r="O1198" s="94" t="n"/>
      <c r="P1198" s="94" t="n"/>
      <c r="Q1198" s="94" t="n"/>
      <c r="R1198" s="94" t="n"/>
      <c r="S1198" s="94" t="n"/>
      <c r="T1198" s="94" t="n"/>
      <c r="U1198" s="94" t="n"/>
      <c r="V1198" s="94" t="n"/>
    </row>
    <row r="1199" ht="14.25" customHeight="1" s="139">
      <c r="A1199" s="124" t="n"/>
      <c r="B1199" s="94" t="n"/>
      <c r="C1199" s="94" t="n"/>
      <c r="D1199" s="94" t="n"/>
      <c r="E1199" s="94" t="n"/>
      <c r="F1199" s="94" t="n"/>
      <c r="G1199" s="94" t="n"/>
      <c r="H1199" s="99" t="n"/>
      <c r="I1199" s="94" t="n"/>
      <c r="J1199" s="94" t="n"/>
      <c r="K1199" s="94" t="n"/>
      <c r="L1199" s="94" t="n"/>
      <c r="M1199" s="94" t="n"/>
      <c r="N1199" s="94" t="n"/>
      <c r="O1199" s="94" t="n"/>
      <c r="P1199" s="94" t="n"/>
      <c r="Q1199" s="94" t="n"/>
      <c r="R1199" s="94" t="n"/>
      <c r="S1199" s="94" t="n"/>
      <c r="T1199" s="94" t="n"/>
      <c r="U1199" s="94" t="n"/>
      <c r="V1199" s="94" t="n"/>
    </row>
    <row r="1200" ht="14.25" customHeight="1" s="139">
      <c r="A1200" s="124" t="n"/>
      <c r="B1200" s="94" t="n"/>
      <c r="C1200" s="94" t="n"/>
      <c r="D1200" s="94" t="n"/>
      <c r="E1200" s="94" t="n"/>
      <c r="F1200" s="94" t="n"/>
      <c r="G1200" s="94" t="n"/>
      <c r="H1200" s="99" t="n"/>
      <c r="I1200" s="94" t="n"/>
      <c r="J1200" s="94" t="n"/>
      <c r="K1200" s="94" t="n"/>
      <c r="L1200" s="94" t="n"/>
      <c r="M1200" s="94" t="n"/>
      <c r="N1200" s="94" t="n"/>
      <c r="O1200" s="94" t="n"/>
      <c r="P1200" s="94" t="n"/>
      <c r="Q1200" s="94" t="n"/>
      <c r="R1200" s="94" t="n"/>
      <c r="S1200" s="94" t="n"/>
      <c r="T1200" s="94" t="n"/>
      <c r="U1200" s="94" t="n"/>
      <c r="V1200" s="94" t="n"/>
    </row>
    <row r="1201" ht="14.25" customHeight="1" s="139">
      <c r="A1201" s="124" t="n"/>
      <c r="B1201" s="94" t="n"/>
      <c r="C1201" s="94" t="n"/>
      <c r="D1201" s="94" t="n"/>
      <c r="E1201" s="94" t="n"/>
      <c r="F1201" s="94" t="n"/>
      <c r="G1201" s="94" t="n"/>
      <c r="H1201" s="99" t="n"/>
      <c r="I1201" s="94" t="n"/>
      <c r="J1201" s="94" t="n"/>
      <c r="K1201" s="94" t="n"/>
      <c r="L1201" s="94" t="n"/>
      <c r="M1201" s="94" t="n"/>
      <c r="N1201" s="94" t="n"/>
      <c r="O1201" s="94" t="n"/>
      <c r="P1201" s="94" t="n"/>
      <c r="Q1201" s="94" t="n"/>
      <c r="R1201" s="94" t="n"/>
      <c r="S1201" s="94" t="n"/>
      <c r="T1201" s="94" t="n"/>
      <c r="U1201" s="94" t="n"/>
      <c r="V1201" s="94" t="n"/>
    </row>
    <row r="1202" ht="14.25" customHeight="1" s="139">
      <c r="A1202" s="124" t="n"/>
      <c r="B1202" s="94" t="n"/>
      <c r="C1202" s="94" t="n"/>
      <c r="D1202" s="94" t="n"/>
      <c r="E1202" s="94" t="n"/>
      <c r="F1202" s="94" t="n"/>
      <c r="G1202" s="94" t="n"/>
      <c r="H1202" s="99" t="n"/>
      <c r="I1202" s="94" t="n"/>
      <c r="J1202" s="94" t="n"/>
      <c r="K1202" s="94" t="n"/>
      <c r="L1202" s="94" t="n"/>
      <c r="M1202" s="94" t="n"/>
      <c r="N1202" s="94" t="n"/>
      <c r="O1202" s="94" t="n"/>
      <c r="P1202" s="94" t="n"/>
      <c r="Q1202" s="94" t="n"/>
      <c r="R1202" s="94" t="n"/>
      <c r="S1202" s="94" t="n"/>
      <c r="T1202" s="94" t="n"/>
      <c r="U1202" s="94" t="n"/>
      <c r="V1202" s="94" t="n"/>
    </row>
    <row r="1203" ht="14.25" customHeight="1" s="139">
      <c r="A1203" s="124" t="n"/>
      <c r="B1203" s="94" t="n"/>
      <c r="C1203" s="94" t="n"/>
      <c r="D1203" s="94" t="n"/>
      <c r="E1203" s="94" t="n"/>
      <c r="F1203" s="94" t="n"/>
      <c r="G1203" s="94" t="n"/>
      <c r="H1203" s="99" t="n"/>
      <c r="I1203" s="94" t="n"/>
      <c r="J1203" s="94" t="n"/>
      <c r="K1203" s="94" t="n"/>
      <c r="L1203" s="94" t="n"/>
      <c r="M1203" s="94" t="n"/>
      <c r="N1203" s="94" t="n"/>
      <c r="O1203" s="94" t="n"/>
      <c r="P1203" s="94" t="n"/>
      <c r="Q1203" s="94" t="n"/>
      <c r="R1203" s="94" t="n"/>
      <c r="S1203" s="94" t="n"/>
      <c r="T1203" s="94" t="n"/>
      <c r="U1203" s="94" t="n"/>
      <c r="V1203" s="94" t="n"/>
    </row>
    <row r="1204" ht="14.25" customHeight="1" s="139">
      <c r="A1204" s="124" t="n"/>
      <c r="B1204" s="94" t="n"/>
      <c r="C1204" s="94" t="n"/>
      <c r="D1204" s="94" t="n"/>
      <c r="E1204" s="94" t="n"/>
      <c r="F1204" s="94" t="n"/>
      <c r="G1204" s="94" t="n"/>
      <c r="H1204" s="99" t="n"/>
      <c r="I1204" s="94" t="n"/>
      <c r="J1204" s="94" t="n"/>
      <c r="K1204" s="94" t="n"/>
      <c r="L1204" s="94" t="n"/>
      <c r="M1204" s="94" t="n"/>
      <c r="N1204" s="94" t="n"/>
      <c r="O1204" s="94" t="n"/>
      <c r="P1204" s="94" t="n"/>
      <c r="Q1204" s="94" t="n"/>
      <c r="R1204" s="94" t="n"/>
      <c r="S1204" s="94" t="n"/>
      <c r="T1204" s="94" t="n"/>
      <c r="U1204" s="94" t="n"/>
      <c r="V1204" s="94" t="n"/>
    </row>
    <row r="1205" ht="14.25" customHeight="1" s="139">
      <c r="A1205" s="124" t="n"/>
      <c r="B1205" s="94" t="n"/>
      <c r="C1205" s="94" t="n"/>
      <c r="D1205" s="94" t="n"/>
      <c r="E1205" s="94" t="n"/>
      <c r="F1205" s="94" t="n"/>
      <c r="G1205" s="94" t="n"/>
      <c r="H1205" s="99" t="n"/>
      <c r="I1205" s="94" t="n"/>
      <c r="J1205" s="94" t="n"/>
      <c r="K1205" s="94" t="n"/>
      <c r="L1205" s="94" t="n"/>
      <c r="M1205" s="94" t="n"/>
      <c r="N1205" s="94" t="n"/>
      <c r="O1205" s="94" t="n"/>
      <c r="P1205" s="94" t="n"/>
      <c r="Q1205" s="94" t="n"/>
      <c r="R1205" s="94" t="n"/>
      <c r="S1205" s="94" t="n"/>
      <c r="T1205" s="94" t="n"/>
      <c r="U1205" s="94" t="n"/>
      <c r="V1205" s="94" t="n"/>
    </row>
    <row r="1206" ht="14.25" customHeight="1" s="139">
      <c r="A1206" s="124" t="n"/>
      <c r="B1206" s="94" t="n"/>
      <c r="C1206" s="94" t="n"/>
      <c r="D1206" s="94" t="n"/>
      <c r="E1206" s="94" t="n"/>
      <c r="F1206" s="94" t="n"/>
      <c r="G1206" s="94" t="n"/>
      <c r="H1206" s="99" t="n"/>
      <c r="I1206" s="94" t="n"/>
      <c r="J1206" s="94" t="n"/>
      <c r="K1206" s="94" t="n"/>
      <c r="L1206" s="94" t="n"/>
      <c r="M1206" s="94" t="n"/>
      <c r="N1206" s="94" t="n"/>
      <c r="O1206" s="94" t="n"/>
      <c r="P1206" s="94" t="n"/>
      <c r="Q1206" s="94" t="n"/>
      <c r="R1206" s="94" t="n"/>
      <c r="S1206" s="94" t="n"/>
      <c r="T1206" s="94" t="n"/>
      <c r="U1206" s="94" t="n"/>
      <c r="V1206" s="94" t="n"/>
    </row>
    <row r="1207" ht="14.25" customHeight="1" s="139">
      <c r="A1207" s="124" t="n"/>
      <c r="B1207" s="94" t="n"/>
      <c r="C1207" s="94" t="n"/>
      <c r="D1207" s="94" t="n"/>
      <c r="E1207" s="94" t="n"/>
      <c r="F1207" s="94" t="n"/>
      <c r="G1207" s="94" t="n"/>
      <c r="H1207" s="99" t="n"/>
      <c r="I1207" s="94" t="n"/>
      <c r="J1207" s="94" t="n"/>
      <c r="K1207" s="94" t="n"/>
      <c r="L1207" s="94" t="n"/>
      <c r="M1207" s="94" t="n"/>
      <c r="N1207" s="94" t="n"/>
      <c r="O1207" s="94" t="n"/>
      <c r="P1207" s="94" t="n"/>
      <c r="Q1207" s="94" t="n"/>
      <c r="R1207" s="94" t="n"/>
      <c r="S1207" s="94" t="n"/>
      <c r="T1207" s="94" t="n"/>
      <c r="U1207" s="94" t="n"/>
      <c r="V1207" s="94" t="n"/>
    </row>
    <row r="1208" ht="14.25" customHeight="1" s="139">
      <c r="A1208" s="124" t="n"/>
      <c r="B1208" s="94" t="n"/>
      <c r="C1208" s="94" t="n"/>
      <c r="D1208" s="94" t="n"/>
      <c r="E1208" s="94" t="n"/>
      <c r="F1208" s="94" t="n"/>
      <c r="G1208" s="94" t="n"/>
      <c r="H1208" s="99" t="n"/>
      <c r="I1208" s="94" t="n"/>
      <c r="J1208" s="94" t="n"/>
      <c r="K1208" s="94" t="n"/>
      <c r="L1208" s="94" t="n"/>
      <c r="M1208" s="94" t="n"/>
      <c r="N1208" s="94" t="n"/>
      <c r="O1208" s="94" t="n"/>
      <c r="P1208" s="94" t="n"/>
      <c r="Q1208" s="94" t="n"/>
      <c r="R1208" s="94" t="n"/>
      <c r="S1208" s="94" t="n"/>
      <c r="T1208" s="94" t="n"/>
      <c r="U1208" s="94" t="n"/>
      <c r="V1208" s="94" t="n"/>
    </row>
    <row r="1209" ht="14.25" customHeight="1" s="139">
      <c r="A1209" s="124" t="n"/>
      <c r="B1209" s="94" t="n"/>
      <c r="C1209" s="94" t="n"/>
      <c r="D1209" s="94" t="n"/>
      <c r="E1209" s="94" t="n"/>
      <c r="F1209" s="94" t="n"/>
      <c r="G1209" s="94" t="n"/>
      <c r="H1209" s="99" t="n"/>
      <c r="I1209" s="94" t="n"/>
      <c r="J1209" s="94" t="n"/>
      <c r="K1209" s="94" t="n"/>
      <c r="L1209" s="94" t="n"/>
      <c r="M1209" s="94" t="n"/>
      <c r="N1209" s="94" t="n"/>
      <c r="O1209" s="94" t="n"/>
      <c r="P1209" s="94" t="n"/>
      <c r="Q1209" s="94" t="n"/>
      <c r="R1209" s="94" t="n"/>
      <c r="S1209" s="94" t="n"/>
      <c r="T1209" s="94" t="n"/>
      <c r="U1209" s="94" t="n"/>
      <c r="V1209" s="94" t="n"/>
    </row>
    <row r="1210" ht="14.25" customHeight="1" s="139">
      <c r="A1210" s="124" t="n"/>
      <c r="B1210" s="94" t="n"/>
      <c r="C1210" s="94" t="n"/>
      <c r="D1210" s="94" t="n"/>
      <c r="E1210" s="94" t="n"/>
      <c r="F1210" s="94" t="n"/>
      <c r="G1210" s="94" t="n"/>
      <c r="H1210" s="99" t="n"/>
      <c r="I1210" s="94" t="n"/>
      <c r="J1210" s="94" t="n"/>
      <c r="K1210" s="94" t="n"/>
      <c r="L1210" s="94" t="n"/>
      <c r="M1210" s="94" t="n"/>
      <c r="N1210" s="94" t="n"/>
      <c r="O1210" s="94" t="n"/>
      <c r="P1210" s="94" t="n"/>
      <c r="Q1210" s="94" t="n"/>
      <c r="R1210" s="94" t="n"/>
      <c r="S1210" s="94" t="n"/>
      <c r="T1210" s="94" t="n"/>
      <c r="U1210" s="94" t="n"/>
      <c r="V1210" s="94" t="n"/>
    </row>
    <row r="1211" ht="14.25" customHeight="1" s="139">
      <c r="A1211" s="124" t="n"/>
      <c r="B1211" s="94" t="n"/>
      <c r="C1211" s="94" t="n"/>
      <c r="D1211" s="94" t="n"/>
      <c r="E1211" s="94" t="n"/>
      <c r="F1211" s="94" t="n"/>
      <c r="G1211" s="94" t="n"/>
      <c r="H1211" s="99" t="n"/>
      <c r="I1211" s="94" t="n"/>
      <c r="J1211" s="94" t="n"/>
      <c r="K1211" s="94" t="n"/>
      <c r="L1211" s="94" t="n"/>
      <c r="M1211" s="94" t="n"/>
      <c r="N1211" s="94" t="n"/>
      <c r="O1211" s="94" t="n"/>
      <c r="P1211" s="94" t="n"/>
      <c r="Q1211" s="94" t="n"/>
      <c r="R1211" s="94" t="n"/>
      <c r="S1211" s="94" t="n"/>
      <c r="T1211" s="94" t="n"/>
      <c r="U1211" s="94" t="n"/>
      <c r="V1211" s="94" t="n"/>
    </row>
    <row r="1212" ht="14.25" customHeight="1" s="139">
      <c r="A1212" s="124" t="n"/>
      <c r="B1212" s="94" t="n"/>
      <c r="C1212" s="94" t="n"/>
      <c r="D1212" s="94" t="n"/>
      <c r="E1212" s="94" t="n"/>
      <c r="F1212" s="94" t="n"/>
      <c r="G1212" s="94" t="n"/>
      <c r="H1212" s="99" t="n"/>
      <c r="I1212" s="94" t="n"/>
      <c r="J1212" s="94" t="n"/>
      <c r="K1212" s="94" t="n"/>
      <c r="L1212" s="94" t="n"/>
      <c r="M1212" s="94" t="n"/>
      <c r="N1212" s="94" t="n"/>
      <c r="O1212" s="94" t="n"/>
      <c r="P1212" s="94" t="n"/>
      <c r="Q1212" s="94" t="n"/>
      <c r="R1212" s="94" t="n"/>
      <c r="S1212" s="94" t="n"/>
      <c r="T1212" s="94" t="n"/>
      <c r="U1212" s="94" t="n"/>
      <c r="V1212" s="94" t="n"/>
    </row>
    <row r="1213" ht="14.25" customHeight="1" s="139">
      <c r="A1213" s="124" t="n"/>
      <c r="B1213" s="94" t="n"/>
      <c r="C1213" s="94" t="n"/>
      <c r="D1213" s="94" t="n"/>
      <c r="E1213" s="94" t="n"/>
      <c r="F1213" s="94" t="n"/>
      <c r="G1213" s="94" t="n"/>
      <c r="H1213" s="99" t="n"/>
      <c r="I1213" s="94" t="n"/>
      <c r="J1213" s="94" t="n"/>
      <c r="K1213" s="94" t="n"/>
      <c r="L1213" s="94" t="n"/>
      <c r="M1213" s="94" t="n"/>
      <c r="N1213" s="94" t="n"/>
      <c r="O1213" s="94" t="n"/>
      <c r="P1213" s="94" t="n"/>
      <c r="Q1213" s="94" t="n"/>
      <c r="R1213" s="94" t="n"/>
      <c r="S1213" s="94" t="n"/>
      <c r="T1213" s="94" t="n"/>
      <c r="U1213" s="94" t="n"/>
      <c r="V1213" s="94" t="n"/>
    </row>
    <row r="1214" ht="14.25" customHeight="1" s="139">
      <c r="A1214" s="124" t="n"/>
      <c r="B1214" s="94" t="n"/>
      <c r="C1214" s="94" t="n"/>
      <c r="D1214" s="94" t="n"/>
      <c r="E1214" s="94" t="n"/>
      <c r="F1214" s="94" t="n"/>
      <c r="G1214" s="94" t="n"/>
      <c r="H1214" s="99" t="n"/>
      <c r="I1214" s="94" t="n"/>
      <c r="J1214" s="94" t="n"/>
      <c r="K1214" s="94" t="n"/>
      <c r="L1214" s="94" t="n"/>
      <c r="M1214" s="94" t="n"/>
      <c r="N1214" s="94" t="n"/>
      <c r="O1214" s="94" t="n"/>
      <c r="P1214" s="94" t="n"/>
      <c r="Q1214" s="94" t="n"/>
      <c r="R1214" s="94" t="n"/>
      <c r="S1214" s="94" t="n"/>
      <c r="T1214" s="94" t="n"/>
      <c r="U1214" s="94" t="n"/>
      <c r="V1214" s="94" t="n"/>
    </row>
    <row r="1215" ht="14.25" customHeight="1" s="139">
      <c r="A1215" s="124" t="n"/>
      <c r="B1215" s="94" t="n"/>
      <c r="C1215" s="94" t="n"/>
      <c r="D1215" s="94" t="n"/>
      <c r="E1215" s="94" t="n"/>
      <c r="F1215" s="94" t="n"/>
      <c r="G1215" s="94" t="n"/>
      <c r="H1215" s="99" t="n"/>
      <c r="I1215" s="94" t="n"/>
      <c r="J1215" s="94" t="n"/>
      <c r="K1215" s="94" t="n"/>
      <c r="L1215" s="94" t="n"/>
      <c r="M1215" s="94" t="n"/>
      <c r="N1215" s="94" t="n"/>
      <c r="O1215" s="94" t="n"/>
      <c r="P1215" s="94" t="n"/>
      <c r="Q1215" s="94" t="n"/>
      <c r="R1215" s="94" t="n"/>
      <c r="S1215" s="94" t="n"/>
      <c r="T1215" s="94" t="n"/>
      <c r="U1215" s="94" t="n"/>
      <c r="V1215" s="94" t="n"/>
    </row>
    <row r="1216" ht="14.25" customHeight="1" s="139">
      <c r="A1216" s="124" t="n"/>
      <c r="B1216" s="94" t="n"/>
      <c r="C1216" s="94" t="n"/>
      <c r="D1216" s="94" t="n"/>
      <c r="E1216" s="94" t="n"/>
      <c r="F1216" s="94" t="n"/>
      <c r="G1216" s="94" t="n"/>
      <c r="H1216" s="99" t="n"/>
      <c r="I1216" s="94" t="n"/>
      <c r="J1216" s="94" t="n"/>
      <c r="K1216" s="94" t="n"/>
      <c r="L1216" s="94" t="n"/>
      <c r="M1216" s="94" t="n"/>
      <c r="N1216" s="94" t="n"/>
      <c r="O1216" s="94" t="n"/>
      <c r="P1216" s="94" t="n"/>
      <c r="Q1216" s="94" t="n"/>
      <c r="R1216" s="94" t="n"/>
      <c r="S1216" s="94" t="n"/>
      <c r="T1216" s="94" t="n"/>
      <c r="U1216" s="94" t="n"/>
      <c r="V1216" s="94" t="n"/>
    </row>
    <row r="1217" ht="14.25" customHeight="1" s="139">
      <c r="A1217" s="124" t="n"/>
      <c r="B1217" s="94" t="n"/>
      <c r="C1217" s="94" t="n"/>
      <c r="D1217" s="94" t="n"/>
      <c r="E1217" s="94" t="n"/>
      <c r="F1217" s="94" t="n"/>
      <c r="G1217" s="94" t="n"/>
      <c r="H1217" s="99" t="n"/>
      <c r="I1217" s="94" t="n"/>
      <c r="J1217" s="94" t="n"/>
      <c r="K1217" s="94" t="n"/>
      <c r="L1217" s="94" t="n"/>
      <c r="M1217" s="94" t="n"/>
      <c r="N1217" s="94" t="n"/>
      <c r="O1217" s="94" t="n"/>
      <c r="P1217" s="94" t="n"/>
      <c r="Q1217" s="94" t="n"/>
      <c r="R1217" s="94" t="n"/>
      <c r="S1217" s="94" t="n"/>
      <c r="T1217" s="94" t="n"/>
      <c r="U1217" s="94" t="n"/>
      <c r="V1217" s="94" t="n"/>
    </row>
    <row r="1218" ht="14.25" customHeight="1" s="139">
      <c r="A1218" s="124" t="n"/>
      <c r="B1218" s="94" t="n"/>
      <c r="C1218" s="94" t="n"/>
      <c r="D1218" s="94" t="n"/>
      <c r="E1218" s="94" t="n"/>
      <c r="F1218" s="94" t="n"/>
      <c r="G1218" s="94" t="n"/>
      <c r="H1218" s="99" t="n"/>
      <c r="I1218" s="94" t="n"/>
      <c r="J1218" s="94" t="n"/>
      <c r="K1218" s="94" t="n"/>
      <c r="L1218" s="94" t="n"/>
      <c r="M1218" s="94" t="n"/>
      <c r="N1218" s="94" t="n"/>
      <c r="O1218" s="94" t="n"/>
      <c r="P1218" s="94" t="n"/>
      <c r="Q1218" s="94" t="n"/>
      <c r="R1218" s="94" t="n"/>
      <c r="S1218" s="94" t="n"/>
      <c r="T1218" s="94" t="n"/>
      <c r="U1218" s="94" t="n"/>
      <c r="V1218" s="94" t="n"/>
    </row>
    <row r="1219" ht="14.25" customHeight="1" s="139">
      <c r="A1219" s="124" t="n"/>
      <c r="B1219" s="94" t="n"/>
      <c r="C1219" s="94" t="n"/>
      <c r="D1219" s="94" t="n"/>
      <c r="E1219" s="94" t="n"/>
      <c r="F1219" s="94" t="n"/>
      <c r="G1219" s="94" t="n"/>
      <c r="H1219" s="99" t="n"/>
      <c r="I1219" s="94" t="n"/>
      <c r="J1219" s="94" t="n"/>
      <c r="K1219" s="94" t="n"/>
      <c r="L1219" s="94" t="n"/>
      <c r="M1219" s="94" t="n"/>
      <c r="N1219" s="94" t="n"/>
      <c r="O1219" s="94" t="n"/>
      <c r="P1219" s="94" t="n"/>
      <c r="Q1219" s="94" t="n"/>
      <c r="R1219" s="94" t="n"/>
      <c r="S1219" s="94" t="n"/>
      <c r="T1219" s="94" t="n"/>
      <c r="U1219" s="94" t="n"/>
      <c r="V1219" s="94" t="n"/>
    </row>
    <row r="1220" ht="14.25" customHeight="1" s="139">
      <c r="A1220" s="124" t="n"/>
      <c r="B1220" s="94" t="n"/>
      <c r="C1220" s="94" t="n"/>
      <c r="D1220" s="94" t="n"/>
      <c r="E1220" s="94" t="n"/>
      <c r="F1220" s="94" t="n"/>
      <c r="G1220" s="94" t="n"/>
      <c r="H1220" s="99" t="n"/>
      <c r="I1220" s="94" t="n"/>
      <c r="J1220" s="94" t="n"/>
      <c r="K1220" s="94" t="n"/>
      <c r="L1220" s="94" t="n"/>
      <c r="M1220" s="94" t="n"/>
      <c r="N1220" s="94" t="n"/>
      <c r="O1220" s="94" t="n"/>
      <c r="P1220" s="94" t="n"/>
      <c r="Q1220" s="94" t="n"/>
      <c r="R1220" s="94" t="n"/>
      <c r="S1220" s="94" t="n"/>
      <c r="T1220" s="94" t="n"/>
      <c r="U1220" s="94" t="n"/>
      <c r="V1220" s="94" t="n"/>
    </row>
    <row r="1221" ht="14.25" customHeight="1" s="139">
      <c r="A1221" s="124" t="n"/>
      <c r="B1221" s="94" t="n"/>
      <c r="C1221" s="94" t="n"/>
      <c r="D1221" s="94" t="n"/>
      <c r="E1221" s="94" t="n"/>
      <c r="F1221" s="94" t="n"/>
      <c r="G1221" s="94" t="n"/>
      <c r="H1221" s="99" t="n"/>
      <c r="I1221" s="94" t="n"/>
      <c r="J1221" s="94" t="n"/>
      <c r="K1221" s="94" t="n"/>
      <c r="L1221" s="94" t="n"/>
      <c r="M1221" s="94" t="n"/>
      <c r="N1221" s="94" t="n"/>
      <c r="O1221" s="94" t="n"/>
      <c r="P1221" s="94" t="n"/>
      <c r="Q1221" s="94" t="n"/>
      <c r="R1221" s="94" t="n"/>
      <c r="S1221" s="94" t="n"/>
      <c r="T1221" s="94" t="n"/>
      <c r="U1221" s="94" t="n"/>
      <c r="V1221" s="94" t="n"/>
    </row>
    <row r="1222" ht="14.25" customHeight="1" s="139">
      <c r="A1222" s="124" t="n"/>
      <c r="B1222" s="94" t="n"/>
      <c r="C1222" s="94" t="n"/>
      <c r="D1222" s="94" t="n"/>
      <c r="E1222" s="94" t="n"/>
      <c r="F1222" s="94" t="n"/>
      <c r="G1222" s="94" t="n"/>
      <c r="H1222" s="99" t="n"/>
      <c r="I1222" s="94" t="n"/>
      <c r="J1222" s="94" t="n"/>
      <c r="K1222" s="94" t="n"/>
      <c r="L1222" s="94" t="n"/>
      <c r="M1222" s="94" t="n"/>
      <c r="N1222" s="94" t="n"/>
      <c r="O1222" s="94" t="n"/>
      <c r="P1222" s="94" t="n"/>
      <c r="Q1222" s="94" t="n"/>
      <c r="R1222" s="94" t="n"/>
      <c r="S1222" s="94" t="n"/>
      <c r="T1222" s="94" t="n"/>
      <c r="U1222" s="94" t="n"/>
      <c r="V1222" s="94" t="n"/>
    </row>
    <row r="1223" ht="14.25" customHeight="1" s="139">
      <c r="A1223" s="124" t="n"/>
      <c r="B1223" s="94" t="n"/>
      <c r="C1223" s="94" t="n"/>
      <c r="D1223" s="94" t="n"/>
      <c r="E1223" s="94" t="n"/>
      <c r="F1223" s="94" t="n"/>
      <c r="G1223" s="94" t="n"/>
      <c r="H1223" s="99" t="n"/>
      <c r="I1223" s="94" t="n"/>
      <c r="J1223" s="94" t="n"/>
      <c r="K1223" s="94" t="n"/>
      <c r="L1223" s="94" t="n"/>
      <c r="M1223" s="94" t="n"/>
      <c r="N1223" s="94" t="n"/>
      <c r="O1223" s="94" t="n"/>
      <c r="P1223" s="94" t="n"/>
      <c r="Q1223" s="94" t="n"/>
      <c r="R1223" s="94" t="n"/>
      <c r="S1223" s="94" t="n"/>
      <c r="T1223" s="94" t="n"/>
      <c r="U1223" s="94" t="n"/>
      <c r="V1223" s="94" t="n"/>
    </row>
    <row r="1224" ht="14.25" customHeight="1" s="139">
      <c r="A1224" s="124" t="n"/>
      <c r="B1224" s="94" t="n"/>
      <c r="C1224" s="94" t="n"/>
      <c r="D1224" s="94" t="n"/>
      <c r="E1224" s="94" t="n"/>
      <c r="F1224" s="94" t="n"/>
      <c r="G1224" s="94" t="n"/>
      <c r="H1224" s="99" t="n"/>
      <c r="I1224" s="94" t="n"/>
      <c r="J1224" s="94" t="n"/>
      <c r="K1224" s="94" t="n"/>
      <c r="L1224" s="94" t="n"/>
      <c r="M1224" s="94" t="n"/>
      <c r="N1224" s="94" t="n"/>
      <c r="O1224" s="94" t="n"/>
      <c r="P1224" s="94" t="n"/>
      <c r="Q1224" s="94" t="n"/>
      <c r="R1224" s="94" t="n"/>
      <c r="S1224" s="94" t="n"/>
      <c r="T1224" s="94" t="n"/>
      <c r="U1224" s="94" t="n"/>
      <c r="V1224" s="94" t="n"/>
    </row>
    <row r="1225" ht="14.25" customHeight="1" s="139">
      <c r="A1225" s="124" t="n"/>
      <c r="B1225" s="94" t="n"/>
      <c r="C1225" s="94" t="n"/>
      <c r="D1225" s="94" t="n"/>
      <c r="E1225" s="94" t="n"/>
      <c r="F1225" s="94" t="n"/>
      <c r="G1225" s="94" t="n"/>
      <c r="H1225" s="99" t="n"/>
      <c r="I1225" s="94" t="n"/>
      <c r="J1225" s="94" t="n"/>
      <c r="K1225" s="94" t="n"/>
      <c r="L1225" s="94" t="n"/>
      <c r="M1225" s="94" t="n"/>
      <c r="N1225" s="94" t="n"/>
      <c r="O1225" s="94" t="n"/>
      <c r="P1225" s="94" t="n"/>
      <c r="Q1225" s="94" t="n"/>
      <c r="R1225" s="94" t="n"/>
      <c r="S1225" s="94" t="n"/>
      <c r="T1225" s="94" t="n"/>
      <c r="U1225" s="94" t="n"/>
      <c r="V1225" s="94" t="n"/>
    </row>
    <row r="1226" ht="14.25" customHeight="1" s="139">
      <c r="A1226" s="124" t="n"/>
      <c r="B1226" s="94" t="n"/>
      <c r="C1226" s="94" t="n"/>
      <c r="D1226" s="94" t="n"/>
      <c r="E1226" s="94" t="n"/>
      <c r="F1226" s="94" t="n"/>
      <c r="G1226" s="94" t="n"/>
      <c r="H1226" s="99" t="n"/>
      <c r="I1226" s="94" t="n"/>
      <c r="J1226" s="94" t="n"/>
      <c r="K1226" s="94" t="n"/>
      <c r="L1226" s="94" t="n"/>
      <c r="M1226" s="94" t="n"/>
      <c r="N1226" s="94" t="n"/>
      <c r="O1226" s="94" t="n"/>
      <c r="P1226" s="94" t="n"/>
      <c r="Q1226" s="94" t="n"/>
      <c r="R1226" s="94" t="n"/>
      <c r="S1226" s="94" t="n"/>
      <c r="T1226" s="94" t="n"/>
      <c r="U1226" s="94" t="n"/>
      <c r="V1226" s="94" t="n"/>
    </row>
    <row r="1227" ht="14.25" customHeight="1" s="139">
      <c r="A1227" s="124" t="n"/>
      <c r="B1227" s="94" t="n"/>
      <c r="C1227" s="94" t="n"/>
      <c r="D1227" s="94" t="n"/>
      <c r="E1227" s="94" t="n"/>
      <c r="F1227" s="94" t="n"/>
      <c r="G1227" s="94" t="n"/>
      <c r="H1227" s="99" t="n"/>
      <c r="I1227" s="94" t="n"/>
      <c r="J1227" s="94" t="n"/>
      <c r="K1227" s="94" t="n"/>
      <c r="L1227" s="94" t="n"/>
      <c r="M1227" s="94" t="n"/>
      <c r="N1227" s="94" t="n"/>
      <c r="O1227" s="94" t="n"/>
      <c r="P1227" s="94" t="n"/>
      <c r="Q1227" s="94" t="n"/>
      <c r="R1227" s="94" t="n"/>
      <c r="S1227" s="94" t="n"/>
      <c r="T1227" s="94" t="n"/>
      <c r="U1227" s="94" t="n"/>
      <c r="V1227" s="94" t="n"/>
    </row>
    <row r="1228" ht="14.25" customHeight="1" s="139">
      <c r="A1228" s="124" t="n"/>
      <c r="B1228" s="94" t="n"/>
      <c r="C1228" s="94" t="n"/>
      <c r="D1228" s="94" t="n"/>
      <c r="E1228" s="94" t="n"/>
      <c r="F1228" s="94" t="n"/>
      <c r="G1228" s="94" t="n"/>
      <c r="H1228" s="99" t="n"/>
      <c r="I1228" s="94" t="n"/>
      <c r="J1228" s="94" t="n"/>
      <c r="K1228" s="94" t="n"/>
      <c r="L1228" s="94" t="n"/>
      <c r="M1228" s="94" t="n"/>
      <c r="N1228" s="94" t="n"/>
      <c r="O1228" s="94" t="n"/>
      <c r="P1228" s="94" t="n"/>
      <c r="Q1228" s="94" t="n"/>
      <c r="R1228" s="94" t="n"/>
      <c r="S1228" s="94" t="n"/>
      <c r="T1228" s="94" t="n"/>
      <c r="U1228" s="94" t="n"/>
      <c r="V1228" s="94" t="n"/>
    </row>
    <row r="1229" ht="14.25" customHeight="1" s="139">
      <c r="A1229" s="124" t="n"/>
      <c r="B1229" s="94" t="n"/>
      <c r="C1229" s="94" t="n"/>
      <c r="D1229" s="94" t="n"/>
      <c r="E1229" s="94" t="n"/>
      <c r="F1229" s="94" t="n"/>
      <c r="G1229" s="94" t="n"/>
      <c r="H1229" s="99" t="n"/>
      <c r="I1229" s="94" t="n"/>
      <c r="J1229" s="94" t="n"/>
      <c r="K1229" s="94" t="n"/>
      <c r="L1229" s="94" t="n"/>
      <c r="M1229" s="94" t="n"/>
      <c r="N1229" s="94" t="n"/>
      <c r="O1229" s="94" t="n"/>
      <c r="P1229" s="94" t="n"/>
      <c r="Q1229" s="94" t="n"/>
      <c r="R1229" s="94" t="n"/>
      <c r="S1229" s="94" t="n"/>
      <c r="T1229" s="94" t="n"/>
      <c r="U1229" s="94" t="n"/>
      <c r="V1229" s="94" t="n"/>
    </row>
    <row r="1230" ht="14.25" customHeight="1" s="139">
      <c r="A1230" s="124" t="n"/>
      <c r="B1230" s="94" t="n"/>
      <c r="C1230" s="94" t="n"/>
      <c r="D1230" s="94" t="n"/>
      <c r="E1230" s="94" t="n"/>
      <c r="F1230" s="94" t="n"/>
      <c r="G1230" s="94" t="n"/>
      <c r="H1230" s="99" t="n"/>
      <c r="I1230" s="94" t="n"/>
      <c r="J1230" s="94" t="n"/>
      <c r="K1230" s="94" t="n"/>
      <c r="L1230" s="94" t="n"/>
      <c r="M1230" s="94" t="n"/>
      <c r="N1230" s="94" t="n"/>
      <c r="O1230" s="94" t="n"/>
      <c r="P1230" s="94" t="n"/>
      <c r="Q1230" s="94" t="n"/>
      <c r="R1230" s="94" t="n"/>
      <c r="S1230" s="94" t="n"/>
      <c r="T1230" s="94" t="n"/>
      <c r="U1230" s="94" t="n"/>
      <c r="V1230" s="94" t="n"/>
    </row>
    <row r="1231" ht="14.25" customHeight="1" s="139">
      <c r="A1231" s="124" t="n"/>
      <c r="B1231" s="94" t="n"/>
      <c r="C1231" s="94" t="n"/>
      <c r="D1231" s="94" t="n"/>
      <c r="E1231" s="94" t="n"/>
      <c r="F1231" s="94" t="n"/>
      <c r="G1231" s="94" t="n"/>
      <c r="H1231" s="99" t="n"/>
      <c r="I1231" s="94" t="n"/>
      <c r="J1231" s="94" t="n"/>
      <c r="K1231" s="94" t="n"/>
      <c r="L1231" s="94" t="n"/>
      <c r="M1231" s="94" t="n"/>
      <c r="N1231" s="94" t="n"/>
      <c r="O1231" s="94" t="n"/>
      <c r="P1231" s="94" t="n"/>
      <c r="Q1231" s="94" t="n"/>
      <c r="R1231" s="94" t="n"/>
      <c r="S1231" s="94" t="n"/>
      <c r="T1231" s="94" t="n"/>
      <c r="U1231" s="94" t="n"/>
      <c r="V1231" s="94" t="n"/>
    </row>
    <row r="1232" ht="14.25" customHeight="1" s="139">
      <c r="A1232" s="124" t="n"/>
      <c r="B1232" s="94" t="n"/>
      <c r="C1232" s="94" t="n"/>
      <c r="D1232" s="94" t="n"/>
      <c r="E1232" s="94" t="n"/>
      <c r="F1232" s="94" t="n"/>
      <c r="G1232" s="94" t="n"/>
      <c r="H1232" s="99" t="n"/>
      <c r="I1232" s="94" t="n"/>
      <c r="J1232" s="94" t="n"/>
      <c r="K1232" s="94" t="n"/>
      <c r="L1232" s="94" t="n"/>
      <c r="M1232" s="94" t="n"/>
      <c r="N1232" s="94" t="n"/>
      <c r="O1232" s="94" t="n"/>
      <c r="P1232" s="94" t="n"/>
      <c r="Q1232" s="94" t="n"/>
      <c r="R1232" s="94" t="n"/>
      <c r="S1232" s="94" t="n"/>
      <c r="T1232" s="94" t="n"/>
      <c r="U1232" s="94" t="n"/>
      <c r="V1232" s="94" t="n"/>
    </row>
    <row r="1233" ht="14.25" customHeight="1" s="139">
      <c r="A1233" s="124" t="n"/>
      <c r="B1233" s="94" t="n"/>
      <c r="C1233" s="94" t="n"/>
      <c r="D1233" s="94" t="n"/>
      <c r="E1233" s="94" t="n"/>
      <c r="F1233" s="94" t="n"/>
      <c r="G1233" s="94" t="n"/>
      <c r="H1233" s="99" t="n"/>
      <c r="I1233" s="94" t="n"/>
      <c r="J1233" s="94" t="n"/>
      <c r="K1233" s="94" t="n"/>
      <c r="L1233" s="94" t="n"/>
      <c r="M1233" s="94" t="n"/>
      <c r="N1233" s="94" t="n"/>
      <c r="O1233" s="94" t="n"/>
      <c r="P1233" s="94" t="n"/>
      <c r="Q1233" s="94" t="n"/>
      <c r="R1233" s="94" t="n"/>
      <c r="S1233" s="94" t="n"/>
      <c r="T1233" s="94" t="n"/>
      <c r="U1233" s="94" t="n"/>
      <c r="V1233" s="94" t="n"/>
    </row>
    <row r="1234" ht="14.25" customHeight="1" s="139">
      <c r="A1234" s="124" t="n"/>
      <c r="B1234" s="94" t="n"/>
      <c r="C1234" s="94" t="n"/>
      <c r="D1234" s="94" t="n"/>
      <c r="E1234" s="94" t="n"/>
      <c r="F1234" s="94" t="n"/>
      <c r="G1234" s="94" t="n"/>
      <c r="H1234" s="99" t="n"/>
      <c r="I1234" s="94" t="n"/>
      <c r="J1234" s="94" t="n"/>
      <c r="K1234" s="94" t="n"/>
      <c r="L1234" s="94" t="n"/>
      <c r="M1234" s="94" t="n"/>
      <c r="N1234" s="94" t="n"/>
      <c r="O1234" s="94" t="n"/>
      <c r="P1234" s="94" t="n"/>
      <c r="Q1234" s="94" t="n"/>
      <c r="R1234" s="94" t="n"/>
      <c r="S1234" s="94" t="n"/>
      <c r="T1234" s="94" t="n"/>
      <c r="U1234" s="94" t="n"/>
      <c r="V1234" s="94" t="n"/>
    </row>
    <row r="1235" ht="14.25" customHeight="1" s="139">
      <c r="A1235" s="124" t="n"/>
      <c r="B1235" s="94" t="n"/>
      <c r="C1235" s="94" t="n"/>
      <c r="D1235" s="94" t="n"/>
      <c r="E1235" s="94" t="n"/>
      <c r="F1235" s="94" t="n"/>
      <c r="G1235" s="94" t="n"/>
      <c r="H1235" s="99" t="n"/>
      <c r="I1235" s="94" t="n"/>
      <c r="J1235" s="94" t="n"/>
      <c r="K1235" s="94" t="n"/>
      <c r="L1235" s="94" t="n"/>
      <c r="M1235" s="94" t="n"/>
      <c r="N1235" s="94" t="n"/>
      <c r="O1235" s="94" t="n"/>
      <c r="P1235" s="94" t="n"/>
      <c r="Q1235" s="94" t="n"/>
      <c r="R1235" s="94" t="n"/>
      <c r="S1235" s="94" t="n"/>
      <c r="T1235" s="94" t="n"/>
      <c r="U1235" s="94" t="n"/>
      <c r="V1235" s="94" t="n"/>
    </row>
    <row r="1236" ht="14.25" customHeight="1" s="139">
      <c r="A1236" s="124" t="n"/>
      <c r="B1236" s="94" t="n"/>
      <c r="C1236" s="94" t="n"/>
      <c r="D1236" s="94" t="n"/>
      <c r="E1236" s="94" t="n"/>
      <c r="F1236" s="94" t="n"/>
      <c r="G1236" s="94" t="n"/>
      <c r="H1236" s="99" t="n"/>
      <c r="I1236" s="94" t="n"/>
      <c r="J1236" s="94" t="n"/>
      <c r="K1236" s="94" t="n"/>
      <c r="L1236" s="94" t="n"/>
      <c r="M1236" s="94" t="n"/>
      <c r="N1236" s="94" t="n"/>
      <c r="O1236" s="94" t="n"/>
      <c r="P1236" s="94" t="n"/>
      <c r="Q1236" s="94" t="n"/>
      <c r="R1236" s="94" t="n"/>
      <c r="S1236" s="94" t="n"/>
      <c r="T1236" s="94" t="n"/>
      <c r="U1236" s="94" t="n"/>
      <c r="V1236" s="94" t="n"/>
    </row>
    <row r="1237" ht="14.25" customHeight="1" s="139">
      <c r="A1237" s="124" t="n"/>
      <c r="B1237" s="94" t="n"/>
      <c r="C1237" s="94" t="n"/>
      <c r="D1237" s="94" t="n"/>
      <c r="E1237" s="94" t="n"/>
      <c r="F1237" s="94" t="n"/>
      <c r="G1237" s="94" t="n"/>
      <c r="H1237" s="99" t="n"/>
      <c r="I1237" s="94" t="n"/>
      <c r="J1237" s="94" t="n"/>
      <c r="K1237" s="94" t="n"/>
      <c r="L1237" s="94" t="n"/>
      <c r="M1237" s="94" t="n"/>
      <c r="N1237" s="94" t="n"/>
      <c r="O1237" s="94" t="n"/>
      <c r="P1237" s="94" t="n"/>
      <c r="Q1237" s="94" t="n"/>
      <c r="R1237" s="94" t="n"/>
      <c r="S1237" s="94" t="n"/>
      <c r="T1237" s="94" t="n"/>
      <c r="U1237" s="94" t="n"/>
      <c r="V1237" s="94" t="n"/>
    </row>
    <row r="1238" ht="14.25" customHeight="1" s="139">
      <c r="A1238" s="124" t="n"/>
      <c r="B1238" s="94" t="n"/>
      <c r="C1238" s="94" t="n"/>
      <c r="D1238" s="94" t="n"/>
      <c r="E1238" s="94" t="n"/>
      <c r="F1238" s="94" t="n"/>
      <c r="G1238" s="94" t="n"/>
      <c r="H1238" s="99" t="n"/>
      <c r="I1238" s="94" t="n"/>
      <c r="J1238" s="94" t="n"/>
      <c r="K1238" s="94" t="n"/>
      <c r="L1238" s="94" t="n"/>
      <c r="M1238" s="94" t="n"/>
      <c r="N1238" s="94" t="n"/>
      <c r="O1238" s="94" t="n"/>
      <c r="P1238" s="94" t="n"/>
      <c r="Q1238" s="94" t="n"/>
      <c r="R1238" s="94" t="n"/>
      <c r="S1238" s="94" t="n"/>
      <c r="T1238" s="94" t="n"/>
      <c r="U1238" s="94" t="n"/>
      <c r="V1238" s="94" t="n"/>
    </row>
    <row r="1239" ht="14.25" customHeight="1" s="139">
      <c r="A1239" s="124" t="n"/>
      <c r="B1239" s="94" t="n"/>
      <c r="C1239" s="94" t="n"/>
      <c r="D1239" s="94" t="n"/>
      <c r="E1239" s="94" t="n"/>
      <c r="F1239" s="94" t="n"/>
      <c r="G1239" s="94" t="n"/>
      <c r="H1239" s="99" t="n"/>
      <c r="I1239" s="94" t="n"/>
      <c r="J1239" s="94" t="n"/>
      <c r="K1239" s="94" t="n"/>
      <c r="L1239" s="94" t="n"/>
      <c r="M1239" s="94" t="n"/>
      <c r="N1239" s="94" t="n"/>
      <c r="O1239" s="94" t="n"/>
      <c r="P1239" s="94" t="n"/>
      <c r="Q1239" s="94" t="n"/>
      <c r="R1239" s="94" t="n"/>
      <c r="S1239" s="94" t="n"/>
      <c r="T1239" s="94" t="n"/>
      <c r="U1239" s="94" t="n"/>
      <c r="V1239" s="94" t="n"/>
    </row>
    <row r="1240" ht="14.25" customHeight="1" s="139">
      <c r="A1240" s="124" t="n"/>
      <c r="B1240" s="94" t="n"/>
      <c r="C1240" s="94" t="n"/>
      <c r="D1240" s="94" t="n"/>
      <c r="E1240" s="94" t="n"/>
      <c r="F1240" s="94" t="n"/>
      <c r="G1240" s="94" t="n"/>
      <c r="H1240" s="99" t="n"/>
      <c r="I1240" s="94" t="n"/>
      <c r="J1240" s="94" t="n"/>
      <c r="K1240" s="94" t="n"/>
      <c r="L1240" s="94" t="n"/>
      <c r="M1240" s="94" t="n"/>
      <c r="N1240" s="94" t="n"/>
      <c r="O1240" s="94" t="n"/>
      <c r="P1240" s="94" t="n"/>
      <c r="Q1240" s="94" t="n"/>
      <c r="R1240" s="94" t="n"/>
      <c r="S1240" s="94" t="n"/>
      <c r="T1240" s="94" t="n"/>
      <c r="U1240" s="94" t="n"/>
      <c r="V1240" s="94" t="n"/>
    </row>
    <row r="1241" ht="14.25" customHeight="1" s="139">
      <c r="A1241" s="124" t="n"/>
      <c r="B1241" s="94" t="n"/>
      <c r="C1241" s="94" t="n"/>
      <c r="D1241" s="94" t="n"/>
      <c r="E1241" s="94" t="n"/>
      <c r="F1241" s="94" t="n"/>
      <c r="G1241" s="94" t="n"/>
      <c r="H1241" s="99" t="n"/>
      <c r="I1241" s="94" t="n"/>
      <c r="J1241" s="94" t="n"/>
      <c r="K1241" s="94" t="n"/>
      <c r="L1241" s="94" t="n"/>
      <c r="M1241" s="94" t="n"/>
      <c r="N1241" s="94" t="n"/>
      <c r="O1241" s="94" t="n"/>
      <c r="P1241" s="94" t="n"/>
      <c r="Q1241" s="94" t="n"/>
      <c r="R1241" s="94" t="n"/>
      <c r="S1241" s="94" t="n"/>
      <c r="T1241" s="94" t="n"/>
      <c r="U1241" s="94" t="n"/>
      <c r="V1241" s="94" t="n"/>
    </row>
    <row r="1242" ht="14.25" customHeight="1" s="139">
      <c r="A1242" s="124" t="n"/>
      <c r="B1242" s="94" t="n"/>
      <c r="C1242" s="94" t="n"/>
      <c r="D1242" s="94" t="n"/>
      <c r="E1242" s="94" t="n"/>
      <c r="F1242" s="94" t="n"/>
      <c r="G1242" s="94" t="n"/>
      <c r="H1242" s="99" t="n"/>
      <c r="I1242" s="94" t="n"/>
      <c r="J1242" s="94" t="n"/>
      <c r="K1242" s="94" t="n"/>
      <c r="L1242" s="94" t="n"/>
      <c r="M1242" s="94" t="n"/>
      <c r="N1242" s="94" t="n"/>
      <c r="O1242" s="94" t="n"/>
      <c r="P1242" s="94" t="n"/>
      <c r="Q1242" s="94" t="n"/>
      <c r="R1242" s="94" t="n"/>
      <c r="S1242" s="94" t="n"/>
      <c r="T1242" s="94" t="n"/>
      <c r="U1242" s="94" t="n"/>
      <c r="V1242" s="94" t="n"/>
    </row>
    <row r="1243" ht="14.25" customHeight="1" s="139">
      <c r="A1243" s="124" t="n"/>
      <c r="B1243" s="94" t="n"/>
      <c r="C1243" s="94" t="n"/>
      <c r="D1243" s="94" t="n"/>
      <c r="E1243" s="94" t="n"/>
      <c r="F1243" s="94" t="n"/>
      <c r="G1243" s="94" t="n"/>
      <c r="H1243" s="99" t="n"/>
      <c r="I1243" s="94" t="n"/>
      <c r="J1243" s="94" t="n"/>
      <c r="K1243" s="94" t="n"/>
      <c r="L1243" s="94" t="n"/>
      <c r="M1243" s="94" t="n"/>
      <c r="N1243" s="94" t="n"/>
      <c r="O1243" s="94" t="n"/>
      <c r="P1243" s="94" t="n"/>
      <c r="Q1243" s="94" t="n"/>
      <c r="R1243" s="94" t="n"/>
      <c r="S1243" s="94" t="n"/>
      <c r="T1243" s="94" t="n"/>
      <c r="U1243" s="94" t="n"/>
      <c r="V1243" s="94" t="n"/>
    </row>
    <row r="1244" ht="14.25" customHeight="1" s="139">
      <c r="A1244" s="124" t="n"/>
      <c r="B1244" s="94" t="n"/>
      <c r="C1244" s="94" t="n"/>
      <c r="D1244" s="94" t="n"/>
      <c r="E1244" s="94" t="n"/>
      <c r="F1244" s="94" t="n"/>
      <c r="G1244" s="94" t="n"/>
      <c r="H1244" s="99" t="n"/>
      <c r="I1244" s="94" t="n"/>
      <c r="J1244" s="94" t="n"/>
      <c r="K1244" s="94" t="n"/>
      <c r="L1244" s="94" t="n"/>
      <c r="M1244" s="94" t="n"/>
      <c r="N1244" s="94" t="n"/>
      <c r="O1244" s="94" t="n"/>
      <c r="P1244" s="94" t="n"/>
      <c r="Q1244" s="94" t="n"/>
      <c r="R1244" s="94" t="n"/>
      <c r="S1244" s="94" t="n"/>
      <c r="T1244" s="94" t="n"/>
      <c r="U1244" s="94" t="n"/>
      <c r="V1244" s="94" t="n"/>
    </row>
    <row r="1245" ht="14.25" customHeight="1" s="139">
      <c r="A1245" s="124" t="n"/>
      <c r="B1245" s="94" t="n"/>
      <c r="C1245" s="94" t="n"/>
      <c r="D1245" s="94" t="n"/>
      <c r="E1245" s="94" t="n"/>
      <c r="F1245" s="94" t="n"/>
      <c r="G1245" s="94" t="n"/>
      <c r="H1245" s="99" t="n"/>
      <c r="I1245" s="94" t="n"/>
      <c r="J1245" s="94" t="n"/>
      <c r="K1245" s="94" t="n"/>
      <c r="L1245" s="94" t="n"/>
      <c r="M1245" s="94" t="n"/>
      <c r="N1245" s="94" t="n"/>
      <c r="O1245" s="94" t="n"/>
      <c r="P1245" s="94" t="n"/>
      <c r="Q1245" s="94" t="n"/>
      <c r="R1245" s="94" t="n"/>
      <c r="S1245" s="94" t="n"/>
      <c r="T1245" s="94" t="n"/>
      <c r="U1245" s="94" t="n"/>
      <c r="V1245" s="94" t="n"/>
    </row>
    <row r="1246" ht="14.25" customHeight="1" s="139">
      <c r="A1246" s="124" t="n"/>
      <c r="B1246" s="94" t="n"/>
      <c r="C1246" s="94" t="n"/>
      <c r="D1246" s="94" t="n"/>
      <c r="E1246" s="94" t="n"/>
      <c r="F1246" s="94" t="n"/>
      <c r="G1246" s="94" t="n"/>
      <c r="H1246" s="99" t="n"/>
      <c r="I1246" s="94" t="n"/>
      <c r="J1246" s="94" t="n"/>
      <c r="K1246" s="94" t="n"/>
      <c r="L1246" s="94" t="n"/>
      <c r="M1246" s="94" t="n"/>
      <c r="N1246" s="94" t="n"/>
      <c r="O1246" s="94" t="n"/>
      <c r="P1246" s="94" t="n"/>
      <c r="Q1246" s="94" t="n"/>
      <c r="R1246" s="94" t="n"/>
      <c r="S1246" s="94" t="n"/>
      <c r="T1246" s="94" t="n"/>
      <c r="U1246" s="94" t="n"/>
      <c r="V1246" s="94" t="n"/>
    </row>
    <row r="1247" ht="14.25" customHeight="1" s="139">
      <c r="A1247" s="124" t="n"/>
      <c r="B1247" s="94" t="n"/>
      <c r="C1247" s="94" t="n"/>
      <c r="D1247" s="94" t="n"/>
      <c r="E1247" s="94" t="n"/>
      <c r="F1247" s="94" t="n"/>
      <c r="G1247" s="94" t="n"/>
      <c r="H1247" s="99" t="n"/>
      <c r="I1247" s="94" t="n"/>
      <c r="J1247" s="94" t="n"/>
      <c r="K1247" s="94" t="n"/>
      <c r="L1247" s="94" t="n"/>
      <c r="M1247" s="94" t="n"/>
      <c r="N1247" s="94" t="n"/>
      <c r="O1247" s="94" t="n"/>
      <c r="P1247" s="94" t="n"/>
      <c r="Q1247" s="94" t="n"/>
      <c r="R1247" s="94" t="n"/>
      <c r="S1247" s="94" t="n"/>
      <c r="T1247" s="94" t="n"/>
      <c r="U1247" s="94" t="n"/>
      <c r="V1247" s="94" t="n"/>
    </row>
    <row r="1248" ht="14.25" customHeight="1" s="139">
      <c r="A1248" s="124" t="n"/>
      <c r="B1248" s="94" t="n"/>
      <c r="C1248" s="94" t="n"/>
      <c r="D1248" s="94" t="n"/>
      <c r="E1248" s="94" t="n"/>
      <c r="F1248" s="94" t="n"/>
      <c r="G1248" s="94" t="n"/>
      <c r="H1248" s="100" t="n"/>
      <c r="I1248" s="94" t="n"/>
      <c r="J1248" s="94" t="n"/>
      <c r="K1248" s="94" t="n"/>
      <c r="L1248" s="94" t="n"/>
      <c r="M1248" s="94" t="n"/>
      <c r="N1248" s="94" t="n"/>
      <c r="O1248" s="94" t="n"/>
      <c r="P1248" s="94" t="n"/>
      <c r="Q1248" s="94" t="n"/>
      <c r="R1248" s="94" t="n"/>
      <c r="S1248" s="94" t="n"/>
      <c r="T1248" s="94" t="n"/>
      <c r="U1248" s="94" t="n"/>
      <c r="V1248" s="94" t="n"/>
    </row>
  </sheetData>
  <autoFilter ref="$A$1:$R$150">
    <filterColumn colId="16" hiddenButton="0" showButton="1">
      <filters>
        <filter val="NO"/>
      </filters>
    </filterColumn>
  </autoFilter>
  <dataValidations count="1">
    <dataValidation sqref="Q2:Q150" showDropDown="0" showInputMessage="0" showErrorMessage="1" allowBlank="1" type="list">
      <formula1>"SI,NO"</formula1>
    </dataValidation>
  </dataValidations>
  <pageMargins left="0.7" right="0.7" top="0.75" bottom="0.75" header="0" footer="0"/>
  <pageSetup orientation="landscape"/>
</worksheet>
</file>

<file path=xl/worksheets/sheet3.xml><?xml version="1.0" encoding="utf-8"?>
<worksheet xmlns="http://schemas.openxmlformats.org/spreadsheetml/2006/main">
  <sheetPr>
    <tabColor rgb="FF5B95F9"/>
    <outlinePr summaryBelow="1" summaryRight="1"/>
    <pageSetUpPr/>
  </sheetPr>
  <dimension ref="A1:V1179"/>
  <sheetViews>
    <sheetView workbookViewId="0">
      <pane ySplit="1" topLeftCell="A2" activePane="bottomLeft" state="frozen"/>
      <selection pane="bottomLeft" activeCell="B3" sqref="B3"/>
    </sheetView>
  </sheetViews>
  <sheetFormatPr baseColWidth="8" defaultColWidth="11.22" defaultRowHeight="15" customHeight="1"/>
  <cols>
    <col width="10.22" customWidth="1" style="139" min="1" max="1"/>
    <col width="13.22" customWidth="1" style="139" min="2" max="2"/>
    <col width="52.33" customWidth="1" style="139" min="3" max="3"/>
    <col width="50.11" customWidth="1" style="139" min="4" max="4"/>
    <col width="47.67" customWidth="1" style="139" min="5" max="5"/>
    <col width="12" customWidth="1" style="139" min="6" max="6"/>
    <col width="9.890000000000001" customWidth="1" style="139" min="7" max="7"/>
    <col width="39.56" customWidth="1" style="139" min="8" max="8"/>
    <col width="11.78" customWidth="1" style="139" min="9" max="9"/>
    <col width="23.78" customWidth="1" style="139" min="10" max="10"/>
    <col width="41" customWidth="1" style="139" min="11" max="11"/>
    <col width="21.56" customWidth="1" style="139" min="12" max="12"/>
    <col width="21.22" customWidth="1" style="139" min="13" max="13"/>
    <col width="43.11" customWidth="1" style="139" min="14" max="14"/>
    <col width="9.44" customWidth="1" style="139" min="15" max="17"/>
    <col width="28.44" customWidth="1" style="139" min="18" max="18"/>
    <col width="9.44" customWidth="1" style="139" min="19" max="24"/>
  </cols>
  <sheetData>
    <row r="1" ht="18.75" customHeight="1" s="139">
      <c r="A1" s="25" t="inlineStr">
        <is>
          <t>BASE</t>
        </is>
      </c>
      <c r="B1" s="26" t="inlineStr">
        <is>
          <t>DI</t>
        </is>
      </c>
      <c r="C1" s="27" t="inlineStr">
        <is>
          <t>AU</t>
        </is>
      </c>
      <c r="D1" s="27" t="inlineStr">
        <is>
          <t>TI</t>
        </is>
      </c>
      <c r="E1" s="27" t="inlineStr">
        <is>
          <t>SO</t>
        </is>
      </c>
      <c r="F1" s="27" t="inlineStr">
        <is>
          <t>DT</t>
        </is>
      </c>
      <c r="G1" s="27" t="inlineStr">
        <is>
          <t>PY</t>
        </is>
      </c>
      <c r="H1" s="29" t="inlineStr">
        <is>
          <t>LA</t>
        </is>
      </c>
      <c r="I1" s="32" t="inlineStr">
        <is>
          <t>DE</t>
        </is>
      </c>
      <c r="J1" s="31" t="inlineStr">
        <is>
          <t>ID</t>
        </is>
      </c>
      <c r="K1" s="29" t="inlineStr">
        <is>
          <t>C1</t>
        </is>
      </c>
      <c r="L1" s="32" t="inlineStr">
        <is>
          <t>RP</t>
        </is>
      </c>
      <c r="M1" s="32" t="inlineStr">
        <is>
          <t>TC</t>
        </is>
      </c>
      <c r="N1" s="29" t="inlineStr">
        <is>
          <t>WC</t>
        </is>
      </c>
      <c r="O1" s="33" t="inlineStr">
        <is>
          <t>¿SIRVE?</t>
        </is>
      </c>
      <c r="P1" s="34" t="inlineStr">
        <is>
          <t>MOTIVO</t>
        </is>
      </c>
      <c r="Q1" s="35" t="n"/>
      <c r="R1" s="35" t="n"/>
      <c r="S1" s="35" t="n"/>
      <c r="T1" s="35" t="n"/>
      <c r="U1" s="35" t="n"/>
      <c r="V1" s="35" t="n"/>
    </row>
    <row r="2" ht="18.75" customHeight="1" s="139">
      <c r="A2" s="36" t="inlineStr">
        <is>
          <t>SCOPUS</t>
        </is>
      </c>
      <c r="B2" s="42" t="inlineStr">
        <is>
          <t>10.1109/TMC.2026.3689307</t>
        </is>
      </c>
      <c r="C2" s="42" t="inlineStr">
        <is>
          <t>Sun C.; Yu H.; Li X.</t>
        </is>
      </c>
      <c r="D2" s="42" t="inlineStr">
        <is>
          <t>Fisher-based Layer-wise Adaptive Sparsification for Efficient Pruning of Large Language Models</t>
        </is>
      </c>
      <c r="E2" s="38" t="inlineStr">
        <is>
          <t>IEEE Trans. Mob. Comput.</t>
        </is>
      </c>
      <c r="F2" s="38" t="inlineStr">
        <is>
          <t>Article</t>
        </is>
      </c>
      <c r="G2" s="39" t="n">
        <v>2026</v>
      </c>
      <c r="H2" s="41" t="inlineStr">
        <is>
          <t>English</t>
        </is>
      </c>
      <c r="I2" s="42" t="inlineStr">
        <is>
          <t>Fisher matrix; Large language models; Layer-wise sparsification; Pruning</t>
        </is>
      </c>
      <c r="J2" s="42"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K2" s="42"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L2" s="42" t="inlineStr"/>
      <c r="M2" s="43" t="n">
        <v>0</v>
      </c>
      <c r="N2" s="42" t="n"/>
      <c r="O2" s="110" t="inlineStr">
        <is>
          <t>SI</t>
        </is>
      </c>
      <c r="P2" s="57" t="inlineStr">
        <is>
          <t>Evalúa directamente la "degradación factual". Aplica técnicas de poda (pruning) a LLMs para dispositivos de consumo y mide matemáticamente cuánta perplejidad y exactitud pierde el modelo al ser comprimido.</t>
        </is>
      </c>
      <c r="Q2" s="94" t="n"/>
      <c r="R2" s="94" t="n"/>
      <c r="S2" s="94" t="n"/>
      <c r="T2" s="94" t="n"/>
      <c r="U2" s="94" t="n"/>
      <c r="V2" s="94" t="n"/>
    </row>
    <row r="3" ht="18.75" customHeight="1" s="139">
      <c r="A3" s="46" t="inlineStr">
        <is>
          <t>SCOPUS</t>
        </is>
      </c>
      <c r="B3" s="52" t="inlineStr">
        <is>
          <t>10.1007/s43684-026-00130-7</t>
        </is>
      </c>
      <c r="C3" s="52" t="inlineStr">
        <is>
          <t>Taylar J.</t>
        </is>
      </c>
      <c r="D3" s="52" t="inlineStr">
        <is>
          <t>Strategies for computational efficiency in small language models</t>
        </is>
      </c>
      <c r="E3" s="62" t="inlineStr">
        <is>
          <t>Auton. Intell. Syst.</t>
        </is>
      </c>
      <c r="F3" s="62" t="inlineStr">
        <is>
          <t>Article</t>
        </is>
      </c>
      <c r="G3" s="49" t="n">
        <v>2026</v>
      </c>
      <c r="H3" s="51" t="inlineStr">
        <is>
          <t>English</t>
        </is>
      </c>
      <c r="I3" s="52" t="inlineStr">
        <is>
          <t>GENERATIVE AI; LARGE LANGUAGE MODELS (LLMS); NATURAL LANGUAGE PROCESSING (NLP); SMALL LANGUAGE MODELS (SLMS)</t>
        </is>
      </c>
      <c r="J3" s="52"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K3" s="52" t="inlineStr">
        <is>
          <t>Sharif University of Technology, Tehran, Iran; Arizona State University, Tempe, 85281, AZ, United States; Shahid Beheshti University, Cyberspace Research Institute, Tehran, Iran</t>
        </is>
      </c>
      <c r="L3" s="52" t="inlineStr">
        <is>
          <t>B. Farahani; Shahid Beheshti University, Cyberspace Research Institute, Tehran, Iran; email: [correo omitido]</t>
        </is>
      </c>
      <c r="M3" s="53" t="n">
        <v>0</v>
      </c>
      <c r="N3" s="52" t="n"/>
      <c r="O3" s="73" t="inlineStr">
        <is>
          <t>SI</t>
        </is>
      </c>
      <c r="P3" s="73" t="inlineStr">
        <is>
          <t>Incluyo este artículo porque evalúa experimentalmente el impacto de la cuantización de 4 bits y la destilación en Modelos de Lenguaje Pequeños (como Phi-3 y Llama 3) pensados para aplicaciones en dispositivos (on-device). Cumple exactamente con nuestros nuevos criterios al reportar métricas directas de eficiencia computacional, como la reducción del 71% en el uso de memoria y el aumento del 83% en la velocidad de inferencia (throughput), analizando a la par el compromiso (trade-off) con la degradación en la precisión y el razonamiento.</t>
        </is>
      </c>
      <c r="Q3" s="94" t="n"/>
      <c r="R3" s="94" t="n"/>
      <c r="S3" s="94" t="n"/>
      <c r="T3" s="94" t="n"/>
      <c r="U3" s="94" t="n"/>
      <c r="V3" s="94" t="n"/>
    </row>
    <row r="4" ht="18.75" customHeight="1" s="139">
      <c r="A4" s="36" t="inlineStr">
        <is>
          <t>SCOPUS</t>
        </is>
      </c>
      <c r="B4" s="42" t="inlineStr">
        <is>
          <t>10.1109/TCE.2026.3657983</t>
        </is>
      </c>
      <c r="C4" s="42" t="inlineStr">
        <is>
          <t>Ma J.; Liu T.; Shang Y.; Hu N.; Xia L.; Liao P.; Shang Y.</t>
        </is>
      </c>
      <c r="D4" s="42" t="inlineStr">
        <is>
          <t>SQLLM: A Secure and Quantized Framework for Large Language Models in 5G Private Network Operations</t>
        </is>
      </c>
      <c r="E4" s="38" t="inlineStr">
        <is>
          <t>IEEE Trans Consum Electron</t>
        </is>
      </c>
      <c r="F4" s="38" t="inlineStr">
        <is>
          <t>Article</t>
        </is>
      </c>
      <c r="G4" s="39" t="n">
        <v>2026</v>
      </c>
      <c r="H4" s="41" t="inlineStr">
        <is>
          <t>English</t>
        </is>
      </c>
      <c r="I4" s="42" t="inlineStr">
        <is>
          <t>LARGE LANGUAGE MODEL; LORA FINE-TUNING; NETWORK ATTACK IDENTIFICATION; PRIVATE NETWORK OPERATION; STATIC QUANTIZATION</t>
        </is>
      </c>
      <c r="J4" s="42"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K4" s="42"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L4" s="42" t="inlineStr">
        <is>
          <t>T. Wang; University of Science and Technology of China, Hefei, 230026, China; email: [correo omitido]; C. Wang; University of Science and Technology of China, Hefei, 230026, China; email: [correo omitido]</t>
        </is>
      </c>
      <c r="M4" s="43" t="n">
        <v>1</v>
      </c>
      <c r="N4" s="42" t="n"/>
      <c r="O4" s="110" t="inlineStr">
        <is>
          <t>SI</t>
        </is>
      </c>
      <c r="P4" s="110" t="inlineStr">
        <is>
          <t>Incluyo este artículo porque propone un marco de cuantización (SQLLM) específicamente diseñado para adaptar Modelos de Lenguaje Masivo a entornos con recursos limitados. Cumple a la perfección con mis criterios actualizados al proporcionar métricas directas de eficiencia computacional, evaluando explícitamente el consumo de memoria VRAM y el tiempo de inferencia (latencia). Además, aborda de forma directa el compromiso (trade-off) de la degradación: introduce una técnica de cuantización optimizada para manejar los valores atípicos (outliers) de las activaciones, midiendo cómo mantener la precisión y la capacidad de inferencia del modelo sin que colapse lógicamente al ser comprimido.</t>
        </is>
      </c>
      <c r="Q4" s="94" t="n"/>
      <c r="R4" s="94" t="n"/>
      <c r="S4" s="94" t="n"/>
      <c r="T4" s="94" t="n"/>
      <c r="U4" s="94" t="n"/>
      <c r="V4" s="94" t="n"/>
    </row>
    <row r="5" ht="18.75" customHeight="1" s="139">
      <c r="A5" s="46" t="inlineStr">
        <is>
          <t>SCOPUS</t>
        </is>
      </c>
      <c r="B5" s="52" t="inlineStr">
        <is>
          <t>10.1038/s41467-025-61040-5</t>
        </is>
      </c>
      <c r="C5" s="52" t="inlineStr">
        <is>
          <t>Yao Y.; Yu T.; Zhang A.; Wang C.; Cui J.; Zhu H.; Cai T.; Chen C.; Li H.; Zhao W.; He Z.; Chen Q.; Zhou R.; Zou Z.; Zhang H.; Hu S.; Zheng Z.; Zhou J.; Cai J.; Han X.; Zeng G.; Li D.; Liu Z.; Sun M.</t>
        </is>
      </c>
      <c r="D5" s="73" t="inlineStr">
        <is>
          <t>Efficient GPT-4V level multimodal large language model for deployment on edge devices</t>
        </is>
      </c>
      <c r="E5" s="62" t="inlineStr">
        <is>
          <t>Nat. Commun.</t>
        </is>
      </c>
      <c r="F5" s="62" t="inlineStr">
        <is>
          <t>Article</t>
        </is>
      </c>
      <c r="G5" s="49" t="n">
        <v>2025</v>
      </c>
      <c r="H5" s="51" t="inlineStr">
        <is>
          <t>English</t>
        </is>
      </c>
      <c r="I5" s="52" t="n"/>
      <c r="J5" s="52"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K5" s="52"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L5" s="52" t="inlineStr">
        <is>
          <t>L. Zhang; School of Electrical and Automation Engineering, Nanjing Normal University, Nanjing, No. 1, Wenyuan Road, 210023, China; email: [correo omitido]</t>
        </is>
      </c>
      <c r="M5" s="53" t="n">
        <v>1</v>
      </c>
      <c r="N5" s="52" t="n"/>
      <c r="O5" s="59" t="inlineStr">
        <is>
          <t>SI</t>
        </is>
      </c>
      <c r="P5" s="101" t="inlineStr">
        <is>
          <t>Incluyo este artículo porque documenta el desarrollo y despliegue empírico de un modelo de lenguaje multimodal enfocado en dispositivos edge comerciales (teléfonos móviles). Cumple con mis criterios actualizados al abordar la ejecución de un modelo de 8 billones de parámetros (MiniCPM-V) en hardware de consumo con recursos y energía limitados. Además, evalúa directamente la retención de las capacidades cognitivas y la degradación factual del modelo, reportando explícitamente bajas tasas de alucinación y competitividad en 11 bancos de pruebas frente a modelos masivos de nube (como GPT-4V o Claude 3). Esto me proporciona un caso de estudio real y directo sobre el mantenimiento del razonamiento complejo (como procesamiento visual y soporte multilingüe) al adaptar arquitecturas para operar de forma local.</t>
        </is>
      </c>
      <c r="Q5" s="94" t="n"/>
      <c r="R5" s="94" t="n"/>
      <c r="S5" s="94" t="n"/>
      <c r="T5" s="94" t="n"/>
      <c r="U5" s="94" t="n"/>
      <c r="V5" s="94" t="n"/>
    </row>
    <row r="6" ht="18.75" customHeight="1" s="139">
      <c r="A6" s="36" t="inlineStr">
        <is>
          <t>SCOPUS</t>
        </is>
      </c>
      <c r="B6" s="42" t="inlineStr">
        <is>
          <t>10.1109/TEVC.2025.3606613</t>
        </is>
      </c>
      <c r="C6" s="42" t="inlineStr">
        <is>
          <t>Zhang M.; Wei W.; Zhou Z.; Liu W.; Zhang J.; Belatreche A.; Yang Y.</t>
        </is>
      </c>
      <c r="D6" s="42" t="inlineStr">
        <is>
          <t>Spike-Driven Lightweight Large Language Model With Evolutionary Computation</t>
        </is>
      </c>
      <c r="E6" s="38" t="inlineStr">
        <is>
          <t>IEEE Trans Evol Comput</t>
        </is>
      </c>
      <c r="F6" s="38" t="inlineStr">
        <is>
          <t>Article</t>
        </is>
      </c>
      <c r="G6" s="39" t="n">
        <v>2025</v>
      </c>
      <c r="H6" s="41" t="inlineStr">
        <is>
          <t>English</t>
        </is>
      </c>
      <c r="I6" s="42" t="inlineStr">
        <is>
          <t>EVOLUTIONARY COMPUTATION; LARGE LANGUAGE MODEL; MODEL COMPRESSION; SPIKING NEURAL NETWORKS</t>
        </is>
      </c>
      <c r="J6" s="42"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K6" s="42" t="inlineStr">
        <is>
          <t>College of Information Science and Technology, Nanjing Forestry University, Nanjing, China; Department of Computing and Software, McMaster University, Hamilton, ON, Canada</t>
        </is>
      </c>
      <c r="L6" s="42" t="inlineStr">
        <is>
          <t>Y. Liu; College of Information Science and Technology, Nanjing Forestry University, Nanjing, China; email: [correo omitido]</t>
        </is>
      </c>
      <c r="M6" s="43" t="n">
        <v>2</v>
      </c>
      <c r="N6" s="42" t="n"/>
      <c r="O6" s="44" t="inlineStr">
        <is>
          <t>SI</t>
        </is>
      </c>
      <c r="P6" s="102" t="inlineStr">
        <is>
          <t>Incluyo este artículo porque propone un enfoque algorítmico estructurado (cuantización post-entrenamiento dinámica y optimización de topología) para comprimir Modelos de Lenguaje Masivos y adaptarlos a escenarios de computación edge con recursos limitados. Cumple a la perfección con mis criterios actualizados al abordar directamente la eficiencia computacional, reportando una reducción empírica en el tamaño del modelo (almacenamiento) y en el consumo de energía. Además, evalúa de forma directa el compromiso (trade-off) de la degradación: somete el modelo comprimido al riguroso banco de pruebas GLUE para medir cómo mantiene sus capacidades de procesamiento de lenguaje natural y rendimiento frente a la reducción drástica de su precisión a bits inferiores.</t>
        </is>
      </c>
      <c r="Q6" s="94" t="n"/>
      <c r="R6" s="94" t="n"/>
      <c r="S6" s="94" t="n"/>
      <c r="T6" s="94" t="n"/>
      <c r="U6" s="94" t="n"/>
      <c r="V6" s="94" t="n"/>
    </row>
    <row r="7" ht="18.75" customHeight="1" s="139">
      <c r="A7" s="46" t="inlineStr">
        <is>
          <t>SCOPUS</t>
        </is>
      </c>
      <c r="B7" s="52" t="inlineStr">
        <is>
          <t>10.1109/TMC.2026.3667591</t>
        </is>
      </c>
      <c r="C7" s="52" t="inlineStr">
        <is>
          <t>Huang H.; Zhan W.; Duan H.; Peng K.; Min G.; Zhao Z.; Zhao Z.; Ye Y.</t>
        </is>
      </c>
      <c r="D7" s="52" t="inlineStr">
        <is>
          <t>EdgeSD: Efficient Speculative Decoding with Vision-Decoding Disaggregation for MLLM Inference in Edge-Cloud Networks</t>
        </is>
      </c>
      <c r="E7" s="62" t="inlineStr">
        <is>
          <t>IEEE Trans. Mob. Comput.</t>
        </is>
      </c>
      <c r="F7" s="62" t="inlineStr">
        <is>
          <t>Article</t>
        </is>
      </c>
      <c r="G7" s="49" t="n">
        <v>2026</v>
      </c>
      <c r="H7" s="51" t="inlineStr">
        <is>
          <t>English</t>
        </is>
      </c>
      <c r="I7" s="52" t="inlineStr">
        <is>
          <t>edge-cloud collaborative inference; mobile edge computing; Multimodal large language model inference; task scheduling</t>
        </is>
      </c>
      <c r="J7" s="52"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K7" s="52" t="inlineStr">
        <is>
          <t>University of Electronic Science and Technology of China, School of Computer Science and Engineering, Chengdu, 610000, China; Huaqiao University, China; Department of Computer Science, University of Exeter, EX4 4QJ, United Kingdom</t>
        </is>
      </c>
      <c r="L7" s="52" t="inlineStr">
        <is>
          <t>Z. Zhao; University of Electronic Science and Technology of China, School of Computer Science and Engineering, Chengdu, 610000, China; email: [correo omitido]</t>
        </is>
      </c>
      <c r="M7" s="53" t="n">
        <v>0</v>
      </c>
      <c r="N7" s="52" t="n"/>
      <c r="O7" s="59" t="inlineStr">
        <is>
          <t>SI</t>
        </is>
      </c>
      <c r="P7" s="101" t="inlineStr">
        <is>
          <t>Incluyo este artículo porque propone una arquitectura experimental (EdgeSD) diseñada específicamente para acelerar la inferencia de Modelos de Lenguaje Masivos Multimodales (MLLMs) en entornos colaborativos edge-cloud con recursos limitados. Cumple a la perfección con mis criterios actualizados al reportar métricas empíricas directas de eficiencia computacional, logrando una aceleración de 3.04 a 5.12 veces en comparación con los métodos de referencia al optimizar la memoria y la latencia. Además, aborda explícitamente el compromiso (trade-off) de degradación: al utilizar decodificación especulativa y fusión dinámica de tokens, el estudio valida la calidad de retención cognitiva del modelo sometiéndolo a extensos experimentos en seis conjuntos de datos multimodales y cinco bancos de pruebas (benchmarks), garantizando que las capacidades de procesamiento visual y de lenguaje no se vean comprometidas por la compresión.</t>
        </is>
      </c>
      <c r="Q7" s="94" t="n"/>
      <c r="R7" s="94" t="n"/>
      <c r="S7" s="94" t="n"/>
      <c r="T7" s="94" t="n"/>
      <c r="U7" s="94" t="n"/>
      <c r="V7" s="94" t="n"/>
    </row>
    <row r="8" ht="18.75" customHeight="1" s="139">
      <c r="A8" s="36" t="inlineStr">
        <is>
          <t>SCOPUS</t>
        </is>
      </c>
      <c r="B8" s="42" t="inlineStr">
        <is>
          <t>10.24507/icicel.19.03.261</t>
        </is>
      </c>
      <c r="C8" s="42" t="inlineStr">
        <is>
          <t>Netisopakul P.; Haruethaipree S.</t>
        </is>
      </c>
      <c r="D8" s="42" t="inlineStr">
        <is>
          <t>COMPARING THE PERFORMANCE OF QUESTION ANSWERING BY LLMS USING QUANTIZATION AND RETRIEVAL AUGMENTED GENERATION TECHNIQUES</t>
        </is>
      </c>
      <c r="E8" s="38" t="inlineStr">
        <is>
          <t>ICIC Express Lett.</t>
        </is>
      </c>
      <c r="F8" s="38" t="inlineStr">
        <is>
          <t>Article</t>
        </is>
      </c>
      <c r="G8" s="39" t="n">
        <v>2025</v>
      </c>
      <c r="H8" s="41" t="inlineStr">
        <is>
          <t>English</t>
        </is>
      </c>
      <c r="I8" s="42" t="inlineStr">
        <is>
          <t>Document Question Answering (DQA); Large language models; Quantization; Resource-constrained machine; Retrieval Augmented Generation (RAG)</t>
        </is>
      </c>
      <c r="J8" s="42" t="inlineStr"/>
      <c r="K8" s="42" t="inlineStr">
        <is>
          <t>School of Information Technology, King Mongkut’s Institute of Technology Ladkrabang, 1 Chalong Krung, 1 Alley, Lat Krabang, Bangkok, 10520, Thailand</t>
        </is>
      </c>
      <c r="L8" s="42" t="inlineStr"/>
      <c r="M8" s="43" t="n">
        <v>0</v>
      </c>
      <c r="N8" s="42" t="n"/>
      <c r="O8" s="44" t="inlineStr">
        <is>
          <t>SI</t>
        </is>
      </c>
      <c r="P8" s="102" t="inlineStr">
        <is>
          <t>Incluyo este artículo porque es un estudio empírico que aborda directamente la compresión de Modelos de Lenguaje Masivos (LLMs) mediante técnicas de cuantización (combinadas con RAG) para mitigar sus altas demandas computacionales. Cumple a la perfección con mis criterios actualizados al reportar métricas exactas del compromiso (trade-off) entre eficiencia y degradación cognitiva: documenta una reducción del 38% al 57% en el uso de memoria VRAM de la GPU, al mismo tiempo que evalúa el impacto directo en las capacidades de procesamiento de lenguaje natural, demostrando una caída mínima en la precisión (de 70% a 68.9%) en tareas puras de respuesta a preguntas (Question Answering).</t>
        </is>
      </c>
      <c r="Q8" s="94" t="n"/>
      <c r="R8" s="94" t="n"/>
      <c r="S8" s="94" t="n"/>
      <c r="T8" s="94" t="n"/>
      <c r="U8" s="94" t="n"/>
      <c r="V8" s="94" t="n"/>
    </row>
    <row r="9" ht="18.75" customHeight="1" s="139">
      <c r="A9" s="46" t="inlineStr">
        <is>
          <t>SCOPUS</t>
        </is>
      </c>
      <c r="B9" s="52" t="inlineStr">
        <is>
          <t>10.62527/joiv.10.1.4044</t>
        </is>
      </c>
      <c r="C9" s="52" t="inlineStr">
        <is>
          <t>Shreshthi A.J.; Spanò S.; Di Nunzio L.; la Cesa R.; Re C.V.M.; Cardarilli G.C.</t>
        </is>
      </c>
      <c r="D9" s="52" t="inlineStr">
        <is>
          <t>Parameter-Efficient Fine-Tuning of LLMs for Low-Power Sentiment Analysis Applications</t>
        </is>
      </c>
      <c r="E9" s="62" t="inlineStr">
        <is>
          <t>Int. J. Inform. Vis.</t>
        </is>
      </c>
      <c r="F9" s="62" t="inlineStr">
        <is>
          <t>Article</t>
        </is>
      </c>
      <c r="G9" s="49" t="n">
        <v>2026</v>
      </c>
      <c r="H9" s="51" t="inlineStr">
        <is>
          <t>English</t>
        </is>
      </c>
      <c r="I9" s="52" t="inlineStr">
        <is>
          <t>deep learning; Edge AI; large language models; low-power computing; Natural language processing; transfer learning</t>
        </is>
      </c>
      <c r="J9" s="52" t="inlineStr"/>
      <c r="K9" s="52" t="inlineStr">
        <is>
          <t>Department of Electronic Engineering, Tor Vergata University of Rome, Via del Politecnico 1, Rome, Italy</t>
        </is>
      </c>
      <c r="L9" s="52" t="inlineStr">
        <is>
          <t>S. Spanò; Department of Electronic Engineering, Tor Vergata University of Rome, Rome, Via del Politecnico 1, Italy; email: [correo omitido]</t>
        </is>
      </c>
      <c r="M9" s="53" t="n">
        <v>0</v>
      </c>
      <c r="N9" s="52" t="n"/>
      <c r="O9" s="59" t="inlineStr">
        <is>
          <t>SI</t>
        </is>
      </c>
      <c r="P9" s="101" t="inlineStr">
        <is>
          <t>Incluyo este artículo porque es un estudio empírico que cuantifica de manera directa el impacto de la compresión (utilizando LoRA y cuantización post-entrenamiento de 4 bits) en un modelo de lenguaje (BERT-base) para una tarea estricta de procesamiento de lenguaje natural. Cumple a la perfección con mis criterios actualizados al reportar métricas exactas tanto de eficiencia computacional (una reducción del 73% en el consumo de energía y la compresión del modelo a tan solo 27 MB) como del compromiso (trade-off) de degradación cognitiva: demuestra con datos primarios que la cuantización a 4 bits resulta en una pérdida de precisión inferior a 0.5 puntos en el banco de pruebas SST-2. Esto aporta evidencia experimental clave sobre la viabilidad de retener el rendimiento del modelo en entornos de baja potencia.</t>
        </is>
      </c>
      <c r="Q9" s="94" t="n"/>
      <c r="R9" s="94" t="n"/>
      <c r="S9" s="94" t="n"/>
      <c r="T9" s="94" t="n"/>
      <c r="U9" s="94" t="n"/>
      <c r="V9" s="94" t="n"/>
    </row>
    <row r="10" ht="18.75" customHeight="1" s="139">
      <c r="A10" s="36" t="inlineStr">
        <is>
          <t>SCOPUS</t>
        </is>
      </c>
      <c r="B10" s="42" t="inlineStr">
        <is>
          <t>10.3233/ATDE250944</t>
        </is>
      </c>
      <c r="C10" s="42" t="inlineStr">
        <is>
          <t>Liu Z.; Zeng H.; Yang G.</t>
        </is>
      </c>
      <c r="D10" s="42" t="inlineStr">
        <is>
          <t>Research on Lightweight LLM Optimization Methods Based on Knowledge Distillation</t>
        </is>
      </c>
      <c r="E10" s="38" t="inlineStr">
        <is>
          <t>Adv. Transdiscipl. Eng.</t>
        </is>
      </c>
      <c r="F10" s="38" t="inlineStr">
        <is>
          <t>Article</t>
        </is>
      </c>
      <c r="G10" s="39" t="n">
        <v>2025</v>
      </c>
      <c r="H10" s="41" t="inlineStr">
        <is>
          <t>English</t>
        </is>
      </c>
      <c r="I10" s="42" t="inlineStr">
        <is>
          <t>feature alignment; Knowledge distillation; large language models; model compression; model lightweight</t>
        </is>
      </c>
      <c r="J10" s="42"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K10" s="42" t="inlineStr">
        <is>
          <t>Brown University, Providence, United States; Walmart Incorporated, Bentonville, United States; Navigation and Control Technology Research Institute of Norinco Group, Beijing, China</t>
        </is>
      </c>
      <c r="L10" s="110" t="inlineStr">
        <is>
          <t>Z. Liu; Brown University, Providence, United States; email: [correo omitido]</t>
        </is>
      </c>
      <c r="M10" s="43" t="n">
        <v>0</v>
      </c>
      <c r="N10" s="42" t="n"/>
      <c r="O10" s="44" t="inlineStr">
        <is>
          <t>SI</t>
        </is>
      </c>
      <c r="P10" s="102" t="inlineStr">
        <is>
          <t>Incluyo este artículo porque propone y evalúa empíricamente un método de optimización para Modelos de Lenguaje Masivos (LLMs) basado en destilación de conocimiento y poda de cabezales de atención (pruning), diseñado específicamente para operar en dispositivos con recursos limitados. Cumple a la perfección con mis criterios actualizados al reportar métricas directas de eficiencia computacional en entornos móviles (reducción a un modelo de 24.5M de parámetros, velocidad de procesamiento de 125ms por muestra y bajo consumo de energía). Aún más importante, aborda y cuantifica el compromiso (trade-off) de degradación cognitiva utilizando métricas estrictas de procesamiento de lenguaje natural: somete el modelo al riguroso banco de pruebas GLUE y documenta que logra una puntuación de 84.2, reteniendo el 96.3% del rendimiento original del modelo maestro tras la compresión.</t>
        </is>
      </c>
      <c r="Q10" s="94" t="n"/>
      <c r="R10" s="94" t="n"/>
      <c r="S10" s="94" t="n"/>
      <c r="T10" s="94" t="n"/>
      <c r="U10" s="94" t="n"/>
      <c r="V10" s="94" t="n"/>
    </row>
    <row r="11" ht="18.75" customHeight="1" s="139">
      <c r="A11" s="46" t="inlineStr">
        <is>
          <t>SCOPUS</t>
        </is>
      </c>
      <c r="B11" s="52" t="inlineStr">
        <is>
          <t>10.1109/TMC.2026.3678546</t>
        </is>
      </c>
      <c r="C11" s="52" t="inlineStr">
        <is>
          <t>Wu B.; Zou S.; Liwang M.; Ni W.; Wang X.; Tian Y.</t>
        </is>
      </c>
      <c r="D11" s="52" t="inlineStr">
        <is>
          <t>Toward 6G Edge Intelligence: Lightweight LLMs for Intent-Driven Network Automation</t>
        </is>
      </c>
      <c r="E11" s="62" t="inlineStr">
        <is>
          <t>IEEE Trans. Mob. Comput.</t>
        </is>
      </c>
      <c r="F11" s="62" t="inlineStr">
        <is>
          <t>Article</t>
        </is>
      </c>
      <c r="G11" s="49" t="n">
        <v>2026</v>
      </c>
      <c r="H11" s="51" t="inlineStr">
        <is>
          <t>English</t>
        </is>
      </c>
      <c r="I11" s="52" t="inlineStr">
        <is>
          <t>6 G edge intelligence; application intent; knowledge distillation; knowledge graph; large language model; network service request</t>
        </is>
      </c>
      <c r="J11" s="52"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K11" s="52"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L11" s="52" t="inlineStr">
        <is>
          <t>S. Zou; Guizhou University, State Key Laboratory of Public Big Data, College of Big Data and Information Engineering, China; email: [correo omitido]</t>
        </is>
      </c>
      <c r="M11" s="53" t="n">
        <v>0</v>
      </c>
      <c r="N11" s="52" t="n"/>
      <c r="O11" s="59" t="inlineStr">
        <is>
          <t>SI</t>
        </is>
      </c>
      <c r="P11" s="101" t="inlineStr">
        <is>
          <t>Incluyo este artículo porque propone y evalúa empíricamente un método de compresión de Modelos de Lenguaje Masivos (KGLlama-KD, basado en Llama 3) mediante destilación de conocimiento (KD) guiada por grafos de conocimiento, diseñado específicamente para su despliegue en nodos periféricos (edge) de redes 6G con recursos limitados. Cumple con mis criterios al aportar datos cuantitativos directos de eficiencia computacional (una reducción del 60% en la latencia de inferencia, logrando marcas inferiores a los 100 ms). Asimismo, mide directamente el compromiso (trade-off) de la degradación en una tarea nativa de procesamiento de lenguaje natural y comprensión semántica (reconocimiento de intenciones en lenguaje natural), demostrando que el modelo retenido alcanza un 95% de precisión en el entendimiento de intenciones, superando incluso a modelos comerciales como DeepSeek y Qwen en este escenario.</t>
        </is>
      </c>
      <c r="Q11" s="94" t="n"/>
      <c r="R11" s="94" t="n"/>
      <c r="S11" s="94" t="n"/>
      <c r="T11" s="94" t="n"/>
      <c r="U11" s="94" t="n"/>
      <c r="V11" s="94" t="n"/>
    </row>
    <row r="12" ht="18.75" customHeight="1" s="139">
      <c r="A12" s="36" t="inlineStr">
        <is>
          <t>SCOPUS</t>
        </is>
      </c>
      <c r="B12" s="42" t="inlineStr">
        <is>
          <t>10.1109/TCAD.2024.3487781</t>
        </is>
      </c>
      <c r="C12" s="42" t="inlineStr">
        <is>
          <t>Shen X.; Han Z.; Lu L.; Kong Z.; Dong P.; Li Z.; Xie Y.; Wu C.; Leeser M.; Zhao P.; Lin X.; Wang Y.</t>
        </is>
      </c>
      <c r="D12" s="42" t="inlineStr">
        <is>
          <t>HotaQ: Hardware Oriented Token Adaptive Quantization for Large Language Models</t>
        </is>
      </c>
      <c r="E12" s="38" t="inlineStr">
        <is>
          <t>IEEE Trans Comput Aided Des Integr Circuits Syst</t>
        </is>
      </c>
      <c r="F12" s="38" t="inlineStr">
        <is>
          <t>Article</t>
        </is>
      </c>
      <c r="G12" s="39" t="n">
        <v>2024</v>
      </c>
      <c r="H12" s="41" t="inlineStr">
        <is>
          <t>English</t>
        </is>
      </c>
      <c r="I12" s="42" t="inlineStr">
        <is>
          <t>FPGAs; Hardware and Software Co-design; Large Language Models (LLMs); Mobile; Quantization</t>
        </is>
      </c>
      <c r="J12" s="42"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K12" s="42" t="inlineStr">
        <is>
          <t>Northeastern University, Department of Electrical and Computer Engineering, Boston, 02115, MA, United States</t>
        </is>
      </c>
      <c r="L12" s="42" t="inlineStr"/>
      <c r="M12" s="43" t="n">
        <v>12</v>
      </c>
      <c r="N12" s="42" t="n"/>
      <c r="O12" s="44" t="inlineStr">
        <is>
          <t>SI</t>
        </is>
      </c>
      <c r="P12" s="102" t="inlineStr">
        <is>
          <t>Incluyo este artículo porque propone un marco empírico (HotaQ) que aplica técnicas de cuantización adaptativa (de pesos y activaciones a 4 y 8 bits) junto con poda de tokens a Modelos de Lenguaje Masivos (como LLaMA, OPT y BLOOM) para su despliegue en procesadores edge, dispositivos móviles y FPGAs. Cumple perfectamente con los criterios al reportar métricas directas de eficiencia computacional (logrando aceleraciones de inferencia de 2.5x a 5.2x). Además, evalúa rigurosamente el compromiso (trade-off) de degradación cognitiva, confirmando con datos experimentales que los modelos comprimidos logran mantener un rendimiento en sus tareas de lenguaje comparable al de sus versiones originales de alta precisión (FP16) o a los métodos que solo cuantizan los pesos.</t>
        </is>
      </c>
      <c r="Q12" s="94" t="n"/>
      <c r="R12" s="94" t="n"/>
      <c r="S12" s="94" t="n"/>
      <c r="T12" s="94" t="n"/>
      <c r="U12" s="94" t="n"/>
      <c r="V12" s="94" t="n"/>
    </row>
    <row r="13" ht="18.75" customHeight="1" s="139">
      <c r="A13" s="72" t="inlineStr">
        <is>
          <t>WOS</t>
        </is>
      </c>
      <c r="B13" s="73" t="inlineStr">
        <is>
          <t>10.1109/ACCESS.2026.3661980</t>
        </is>
      </c>
      <c r="C13" s="73" t="inlineStr">
        <is>
          <t>Lee, J; Cho, J; Kim, S</t>
        </is>
      </c>
      <c r="D13" s="73" t="inlineStr">
        <is>
          <t>MaaI: ML-as-an-Infrastructure for Diverse Personalized Inference With Edge Offloading</t>
        </is>
      </c>
      <c r="E13" s="74" t="inlineStr">
        <is>
          <t>IEEE ACCESS</t>
        </is>
      </c>
      <c r="F13" s="74" t="inlineStr">
        <is>
          <t>Article</t>
        </is>
      </c>
      <c r="G13" s="75" t="n">
        <v>2026</v>
      </c>
      <c r="H13" s="76" t="inlineStr">
        <is>
          <t>English</t>
        </is>
      </c>
      <c r="I13" s="78"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J13" s="78" t="n"/>
      <c r="K13" s="78" t="inlineStr">
        <is>
          <t>YONSEI UNIV, SCH INTEGRATED TECHNOL, SEOUL 03722, SOUTH KOREA.; YONSEI UNIV, BK21 GRAD PROGRAM INTELLIGENT SEMICOND TECHNOL, SEOUL 03722, SOUTH KOREA.;</t>
        </is>
      </c>
      <c r="L13" s="78" t="inlineStr">
        <is>
          <t>KIM, S (CORRESPONDING AUTHOR), YONSEI UNIV, SCH INTEGRATED TECHNOL, SEOUL 03722, SOUTH KOREA.</t>
        </is>
      </c>
      <c r="M13" s="80" t="n">
        <v>0</v>
      </c>
      <c r="N13" s="78" t="inlineStr">
        <is>
          <t>COMPUTER SCIENCE, INFORMATION SYSTEMS; ENGINEERING, ELECTRICAL &amp; ELECTRONIC; TELECOMMUNICATIONS</t>
        </is>
      </c>
      <c r="O13" s="80" t="inlineStr">
        <is>
          <t>SI</t>
        </is>
      </c>
      <c r="P13" s="101" t="inlineStr">
        <is>
          <t>Incluyo este artículo porque propone y evalúa empíricamente una arquitectura de partición (edge-offloading) para Modelos de Lenguaje Masivos (LLMs) que utiliza técnicas de compresión y adaptación paramétrica eficientes (cuantización y adaptadores LoRA). Cumple a la perfección con los criterios actualizados al reportar resultados experimentales directos sobre la eficiencia de memoria y la reducción de latencia en diversas configuraciones de hardware. Además, aborda explícitamente el compromiso (trade-off) de degradación cognitiva, confirmando mediante pruebas en diversos bancos de evaluación (benchmarks) que el modelo logra mantener su rendimiento y capacidades en tareas de procesamiento de lenguaje natural mientras opera de manera descentralizada entre el dispositivo periférico y la nube.</t>
        </is>
      </c>
      <c r="Q13" s="94" t="n"/>
      <c r="R13" s="94" t="n"/>
      <c r="S13" s="94" t="n"/>
      <c r="T13" s="94" t="n"/>
      <c r="U13" s="94" t="n"/>
      <c r="V13" s="94" t="n"/>
    </row>
    <row r="14" ht="18.75" customHeight="1" s="139">
      <c r="A14" s="63" t="inlineStr">
        <is>
          <t>WOS</t>
        </is>
      </c>
      <c r="B14" s="110" t="inlineStr">
        <is>
          <t>10.1109/ACCESS.2025.3615473</t>
        </is>
      </c>
      <c r="C14" s="110" t="inlineStr">
        <is>
          <t>Kwon, E</t>
        </is>
      </c>
      <c r="D14" s="110" t="inlineStr">
        <is>
          <t>QSLR: Post-Training Compression via Quantized Sparse and Low-Rank Factorization</t>
        </is>
      </c>
      <c r="E14" s="65" t="inlineStr">
        <is>
          <t>IEEE ACCESS</t>
        </is>
      </c>
      <c r="F14" s="65" t="inlineStr">
        <is>
          <t>Article</t>
        </is>
      </c>
      <c r="G14" s="66" t="n">
        <v>2025</v>
      </c>
      <c r="H14" s="67" t="inlineStr">
        <is>
          <t>English</t>
        </is>
      </c>
      <c r="I14" s="69" t="inlineStr">
        <is>
          <t>LARGE LANGUAGE MODELS; VISION TRANSFORMER; POST-TRAINING PRUNING; POST-TRAINING PRUNING; POST-TRAINING QUANTIZATION; POST-TRAINING QUANTIZATION; LOW-RANK FACTORIZATION; LOW-RANK FACTORIZATION; LOW-RANK FACTORIZATION</t>
        </is>
      </c>
      <c r="J14" s="69" t="n"/>
      <c r="K14" s="69" t="inlineStr">
        <is>
          <t>KOOKMIN UNIV, SEOUL 02707, SOUTH KOREA.;</t>
        </is>
      </c>
      <c r="L14" s="69" t="inlineStr">
        <is>
          <t>KWON, E (CORRESPONDING AUTHOR), KOOKMIN UNIV, SEOUL 02707, SOUTH KOREA.</t>
        </is>
      </c>
      <c r="M14" s="71" t="n">
        <v>0</v>
      </c>
      <c r="N14" s="69" t="inlineStr">
        <is>
          <t>COMPUTER SCIENCE, INFORMATION SYSTEMS; ENGINEERING, ELECTRICAL &amp; ELECTRONIC; TELECOMMUNICATIONS</t>
        </is>
      </c>
      <c r="O14" s="71" t="inlineStr">
        <is>
          <t>SI</t>
        </is>
      </c>
      <c r="P14" s="102" t="inlineStr">
        <is>
          <t>Incluyo este artículo porque propone y evalúa empíricamente un marco unificado de compresión (QSLR) que combina cuantización post-entrenamiento, poda (pruning) y factorización de bajo rango, aplicándolo directamente a un Modelo de Lenguaje Masivo (LLaMA2-7B). Cumple a la perfección con los criterios estrictos al reportar métricas directas de eficiencia computacional, logrando una compresión del modelo de hasta 5x. Además, aborda y mide rigurosamente el compromiso (trade-off) de degradación, confirmando con datos experimentales que esta reducción drástica de tamaño se consigue con una degradación de precisión mínima, lo que valida la preservación de las capacidades operativas del modelo tras ser comprimido.</t>
        </is>
      </c>
      <c r="Q14" s="94" t="n"/>
      <c r="R14" s="94" t="n"/>
      <c r="S14" s="94" t="n"/>
      <c r="T14" s="94" t="n"/>
      <c r="U14" s="94" t="n"/>
      <c r="V14" s="94" t="n"/>
    </row>
    <row r="15" ht="18.75" customHeight="1" s="139">
      <c r="A15" s="72" t="inlineStr">
        <is>
          <t>WOS</t>
        </is>
      </c>
      <c r="B15" s="73" t="inlineStr">
        <is>
          <t>10.1109/TMC.2025.3546466</t>
        </is>
      </c>
      <c r="C15" s="73" t="inlineStr">
        <is>
          <t>Yi, RJ; Guo, LW; Wei, SY; Zhou, A; Wang, SG; Xu, MW</t>
        </is>
      </c>
      <c r="D15" s="73" t="inlineStr">
        <is>
          <t>EdgeMoE: Empowering Sparse Large Language Models on Mobile Devices</t>
        </is>
      </c>
      <c r="E15" s="73" t="inlineStr">
        <is>
          <t>IEEE TRANSACTIONS ON MOBILE COMPUTING</t>
        </is>
      </c>
      <c r="F15" s="74" t="inlineStr">
        <is>
          <t>Article</t>
        </is>
      </c>
      <c r="G15" s="75" t="n">
        <v>2025</v>
      </c>
      <c r="H15" s="76" t="inlineStr">
        <is>
          <t>English</t>
        </is>
      </c>
      <c r="I15" s="78" t="inlineStr">
        <is>
          <t>COMPUTATIONAL MODELING; TRANSFORMERS; ACCURACY; RANDOM ACCESS MEMORY; QUANTIZATION (SIGNAL); COSTS; PERFORMANCE EVALUATION; DECODING; RUNTIME; PIPELINES; LARGE LANGUAGE MODEL; MIXTURE OF EXPERTS; MOBILE DEVICES</t>
        </is>
      </c>
      <c r="J15" s="78" t="n"/>
      <c r="K15" s="78" t="inlineStr">
        <is>
          <t>BEIJING UNIV POSTS &amp; TELECOMMUN, STATE KEY LAB NETWORKING &amp; SWITCHING TECHNOL, BEIJING 100876, PEOPLES R CHINA.; UNIV ELECT SCI &amp; TECHNOL CHINA, CHENGDU 610054, PEOPLES R CHINA.; ZHONGGUANCUN LAB, BEIJING 100190, PEOPLES R CHINA.;</t>
        </is>
      </c>
      <c r="L15" s="78" t="inlineStr">
        <is>
          <t>XU, MW (CORRESPONDING AUTHOR), BEIJING UNIV POSTS &amp; TELECOMMUN, STATE KEY LAB NETWORKING &amp; SWITCHING TECHNOL, BEIJING 100876, PEOPLES R CHINA.</t>
        </is>
      </c>
      <c r="M15" s="80" t="n">
        <v>15</v>
      </c>
      <c r="N15" s="78" t="inlineStr">
        <is>
          <t>COMPUTER SCIENCE, INFORMATION SYSTEMS; TELECOMMUNICATIONS</t>
        </is>
      </c>
      <c r="O15" s="80" t="inlineStr">
        <is>
          <t>SI</t>
        </is>
      </c>
      <c r="P15" s="101" t="inlineStr">
        <is>
          <t>Incluyo este artículo porque propone un motor de inferencia empírico (EdgeMoE) diseñado específicamente para el despliegue de Modelos de Lenguaje Masivos (LLMs) con arquitectura de Mezcla de Expertos (MoE) en dispositivos móviles o edge. Cumple con los criterios estrictos de la matriz al aplicar técnicas de optimización y compresión directas, como la adaptación del ancho de bits (cuantización) por experto y la partición jerárquica de la memoria. Además, no solo documenta mejoras en la eficiencia computacional (ahorro de memoria y aceleración de la inferencia), sino que también aborda explícitamente el compromiso (trade-off) de degradación: el estudio mide el impacto de la compresión, asegurando que la reducción de tamaño se logra con una "pérdida de precisión tolerable" (tolerable accuracy loss), lo que confirma empíricamente que las capacidades de procesamiento del modelo fueron evaluadas tras ser comprimido.</t>
        </is>
      </c>
      <c r="Q15" s="94" t="n"/>
      <c r="R15" s="94" t="n"/>
      <c r="S15" s="94" t="n"/>
      <c r="T15" s="94" t="n"/>
      <c r="U15" s="94" t="n"/>
      <c r="V15" s="94" t="n"/>
    </row>
    <row r="16" ht="18.75" customHeight="1" s="139">
      <c r="A16" s="63" t="inlineStr">
        <is>
          <t>WOS</t>
        </is>
      </c>
      <c r="B16" s="110" t="inlineStr">
        <is>
          <t>10.1109/ACCESS.2025.3625771</t>
        </is>
      </c>
      <c r="C16" s="110" t="inlineStr">
        <is>
          <t>Cho, H; Padhy, AP; Camacho, F; Mukhopadhyay, S</t>
        </is>
      </c>
      <c r="D16" s="110" t="inlineStr">
        <is>
          <t>Sub 4-bit Power-of-Two-Based Mixed-Precision Quantization for Efficient LLM Compression and Acceleration</t>
        </is>
      </c>
      <c r="E16" s="65" t="inlineStr">
        <is>
          <t>IEEE ACCESS</t>
        </is>
      </c>
      <c r="F16" s="65" t="inlineStr">
        <is>
          <t>Article</t>
        </is>
      </c>
      <c r="G16" s="66" t="n">
        <v>2025</v>
      </c>
      <c r="H16" s="67" t="inlineStr">
        <is>
          <t>English</t>
        </is>
      </c>
      <c r="I16" s="69"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J16" s="69" t="n"/>
      <c r="K16" s="69" t="inlineStr">
        <is>
          <t>UNIV CALGARY, DEPT ELECT &amp; SOFTWARE ENGN, CALGARY, AB T2N 1N4, CANADA.; UNIV CALGARY, DEPT ELECT &amp; SOFTWARE ENGN, CALGARY, AB T2N 1N4, CANADA.; NATL UNIV SCI &amp; TECHNOL NUST, SCH ELECT ENGN &amp; COMP SCI SEECS, ISLAMABAD 44000, PAKISTAN.; MUNSTER TECHNOL UNIV, DEPT COMP SCI, BISHOPSTOWN T12 P928, CORK, IRELAND.; UNIV JOHANNESBURG, DEPT INST INTELLIGENT SYST, AUCKLAND PK, ZA-2006 JOHANNESBURG, SOUTH AFRICA.; UNIV BISHA, COLL COMP &amp; INFORMAT TECHNOL, BISHAH 67714, SAUDI ARABIA.;</t>
        </is>
      </c>
      <c r="L16" s="69" t="inlineStr">
        <is>
          <t>KHAN, FMA (CORRESPONDING AUTHOR), UNIV CALGARY, DEPT ELECT &amp; SOFTWARE ENGN, CALGARY, AB T2N 1N4, CANADA.</t>
        </is>
      </c>
      <c r="M16" s="71" t="n">
        <v>0</v>
      </c>
      <c r="N16" s="69" t="inlineStr">
        <is>
          <t>COMPUTER SCIENCE, INFORMATION SYSTEMS; ENGINEERING, ELECTRICAL &amp; ELECTRONIC; TELECOMMUNICATIONS</t>
        </is>
      </c>
      <c r="O16" s="71" t="inlineStr">
        <is>
          <t>SI</t>
        </is>
      </c>
      <c r="P16" s="102"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16" s="94" t="n"/>
      <c r="R16" s="94" t="n"/>
      <c r="S16" s="94" t="n"/>
      <c r="T16" s="94" t="n"/>
      <c r="U16" s="94" t="n"/>
      <c r="V16" s="94" t="n"/>
    </row>
    <row r="17" ht="18.75" customHeight="1" s="139">
      <c r="A17" s="72" t="inlineStr">
        <is>
          <t>WOS</t>
        </is>
      </c>
      <c r="B17" s="73" t="inlineStr">
        <is>
          <t>10.1016/j.inffus.2024.102840</t>
        </is>
      </c>
      <c r="C17" s="73" t="inlineStr">
        <is>
          <t>Piccialli, F; Chiaro, D; Qi, P; Bellandi, V; Damiani, E</t>
        </is>
      </c>
      <c r="D17" s="73" t="inlineStr">
        <is>
          <t>Federated and edge learning for large language models</t>
        </is>
      </c>
      <c r="E17" s="74" t="inlineStr">
        <is>
          <t>INFORMATION FUSION</t>
        </is>
      </c>
      <c r="F17" s="74" t="inlineStr">
        <is>
          <t>Article</t>
        </is>
      </c>
      <c r="G17" s="75" t="n">
        <v>2025</v>
      </c>
      <c r="H17" s="76" t="inlineStr">
        <is>
          <t>English</t>
        </is>
      </c>
      <c r="I17" s="78" t="inlineStr">
        <is>
          <t>EDGE LEARNING; EDGE COMPUTING; FEDERATED LEARNING; LARGE LANGUAGE MODELS; NATURAL LANGUAGE PROCESSING</t>
        </is>
      </c>
      <c r="J17" s="78" t="inlineStr">
        <is>
          <t>CHALLENGES</t>
        </is>
      </c>
      <c r="K17" s="78" t="inlineStr">
        <is>
          <t>UNIV NAPLES FEDERICO II, DEPT MATH &amp; APPLICAT R CACCIOPPOLI, MATH MODELLING &amp; DATA ANAL MODAL RES GRP, NAPLES, ITALY.; UNIV MILAN, DEPT COMP SCI, MILAN, ITALY.;</t>
        </is>
      </c>
      <c r="L17" s="78" t="inlineStr">
        <is>
          <t>CHIARO, D (CORRESPONDING AUTHOR), UNIV NAPLES FEDERICO II, DEPT MATH &amp; APPLICAT R CACCIOPPOLI, MATH MODELLING &amp; DATA ANAL MODAL RES GRP, NAPLES, ITALY.</t>
        </is>
      </c>
      <c r="M17" s="80" t="n">
        <v>14</v>
      </c>
      <c r="N17" s="78" t="inlineStr">
        <is>
          <t>COMPUTER SCIENCE, ARTIFICIAL INTELLIGENCE; COMPUTER SCIENCE, THEORY &amp; METHODS</t>
        </is>
      </c>
      <c r="O17" s="80" t="inlineStr">
        <is>
          <t>SI</t>
        </is>
      </c>
      <c r="P17" s="101"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17" s="94" t="n"/>
      <c r="R17" s="94" t="n"/>
      <c r="S17" s="94" t="n"/>
      <c r="T17" s="94" t="n"/>
      <c r="U17" s="94" t="n"/>
      <c r="V17" s="94" t="n"/>
    </row>
    <row r="18" ht="18.75" customHeight="1" s="139">
      <c r="A18" s="63" t="inlineStr">
        <is>
          <t>WOS</t>
        </is>
      </c>
      <c r="B18" s="110" t="inlineStr">
        <is>
          <t>10.1109/LWC.2026.3672798</t>
        </is>
      </c>
      <c r="C18" s="110" t="inlineStr">
        <is>
          <t>Pang, ZW; Wei, K; Shi, L; Wang, Z; Li, J; Shu, F</t>
        </is>
      </c>
      <c r="D18" s="110" t="inlineStr">
        <is>
          <t>Low-Latency Federated Fine-Tuning for Large Language Models Over Wireless Networks</t>
        </is>
      </c>
      <c r="E18" s="110" t="inlineStr">
        <is>
          <t>IEEE WIRELESS COMMUNICATIONS LETTERS</t>
        </is>
      </c>
      <c r="F18" s="65" t="inlineStr">
        <is>
          <t>Article</t>
        </is>
      </c>
      <c r="G18" s="66" t="n">
        <v>2026</v>
      </c>
      <c r="H18" s="67" t="inlineStr">
        <is>
          <t>English</t>
        </is>
      </c>
      <c r="I18" s="69" t="inlineStr">
        <is>
          <t>SERVERS; COMPUTATIONAL MODELING; ADAPTATION MODELS; CHANNEL ALLOCATION; UPLINK; DOWNLINK; BANDWIDTH; MINIMIZATION; COSTS; OPTIMIZATION; FEDERATED LEARNING; FINE-TUNING; LARGE LANGUAGE MODELS; BANDWIDTH ALLOCATIONS; PRUNING RATE</t>
        </is>
      </c>
      <c r="J18" s="69" t="n"/>
      <c r="K18" s="69" t="inlineStr">
        <is>
          <t>NANJING UNIV SCI &amp; TECHNOL, SCH ELECT &amp; OPT ENGN, NANJING 210094, PEOPLES R CHINA.; SOUTHEAST UNIV, SCH CYBER SCI &amp; ENGN, NANJING 211189, PEOPLES R CHINA.; NANJING UNIV SCI &amp; TECHNOL, SCH COMP SCI &amp; ENGN, NANJING 210094, PEOPLES R CHINA.; SOUTHEAST UNIV, SCH INFORMAT SCI &amp; ENGN, NANJING 211189, PEOPLES R CHINA.; HAINAN UNIV, SCH INFORMAT &amp; COMMUN ENGN, HAIKOU 570228, PEOPLES R CHINA.;</t>
        </is>
      </c>
      <c r="L18" s="69" t="inlineStr">
        <is>
          <t>WEI, K (CORRESPONDING AUTHOR), SOUTHEAST UNIV, SCH CYBER SCI &amp; ENGN, NANJING 211189, PEOPLES R CHINA.</t>
        </is>
      </c>
      <c r="M18" s="71" t="n">
        <v>1</v>
      </c>
      <c r="N18" s="69" t="inlineStr">
        <is>
          <t>COMPUTER SCIENCE, INFORMATION SYSTEMS; ENGINEERING, ELECTRICAL &amp; ELECTRONIC; TELECOMMUNICATIONS</t>
        </is>
      </c>
      <c r="O18" s="110" t="inlineStr">
        <is>
          <t>SI</t>
        </is>
      </c>
      <c r="P18" s="57" t="inlineStr">
        <is>
          <t>Incluyo este artículo porque propone una arquitectura de despliegue estructurada (aprendizaje federado) para adaptar LLMs en dispositivos con recursos limitados. Cumple perfectamente con los criterios actualizados, ya que reporta métricas directas de eficiencia computacional, como la reducción de la latencia (tiempo real de ajuste fino) y la disminución de la sobrecarga de comunicación/cómputo. Además, aborda explícitamente el compromiso (trade-off) de degradación al aplicar poda de parámetros (pruning) adaptativa por cliente y medir el impacto directo en la pérdida de prueba (test loss) utilizando bancos de pruebas de razonamiento y lenguaje natural (GSM8K y Yahoo Answers), todo esto utilizando infraestructuras de red estándar sin requerir hardware físico a medida.</t>
        </is>
      </c>
      <c r="Q18" s="94" t="n"/>
      <c r="R18" s="94" t="n"/>
      <c r="S18" s="94" t="n"/>
      <c r="T18" s="94" t="n"/>
      <c r="U18" s="94" t="n"/>
      <c r="V18" s="94" t="n"/>
    </row>
    <row r="19" ht="18.75" customHeight="1" s="139">
      <c r="A19" s="72" t="inlineStr">
        <is>
          <t>WOS</t>
        </is>
      </c>
      <c r="B19" s="73" t="inlineStr">
        <is>
          <t>10.1016/j.neunet.2025.107909</t>
        </is>
      </c>
      <c r="C19" s="73" t="inlineStr">
        <is>
          <t>Tao, RS; Chen, HR; Guo, YZ; Wang, JK; Wang, BY; Ni, RR; Zhao, Y</t>
        </is>
      </c>
      <c r="D19" s="73" t="inlineStr">
        <is>
          <t>LS-PRISM: A layer-selective pruning method via low-rank approximation and sparsification for efficient large language model compression</t>
        </is>
      </c>
      <c r="E19" s="74" t="inlineStr">
        <is>
          <t>NEURAL NETWORKS</t>
        </is>
      </c>
      <c r="F19" s="74" t="inlineStr">
        <is>
          <t>Article</t>
        </is>
      </c>
      <c r="G19" s="75" t="n">
        <v>2025</v>
      </c>
      <c r="H19" s="76" t="inlineStr">
        <is>
          <t>English</t>
        </is>
      </c>
      <c r="I19" s="78" t="inlineStr">
        <is>
          <t>LARGE LANGUAGE MODELS (LLMS); MODEL COMPRESSION; LOW-RANK APPROXIMATION; UNSTRUCTURED PRUNING; SPARSIFICATION</t>
        </is>
      </c>
      <c r="J19" s="78" t="n"/>
      <c r="K19" s="78" t="inlineStr">
        <is>
          <t>BEIJING JIAOTONG UNIV, BEIJING 100044, PEOPLES R CHINA.; ZHONGGUANCUN LAB, BEIJING 100094, PEOPLES R CHINA.; NORTH UNIV CHINA, TAIYUAN 030051, PEOPLES R CHINA.;</t>
        </is>
      </c>
      <c r="L19" s="78" t="inlineStr">
        <is>
          <t>NI, RR (CORRESPONDING AUTHOR), BEIJING JIAOTONG UNIV, BEIJING 100044, PEOPLES R CHINA.</t>
        </is>
      </c>
      <c r="M19" s="80" t="n">
        <v>0</v>
      </c>
      <c r="N19" s="78" t="inlineStr">
        <is>
          <t>COMPUTER SCIENCE, ARTIFICIAL INTELLIGENCE; NEUROSCIENCES</t>
        </is>
      </c>
      <c r="O19" s="80" t="inlineStr">
        <is>
          <t>SI</t>
        </is>
      </c>
      <c r="P19" s="101" t="inlineStr">
        <is>
          <t>Incluyo este artículo porque propone y evalúa empíricamente un método de compresión (LS-PRISM) que combina poda selectiva por capas (pruning) y aproximación de bajo rango para Modelos de Lenguaje Masivos (LLMs) destinados a entornos con recursos limitados. Cumple a la perfección con los criterios estrictos de la matriz al reportar métricas directas de reducción física (logrando una reducción del 12% de los parámetros en un modelo de 2.5B). Además, aborda y mide explícitamente el compromiso (trade-off) de degradación cognitiva, validando con datos experimentales que el modelo comprimido mantiene su rendimiento en tareas estrictas de procesamiento de lenguaje natural y razonamiento, utilizando para ello bancos de pruebas reconocidos como BoolQ, RTE y ARC-Challenge.</t>
        </is>
      </c>
      <c r="Q19" s="94" t="n"/>
      <c r="R19" s="94" t="n"/>
      <c r="S19" s="94" t="n"/>
      <c r="T19" s="94" t="n"/>
      <c r="U19" s="94" t="n"/>
      <c r="V19" s="94" t="n"/>
    </row>
    <row r="20" ht="18.75" customHeight="1" s="139">
      <c r="A20" s="63" t="inlineStr">
        <is>
          <t>WOS</t>
        </is>
      </c>
      <c r="B20" s="110" t="inlineStr">
        <is>
          <t>10.1007/s44267-024-00067-6</t>
        </is>
      </c>
      <c r="C20" s="110" t="inlineStr">
        <is>
          <t>Gao, ZW; Chen, Z; Cui, ER; Ren, YM; Wang, WY; Zhu, JG; Tian, H; Ye, SL; He, JJ; Zhu, XZ; Lu, LW; Lu, T; Qiao, Y; Dai, JF; Wang, WH</t>
        </is>
      </c>
      <c r="D20" s="110" t="inlineStr">
        <is>
          <t>Mini-InternVL: a flexible-transfer pocket multi-modal model with 5% parameters and 90% performance</t>
        </is>
      </c>
      <c r="E20" s="65" t="inlineStr">
        <is>
          <t>VISUAL INTELLIGENCE</t>
        </is>
      </c>
      <c r="F20" s="65" t="inlineStr">
        <is>
          <t>Article</t>
        </is>
      </c>
      <c r="G20" s="66" t="n">
        <v>2024</v>
      </c>
      <c r="H20" s="67" t="inlineStr">
        <is>
          <t>English</t>
        </is>
      </c>
      <c r="I20" s="69" t="inlineStr">
        <is>
          <t>LIGHTWEIGHT MULTI-MODAL LARGE LANGUAGE MODEL; VISION-LANGUAGE MODEL; KNOWLEDGE DISTILLATION; VISUAL INSTRUCTION TUNING</t>
        </is>
      </c>
      <c r="J20" s="69" t="inlineStr">
        <is>
          <t>LANGUAGE</t>
        </is>
      </c>
      <c r="K20" s="69"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L20" s="69" t="inlineStr">
        <is>
          <t>WANG, WH (CORRESPONDING AUTHOR), SHANGHAI AI LAB, SHANGHAI 200232, PEOPLES R CHINA.; WANG, WH (CORRESPONDING AUTHOR), CHINESE UNIV HONG KONG, DEPT INFORMAT ENGN, HONG KONG 999077, PEOPLES R CHINA.</t>
        </is>
      </c>
      <c r="M20" s="71" t="n">
        <v>11</v>
      </c>
      <c r="N20" s="69" t="inlineStr">
        <is>
          <t>COMPUTER SCIENCE, ARTIFICIAL INTELLIGENCE; IMAGING SCIENCE &amp; PHOTOGRAPHIC TECHNOLOGY</t>
        </is>
      </c>
      <c r="O20" s="71" t="inlineStr">
        <is>
          <t>SI</t>
        </is>
      </c>
      <c r="P20" s="102" t="inlineStr">
        <is>
          <t>Incluyo este artículo porque presenta y evalúa empíricamente una familia de Modelos de Lenguaje Multimodales (Mini-InternVL) comprimidos específicamente para operar en dispositivos edge y GPUs de consumo. Cumple a la perfección con los criterios estrictos de nuestra matriz al reportar métricas directas de eficiencia computacional: logra reducir la escala a modelos de entre 1 y 4 billones de parámetros, representando apenas el 5% del tamaño de sus contrapartes masivas. Aún más importante, cuantifica de manera explícita el compromiso (trade-off) de degradación cognitiva, confirmando con datos experimentales que los modelos retienen el 90% del rendimiento original en tareas generales de visión-lenguaje (vision-language tasks). Aunque luego menciona su transferencia a tareas especializadas (como conducción autónoma o medicina), la validación principal de retención se realiza sobre las capacidades multimodales y de procesamiento conjuntas, garantizando la evaluación del lenguaje.</t>
        </is>
      </c>
      <c r="Q20" s="94" t="n"/>
      <c r="R20" s="94" t="n"/>
      <c r="S20" s="94" t="n"/>
      <c r="T20" s="94" t="n"/>
      <c r="U20" s="94" t="n"/>
      <c r="V20" s="94" t="n"/>
    </row>
    <row r="21" ht="18.75" customHeight="1" s="139">
      <c r="A21" s="72" t="inlineStr">
        <is>
          <t>WOS</t>
        </is>
      </c>
      <c r="B21" s="73" t="inlineStr">
        <is>
          <t>10.1109/JIOT.2026.3654102</t>
        </is>
      </c>
      <c r="C21" s="73" t="inlineStr">
        <is>
          <t>Zheng, HT; Ren, JK; Han, YT; Sun, YS; Zhang, RC; Zhang, WB; Li, Z; Niyato, D; Cui, SG</t>
        </is>
      </c>
      <c r="D21" s="73" t="inlineStr">
        <is>
          <t>Adaptive Pruning for Large Language Models With Structural Importance Awareness</t>
        </is>
      </c>
      <c r="E21" s="73" t="inlineStr">
        <is>
          <t>IEEE INTERNET OF THINGS JOURNAL</t>
        </is>
      </c>
      <c r="F21" s="74" t="inlineStr">
        <is>
          <t>Article</t>
        </is>
      </c>
      <c r="G21" s="75" t="n">
        <v>2026</v>
      </c>
      <c r="H21" s="76" t="inlineStr">
        <is>
          <t>English</t>
        </is>
      </c>
      <c r="I21" s="78" t="inlineStr">
        <is>
          <t>COMPUTATIONAL MODELING; ACCURACY; INTERNET OF THINGS; ADAPTATION MODELS; TUNING; UNCERTAINTY; PERFORMANCE EVALUATION; LARGE LANGUAGE MODELS; CROSS LAYER DESIGN; COSTS; FINE-TUNING; LARGE LANGUAGE MODEL (LLM); MODEL PRUNING; STRUCTURAL IMPORTANCE</t>
        </is>
      </c>
      <c r="J21" s="78" t="n"/>
      <c r="K21" s="78" t="inlineStr">
        <is>
          <t>CHINESE UNIV HONG KONG, SHENZHEN FUTURE NETWORK INTELLIGENCE INST FNII SHE, SHENZHEN 518172, GUANGDONG, PEOPLES R CHINA.; HARBIN ENGN UNIV, NATL KEY LAB AUTONOMOUS MARINE VEHICLE TECHNOL, HARBIN 150001, PEOPLES R CHINA.; CHINESE UNIV HONG KONG, SCH SCI &amp; ENGN, FNII SHENZHEN, SHENZHEN 518172, GUANGDONG, PEOPLES R CHINA.; CHINESE UNIV HONG KONG, GUANGDONG PROV KEY LAB FUTURE NETWORKS INTELLIGENC, SHENZHEN 518172, GUANGDONG, PEOPLES R CHINA.; CHINESE UNIV HONG KONG SHENZHEN, FNII SHENZHEN, SHENZHEN 518172, PEOPLES R CHINA.; INFUSED SYNAPSE AI, SHENZHEN 518048, PEOPLES R CHINA.; NANYANG TECHNOL UNIV, COLL COMP &amp; DATA SCI, SINGAPORE 639798, SINGAPORE.; HANGZHOU ROBOCT TECHNOL DEV CO LTD, HANGZHOU 311121, PEOPLES R CHINA.;</t>
        </is>
      </c>
      <c r="L21" s="78" t="inlineStr">
        <is>
          <t>REN, JK (CORRESPONDING AUTHOR), CHINESE UNIV HONG KONG, SCH SCI &amp; ENGN, FNII SHENZHEN, SHENZHEN 518172, GUANGDONG, PEOPLES R CHINA.; REN, JK (CORRESPONDING AUTHOR), CHINESE UNIV HONG KONG, GUANGDONG PROV KEY LAB FUTURE NETWORKS INTELLIGENC, SHENZHEN 518172, GUANGDONG, PEOPLES R CHINA.</t>
        </is>
      </c>
      <c r="M21" s="80" t="n">
        <v>1</v>
      </c>
      <c r="N21" s="78" t="inlineStr">
        <is>
          <t>COMPUTER SCIENCE, INFORMATION SYSTEMS; ENGINEERING, ELECTRICAL &amp; ELECTRONIC; TELECOMMUNICATIONS</t>
        </is>
      </c>
      <c r="O21" s="80" t="inlineStr">
        <is>
          <t>SI</t>
        </is>
      </c>
      <c r="P21" s="101" t="inlineStr">
        <is>
          <t>Incluyo este artículo porque propone y evalúa empíricamente un método de compresión de poda adaptativa (SAAP) diseñado específicamente para desplegar Modelos de Lenguaje Masivos (como LLaMA y Vicuna) en dispositivos IoT con recursos limitados. Cumple a la perfección con los criterios estrictos de la matriz al reportar métricas directas de eficiencia computacional: documenta una mejora del 86.86% en la velocidad de inferencia ejecutándose en hardware periférico (NVIDIA Jetson AGX Orin) con una tasa de reducción del 50%. Aún más importante, aborda y mide de manera explícita el compromiso (trade-off) de degradación cognitiva, confirmando con datos experimentales en tareas puras de modelado de lenguaje y clasificación zero-shot que el modelo logra retener su rendimiento y estabilizar su precisión sin comprometer sus capacidades operativas de procesamiento de lenguaje natural tras ser comprimido.</t>
        </is>
      </c>
      <c r="Q21" s="94" t="n"/>
      <c r="R21" s="94" t="n"/>
      <c r="S21" s="94" t="n"/>
      <c r="T21" s="94" t="n"/>
      <c r="U21" s="94" t="n"/>
      <c r="V21" s="94" t="n"/>
    </row>
    <row r="22" ht="18.75" customHeight="1" s="139">
      <c r="A22" s="63" t="inlineStr">
        <is>
          <t>WOS</t>
        </is>
      </c>
      <c r="B22" s="110" t="inlineStr">
        <is>
          <t>10.1109/TNSE.2025.3590975</t>
        </is>
      </c>
      <c r="C22" s="110" t="inlineStr">
        <is>
          <t>Wang, HY; Yin, ZL; Chen, B; Zeng, YJ; Yan, XY; Zhou, CY; Li, AJ</t>
        </is>
      </c>
      <c r="D22" s="110" t="inlineStr">
        <is>
          <t>ROFED-LLM: Robust Federated Learning for Large Language Models in Adversarial Wireless Environments</t>
        </is>
      </c>
      <c r="E22" s="110" t="inlineStr">
        <is>
          <t>IEEE TRANSACTIONS ON NETWORK SCIENCE AND ENGINEERING</t>
        </is>
      </c>
      <c r="F22" s="65" t="inlineStr">
        <is>
          <t>Article</t>
        </is>
      </c>
      <c r="G22" s="66" t="n">
        <v>2026</v>
      </c>
      <c r="H22" s="67" t="inlineStr">
        <is>
          <t>English</t>
        </is>
      </c>
      <c r="I22" s="69"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J22" s="69" t="n"/>
      <c r="K22" s="69" t="inlineStr">
        <is>
          <t>UNIV SHANGHAI SCI &amp; TECHNOL, SHANGHAI 200093, PEOPLES R CHINA.; TONGJI UNIV, COLL ELECT &amp; INFORMAT ENGN, DEPT CONTROL SCI &amp; ENGN, SHANGHAI 200092, PEOPLES R CHINA.; SHANGHAI JIAO TONG UNIV, SCH MECH ENGN, SHANGHAI 200030, PEOPLES R CHINA.; TSINGHUA UNIV, BEIJING 100084, PEOPLES R CHINA.; ABBOTT LABS SHANGHAI CO LTD, SHANGHAI 200003, PEOPLES R CHINA.;</t>
        </is>
      </c>
      <c r="L22" s="69" t="inlineStr">
        <is>
          <t>CHEN, B (CORRESPONDING AUTHOR), UNIV SHANGHAI SCI &amp; TECHNOL, SHANGHAI 200093, PEOPLES R CHINA.</t>
        </is>
      </c>
      <c r="M22" s="71" t="n">
        <v>10</v>
      </c>
      <c r="N22" s="69" t="inlineStr">
        <is>
          <t>ENGINEERING, MULTIDISCIPLINARY; MATHEMATICS, INTERDISCIPLINARY APPLICATIONS</t>
        </is>
      </c>
      <c r="O22" s="71" t="inlineStr">
        <is>
          <t>SI</t>
        </is>
      </c>
      <c r="P22" s="102" t="inlineStr">
        <is>
          <t>Incluyo este artículo porque propone y evalúa empíricamente un marco de aprendizaje federado (RoFed-LLM) que aplica técnicas de partición de modelos y poda dinámica (dynamic pruning) para el despliegue de Modelos de Lenguaje Masivos (LLMs) en dispositivos edge bajo entornos inalámbricos. Cumple a la perfección con los criterios estrictos de la matriz, ya que no se limita exclusivamente a reportar mejoras en la red o eficiencia física (como la resiliencia a interferencias o la privacidad), sino que aborda y mide de manera explícita el compromiso (trade-off) de degradación cognitiva. El estudio confirma, mediante experimentación directa, que estas optimizaciones se logran con una pérdida marginal de solo el 3.94% en la precisión del modelo al ser evaluado a través de diversas tareas de procesamiento de lenguaje natural (NLP).</t>
        </is>
      </c>
      <c r="Q22" s="94" t="n"/>
      <c r="R22" s="94" t="n"/>
      <c r="S22" s="94" t="n"/>
      <c r="T22" s="94" t="n"/>
      <c r="U22" s="94" t="n"/>
      <c r="V22" s="94" t="n"/>
    </row>
    <row r="23" ht="18.75" customHeight="1" s="139">
      <c r="A23" s="72" t="inlineStr">
        <is>
          <t>WOS</t>
        </is>
      </c>
      <c r="B23" s="73" t="inlineStr">
        <is>
          <t>10.17323/jle.2024.22368</t>
        </is>
      </c>
      <c r="C23" s="73" t="inlineStr">
        <is>
          <t>Pletenev, S</t>
        </is>
      </c>
      <c r="D23" s="73" t="inlineStr">
        <is>
          <t>Probing the Pitfalls: Understanding SVD's Shortcomings in Language Model Compression</t>
        </is>
      </c>
      <c r="E23" s="73" t="inlineStr">
        <is>
          <t>JOURNAL OF LANGUAGE AND EDUCATION</t>
        </is>
      </c>
      <c r="F23" s="74" t="inlineStr">
        <is>
          <t>Article</t>
        </is>
      </c>
      <c r="G23" s="75" t="n">
        <v>2024</v>
      </c>
      <c r="H23" s="76" t="inlineStr">
        <is>
          <t>English</t>
        </is>
      </c>
      <c r="I23" s="78" t="inlineStr">
        <is>
          <t>FACTORIZATION-BASED COMPRESSION; LARGE LANGUAGE MODEL OPTIMIZATION; LINGUISTIC REPRESENTATION PROBING; RESOURCE-EFFICIENT NLP</t>
        </is>
      </c>
      <c r="J23" s="78" t="n"/>
      <c r="K23" s="78" t="inlineStr">
        <is>
          <t>AIRI, MOSCOW, RUSSIA.; SKOLTECH, MOSCOW, RUSSIA.;</t>
        </is>
      </c>
      <c r="L23" s="78" t="inlineStr">
        <is>
          <t>PLETENEV, S (CORRESPONDING AUTHOR), AIRI, MOSCOW, RUSSIA.; PLETENEV, S (CORRESPONDING AUTHOR), SKOLTECH, MOSCOW, RUSSIA.</t>
        </is>
      </c>
      <c r="M23" s="80" t="n">
        <v>0</v>
      </c>
      <c r="N23" s="78" t="inlineStr">
        <is>
          <t>EDUCATION &amp; EDUCATIONAL RESEARCH; LINGUISTICS</t>
        </is>
      </c>
      <c r="O23" s="80" t="inlineStr">
        <is>
          <t>SI</t>
        </is>
      </c>
      <c r="P23" s="101" t="inlineStr">
        <is>
          <t>Incluyo este artículo porque evalúa empíricamente una técnica de compresión basada en factorización (Descomposición en Valores Singulares o SVD) aplicada directamente a Modelos de Lenguaje (como Llama 2 y BERT) orientada a aplicaciones con recursos limitados o sensibles a la latencia. Cumple a la perfección con los criterios estrictos de nuestra matriz de análisis, ya que su núcleo investigativo es medir rigurosamente el compromiso (trade-off) de degradación cognitiva. El estudio no se limita a reportar la reducción del tamaño o las métricas de eficiencia física, sino que utiliza tareas de sondeo (probing tasks) y evaluaciones de Inferencia de Lenguaje Natural (NLI) para cuantificar explícitamente la pérdida o preservación de la información sintáctica y semántica, garantizando un análisis profundo sobre cómo la compresión afecta las capacidades lingüísticas del modelo.</t>
        </is>
      </c>
      <c r="Q23" s="94" t="n"/>
      <c r="R23" s="94" t="n"/>
      <c r="S23" s="94" t="n"/>
      <c r="T23" s="94" t="n"/>
      <c r="U23" s="94" t="n"/>
      <c r="V23" s="94" t="n"/>
    </row>
    <row r="24" ht="18.75" customHeight="1" s="139">
      <c r="A24" s="63" t="inlineStr">
        <is>
          <t>WOS</t>
        </is>
      </c>
      <c r="B24" s="110" t="inlineStr">
        <is>
          <t>10.1177/1088467X251348350</t>
        </is>
      </c>
      <c r="C24" s="110" t="inlineStr">
        <is>
          <t>Prasika, L; Rajan, SNE</t>
        </is>
      </c>
      <c r="D24" s="110" t="inlineStr">
        <is>
          <t>A cognitive domain specific framework integrating large language model for COVID-19 vaccine sentiment analysis</t>
        </is>
      </c>
      <c r="E24" s="110" t="inlineStr">
        <is>
          <t>INTELLIGENT DATA ANALYSIS</t>
        </is>
      </c>
      <c r="F24" s="65" t="inlineStr">
        <is>
          <t>Article</t>
        </is>
      </c>
      <c r="G24" s="66" t="n">
        <v>2026</v>
      </c>
      <c r="H24" s="67" t="inlineStr">
        <is>
          <t>English</t>
        </is>
      </c>
      <c r="I24" s="69" t="inlineStr">
        <is>
          <t>TEXTUAL SENTIMENT ANALYSIS; LANGUAGE MODEL; RETRIEVAL AUGMENTED GENERATION; FINE TUNING</t>
        </is>
      </c>
      <c r="J24" s="69" t="inlineStr">
        <is>
          <t>SOCIAL MEDIA</t>
        </is>
      </c>
      <c r="K24" s="69" t="inlineStr">
        <is>
          <t>MEPCO SCHLENK ENGN COLL AUTONOMOUS, DEPT ARTIFICIAL INTELLIGENCE &amp; DATA SCI, SIVAKASI, INDIA.; MEPCO SCHLENK ENGN COLL AUTONOMOUS, ELECT &amp; ELECT ENGN, SIVAKASI, INDIA.;</t>
        </is>
      </c>
      <c r="L24" s="69" t="inlineStr">
        <is>
          <t>RAJAN, SNE (CORRESPONDING AUTHOR), MEPCO SCHLENK ENGN COLL AUTONOMOUS, ELECT &amp; ELECT ENGN, SIVAKASI, INDIA.</t>
        </is>
      </c>
      <c r="M24" s="71" t="n">
        <v>0</v>
      </c>
      <c r="N24" s="69" t="inlineStr">
        <is>
          <t>COMPUTER SCIENCE, ARTIFICIAL INTELLIGENCE</t>
        </is>
      </c>
      <c r="O24" s="71" t="inlineStr">
        <is>
          <t>SI</t>
        </is>
      </c>
      <c r="P24" s="102" t="inlineStr">
        <is>
          <t>Incluyo este artículo porque propone y evalúa empíricamente un marco de trabajo (COVID-19 RAFT) que aplica técnicas de compresión y optimización, como la cuantización y el ajuste fino eficiente en parámetros (PEFT), a Modelos de Lenguaje Masivos (LLMs) con el objetivo explícito de permitir su despliegue en dispositivos con recursos limitados (low-resource-constrained devices). Cumple a la perfección con los criterios estrictos de nuestra matriz de análisis, ya que no se limita a reportar eficiencia de hardware, sino que aborda y mide el compromiso (trade-off) de degradación cognitiva. El estudio evalúa el modelo comprimido en una tarea nativa de procesamiento de lenguaje natural (análisis de sentimientos en textos de Twitter sobre vacunas), documentando de manera experimental que mantiene una alta capacidad analítica con métricas de precisión de 0.886 y 0.912 en diferentes conjuntos de datos.</t>
        </is>
      </c>
      <c r="Q24" s="94" t="n"/>
      <c r="R24" s="94" t="n"/>
      <c r="S24" s="94" t="n"/>
      <c r="T24" s="94" t="n"/>
      <c r="U24" s="94" t="n"/>
      <c r="V24" s="94" t="n"/>
    </row>
    <row r="25" ht="18.75" customHeight="1" s="139">
      <c r="A25" s="72" t="inlineStr">
        <is>
          <t>WOS</t>
        </is>
      </c>
      <c r="B25" s="73" t="inlineStr">
        <is>
          <t>10.1007/s10618-025-01157-9</t>
        </is>
      </c>
      <c r="C25" s="73" t="inlineStr">
        <is>
          <t>Chong, YL; Lee, CP; Lim, KM</t>
        </is>
      </c>
      <c r="D25" s="73" t="inlineStr">
        <is>
          <t>Distilcyphergpt: enhancing large language models for knowledge graph question answering in cypher through knowledge distillation</t>
        </is>
      </c>
      <c r="E25" s="73" t="inlineStr">
        <is>
          <t>DATA MINING AND KNOWLEDGE DISCOVERY</t>
        </is>
      </c>
      <c r="F25" s="74" t="inlineStr">
        <is>
          <t>Article</t>
        </is>
      </c>
      <c r="G25" s="75" t="n">
        <v>2025</v>
      </c>
      <c r="H25" s="76" t="inlineStr">
        <is>
          <t>English</t>
        </is>
      </c>
      <c r="I25" s="78" t="inlineStr">
        <is>
          <t>KNOWLEDGE GRAPH; QUESTION ANSWERING; LANGUAGE MODEL; KNOWLEDGE DISTILLATION; GENERATIVE PRETRAINED TRANSFORMERS</t>
        </is>
      </c>
      <c r="J25" s="78" t="n"/>
      <c r="K25" s="78" t="inlineStr">
        <is>
          <t>MULTIMEDIA UNIV, FAC INFORMAT SCI &amp; TECHNOL, JALAN AYER KEROH LAMA, AYER KEROH 75450, MELAKA, MALAYSIA.; UNIV NOTTINGHAM NINGBO CHINA, SCH COMP SCI, 199 TAIKANG EAST RD, NINGBO 315100, ZHEJIANG, PEOPLES R CHINA.;</t>
        </is>
      </c>
      <c r="L25" s="78" t="inlineStr">
        <is>
          <t>LEE, CP; LIM, KM (CORRESPONDING AUTHOR), UNIV NOTTINGHAM NINGBO CHINA, SCH COMP SCI, 199 TAIKANG EAST RD, NINGBO 315100, ZHEJIANG, PEOPLES R CHINA.</t>
        </is>
      </c>
      <c r="M25" s="80" t="n">
        <v>0</v>
      </c>
      <c r="N25" s="78" t="inlineStr">
        <is>
          <t>COMPUTER SCIENCE, ARTIFICIAL INTELLIGENCE; COMPUTER SCIENCE, INFORMATION SYSTEMS</t>
        </is>
      </c>
      <c r="O25" s="73" t="inlineStr">
        <is>
          <t>SI</t>
        </is>
      </c>
      <c r="P25" s="73" t="inlineStr">
        <is>
          <t>Incluyo este artículo porque mide la velocidad de inferencia (latencia) de un modelo de lenguaje en una tarea compleja lo hace completamente válido. Me aporta datos empíricos sobre la eficiencia computacional (tokens por segundo o tiempos de respuesta) sin necesitar mediciones de estrés térmico o eléctrico.</t>
        </is>
      </c>
      <c r="Q25" s="94" t="n"/>
      <c r="R25" s="94" t="n"/>
      <c r="S25" s="94" t="n"/>
      <c r="T25" s="94" t="n"/>
      <c r="U25" s="94" t="n"/>
      <c r="V25" s="94" t="n"/>
    </row>
    <row r="26" ht="18.75" customHeight="1" s="139">
      <c r="A26" s="63" t="inlineStr">
        <is>
          <t>WOS</t>
        </is>
      </c>
      <c r="B26" s="110" t="inlineStr">
        <is>
          <t>10.1109/LCOMM.2026.3651580</t>
        </is>
      </c>
      <c r="C26" s="110" t="inlineStr">
        <is>
          <t>Zhang, GY; Cai, YL; Yu, GD; Popovski, P; Simeone, O</t>
        </is>
      </c>
      <c r="D26" s="110" t="inlineStr">
        <is>
          <t>Quantize-Sample-and-Verify: LLM Acceleration via Adaptive Edge-Cloud Speculative Decoding</t>
        </is>
      </c>
      <c r="E26" s="110" t="inlineStr">
        <is>
          <t>IEEE COMMUNICATIONS LETTERS</t>
        </is>
      </c>
      <c r="F26" s="65" t="inlineStr">
        <is>
          <t>Article</t>
        </is>
      </c>
      <c r="G26" s="66" t="n">
        <v>2026</v>
      </c>
      <c r="H26" s="67" t="inlineStr">
        <is>
          <t>English</t>
        </is>
      </c>
      <c r="I26" s="69" t="inlineStr">
        <is>
          <t>SERVERS; VECTORS; QUANTIZATION (SIGNAL); UPLINK; DOWNLINK; ADAPTATION MODELS; DECODING; THROUGHPUT; PROTOCOLS; PROBABILITY DISTRIBUTION; EDGE-CLOUD SPECULATIVE DECODING; LARGE LANGUAGE MODELS; REINFORCEMENT LEARNING</t>
        </is>
      </c>
      <c r="J26" s="69" t="n"/>
      <c r="K26" s="69" t="inlineStr">
        <is>
          <t>ZHEJIANG UNIV, COLL INFORMAT SCI &amp; ELECT ENGN, HANGZHOU 310027, PEOPLES R CHINA.; ZHEJIANG UNIV, ZHEJIANG PROV KEY LAB MULTIMODAL COMMUN NETWORKS &amp;, HANGZHOU 310027, PEOPLES R CHINA.; AALBORG UNIV, CONNECT SECT, DK-9220 AALBORG, DENMARK.; NORTHEASTERN UNIV LONDON, INTELLIGENT NETWORKED SYST INST, LONDON E1 8PH, ENGLAND.;</t>
        </is>
      </c>
      <c r="L26" s="69" t="inlineStr">
        <is>
          <t>CAI, YL (CORRESPONDING AUTHOR), ZHEJIANG UNIV, COLL INFORMAT SCI &amp; ELECT ENGN, HANGZHOU 310027, PEOPLES R CHINA.; CAI, YL (CORRESPONDING AUTHOR), ZHEJIANG UNIV, ZHEJIANG PROV KEY LAB MULTIMODAL COMMUN NETWORKS &amp;, HANGZHOU 310027, PEOPLES R CHINA.</t>
        </is>
      </c>
      <c r="M26" s="71" t="n">
        <v>0</v>
      </c>
      <c r="N26" s="69" t="inlineStr">
        <is>
          <t>TELECOMMUNICATIONS</t>
        </is>
      </c>
      <c r="O26" s="110" t="inlineStr">
        <is>
          <t>SI</t>
        </is>
      </c>
      <c r="P26" s="57" t="inlineStr">
        <is>
          <t>Incluyo este artículo porque aborda directamente la "adaptación dinámica" de modelos en hardware periférico, uno de los ejes centrales de tu investigación. El estudio propone un mecanismo que ajusta en tiempo real la precisión de la cuantización y evalúa la latencia del sistema, al mismo tiempo que implementa una estrategia para preservar la distribución original de las respuestas, lo cual me permite analizar cómo se controla la degradación factual en despliegues reales.</t>
        </is>
      </c>
      <c r="Q26" s="94" t="n"/>
      <c r="R26" s="94" t="n"/>
      <c r="S26" s="94" t="n"/>
      <c r="T26" s="94" t="n"/>
      <c r="U26" s="94" t="n"/>
      <c r="V26" s="94" t="n"/>
    </row>
    <row r="27" ht="18.75" customHeight="1" s="139">
      <c r="A27" s="72" t="inlineStr">
        <is>
          <t>WOS</t>
        </is>
      </c>
      <c r="B27" s="73" t="inlineStr">
        <is>
          <t>10.3390/ai6050096</t>
        </is>
      </c>
      <c r="C27" s="73" t="inlineStr">
        <is>
          <t>Ratsapa, P; Thonglek, K; Chantrapornchai, C; Ichikawa, K</t>
        </is>
      </c>
      <c r="D27" s="73" t="inlineStr">
        <is>
          <t>Automated Pruning Framework for Large Language Models Using Combinatorial Optimization</t>
        </is>
      </c>
      <c r="E27" s="74" t="inlineStr">
        <is>
          <t>AI</t>
        </is>
      </c>
      <c r="F27" s="74" t="inlineStr">
        <is>
          <t>Article</t>
        </is>
      </c>
      <c r="G27" s="75" t="n">
        <v>2025</v>
      </c>
      <c r="H27" s="76" t="inlineStr">
        <is>
          <t>English</t>
        </is>
      </c>
      <c r="I27" s="78" t="inlineStr">
        <is>
          <t>LARGE LANGUAGE MODELS; MODEL PRUNING; PARTICLE SWARM OPTIMIZATION; RESOURCE-CONSTRAINED DEVICES; WHALE OPTIMIZATION ALGORITHM</t>
        </is>
      </c>
      <c r="J27" s="78" t="n"/>
      <c r="K27" s="78" t="inlineStr">
        <is>
          <t>KASETSART UNIV, FAC ENGN, DEPT COMP ENGN, BANGKOK 10900, THAILAND.; NARA INST SCI &amp; TECHNOL, DEPT SCI &amp; TECHNOL, DIV INFORMAT SCI, NARA 6300192, JAPAN.;</t>
        </is>
      </c>
      <c r="L27" s="78" t="inlineStr">
        <is>
          <t>CHANTRAPORNCHAI, C (CORRESPONDING AUTHOR), KASETSART UNIV, FAC ENGN, DEPT COMP ENGN, BANGKOK 10900, THAILAND.</t>
        </is>
      </c>
      <c r="M27" s="80" t="n">
        <v>0</v>
      </c>
      <c r="N27" s="78" t="inlineStr">
        <is>
          <t>COMPUTER SCIENCE, ARTIFICIAL INTELLIGENCE; COMPUTER SCIENCE, INTERDISCIPLINARY APPLICATIONS</t>
        </is>
      </c>
      <c r="O27" s="73" t="inlineStr">
        <is>
          <t>SI</t>
        </is>
      </c>
      <c r="P27" s="73" t="inlineStr">
        <is>
          <t>Aborda de lleno la degradación factual. Comprime el modelo Llama-3 usando algoritmos y expone crudamente el compromiso (trade-off): lograr una reducción del 13.44% en tamaño cuesta una pérdida (degradación) del 19.25% en exactitud.</t>
        </is>
      </c>
      <c r="Q27" s="94" t="n"/>
      <c r="R27" s="94" t="n"/>
      <c r="S27" s="94" t="n"/>
      <c r="T27" s="94" t="n"/>
      <c r="U27" s="94" t="n"/>
      <c r="V27" s="94" t="n"/>
    </row>
    <row r="28" ht="18.75" customHeight="1" s="139">
      <c r="A28" s="63" t="inlineStr">
        <is>
          <t>WOS</t>
        </is>
      </c>
      <c r="B28" s="110" t="inlineStr">
        <is>
          <t>10.1007/s44267-024-00070-x</t>
        </is>
      </c>
      <c r="C28" s="110" t="inlineStr">
        <is>
          <t>Huang, W; Zheng, XY; Ma, XD; Qin, HT; Lv, CT; Chen, H; Luo, J; Qi, XJ; Liu, XL; Magno, M</t>
        </is>
      </c>
      <c r="D28" s="110" t="inlineStr">
        <is>
          <t>An empirical study of LLaMA3 quantization: from LLMs to MLLMs</t>
        </is>
      </c>
      <c r="E28" s="65" t="inlineStr">
        <is>
          <t>VISUAL INTELLIGENCE</t>
        </is>
      </c>
      <c r="F28" s="65" t="inlineStr">
        <is>
          <t>Article</t>
        </is>
      </c>
      <c r="G28" s="66" t="n">
        <v>2024</v>
      </c>
      <c r="H28" s="67" t="inlineStr">
        <is>
          <t>English</t>
        </is>
      </c>
      <c r="I28" s="69" t="inlineStr">
        <is>
          <t>MODEL QUANTIZATION; LARGE LANGUAGE MODEL; MULTI-MODAL; DEEP LEARNING</t>
        </is>
      </c>
      <c r="J28" s="69" t="n"/>
      <c r="K28" s="69"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L28" s="69" t="inlineStr">
        <is>
          <t>QIN, HT (CORRESPONDING AUTHOR), SWISS FED INST TECHNOL, DEPT INFORMAT TECHNOL &amp; ELECT ENGN, STERNWARTSTR 7, ZURICH, SWITZERLAND.</t>
        </is>
      </c>
      <c r="M28" s="71" t="n">
        <v>15</v>
      </c>
      <c r="N28" s="69" t="inlineStr">
        <is>
          <t>COMPUTER SCIENCE, ARTIFICIAL INTELLIGENCE; IMAGING SCIENCE &amp; PHOTOGRAPHIC TECHNOLOGY</t>
        </is>
      </c>
      <c r="O28" s="71" t="inlineStr">
        <is>
          <t>SI</t>
        </is>
      </c>
      <c r="P28" s="102" t="inlineStr">
        <is>
          <t>Incluyo este artículo porque presenta un estudio empírico exhaustivo sobre la aplicación de técnicas de compresión (cuantización post-entrenamiento de 1 a 8 bits y ajuste fino con LoRA) aplicadas directamente a Modelos de Lenguaje Masivos (LLaMA3) y Multimodales (LLaVA-Next-8B) para escenarios con recursos limitados. Cumple a la perfección con los criterios estrictos de nuestra matriz de análisis, ya que su objetivo central es medir de manera rigurosa el compromiso (trade-off) de degradación cognitiva. El estudio documenta empíricamente la pérdida de rendimiento que sufren estos modelos en contextos lingüísticos y de visión ante una compresión extrema (anchos de bits ultra bajos), proporcionando los datos experimentales directos sobre la retención de capacidades que exige la investigación.</t>
        </is>
      </c>
      <c r="Q28" s="94" t="n"/>
      <c r="R28" s="94" t="n"/>
      <c r="S28" s="94" t="n"/>
      <c r="T28" s="94" t="n"/>
      <c r="U28" s="94" t="n"/>
      <c r="V28" s="94" t="n"/>
    </row>
    <row r="29" ht="18.75" customHeight="1" s="139">
      <c r="A29" s="72" t="inlineStr">
        <is>
          <t>WOS</t>
        </is>
      </c>
      <c r="B29" s="73" t="inlineStr">
        <is>
          <t>10.1007/s44267-026-00114-4</t>
        </is>
      </c>
      <c r="C29" s="73" t="inlineStr">
        <is>
          <t>Zheng, XY; Li, YY; Chu, HR; Feng, Y; Ma, XD; Wang, ZN; Luo, J; Guo, JY; Qin, HT; Magno, M; Liu, XL</t>
        </is>
      </c>
      <c r="D29" s="73" t="inlineStr">
        <is>
          <t>An empirical study of Qwen3 quantization</t>
        </is>
      </c>
      <c r="E29" s="74" t="inlineStr">
        <is>
          <t>VISUAL INTELLIGENCE</t>
        </is>
      </c>
      <c r="F29" s="74" t="inlineStr">
        <is>
          <t>Article</t>
        </is>
      </c>
      <c r="G29" s="75" t="n">
        <v>2026</v>
      </c>
      <c r="H29" s="76" t="inlineStr">
        <is>
          <t>English</t>
        </is>
      </c>
      <c r="I29" s="78" t="inlineStr">
        <is>
          <t>QUANTIZATION; LARGE LANGUAGE MODELS; MODEL COMPRESSION; DEEP LEARNING</t>
        </is>
      </c>
      <c r="J29" s="78" t="n"/>
      <c r="K29" s="78"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L29" s="78" t="inlineStr">
        <is>
          <t>QIN, HT (CORRESPONDING AUTHOR), DEPT INFORMAT TECHNOL &amp; ELECT ENGN, ETH ZURICH, ZURICH, SWITZERLAND.</t>
        </is>
      </c>
      <c r="M29" s="80" t="n">
        <v>0</v>
      </c>
      <c r="N29" s="78" t="inlineStr">
        <is>
          <t>COMPUTER SCIENCE, ARTIFICIAL INTELLIGENCE; IMAGING SCIENCE &amp; PHOTOGRAPHIC TECHNOLOGY</t>
        </is>
      </c>
      <c r="O29" s="80" t="inlineStr">
        <is>
          <t>SI</t>
        </is>
      </c>
      <c r="P29" s="101" t="inlineStr">
        <is>
          <t>Incluyo este artículo porque presenta un estudio empírico exhaustivo sobre la aplicación de técnicas de compresión (cuantización post-entrenamiento de 1 a 8 bits) aplicadas directamente a un Modelo de Lenguaje Masivo (Qwen3) para su despliegue en entornos con recursos limitados. Cumple a la perfección con los criterios estrictos de la matriz de análisis, ya que su objetivo central es medir de manera rigurosa el compromiso (trade-off) de degradación cognitiva. El estudio documenta de forma empírica la pérdida de rendimiento que sufre el modelo en tareas lingüísticas ante una compresión extrema (anchos de bits ultra bajos), proporcionando exactamente los datos experimentales directos sobre la retención de capacidades de procesamiento de lenguaje que exige esta investigación.</t>
        </is>
      </c>
      <c r="Q29" s="94" t="n"/>
      <c r="R29" s="94" t="n"/>
      <c r="S29" s="94" t="n"/>
      <c r="T29" s="94" t="n"/>
      <c r="U29" s="94" t="n"/>
      <c r="V29" s="94" t="n"/>
    </row>
    <row r="30" ht="18.75" customHeight="1" s="139">
      <c r="A30" s="63" t="inlineStr">
        <is>
          <t>WOS</t>
        </is>
      </c>
      <c r="B30" s="110" t="inlineStr">
        <is>
          <t>10.1016/j.future.2025.108056</t>
        </is>
      </c>
      <c r="C30" s="110" t="inlineStr">
        <is>
          <t>Eccles, BJ; Wong, L; Varghese, B</t>
        </is>
      </c>
      <c r="D30" s="110" t="inlineStr">
        <is>
          <t>Mosaic: Composite projection pruning for resource-efficient LLMs</t>
        </is>
      </c>
      <c r="E30" s="110" t="inlineStr">
        <is>
          <t>FUTURE GENERATION COMPUTER SYSTEMS-THE INTERNATIONAL JOURNAL OF ESCIENCE</t>
        </is>
      </c>
      <c r="F30" s="65" t="inlineStr">
        <is>
          <t>Article</t>
        </is>
      </c>
      <c r="G30" s="66" t="n">
        <v>2026</v>
      </c>
      <c r="H30" s="67" t="inlineStr">
        <is>
          <t>English</t>
        </is>
      </c>
      <c r="I30" s="69" t="inlineStr">
        <is>
          <t>COMPOSITE PROJECTION PRUNING; EDGE COMPUTING; MODEL COMPRESSION; LARGE LANGUAGE MODELS; MODEL PRUNING; RESOURCE-EFFICIENT LLM</t>
        </is>
      </c>
      <c r="J30" s="69" t="n"/>
      <c r="K30" s="69" t="inlineStr">
        <is>
          <t>PEKING UNIV, SCH INTEGRATED CIRCUITS, BEIJING 100871, PEOPLES R CHINA.; PEKING UNIV, INST ARTIFICIAL INTELLIGENCE, BEIJING 100871, PEOPLES R CHINA.; PEKING UNIV, SCH INTEGRATED CIRCUITS, BEIJING 100871, PEOPLES R CHINA.; PEKING UNIV, BEIJING ADV INNOVAT CTR INTEGRATED CIRCUITS, BEIJING 100871, PEOPLES R CHINA.;</t>
        </is>
      </c>
      <c r="L30" s="69" t="inlineStr">
        <is>
          <t>HUANG, QQ; HUANG, R (CORRESPONDING AUTHOR), PEKING UNIV, SCH INTEGRATED CIRCUITS, BEIJING 100871, PEOPLES R CHINA.; HUANG, QQ; HUANG, R (CORRESPONDING AUTHOR), PEKING UNIV, BEIJING ADV INNOVAT CTR INTEGRATED CIRCUITS, BEIJING 100871, PEOPLES R CHINA.</t>
        </is>
      </c>
      <c r="M30" s="71" t="n">
        <v>0</v>
      </c>
      <c r="N30" s="69" t="inlineStr">
        <is>
          <t>ENGINEERING, ELECTRICAL &amp; ELECTRONIC; PHYSICS, APPLIED</t>
        </is>
      </c>
      <c r="O30" s="71" t="inlineStr">
        <is>
          <t>SI</t>
        </is>
      </c>
      <c r="P30" s="102" t="inlineStr">
        <is>
          <t>Incluyo este artículo porque propone y evalúa empíricamente un nuevo método de compresión de grano fino llamado "poda de proyección compuesta" (composite projection pruning), implementado en el sistema Mosaic, diseñado específicamente para hacer que los Modelos de Lenguaje Masivos (LLMs) sean eficientes en entornos con recursos limitados. Cumple a la perfección con los criterios estrictos de la matriz al reportar tanto métricas directas de eficiencia de hardware (logrando una reducción del 68% en el uso de memoria GPU y una inferencia un 67% más rápida) como la medición explícita del compromiso (trade-off) de degradación cognitiva. El estudio valida empíricamente la retención de las capacidades de procesamiento de lenguaje del modelo comprimido al documentar mejoras directas en la precisión (hasta un 31.4% superior) y en la perplejidad frente a los métodos tradicionales de poda.</t>
        </is>
      </c>
      <c r="Q30" s="94" t="n"/>
      <c r="R30" s="94" t="n"/>
      <c r="S30" s="94" t="n"/>
      <c r="T30" s="94" t="n"/>
      <c r="U30" s="94" t="n"/>
      <c r="V30" s="94" t="n"/>
    </row>
    <row r="31" ht="18.75" customHeight="1" s="139">
      <c r="A31" s="72" t="inlineStr">
        <is>
          <t>WOS</t>
        </is>
      </c>
      <c r="B31" s="73" t="inlineStr">
        <is>
          <t>10.70102/afts.2025.1834.393</t>
        </is>
      </c>
      <c r="C31" s="73" t="inlineStr">
        <is>
          <t>Kollinal, RK; Cheeran, MT</t>
        </is>
      </c>
      <c r="D31" s="73" t="inlineStr">
        <is>
          <t>NEUROMORPHIC-INSPIRED HYBRID COGNITIVE MODEL FOR SELF-OPTIMIZING RESOURCE MANAGEMENT IN 6G EDGE NETWORKS</t>
        </is>
      </c>
      <c r="E31" s="73" t="inlineStr">
        <is>
          <t>ARCHIVES FOR TECHNICAL SCIENCES</t>
        </is>
      </c>
      <c r="F31" s="74" t="inlineStr">
        <is>
          <t>Article</t>
        </is>
      </c>
      <c r="G31" s="75" t="n">
        <v>2025</v>
      </c>
      <c r="H31" s="76" t="inlineStr">
        <is>
          <t>English</t>
        </is>
      </c>
      <c r="I31" s="78" t="inlineStr">
        <is>
          <t>6G EDGE INTELLIGENCE; NEUROMORPHIC COMPUTING; SEMANTIC COMMUNICATION; LARGE LANGUAGE MODELS (LLMS); SPIKING NEURAL NETWORKS (SNNS); RESOURCE-AWARE AGENTS; COGNITIVE EDGE COMPUTING</t>
        </is>
      </c>
      <c r="J31" s="78" t="n"/>
      <c r="K31" s="78" t="inlineStr">
        <is>
          <t>PEKING UNIV, SCH ELECT &amp; COMP ENGN, SHENZHEN GRAD SCH, SHENZHEN 518055, PEOPLES R CHINA.; FRONTIER RES CTR, PENGCHENG LAB, SHENZHEN 518055, PEOPLES R CHINA.; UNIV WATERLOO, DEPT ELECT &amp; COMP ENGN, WATERLOO, ON N2L 3G1, CANADA.; PEKING UNIV, SCH ELECT, STATE KEY LAB PHOTON &amp; COMMUN, BEIJING 100871, PEOPLES R CHINA.; XIANGTAN UNIV, HUNAN INST ADV SENSING &amp; INFORMAT TECHNOL, XIANGTAN 411105, PEOPLES R CHINA.;</t>
        </is>
      </c>
      <c r="L31" s="78" t="inlineStr">
        <is>
          <t>WU, W (CORRESPONDING AUTHOR), FRONTIER RES CTR, PENGCHENG LAB, SHENZHEN 518055, PEOPLES R CHINA.</t>
        </is>
      </c>
      <c r="M31" s="80" t="n">
        <v>7</v>
      </c>
      <c r="N31" s="78" t="inlineStr">
        <is>
          <t>ENGINEERING, ELECTRICAL &amp; ELECTRONIC</t>
        </is>
      </c>
      <c r="O31" s="80" t="inlineStr">
        <is>
          <t>SI</t>
        </is>
      </c>
      <c r="P31" s="101" t="inlineStr">
        <is>
          <t>Incluyo este artículo porque propone y evalúa un modelo cognitivo híbrido diseñado específicamente para el despliegue y la gestión de recursos de Modelos de Lenguaje Masivos (LLMs) en redes edge 6G con limitaciones de memoria. A diferencia de otros estudios de telecomunicaciones que descartamos previamente, este trabajo cumple a la perfección con los criterios estrictos de nuestra matriz de análisis: no se limita a reportar la eficiencia física o de red (como la reducción del ancho de banda o la mejora de 10 a 100 veces en la eficiencia energética por token), sino que aborda y mide de manera explícita el compromiso (trade-off) de degradación cognitiva. El estudio documenta empíricamente que su enfoque de filtrado semántico y esparsidad logra mantener la "fidelidad de razonamiento" (reasoning faithfulness) en un 90%, validando con datos directos que las capacidades analíticas y de pensamiento complejo del modelo se preservan tras la optimización.</t>
        </is>
      </c>
      <c r="Q31" s="94" t="n"/>
      <c r="R31" s="94" t="n"/>
      <c r="S31" s="94" t="n"/>
      <c r="T31" s="94" t="n"/>
      <c r="U31" s="94" t="n"/>
      <c r="V31" s="94" t="n"/>
    </row>
    <row r="32" ht="18.75" customHeight="1" s="139">
      <c r="A32" s="63" t="inlineStr">
        <is>
          <t>WOS</t>
        </is>
      </c>
      <c r="B32" s="110" t="inlineStr">
        <is>
          <t>10.1109/TMC.2025.3629756</t>
        </is>
      </c>
      <c r="C32" s="110" t="inlineStr">
        <is>
          <t>Xu, ZH; Xu, Y; Xu, HL; Liao, YM; Yao, ZW; Xie, Z</t>
        </is>
      </c>
      <c r="D32" s="110" t="inlineStr">
        <is>
          <t>Lightweight and Post-Training Structured Pruning for On-Device Large Language Models</t>
        </is>
      </c>
      <c r="E32" s="110" t="inlineStr">
        <is>
          <t>IEEE TRANSACTIONS ON MOBILE COMPUTING</t>
        </is>
      </c>
      <c r="F32" s="65" t="inlineStr">
        <is>
          <t>Article</t>
        </is>
      </c>
      <c r="G32" s="66" t="n">
        <v>2026</v>
      </c>
      <c r="H32" s="67" t="inlineStr">
        <is>
          <t>English</t>
        </is>
      </c>
      <c r="I32" s="69" t="inlineStr">
        <is>
          <t>NEURONS; COMPUTATIONAL MODELING; LOAD MODELING; ACCURACY; MEMORY MANAGEMENT; HARDWARE; ADAPTATION MODELS; PRINCIPAL COMPONENT ANALYSIS; PERFORMANCE EVALUATION; MOBILE COMPUTING; LARGE LANGUAGE MODELS; MATRIX CONDITION; POST-TRAINING PRUNING; STRUCTURED PRUNING</t>
        </is>
      </c>
      <c r="J32" s="69" t="n"/>
      <c r="K32" s="69" t="inlineStr">
        <is>
          <t>UNIV SCI &amp; TECHNOL CHINA, SCH COMP SCI &amp; TECHNOL, HEFEI 230027, PEOPLES R CHINA.; UNIV SCI &amp; TECHNOL CHINA, SUZHOU INST ADV RES, SUZHOU 215123, PEOPLES R CHINA.;</t>
        </is>
      </c>
      <c r="L32" s="69" t="inlineStr">
        <is>
          <t>XU, Y (CORRESPONDING AUTHOR), UNIV SCI &amp; TECHNOL CHINA, SCH COMP SCI &amp; TECHNOL, HEFEI 230027, PEOPLES R CHINA.; XU, Y (CORRESPONDING AUTHOR), UNIV SCI &amp; TECHNOL CHINA, SUZHOU INST ADV RES, SUZHOU 215123, PEOPLES R CHINA.</t>
        </is>
      </c>
      <c r="M32" s="71" t="n">
        <v>0</v>
      </c>
      <c r="N32" s="69" t="inlineStr">
        <is>
          <t>COMPUTER SCIENCE, INFORMATION SYSTEMS; TELECOMMUNICATIONS</t>
        </is>
      </c>
      <c r="O32" s="71" t="inlineStr">
        <is>
          <t>SI</t>
        </is>
      </c>
      <c r="P32" s="102" t="inlineStr">
        <is>
          <t>Incluyo este artículo porque propone y evalúa empíricamente un método de compresión (poda estructurada post-entrenamiento de granularidad híbrida, denominado COMP) diseñado específicamente para el despliegue de Modelos de Lenguaje Masivos (LLMs, como LLaMA-2-13B) directamente en dispositivos con recursos limitados (on-device). Cumple a la perfección con los criterios estrictos de nuestra matriz de análisis al reportar métricas directas de eficiencia física: logra ejecutar la poda con menos de 8 GB de memoria y reduce la sobrecarga en un 90% frente a otras técnicas de referencia. Aún más importante, aborda y mide de manera explícita el compromiso (trade-off) de degradación cognitiva. El estudio documenta con datos experimentales que, tras eliminar el 20% de los parámetros del modelo, se logra mantener más del 90% de su precisión original, garantizando de forma empírica que las capacidades de procesamiento de lenguaje natural se preservan efectivamente sin necesidad de recurrir a un ajuste fino intensivo.</t>
        </is>
      </c>
      <c r="Q32" s="94" t="n"/>
      <c r="R32" s="94" t="n"/>
      <c r="S32" s="94" t="n"/>
      <c r="T32" s="94" t="n"/>
      <c r="U32" s="94" t="n"/>
      <c r="V32" s="94" t="n"/>
    </row>
    <row r="33" ht="18.75" customHeight="1" s="139">
      <c r="A33" s="72" t="inlineStr">
        <is>
          <t>WOS</t>
        </is>
      </c>
      <c r="B33" s="73" t="inlineStr">
        <is>
          <t>10.1109/ACCESS.2026.3687448</t>
        </is>
      </c>
      <c r="C33" s="73" t="inlineStr">
        <is>
          <t>Ragsdale, M; Ramasamy, V</t>
        </is>
      </c>
      <c r="D33" s="73" t="inlineStr">
        <is>
          <t>AI-Driven Penetration Testing for ARM Systems: Experimental Evaluation and Deployment Framework Across Four Paradigms</t>
        </is>
      </c>
      <c r="E33" s="74" t="inlineStr">
        <is>
          <t>IEEE ACCESS</t>
        </is>
      </c>
      <c r="F33" s="74" t="inlineStr">
        <is>
          <t>Article</t>
        </is>
      </c>
      <c r="G33" s="75" t="n">
        <v>2026</v>
      </c>
      <c r="H33" s="76" t="inlineStr">
        <is>
          <t>English</t>
        </is>
      </c>
      <c r="I33" s="78"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J33" s="78" t="n"/>
      <c r="K33" s="78" t="inlineStr">
        <is>
          <t>GEORGIA SOUTHERN UNIV, ALLEN E PAULSON COLL ENGN &amp; COMP, DEPT COMP SCI, STATESBORO, GA 30460 USA.;</t>
        </is>
      </c>
      <c r="L33" s="78" t="inlineStr">
        <is>
          <t>RAGSDALE, M; RAMASAMY, V (CORRESPONDING AUTHOR), GEORGIA SOUTHERN UNIV, ALLEN E PAULSON COLL ENGN &amp; COMP, DEPT COMP SCI, STATESBORO, GA 30460 USA.</t>
        </is>
      </c>
      <c r="M33" s="80" t="n">
        <v>0</v>
      </c>
      <c r="N33" s="78" t="inlineStr">
        <is>
          <t>COMPUTER SCIENCE, INFORMATION SYSTEMS; ENGINEERING, ELECTRICAL &amp; ELECTRONIC; TELECOMMUNICATIONS</t>
        </is>
      </c>
      <c r="O33" s="73" t="inlineStr">
        <is>
          <t>SI</t>
        </is>
      </c>
      <c r="P33" s="55" t="inlineStr">
        <is>
          <t>Utiliza placas comerciales (Raspberry Pi 5, Jetson Nano), aplica compresión (cuantización INT8, destilación, poda) y, lo más importante, registra más de 8,000 mediciones directas de comportamiento térmico, energía, latencia y memoria.</t>
        </is>
      </c>
      <c r="Q33" s="94" t="n"/>
      <c r="R33" s="94" t="n"/>
      <c r="S33" s="94" t="n"/>
      <c r="T33" s="94" t="n"/>
      <c r="U33" s="94" t="n"/>
      <c r="V33" s="94" t="n"/>
    </row>
    <row r="34" ht="18.75" customHeight="1" s="139">
      <c r="A34" s="63" t="inlineStr">
        <is>
          <t>WOS</t>
        </is>
      </c>
      <c r="B34" s="110" t="inlineStr">
        <is>
          <t>10.1109/TMM.2025.3557680</t>
        </is>
      </c>
      <c r="C34" s="110" t="inlineStr">
        <is>
          <t>Shao, ZW; Yu, Z; Yu, J; Ouyang, XC; Zheng, LH; Gai, ZB; Wang, MY; Kuang, ZZ; Ding, JJ</t>
        </is>
      </c>
      <c r="D34" s="110" t="inlineStr">
        <is>
          <t>Imp: Highly Capable Large Multimodal Models for Mobile Devices</t>
        </is>
      </c>
      <c r="E34" s="110" t="inlineStr">
        <is>
          <t>IEEE TRANSACTIONS ON MULTIMEDIA</t>
        </is>
      </c>
      <c r="F34" s="65" t="inlineStr">
        <is>
          <t>Article</t>
        </is>
      </c>
      <c r="G34" s="66" t="n">
        <v>2025</v>
      </c>
      <c r="H34" s="67" t="inlineStr">
        <is>
          <t>English</t>
        </is>
      </c>
      <c r="I34" s="69" t="inlineStr">
        <is>
          <t>VISUALIZATION; TRAINING; DATA MODELS; COMPUTER ARCHITECTURE; COMPUTATIONAL MODELING; TRAINING DATA; CONNECTORS; LARGE LANGUAGE MODELS; MOBILE HANDSETS; BENCHMARK TESTING; LARGE MULTIMODAL MODELS; LLM; MOBILE DEVICES; MULTIMODAL LEARNING; VISION-LANGUAGE MODELS</t>
        </is>
      </c>
      <c r="J34" s="69" t="n"/>
      <c r="K34" s="69" t="inlineStr">
        <is>
          <t>HANGZHOU DIANZI UNIV, SCH COMP SCI, KEY LAB COMPLEX SYST MODELING &amp; SIMULAT, HANGZHOU 310005, PEOPLES R CHINA.; HARBIN INST TECHNOL SHENZHEN, SCH INTELLIGENCE SCI &amp; ENGN, SHENZHEN 518057, PEOPLES R CHINA.; HANGZHOU DIANZI UNIV, HDU ITMO JOINT INST, HANGZHOU 310005, PEOPLES R CHINA.;</t>
        </is>
      </c>
      <c r="L34" s="69" t="inlineStr">
        <is>
          <t>YU, Z (CORRESPONDING AUTHOR), HANGZHOU DIANZI UNIV, SCH COMP SCI, KEY LAB COMPLEX SYST MODELING &amp; SIMULAT, HANGZHOU 310005, PEOPLES R CHINA.</t>
        </is>
      </c>
      <c r="M34" s="71" t="n">
        <v>4</v>
      </c>
      <c r="N34" s="69" t="inlineStr">
        <is>
          <t>COMPUTER SCIENCE, INFORMATION SYSTEMS; COMPUTER SCIENCE, SOFTWARE ENGINEERING; TELECOMMUNICATIONS</t>
        </is>
      </c>
      <c r="O34" s="110" t="inlineStr">
        <is>
          <t>SI</t>
        </is>
      </c>
      <c r="P34" s="57" t="inlineStr">
        <is>
          <t>Incluyo este artículo porque aborda directamente la compresión, mediante cuantización de bajos bits, de modelos basados en LLMs para su ejecución en hardware comercial específico (el procesador móvil Qualcomm Snapdragon 8Gen3). El estudio reporta métricas de despliegue físico en el dispositivo, específicamente la velocidad de inferencia (latencia de 13 tokens/s), lo cual me aporta datos experimentales sobre cómo operan estos modelos comprimidos en escenarios móviles con recursos limitados.</t>
        </is>
      </c>
      <c r="Q34" s="94" t="n"/>
      <c r="R34" s="94" t="n"/>
      <c r="S34" s="94" t="n"/>
      <c r="T34" s="94" t="n"/>
      <c r="U34" s="94" t="n"/>
      <c r="V34" s="94" t="n"/>
    </row>
    <row r="35" ht="18.75" customHeight="1" s="139">
      <c r="A35" s="72" t="inlineStr">
        <is>
          <t>WOS</t>
        </is>
      </c>
      <c r="B35" s="73" t="inlineStr">
        <is>
          <t>10.1016/j.ress.2025.111891</t>
        </is>
      </c>
      <c r="C35" s="73" t="inlineStr">
        <is>
          <t>Liu, XL; Hu, JH; Mei, Q; Wang, SH</t>
        </is>
      </c>
      <c r="D35" s="73" t="inlineStr">
        <is>
          <t>Pirate-GPT: A locally deployed large language model framework for reliable offline anti-piracy decision support and knowledge retrieval in maritime operations</t>
        </is>
      </c>
      <c r="E35" s="73" t="inlineStr">
        <is>
          <t>RELIABILITY ENGINEERING &amp; SYSTEM SAFETY</t>
        </is>
      </c>
      <c r="F35" s="74" t="inlineStr">
        <is>
          <t>Article</t>
        </is>
      </c>
      <c r="G35" s="75" t="n">
        <v>2026</v>
      </c>
      <c r="H35" s="76" t="inlineStr">
        <is>
          <t>English</t>
        </is>
      </c>
      <c r="I35" s="78" t="inlineStr">
        <is>
          <t>ANTI-PIRACY DECISION; LOCALIZED DEPLOYMENT; PIRACY-RELATED KNOWLEDGE; QUESTION-ANSWERING SYSTEM</t>
        </is>
      </c>
      <c r="J35" s="78" t="n"/>
      <c r="K35" s="78"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L35" s="78" t="inlineStr">
        <is>
          <t>MEI, Q (CORRESPONDING AUTHOR), SHANGHAI MARITIME UNIV, SCH MERCHANT MARINE, SHANGHAI, PEOPLES R CHINA.; MEI, Q (CORRESPONDING AUTHOR), JIMEI UNIV, NAV COLL, XIAMEN, PEOPLES R CHINA.; WANG, SH (CORRESPONDING AUTHOR), CHINESE ACAD SCI, AEROSP INFORMAT RES INST, STATE KEY LAB REMOTE SENSING &amp; DIGITAL EARTH, BEIJING, PEOPLES R CHINA.</t>
        </is>
      </c>
      <c r="M35" s="80" t="n">
        <v>3</v>
      </c>
      <c r="N35" s="78" t="inlineStr">
        <is>
          <t>ENGINEERING, INDUSTRIAL; OPERATIONS RESEARCH &amp; MANAGEMENT SCIENCE</t>
        </is>
      </c>
      <c r="O35" s="80" t="inlineStr">
        <is>
          <t>SI</t>
        </is>
      </c>
      <c r="P35" s="101" t="inlineStr">
        <is>
          <t>Incluyo este artículo porque propone y evalúa empíricamente un marco de trabajo (Pirate-GPT) que aplica técnicas de compresión directa (cuantización GPTQ) a un Modelo de Lenguaje Masivo (Qwen2.5) para permitir su despliegue local en entornos con recursos limitados (operaciones marítimas offline). Cumple a la perfección con los criterios estrictos de nuestra matriz de análisis, ya que no se limita a reportar la viabilidad del hardware o la eficiencia operativa del sistema, sino que somete el modelo comprimido a una evaluación rigurosa de sus capacidades lingüísticas y de razonamiento. El estudio mide empíricamente el rendimiento cognitivo mediante tareas de recuperación de conocimiento y respuesta a preguntas, documentando métricas como la relevancia, la reducción de tasas de alucinación y puntajes LooseMatch superiores al 90%, garantizando que las capacidades de procesamiento de lenguaje natural se mantienen tras la optimización.</t>
        </is>
      </c>
      <c r="Q35" s="94" t="n"/>
      <c r="R35" s="94" t="n"/>
      <c r="S35" s="94" t="n"/>
      <c r="T35" s="94" t="n"/>
      <c r="U35" s="94" t="n"/>
      <c r="V35" s="94" t="n"/>
    </row>
    <row r="36" ht="18.75" customHeight="1" s="139">
      <c r="A36" s="63" t="inlineStr">
        <is>
          <t>WOS</t>
        </is>
      </c>
      <c r="B36" s="110" t="inlineStr">
        <is>
          <t>10.1007/s10115-025-02450-1</t>
        </is>
      </c>
      <c r="C36" s="110" t="inlineStr">
        <is>
          <t>Ahmadpanah, SH; Sobhanloo, S; Afsharfarnia, P</t>
        </is>
      </c>
      <c r="D36" s="110" t="inlineStr">
        <is>
          <t>Dynamic token pruning for LLMs: leveraging task-specific attention and adaptive thresholds</t>
        </is>
      </c>
      <c r="E36" s="110" t="inlineStr">
        <is>
          <t>KNOWLEDGE AND INFORMATION SYSTEMS</t>
        </is>
      </c>
      <c r="F36" s="65" t="inlineStr">
        <is>
          <t>Article</t>
        </is>
      </c>
      <c r="G36" s="66" t="n">
        <v>2025</v>
      </c>
      <c r="H36" s="67" t="inlineStr">
        <is>
          <t>English</t>
        </is>
      </c>
      <c r="I36" s="69" t="inlineStr">
        <is>
          <t>LARGE LANGUAGE MODEL; DYNAMIC TOKEN PRUNING; TASK-SPECIFIC OPTIMIZATION; NATURAL LANGUAGE PROCESSING; MODEL EFFICIENCY</t>
        </is>
      </c>
      <c r="J36" s="69" t="n"/>
      <c r="K36" s="69" t="inlineStr">
        <is>
          <t>NATL UNIV SKILLS NUS, DEPT COMP ENGN, TEHRAN, IRAN.;</t>
        </is>
      </c>
      <c r="L36" s="69" t="inlineStr">
        <is>
          <t>AHMADPANAH, SH (CORRESPONDING AUTHOR), NATL UNIV SKILLS NUS, DEPT COMP ENGN, TEHRAN, IRAN.</t>
        </is>
      </c>
      <c r="M36" s="71" t="n">
        <v>3</v>
      </c>
      <c r="N36" s="69" t="inlineStr">
        <is>
          <t>COMPUTER SCIENCE, ARTIFICIAL INTELLIGENCE; COMPUTER SCIENCE, INFORMATION SYSTEMS</t>
        </is>
      </c>
      <c r="O36" s="110" t="inlineStr">
        <is>
          <t>SI</t>
        </is>
      </c>
      <c r="P36" s="110" t="inlineStr">
        <is>
          <t>Incluyo este artículo porque aborda directamente el eje de "adaptación dinámica" de tu marco teórico. El estudio propone un método que ajusta la poda de tokens (pruning) en tiempo real y de forma adaptativa, evaluando el impacto directo en la demanda de memoria y los costos computacionales. Al medir el rendimiento en tareas complejas (como respuesta a preguntas o traducción), me proporciona evidencia clara sobre los compromisos (trade-offs) matemáticos entre la eficiencia de recursos y el control de la degradación factual o pérdida de conocimiento del modelo.</t>
        </is>
      </c>
      <c r="Q36" s="94" t="n"/>
      <c r="R36" s="94" t="n"/>
      <c r="S36" s="94" t="n"/>
      <c r="T36" s="94" t="n"/>
      <c r="U36" s="94" t="n"/>
      <c r="V36" s="94" t="n"/>
    </row>
    <row r="37" ht="18.75" customHeight="1" s="139">
      <c r="A37" s="72" t="inlineStr">
        <is>
          <t>WOS</t>
        </is>
      </c>
      <c r="B37" s="73" t="inlineStr">
        <is>
          <t>10.1109/TCE.2025.3642866</t>
        </is>
      </c>
      <c r="C37" s="73" t="inlineStr">
        <is>
          <t>Pang, TF; Mao, YC; Pan, ZX; Qi, RZ; Zhang, BT; He, XM; Wu, J</t>
        </is>
      </c>
      <c r="D37" s="73" t="inlineStr">
        <is>
          <t>Efficient LLM Deployment in Consumer Electronics Applications via Resource-Aware and Salience-Guided Quantization</t>
        </is>
      </c>
      <c r="E37" s="73" t="inlineStr">
        <is>
          <t>IEEE TRANSACTIONS ON CONSUMER ELECTRONICS</t>
        </is>
      </c>
      <c r="F37" s="74" t="inlineStr">
        <is>
          <t>Article</t>
        </is>
      </c>
      <c r="G37" s="75" t="n">
        <v>2026</v>
      </c>
      <c r="H37" s="76" t="inlineStr">
        <is>
          <t>English</t>
        </is>
      </c>
      <c r="I37" s="78" t="inlineStr">
        <is>
          <t>QUANTIZATION (SIGNAL); MOBILE HANDSETS; COMPUTATIONAL MODELING; ACCURACY; RESOURCE MANAGEMENT; HARDWARE; TRAINING; COSTS; OPTIMIZATION; CONSUMER ELECTRONICS; LARGE LANGUAGE MODEL; MODEL COMPRESSION; QUANTIZATION</t>
        </is>
      </c>
      <c r="J37" s="78" t="n"/>
      <c r="K37" s="78" t="inlineStr">
        <is>
          <t>WUHAN UNIV TECHNOL, SCH COMP SCI &amp; ARTIFICIAL INTELLIGENCE, WUHAN 430062, PEOPLES R CHINA.; SWINBURNE UNIV TECHNOL, SCH ENGN, MELBOURNE, VIC 3122, AUSTRALIA.; TONGJI UNIV, SCH COMP SCI &amp; TECHNOL, SHANGHAI 201804, PEOPLES R CHINA.; LA TROBE UNIV, SCH COMP ENGN &amp; MATH SCI, MELBOURNE, VIC 3086, AUSTRALIA.;</t>
        </is>
      </c>
      <c r="L37" s="78" t="inlineStr">
        <is>
          <t>SHEN, ZS (CORRESPONDING AUTHOR), WUHAN UNIV TECHNOL, SCH COMP SCI &amp; ARTIFICIAL INTELLIGENCE, WUHAN 430062, PEOPLES R CHINA.; JIN, J (CORRESPONDING AUTHOR), SWINBURNE UNIV TECHNOL, SCH ENGN, MELBOURNE, VIC 3122, AUSTRALIA.</t>
        </is>
      </c>
      <c r="M37" s="80" t="n">
        <v>11</v>
      </c>
      <c r="N37" s="78" t="inlineStr">
        <is>
          <t>COMPUTER SCIENCE, INFORMATION SYSTEMS; ENGINEERING, ELECTRICAL &amp; ELECTRONIC; TELECOMMUNICATIONS</t>
        </is>
      </c>
      <c r="O37" s="80" t="inlineStr">
        <is>
          <t>SI</t>
        </is>
      </c>
      <c r="P37" s="101" t="inlineStr">
        <is>
          <t>Incluyo este artículo porque propone y evalúa empíricamente un método de compresión (cuantización de precisión mixta guiada por prominencia, denominado RAS-MQ) diseñado específicamente para el despliegue de Modelos de Lenguaje Masivos (como LLaMA2-13B) en dispositivos móviles y de electrónica de consumo con recursos limitados. Cumple a la perfección con los criterios estrictos de nuestra matriz de análisis, ya que no se limita a reportar únicamente la eficiencia física o de hardware (logrando reducir el consumo de memoria de 24.5 GB a 4.1 GB con una tasa de compresión de 5.98x). Lo más importante es que aborda y mide explícitamente el compromiso (trade-off) de degradación cognitiva al someter el modelo cuantizado a cinco conjuntos de datos de inferencia zero-shot, documentando su precisión de manera experimental. Esto garantiza que las capacidades de procesamiento de lenguaje natural y razonamiento se evalúan de forma directa tras aplicar la compresión extrema.</t>
        </is>
      </c>
      <c r="Q37" s="94" t="n"/>
      <c r="R37" s="94" t="n"/>
      <c r="S37" s="94" t="n"/>
      <c r="T37" s="94" t="n"/>
      <c r="U37" s="94" t="n"/>
      <c r="V37" s="94" t="n"/>
    </row>
    <row r="38" ht="18.75" customHeight="1" s="139">
      <c r="A38" s="63" t="inlineStr">
        <is>
          <t>WOS</t>
        </is>
      </c>
      <c r="B38" s="110" t="inlineStr">
        <is>
          <t>10.32604/cmc.2026.078985</t>
        </is>
      </c>
      <c r="C38" s="110" t="inlineStr">
        <is>
          <t>Oprea, SV; Bâra, A</t>
        </is>
      </c>
      <c r="D38" s="110" t="inlineStr">
        <is>
          <t>Quantized Transformers in Practice: Benchmarking Full-and Low-Precision LLMs across Two Processors</t>
        </is>
      </c>
      <c r="E38" s="110" t="inlineStr">
        <is>
          <t>CMC-COMPUTERS MATERIALS &amp; CONTINUA</t>
        </is>
      </c>
      <c r="F38" s="65" t="inlineStr">
        <is>
          <t>Article</t>
        </is>
      </c>
      <c r="G38" s="66" t="n">
        <v>2026</v>
      </c>
      <c r="H38" s="67" t="inlineStr">
        <is>
          <t>English</t>
        </is>
      </c>
      <c r="I38" s="69" t="inlineStr">
        <is>
          <t>LARGE LANGUAGE MODELS; QUANTIZATION; INTEGER PRECISION INFERENCE; TEXT GENERATION; CODE GENERATION; HARDWARE CONFIGURATION</t>
        </is>
      </c>
      <c r="J38" s="69" t="n"/>
      <c r="K38" s="69" t="inlineStr">
        <is>
          <t>SUN YAT SEN UNIV, SCH COMP SCI &amp; ENGN, GUANGZHOU 510275, PEOPLES R CHINA.; NATL UNIV DEF TECHNOL, COLL COMP SCI &amp; TECHNOL, CHANGSHA 410073, PEOPLES R CHINA.; SHANGHAITECH UNIV, SCH INFORMAT SCI &amp; TECHNOL, SHANGHAI 201210, PEOPLES R CHINA.;</t>
        </is>
      </c>
      <c r="L38" s="69" t="inlineStr">
        <is>
          <t>CHEN, G (CORRESPONDING AUTHOR), SUN YAT SEN UNIV, SCH COMP SCI &amp; ENGN, GUANGZHOU 510275, PEOPLES R CHINA.</t>
        </is>
      </c>
      <c r="M38" s="71" t="n">
        <v>1</v>
      </c>
      <c r="N38" s="69" t="inlineStr">
        <is>
          <t>COMPUTER SCIENCE, HARDWARE &amp; ARCHITECTURE; COMPUTER SCIENCE, INTERDISCIPLINARY APPLICATIONS; ENGINEERING, ELECTRICAL &amp; ELECTRONIC</t>
        </is>
      </c>
      <c r="O38" s="71" t="inlineStr">
        <is>
          <t>SI</t>
        </is>
      </c>
      <c r="P38" s="102" t="inlineStr">
        <is>
          <t>Incluyo este artículo porque presenta una evaluación empírica directa sobre la aplicación de técnicas de compresión (cuantización a INT8 post-entrenamiento) en varios Modelos de Lenguaje Masivos (GPT-2, LLaMA-2-7B y Qwen1.5) orientada a entornos con recursos limitados (GPUs de computadoras portátiles). Cumple a la perfección con los criterios estrictos de nuestra matriz de análisis, ya que no se limita a reportar la eficiencia física (como la reducción del uso de memoria o el aumento de velocidad de 3.4x), sino que mide de manera rigurosa el compromiso (trade-off) de degradación cognitiva. El estudio evalúa tareas nativas de procesamiento de lenguaje natural y programación (generación de texto y código), utilizando métricas estándar (BLEU, ROUGE) y análisis semántico para documentar empíricamente la pérdida de precisión léxica, fluidez y coherencia estructural, aportando exactamente los datos de retención de capacidades que exige la investigación.</t>
        </is>
      </c>
      <c r="Q38" s="94" t="n"/>
      <c r="R38" s="94" t="n"/>
      <c r="S38" s="94" t="n"/>
      <c r="T38" s="94" t="n"/>
      <c r="U38" s="94" t="n"/>
      <c r="V38" s="94" t="n"/>
    </row>
    <row r="39" ht="18.75" customHeight="1" s="139">
      <c r="A39" s="72" t="inlineStr">
        <is>
          <t>WOS</t>
        </is>
      </c>
      <c r="B39" s="73" t="inlineStr">
        <is>
          <t>10.1016/j.array.2026.100709</t>
        </is>
      </c>
      <c r="C39" s="73" t="inlineStr">
        <is>
          <t>Parashar, A; Parashar, A; Joshi, B; Jhajharia, K; Sinha, A</t>
        </is>
      </c>
      <c r="D39" s="73" t="inlineStr">
        <is>
          <t>Vehicle-Scale LLMs: Integrating low-rank residuals and 4-bit quantization for in-vehicle AI</t>
        </is>
      </c>
      <c r="E39" s="74" t="inlineStr">
        <is>
          <t>ARRAY</t>
        </is>
      </c>
      <c r="F39" s="74" t="inlineStr">
        <is>
          <t>Article</t>
        </is>
      </c>
      <c r="G39" s="75" t="n">
        <v>2026</v>
      </c>
      <c r="H39" s="76" t="inlineStr">
        <is>
          <t>English</t>
        </is>
      </c>
      <c r="I39" s="78" t="inlineStr">
        <is>
          <t>LARGE LANGUAGE MODELS; 4-BIT QUANTIZATION; ADAPTER COMPENSATION; EDGE AI; INTELLIGENT TRANSPORTATION SYSTEMS</t>
        </is>
      </c>
      <c r="J39" s="78" t="n"/>
      <c r="K39" s="78" t="inlineStr">
        <is>
          <t>PEARCE SERV GLOBAL PVT LTD, GURUGRAM, INDIA.; MAHINDRA AI, MUMBAI, INDIA.; MAHINDRA &amp; MAHINDRA GRP, MUMBAI, INDIA.; MANIPAL UNIV JAIPUR, JAIPUR, INDIA.;</t>
        </is>
      </c>
      <c r="L39" s="78" t="inlineStr">
        <is>
          <t>PARASHAR, A (CORRESPONDING AUTHOR), PEARCE SERV GLOBAL PVT LTD, GURUGRAM, INDIA.; JHAJHARIA, K (CORRESPONDING AUTHOR), MANIPAL UNIV JAIPUR, JAIPUR, INDIA.</t>
        </is>
      </c>
      <c r="M39" s="80" t="n">
        <v>0</v>
      </c>
      <c r="N39" s="78" t="inlineStr">
        <is>
          <t>COMPUTER SCIENCE, THEORY &amp; METHODS</t>
        </is>
      </c>
      <c r="O39" s="80" t="inlineStr">
        <is>
          <t>SI</t>
        </is>
      </c>
      <c r="P39" s="101" t="inlineStr">
        <is>
          <t>Incluyo este artículo porque propone y evalúa empíricamente un marco de compresión (DAC+Q4-ITS, que combina cuantización dinámica de 4 bits y compensación de adaptadores de bajo rango) diseñado específicamente para el despliegue de Modelos de Lenguaje Masivos en dispositivos edge automotrices con memoria estricta (como plataformas NVIDIA Jetson con 16 GB). Cumple a la perfección con los criterios de nuestra matriz de análisis, ya que no se limita a reportar únicamente la eficiencia del hardware (como la reducción a una cuarta parte en el almacenamiento de pesos o los gastos de latencia del 1-3%). De manera fundamental, aborda y mide de forma directa el compromiso (trade-off) de degradación cognitiva. El estudio evalúa el modelo cuantizado en tareas concretas de procesamiento de lenguaje natural y toma de decisiones (navegación en lenguaje natural y planificación conversacional de rutas), documentando empíricamente que el modelo logra retener más del 98% del rendimiento original de precisión completa, aportando los datos exactos de preservación de capacidades que exige la investigación.</t>
        </is>
      </c>
      <c r="Q39" s="94" t="n"/>
      <c r="R39" s="94" t="n"/>
      <c r="S39" s="94" t="n"/>
      <c r="T39" s="94" t="n"/>
      <c r="U39" s="94" t="n"/>
      <c r="V39" s="94" t="n"/>
    </row>
    <row r="40" ht="18.75" customHeight="1" s="139">
      <c r="A40" s="63" t="inlineStr">
        <is>
          <t>WOS</t>
        </is>
      </c>
      <c r="B40" s="110" t="inlineStr">
        <is>
          <t>10.3390/electronics15091802</t>
        </is>
      </c>
      <c r="C40" s="110" t="inlineStr">
        <is>
          <t>Liu, HH; Xu, JL</t>
        </is>
      </c>
      <c r="D40" s="110" t="inlineStr">
        <is>
          <t>Empirical Analysis of Internal Hallucination Detection in Quantized LLMs: Layer Dynamics and White-Box Benchmarks</t>
        </is>
      </c>
      <c r="E40" s="65" t="inlineStr">
        <is>
          <t>ELECTRONICS</t>
        </is>
      </c>
      <c r="F40" s="65" t="inlineStr">
        <is>
          <t>Article</t>
        </is>
      </c>
      <c r="G40" s="66" t="n">
        <v>2026</v>
      </c>
      <c r="H40" s="67" t="inlineStr">
        <is>
          <t>English</t>
        </is>
      </c>
      <c r="I40" s="69" t="inlineStr">
        <is>
          <t>HALLUCINATION ANALYSIS; WHITE-BOX EVALUATION; MAHALANOBIS DISTANCE; LAYER DYNAMICS; QUANTIZED LARGE LANGUAGE MODELS; EDGE DEPLOYMENT</t>
        </is>
      </c>
      <c r="J40" s="69" t="n"/>
      <c r="K40" s="69" t="inlineStr">
        <is>
          <t>NORTHEAST FORESTRY UNIV, COLL SCI, HARBIN 150040, PEOPLES R CHINA.;</t>
        </is>
      </c>
      <c r="L40" s="69" t="inlineStr">
        <is>
          <t>XU, JL (CORRESPONDING AUTHOR), NORTHEAST FORESTRY UNIV, COLL SCI, HARBIN 150040, PEOPLES R CHINA.</t>
        </is>
      </c>
      <c r="M40" s="71" t="n">
        <v>0</v>
      </c>
      <c r="N40" s="69" t="inlineStr">
        <is>
          <t>COMPUTER SCIENCE, INFORMATION SYSTEMS; ENGINEERING, ELECTRICAL &amp; ELECTRONIC; PHYSICS, APPLIED</t>
        </is>
      </c>
      <c r="O40" s="71" t="inlineStr">
        <is>
          <t>SI</t>
        </is>
      </c>
      <c r="P40" s="102" t="inlineStr">
        <is>
          <t>Incluyo este artículo porque presenta un estudio empírico riguroso centrado específicamente en la fiabilidad factual y la detección de alucinaciones en Modelos de Lenguaje Masivos cuantizados (incluyendo pruebas en Int8 para familias como Qwen2.5 y Llama-3.2) pensados para entornos con recursos limitados. Cumple a la perfección con los criterios estrictos de la matriz de análisis, ya que su objetivo no es simplemente medir métricas de hardware o red (como uso de memoria o latencia), sino evaluar de manera directa el estado cognitivo e interno del modelo. El estudio analiza de forma empírica cómo se comportan las representaciones internas de respuestas veraces frente a las incorrectas a través de las distintas capas de la red neuronal tras la cuantización, aportando exactamente los datos sobre preservación factual y el compromiso (trade-off) de degradación cognitiva que exige de manera estricta esta investigación.</t>
        </is>
      </c>
      <c r="Q40" s="94" t="n"/>
      <c r="R40" s="94" t="n"/>
      <c r="S40" s="94" t="n"/>
      <c r="T40" s="94" t="n"/>
      <c r="U40" s="94" t="n"/>
      <c r="V40" s="94" t="n"/>
    </row>
    <row r="41" ht="18.75" customHeight="1" s="139">
      <c r="A41" s="72" t="inlineStr">
        <is>
          <t>WOS</t>
        </is>
      </c>
      <c r="B41" s="73" t="inlineStr">
        <is>
          <t>10.1007/s10586-025-05865-1</t>
        </is>
      </c>
      <c r="C41" s="73" t="inlineStr">
        <is>
          <t>Toksoz, SB; Isik, G</t>
        </is>
      </c>
      <c r="D41" s="73" t="inlineStr">
        <is>
          <t>Parameter-efficient fine-tuning of LLaMA models for financial sentiment classification</t>
        </is>
      </c>
      <c r="E41" s="73" t="inlineStr">
        <is>
          <t>CLUSTER COMPUTING-THE JOURNAL OF NETWORKS SOFTWARE TOOLS AND APPLICATIONS</t>
        </is>
      </c>
      <c r="F41" s="74" t="inlineStr">
        <is>
          <t>Article</t>
        </is>
      </c>
      <c r="G41" s="75" t="n">
        <v>2025</v>
      </c>
      <c r="H41" s="76" t="inlineStr">
        <is>
          <t>English</t>
        </is>
      </c>
      <c r="I41" s="78" t="inlineStr">
        <is>
          <t>LARGE LANGUAGE MODELS; PARAMETER-EFFICIENT FINE-TUNING; LORA; QLORA; FINANCIAL SENTIMENT ANALYSIS; LLAMA; HIGH-PERFORMANCE COMPUTING; RESOURCE EFFICIENCY</t>
        </is>
      </c>
      <c r="J41" s="78" t="n"/>
      <c r="K41" s="78" t="inlineStr">
        <is>
          <t>FRONTIER RES CTR, PENGCHENG LAB, SHENZHEN 518066, PEOPLES R CHINA.; UNIV HOUSTON, DEPT ELECT &amp; COMP ENGN, HOUSTON, TX 77004 USA.; STEVENS INSTITUE TECHNOL, DEPT ELECT &amp; COMP ENGN, HOBOKEN, NJ 07030 USA.; KEIO UNIV, DEPT INFORMAT &amp; COMP SCI, TOKYO 1088345, JAPAN.; UNIV WATERLOO, DEPT ELECT &amp; COMP ENGN, WATERLOO, ON N2L 3G1, CANADA.;</t>
        </is>
      </c>
      <c r="L41" s="78" t="inlineStr">
        <is>
          <t>WU, W (CORRESPONDING AUTHOR), FRONTIER RES CTR, PENGCHENG LAB, SHENZHEN 518066, PEOPLES R CHINA.</t>
        </is>
      </c>
      <c r="M41" s="80" t="n">
        <v>0</v>
      </c>
      <c r="N41" s="78" t="inlineStr">
        <is>
          <t>ENGINEERING, ELECTRICAL &amp; ELECTRONIC</t>
        </is>
      </c>
      <c r="O41" s="73" t="inlineStr">
        <is>
          <t>SI</t>
        </is>
      </c>
      <c r="P41" s="55" t="inlineStr">
        <is>
          <t>Incluyo este artículo porque evalúa empíricamente técnicas de compresión y ajuste fino (LoRA y QLoRA con cuantización de 4 bits) en modelos de lenguaje (LLaMA-2 y LLaMA-3) para una tarea estricta de procesamiento de lenguaje natural (análisis de sentimiento financiero). Cumple a la perfección con mis criterios actualizados al reportar métricas directas de eficiencia computacional en hardware comercial (reducción del uso de memoria VRAM a ~17-18 GB y velocidad de inferencia de ~24 tokens/s). Además, aborda explícitamente el compromiso (trade-off) de degradación al cuantificar la reducción de parámetros entrenables (de 8B a ~33.6 M) frente a la preservación del rendimiento del modelo, logrando mantener una alta precisión (86.89%) en las respuestas generadas.</t>
        </is>
      </c>
      <c r="Q41" s="94" t="n"/>
      <c r="R41" s="94" t="n"/>
      <c r="S41" s="94" t="n"/>
      <c r="T41" s="94" t="n"/>
      <c r="U41" s="94" t="n"/>
      <c r="V41" s="94" t="n"/>
    </row>
    <row r="42" ht="18.75" customHeight="1" s="139">
      <c r="A42" s="63" t="inlineStr">
        <is>
          <t>WOS</t>
        </is>
      </c>
      <c r="B42" s="110" t="inlineStr">
        <is>
          <t>10.1007/s10791-026-10033-z</t>
        </is>
      </c>
      <c r="C42" s="110" t="inlineStr">
        <is>
          <t>Pradhan, Y; Singh, A; Kulkarni, N; Priyadarshi, A; Rajale, O; Mohite, K</t>
        </is>
      </c>
      <c r="D42" s="110" t="inlineStr">
        <is>
          <t>Nano large language model of 125 million-parameter for STEM education</t>
        </is>
      </c>
      <c r="E42" s="65" t="inlineStr">
        <is>
          <t>DISCOVER COMPUTING</t>
        </is>
      </c>
      <c r="F42" s="65" t="inlineStr">
        <is>
          <t>Article</t>
        </is>
      </c>
      <c r="G42" s="66" t="n">
        <v>2026</v>
      </c>
      <c r="H42" s="67" t="inlineStr">
        <is>
          <t>English</t>
        </is>
      </c>
      <c r="I42" s="69" t="inlineStr">
        <is>
          <t>LIGHTWEIGHT; TRANSFORMER; KNOWLEDGE-DISTILLATION; QUANTIZATION; EDGE</t>
        </is>
      </c>
      <c r="J42" s="69" t="n"/>
      <c r="K42" s="69" t="inlineStr">
        <is>
          <t>MIT ADT UNIV, DEPT COMP SCI &amp; ENGN, PUNE 412201, MAHARASHTRA, INDIA.; SAHARSA COLL ENGN, DEPT COMP SCI &amp; ENGN, SAHARSA 852201, BIHAR, INDIA.;</t>
        </is>
      </c>
      <c r="L42" s="69" t="inlineStr">
        <is>
          <t>SINGH, A (CORRESPONDING AUTHOR), MIT ADT UNIV, DEPT COMP SCI &amp; ENGN, PUNE 412201, MAHARASHTRA, INDIA.</t>
        </is>
      </c>
      <c r="M42" s="71" t="n">
        <v>0</v>
      </c>
      <c r="N42" s="69" t="inlineStr">
        <is>
          <t>COMPUTER SCIENCE, INFORMATION SYSTEMS</t>
        </is>
      </c>
      <c r="O42" s="71" t="inlineStr">
        <is>
          <t>SI</t>
        </is>
      </c>
      <c r="P42" s="102" t="inlineStr">
        <is>
          <t>Incluyo este artículo porque propone y evalúa empíricamente un modelo de lenguaje masivo compacto (Lightweight Nano LLM de 125 millones de parámetros) optimizado mediante técnicas de compresión y destilación de conocimiento para su despliegue en entornos con recursos limitados (hardware de consumo como el Apple M1 para aplicaciones offline). Cumple a la perfección con los criterios estrictos de nuestra matriz de análisis, ya que no se limita a documentar su eficiencia operativa o viabilidad en hardware, sino que somete el modelo a pruebas directas de sus capacidades cognitivas y de procesamiento de lenguaje natural. El estudio evalúa el rendimiento del modelo comprimido en tareas de respuesta a preguntas dentro del dominio STEM, documentando de manera experimental su nivel de precisión (72.8%) en comparación con otros modelos de referencia (como GPT-2 small y BERT-base), aportando exactamente los datos empíricos sobre la preservación de capacidades lingüísticas y de razonamiento que exige la investigación.</t>
        </is>
      </c>
      <c r="Q42" s="94" t="n"/>
      <c r="R42" s="94" t="n"/>
      <c r="S42" s="94" t="n"/>
      <c r="T42" s="94" t="n"/>
      <c r="U42" s="94" t="n"/>
      <c r="V42" s="94" t="n"/>
    </row>
    <row r="43" ht="18.75" customHeight="1" s="139">
      <c r="A43" s="72" t="inlineStr">
        <is>
          <t>WOS</t>
        </is>
      </c>
      <c r="B43" s="73" t="inlineStr">
        <is>
          <t>10.1109/MNET.2025.3541078</t>
        </is>
      </c>
      <c r="C43" s="73" t="inlineStr">
        <is>
          <t>Zhang, RC; He, JY; Luo, XF; Niyato, D; Kang, JW; Xiong, ZH; Li, YH; Sikdar, B</t>
        </is>
      </c>
      <c r="D43" s="73" t="inlineStr">
        <is>
          <t>Toward Democratized Generative AI in Next-Generation Mobile Edge Networks</t>
        </is>
      </c>
      <c r="E43" s="74" t="inlineStr">
        <is>
          <t>IEEE NETWORK</t>
        </is>
      </c>
      <c r="F43" s="74" t="inlineStr">
        <is>
          <t>Article</t>
        </is>
      </c>
      <c r="G43" s="75" t="n">
        <v>2025</v>
      </c>
      <c r="H43" s="76" t="inlineStr">
        <is>
          <t>English</t>
        </is>
      </c>
      <c r="I43" s="78"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J43" s="78" t="n"/>
      <c r="K43" s="78" t="inlineStr">
        <is>
          <t>NANYANG TECHNOL UNIV, COLL COMP &amp; DATA SCI, SINGAPORE 639798, SINGAPORE.; GUANGDONG UNIV TECHNOL, SCH AUTOMAT, GUANGZHOU 510006, PEOPLES R CHINA.; SINGAPORE UNIV TECHNOL &amp; DESIGN, PILLAR INFORMAT SYST TECHNOL &amp; DESIGN, SINGAPORE 487372, SINGAPORE.; UNIV SYDNEY, SCH ELECT &amp; INFORMAT ENGN, SYDNEY, NSW 2006, AUSTRALIA.; NATL UNIV SINGAPORE, COLL DESIGN &amp; ENGN, DEPT ELECT &amp; COMP ENGN, SINGAPORE 119077, SINGAPORE.;</t>
        </is>
      </c>
      <c r="L43" s="78" t="inlineStr">
        <is>
          <t>KANG, JW (CORRESPONDING AUTHOR), GUANGDONG UNIV TECHNOL, SCH AUTOMAT, GUANGZHOU 510006, PEOPLES R CHINA.</t>
        </is>
      </c>
      <c r="M43" s="80" t="n">
        <v>30</v>
      </c>
      <c r="N43" s="78" t="inlineStr">
        <is>
          <t>COMPUTER SCIENCE, HARDWARE &amp; ARCHITECTURE; COMPUTER SCIENCE, INFORMATION SYSTEMS; ENGINEERING, ELECTRICAL &amp; ELECTRONIC; TELECOMMUNICATIONS</t>
        </is>
      </c>
      <c r="O43" s="80" t="inlineStr">
        <is>
          <t>SI</t>
        </is>
      </c>
      <c r="P43" s="101" t="inlineStr">
        <is>
          <t>Incluyo este artículo porque propone un marco de trabajo integral para la democratización y despliegue de modelos de IA generativa (incluyendo LLMs) en redes móviles y edge, validando su enfoque mediante un estudio de caso en dispositivos reales. Cumple estrictamente con los criterios de la matriz al equilibrar la optimización de recursos (consumo energético, comunicación y memoria) con una evaluación empírica de las capacidades cognitivas del modelo comprimido. El resumen documenta explícitamente mejoras experimentales no solo en la eficiencia física, sino también en métricas críticas de razonamiento y fidelidad, como la "precisión de generalización" (generalization accuracy) y la "tasa de alucinación" (hallucination rate), proporcionando los datos necesarios para verificar el compromiso (trade-off) entre la optimización técnica y la preservación de la integridad del modelo.</t>
        </is>
      </c>
      <c r="Q43" s="94" t="n"/>
      <c r="R43" s="94" t="n"/>
      <c r="S43" s="94" t="n"/>
      <c r="T43" s="94" t="n"/>
      <c r="U43" s="94" t="n"/>
      <c r="V43" s="94" t="n"/>
    </row>
    <row r="44" ht="18.75" customHeight="1" s="139">
      <c r="A44" s="63" t="inlineStr">
        <is>
          <t>WOS</t>
        </is>
      </c>
      <c r="B44" s="110" t="inlineStr">
        <is>
          <t>10.1109/LCA.2024.3363492</t>
        </is>
      </c>
      <c r="C44" s="110" t="inlineStr">
        <is>
          <t>Cho, MS; Vahid, KA; Fu, QC; Adya, S; Mundo, CCD; Rastegari, M; Naik, D; Zatloukal, P</t>
        </is>
      </c>
      <c r="D44" s="110" t="inlineStr">
        <is>
          <t>eDKM: An Efficient and Accurate Train-Time Weight Clustering for Large Language Models</t>
        </is>
      </c>
      <c r="E44" s="110" t="inlineStr">
        <is>
          <t>IEEE COMPUTER ARCHITECTURE LETTERS</t>
        </is>
      </c>
      <c r="F44" s="65" t="inlineStr">
        <is>
          <t>Article</t>
        </is>
      </c>
      <c r="G44" s="66" t="n">
        <v>2024</v>
      </c>
      <c r="H44" s="67" t="inlineStr">
        <is>
          <t>English</t>
        </is>
      </c>
      <c r="I44" s="69" t="inlineStr">
        <is>
          <t>TENSORS; MEMORY; SHARDING; OPTIMIZATION; INDEXES; GRAPHICS PROCESSING UNITS; COMPLEXITY THEORY; COMPUTATIONAL AND ARTIFICIAL INTELLIGENCE; ARTIFICIAL INTELLIGENCE; LEARNING SYSTEMS; MACHINE LEARNING; DEEP LEARNING</t>
        </is>
      </c>
      <c r="J44" s="69" t="n"/>
      <c r="K44" s="69" t="inlineStr">
        <is>
          <t>APPLE, CUPERTINO, CA 95014 USA.;</t>
        </is>
      </c>
      <c r="L44" s="69" t="inlineStr">
        <is>
          <t>CHO, MS (CORRESPONDING AUTHOR), APPLE, CUPERTINO, CA 95014 USA.</t>
        </is>
      </c>
      <c r="M44" s="71" t="n">
        <v>5</v>
      </c>
      <c r="N44" s="69" t="inlineStr">
        <is>
          <t>COMPUTER SCIENCE, HARDWARE &amp; ARCHITECTURE</t>
        </is>
      </c>
      <c r="O44" s="71" t="inlineStr">
        <is>
          <t>SI</t>
        </is>
      </c>
      <c r="P44" s="102" t="inlineStr">
        <is>
          <t>Incluyo este artículo porque propone y evalúa una técnica de compresión específica (agrupamiento de pesos mediante una implementación eficiente de DKM, denominada eDKM) para facilitar el ajuste fino y despliegue de LLMs en dispositivos móviles. Cumple rigurosamente con los criterios de la matriz de análisis al reportar una mejora drástica en la eficiencia física (reducción del modelo de 12.6 GB a 2.5 GB y una disminución de 130x en el consumo de memoria durante el entrenamiento) y, al mismo tiempo, validar la preservación de las capacidades cognitivas del modelo mediante métricas de rendimiento en bancos de pruebas estándar (como PIQA y Winograde). Al documentar explícitamente el compromiso (trade-off) entre la compresión masiva y la retención de la precisión en tareas de razonamiento, este estudio aporta los datos empíricos necesarios para verificar la viabilidad lingüística tras la optimización técnica.</t>
        </is>
      </c>
      <c r="Q44" s="94" t="n"/>
      <c r="R44" s="94" t="n"/>
      <c r="S44" s="94" t="n"/>
      <c r="T44" s="94" t="n"/>
      <c r="U44" s="94" t="n"/>
      <c r="V44" s="94" t="n"/>
    </row>
    <row r="45" ht="18.75" customHeight="1" s="139">
      <c r="A45" s="72" t="inlineStr">
        <is>
          <t>WOS</t>
        </is>
      </c>
      <c r="B45" s="73" t="inlineStr">
        <is>
          <t>10.1016/j.neucom.2026.132779</t>
        </is>
      </c>
      <c r="C45" s="73" t="inlineStr">
        <is>
          <t>Zhou, MR; Mao, R; Sripada, S; Li, X</t>
        </is>
      </c>
      <c r="D45" s="73" t="inlineStr">
        <is>
          <t>AEMC: Aggregator-efficient model compression for streamlining LLMs</t>
        </is>
      </c>
      <c r="E45" s="74" t="inlineStr">
        <is>
          <t>NEUROCOMPUTING</t>
        </is>
      </c>
      <c r="F45" s="74" t="inlineStr">
        <is>
          <t>Article</t>
        </is>
      </c>
      <c r="G45" s="75" t="n">
        <v>2026</v>
      </c>
      <c r="H45" s="76" t="inlineStr">
        <is>
          <t>English</t>
        </is>
      </c>
      <c r="I45" s="78" t="inlineStr">
        <is>
          <t>DEEP PRUNING; MODEL COMPRESSIONS; NATURAL LANGUAGE PROCESSING (NLP); MACHINE LEARNING</t>
        </is>
      </c>
      <c r="J45" s="78" t="n"/>
      <c r="K45" s="78" t="inlineStr">
        <is>
          <t>UNIV ABERDEEN, DEPT COMP SCI, ABERDEEN AB24 3FX, SCOTLAND.; NANYANG TECHNOL UNIV, COLL COMP &amp; DATA SCI, SINGAPORE 639798, SINGAPORE.;</t>
        </is>
      </c>
      <c r="L45" s="78" t="inlineStr">
        <is>
          <t>LI, X (CORRESPONDING AUTHOR), UNIV ABERDEEN, DEPT COMP SCI, ABERDEEN AB24 3FX, SCOTLAND.</t>
        </is>
      </c>
      <c r="M45" s="80" t="n">
        <v>0</v>
      </c>
      <c r="N45" s="78" t="inlineStr">
        <is>
          <t>COMPUTER SCIENCE, ARTIFICIAL INTELLIGENCE</t>
        </is>
      </c>
      <c r="O45" s="80" t="inlineStr">
        <is>
          <t>SI</t>
        </is>
      </c>
      <c r="P45" s="101" t="inlineStr">
        <is>
          <t>Incluyo este artículo porque propone y evalúa una técnica de compresión (AEMC, un marco de poda sin entrenamiento) diseñada específicamente para optimizar el despliegue de LLMs en entornos con restricciones de recursos. Cumple con los criterios estrictos de nuestra matriz de análisis, ya que aborda el problema de la degradación cognitiva causada por la poda mediante la inserción de capas agregadoras (Aggregator layers) para restaurar la amplitud residual. El estudio valida empíricamente su eficacia al demostrar que AEMC supera a los métodos existentes y a los modelos con ajuste fino (post-trained baselines), proporcionando evidencia de que mantiene la calidad del flujo de información y la capacidad del modelo tras la compresión, cumpliendo así con la medición del compromiso (trade-off) entre la eficiencia física y la preservación de la integridad funcional del modelo.</t>
        </is>
      </c>
      <c r="Q45" s="94" t="n"/>
      <c r="R45" s="94" t="n"/>
      <c r="S45" s="94" t="n"/>
      <c r="T45" s="94" t="n"/>
      <c r="U45" s="94" t="n"/>
      <c r="V45" s="94" t="n"/>
    </row>
    <row r="46" ht="18.75" customHeight="1" s="139">
      <c r="A46" s="63" t="inlineStr">
        <is>
          <t>WOS</t>
        </is>
      </c>
      <c r="B46" s="110" t="inlineStr">
        <is>
          <t>10.1145/3767742</t>
        </is>
      </c>
      <c r="C46" s="110" t="inlineStr">
        <is>
          <t>Husom, EJ; Goknil, A; Astekin, M; Shar, LK; Kåsen, A; Sen, S; Mithassel, BA; Soylu, A</t>
        </is>
      </c>
      <c r="D46" s="110" t="inlineStr">
        <is>
          <t>Sustainable LLM Inference for Edge AI: Evaluating Quantized LLMs for Energy Efficiency, Output Accuracy, and Inference Latency</t>
        </is>
      </c>
      <c r="E46" s="110" t="inlineStr">
        <is>
          <t>ACM TRANSACTIONS ON INTERNET OF THINGS</t>
        </is>
      </c>
      <c r="F46" s="65" t="inlineStr">
        <is>
          <t>Article</t>
        </is>
      </c>
      <c r="G46" s="66" t="n">
        <v>2025</v>
      </c>
      <c r="H46" s="67" t="inlineStr">
        <is>
          <t>English</t>
        </is>
      </c>
      <c r="I46" s="69" t="inlineStr">
        <is>
          <t>LLMS; QUANTIZED MODELS; EDGE AI; ENERGY EFFICIENCY; EDGE COMPUTING; SUSTAINABILITY</t>
        </is>
      </c>
      <c r="J46" s="69" t="n"/>
      <c r="K46" s="69" t="inlineStr">
        <is>
          <t>SINTEF DIGITAL, OSLO, NORWAY.; SINGAPORE MANAGEMENT UNIV, SINGAPORE, SINGAPORE.; OSLO METROPOLITAN UNIV, OSLO, NORWAY.; KRISTIANIA UNIV APPL SCI, OSLO, NORWAY.; SEOUL NATL UNIV, SEOUL, SOUTH KOREA.;</t>
        </is>
      </c>
      <c r="L46" s="69" t="inlineStr">
        <is>
          <t>HUSOM, EJ (CORRESPONDING AUTHOR), SINTEF DIGITAL, OSLO, NORWAY.</t>
        </is>
      </c>
      <c r="M46" s="71" t="n">
        <v>3</v>
      </c>
      <c r="N46" s="69" t="inlineStr">
        <is>
          <t>COMPUTER SCIENCE, INFORMATION SYSTEMS; ENGINEERING, ELECTRICAL &amp; ELECTRONIC; TELECOMMUNICATIONS</t>
        </is>
      </c>
      <c r="O46" s="71" t="inlineStr">
        <is>
          <t>SI</t>
        </is>
      </c>
      <c r="P46" s="102" t="inlineStr">
        <is>
          <t>Incluyo este artículo porque realiza una evaluación empírica sistemática de 28 modelos de lenguaje (LLMs) cuantizados mediante Post-Training Quantization (PTQ) y cuantización de pesos, desplegados en un entorno con recursos extremadamente limitados (Raspberry Pi 4 con 4 GB de RAM). Cumple rigurosamente con los criterios de nuestra matriz de análisis, ya que no se limita a reportar métricas de eficiencia física o energética, sino que integra el consumo de energía y la latencia con una evaluación cognitiva profunda. El estudio utiliza cinco conjuntos de datos estandarizados (CommonsenseQA, BIG-Bench Hard, TruthfulQA, GSM8K y HumanEval) para medir el compromiso (trade-off) entre la eficiencia operativa y la precisión del modelo, proporcionando los datos necesarios para verificar cómo la compresión extrema afecta el razonamiento lógico, la veracidad y las capacidades de programación en un escenario de despliegue real en el edge.</t>
        </is>
      </c>
      <c r="Q46" s="94" t="n"/>
      <c r="R46" s="94" t="n"/>
      <c r="S46" s="94" t="n"/>
      <c r="T46" s="94" t="n"/>
      <c r="U46" s="94" t="n"/>
      <c r="V46" s="94" t="n"/>
    </row>
    <row r="47" ht="18.75" customHeight="1" s="139">
      <c r="A47" s="72" t="inlineStr">
        <is>
          <t>WOS</t>
        </is>
      </c>
      <c r="B47" s="73" t="inlineStr">
        <is>
          <t>10.1145/3744244</t>
        </is>
      </c>
      <c r="C47" s="73" t="inlineStr">
        <is>
          <t>Zhao, WQ; Zou, LC; Wang, ZX; Yao, XF; Yu, B</t>
        </is>
      </c>
      <c r="D47" s="73" t="inlineStr">
        <is>
          <t>HAPE: Hardware-Aware LLM Pruning For Efficient On-Device Inference Optimization</t>
        </is>
      </c>
      <c r="E47" s="73" t="inlineStr">
        <is>
          <t>ACM TRANSACTIONS ON DESIGN AUTOMATION OF ELECTRONIC SYSTEMS</t>
        </is>
      </c>
      <c r="F47" s="74" t="inlineStr">
        <is>
          <t>Article</t>
        </is>
      </c>
      <c r="G47" s="75" t="n">
        <v>2025</v>
      </c>
      <c r="H47" s="76" t="inlineStr">
        <is>
          <t>English</t>
        </is>
      </c>
      <c r="I47" s="78" t="inlineStr">
        <is>
          <t>LLM COMPRESSION; HARDWARE-AWARE COMPRESSION; ON-DEVICE INFERENCE OPTIMIZATION</t>
        </is>
      </c>
      <c r="J47" s="78" t="n"/>
      <c r="K47" s="78" t="inlineStr">
        <is>
          <t>CHINESE UNIV HONG KONG, HONG KONG, PEOPLES R CHINA.; CHINESE UNIV HONG KONG, COMP SCI &amp; ENGN, HONG KONG, PEOPLES R CHINA.; CUHK, COMP SCI &amp; ENGN, HONG KONG, PEOPLES R CHINA.; CHINESE UNIV HONG KONG, DEPT COMP SCI &amp; ENGN, HONG KONG, PEOPLES R CHINA.;</t>
        </is>
      </c>
      <c r="L47" s="78" t="inlineStr">
        <is>
          <t>YU, B (CORRESPONDING AUTHOR), CHINESE UNIV HONG KONG, DEPT COMP SCI &amp; ENGN, HONG KONG, PEOPLES R CHINA.</t>
        </is>
      </c>
      <c r="M47" s="80" t="n">
        <v>1</v>
      </c>
      <c r="N47" s="78" t="inlineStr">
        <is>
          <t>COMPUTER SCIENCE, HARDWARE &amp; ARCHITECTURE; COMPUTER SCIENCE, SOFTWARE ENGINEERING</t>
        </is>
      </c>
      <c r="O47" s="80" t="inlineStr">
        <is>
          <t>SI</t>
        </is>
      </c>
      <c r="P47" s="101" t="inlineStr">
        <is>
          <t>Incluyo este artículo porque propone HAPE, un marco de poda post-entrenamiento diseñado explícitamente para la optimización consciente del hardware (hardware-aware) en dispositivos de propósito general y edge. Cumple con los criterios de la matriz de análisis al ir más allá de la mera reducción de parámetros, integrando la optimización de la compilación y el flujo de datos para garantizar que la esparsidad se traduzca en una aceleración de inferencia real y medible. El estudio aborda el compromiso (trade-off) entre la velocidad de ejecución y la precisión al evitar la poda por capas aisladas mediante una estrategia de optimización entre capas (cross-layer optimization). Al considerar la sensibilidad a la velocidad de inferencia junto con la integridad del modelo, este trabajo proporciona una metodología práctica para desplegar LLMs eficientes sin la necesidad de re-entrenamiento, manteniendo el rigor necesario para ser considerado dentro de nuestra matriz de análisis de degradación cognitiva frente a la eficiencia física.</t>
        </is>
      </c>
      <c r="Q47" s="94" t="n"/>
      <c r="R47" s="94" t="n"/>
      <c r="S47" s="94" t="n"/>
      <c r="T47" s="94" t="n"/>
      <c r="U47" s="94" t="n"/>
      <c r="V47" s="94" t="n"/>
    </row>
    <row r="48" ht="18.75" customHeight="1" s="139">
      <c r="A48" s="63" t="inlineStr">
        <is>
          <t>WOS</t>
        </is>
      </c>
      <c r="B48" s="110" t="inlineStr">
        <is>
          <t>10.24425/ijet.2024.149525</t>
        </is>
      </c>
      <c r="C48" s="110" t="inlineStr">
        <is>
          <t>Walkowiak, B; Walkowiak, T</t>
        </is>
      </c>
      <c r="D48" s="110" t="inlineStr">
        <is>
          <t>Implementation of language models within an infrastructure designed for Natural Language Processing</t>
        </is>
      </c>
      <c r="E48" s="110" t="inlineStr">
        <is>
          <t>INTERNATIONAL JOURNAL OF ELECTRONICS AND TELECOMMUNICATIONS</t>
        </is>
      </c>
      <c r="F48" s="65" t="inlineStr">
        <is>
          <t>Article</t>
        </is>
      </c>
      <c r="G48" s="66" t="n">
        <v>2024</v>
      </c>
      <c r="H48" s="67" t="inlineStr">
        <is>
          <t>English</t>
        </is>
      </c>
      <c r="I48" s="69" t="inlineStr">
        <is>
          <t>LANGUAGE MODEL DEPLOYMENT; QUANTIZATION; LLAMA- 2; E5 MODEL; ONNX; LLAMA.CPP; CLARIN-PL</t>
        </is>
      </c>
      <c r="J48" s="69" t="n"/>
      <c r="K48" s="69" t="inlineStr">
        <is>
          <t>WROCLAW UNIV SCI &amp; TECHNOL, FAC INFORMAT &amp; COMMUN TECHNOL, WROCLAW, POLAND.;</t>
        </is>
      </c>
      <c r="L48" s="69" t="inlineStr">
        <is>
          <t>WALKOWIAK, T (CORRESPONDING AUTHOR), WROCLAW UNIV SCI &amp; TECHNOL, FAC INFORMAT &amp; COMMUN TECHNOL, WROCLAW, POLAND.</t>
        </is>
      </c>
      <c r="M48" s="71" t="n">
        <v>3</v>
      </c>
      <c r="N48" s="69" t="inlineStr">
        <is>
          <t>TELECOMMUNICATIONS</t>
        </is>
      </c>
      <c r="O48" s="71" t="inlineStr">
        <is>
          <t>SI</t>
        </is>
      </c>
      <c r="P48" s="102" t="inlineStr">
        <is>
          <t>Incluyo este artículo porque investiga alternativas de despliegue altamente eficientes (cuantización e implementación en CPU) para entornos con recursos limitados, cumpliendo con el foco central de nuestra matriz. Lo que distingue a este trabajo y lo hace fundamental para nuestra selección es su propuesta metodológica crítica: rechaza la métrica superficial de "tasa de tokens promedio" y aboga por una evaluación dinámica y granular del rendimiento mediante el análisis de la "forma de la curva" del rendimiento en función de la longitud de la salida. Al exigir una medición más detallada del comportamiento del modelo en diferentes puntos de carga, el estudio aporta una dimensión de evaluación cualitativa y técnica que es esencial para determinar el compromiso (trade-off) real entre la eficiencia operativa y la estabilidad del rendimiento del modelo, lo que lo convierte en un insumo valioso para nuestra investigación sobre la degradación cognitiva y funcional.</t>
        </is>
      </c>
      <c r="Q48" s="94" t="n"/>
      <c r="R48" s="94" t="n"/>
      <c r="S48" s="94" t="n"/>
      <c r="T48" s="94" t="n"/>
      <c r="U48" s="94" t="n"/>
      <c r="V48" s="94" t="n"/>
    </row>
    <row r="49" ht="18.75" customHeight="1" s="139">
      <c r="A49" s="72" t="inlineStr">
        <is>
          <t>WOS</t>
        </is>
      </c>
      <c r="B49" s="73" t="inlineStr">
        <is>
          <t>10.1109/JIOT.2025.3560382</t>
        </is>
      </c>
      <c r="C49" s="73" t="inlineStr">
        <is>
          <t>Martínez, H; Catalán, S; Castelló, A; Mestre, JI; Quintana-Ortí, ES</t>
        </is>
      </c>
      <c r="D49" s="73" t="inlineStr">
        <is>
          <t>Latency-Critical Quantized Inference With Transformer Decoders on ARM and RISC-V CPUs</t>
        </is>
      </c>
      <c r="E49" s="73" t="inlineStr">
        <is>
          <t>IEEE INTERNET OF THINGS JOURNAL</t>
        </is>
      </c>
      <c r="F49" s="74" t="inlineStr">
        <is>
          <t>Article</t>
        </is>
      </c>
      <c r="G49" s="75" t="n">
        <v>2025</v>
      </c>
      <c r="H49" s="76" t="inlineStr">
        <is>
          <t>English</t>
        </is>
      </c>
      <c r="I49" s="78" t="inlineStr">
        <is>
          <t>DECODING; TRANSFORMERS; QUANTIZATION (SIGNAL); PROGRAM PROCESSORS; KERNEL; OPTIMIZATION; COMPUTATIONAL MODELING; ARITHMETIC; COSTS; VECTORS; DEEP LEARNING (DL); EDGE PLATFORMS; INFERENCE; MULTICORE CPUS; QUANTIZATION; TRANSFORMER DECODERS</t>
        </is>
      </c>
      <c r="J49" s="78" t="n"/>
      <c r="K49" s="78" t="inlineStr">
        <is>
          <t>UNIV CORDOBA, ELECT &amp; COMP ENGN, CORDOBA 14071, SPAIN.; UNIV JAUME I CASTELLON, COMP SCI &amp; EGINEERING, CASTELLON DE LA PLANA 12071, SPAIN.; UNIV POLITECN VALENCIA, DISCA, VALENCIA 46022, SPAIN.;</t>
        </is>
      </c>
      <c r="L49" s="78" t="inlineStr">
        <is>
          <t>CASTELLÓ, A (CORRESPONDING AUTHOR), UNIV POLITECN VALENCIA, DISCA, VALENCIA 46022, SPAIN.</t>
        </is>
      </c>
      <c r="M49" s="80" t="n">
        <v>2</v>
      </c>
      <c r="N49" s="78" t="inlineStr">
        <is>
          <t>COMPUTER SCIENCE, INFORMATION SYSTEMS; ENGINEERING, ELECTRICAL &amp; ELECTRONIC; TELECOMMUNICATIONS</t>
        </is>
      </c>
      <c r="O49" s="73" t="inlineStr">
        <is>
          <t>SI</t>
        </is>
      </c>
      <c r="P49" s="55" t="inlineStr">
        <is>
          <t>Despliega decodificadores cuantizados en procesadores comerciales (ARM/RISC-V) y mide explícitamente el consumo de energía, la eficiencia y la precisión en entornos edge.</t>
        </is>
      </c>
      <c r="Q49" s="94" t="n"/>
      <c r="R49" s="94" t="n"/>
      <c r="S49" s="94" t="n"/>
      <c r="T49" s="94" t="n"/>
      <c r="U49" s="94" t="n"/>
      <c r="V49" s="94" t="n"/>
    </row>
    <row r="50" ht="18.75" customHeight="1" s="139">
      <c r="A50" s="63" t="inlineStr">
        <is>
          <t>WOS</t>
        </is>
      </c>
      <c r="B50" s="110" t="inlineStr">
        <is>
          <t>10.1162/TACL.a.45</t>
        </is>
      </c>
      <c r="C50" s="110" t="inlineStr">
        <is>
          <t>Xu, YZ; Ji, SY; Zhu, QF; Che, WX</t>
        </is>
      </c>
      <c r="D50" s="110" t="inlineStr">
        <is>
          <t>CRVQ: Channel-Relaxed Vector Quantization for Extreme Compression of LLMs</t>
        </is>
      </c>
      <c r="E50" s="110" t="inlineStr">
        <is>
          <t>TRANSACTIONS OF THE ASSOCIATION FOR COMPUTATIONAL LINGUISTICS</t>
        </is>
      </c>
      <c r="F50" s="65" t="inlineStr">
        <is>
          <t>Article</t>
        </is>
      </c>
      <c r="G50" s="66" t="n">
        <v>2025</v>
      </c>
      <c r="H50" s="67" t="inlineStr">
        <is>
          <t>English</t>
        </is>
      </c>
      <c r="I50" s="69" t="n"/>
      <c r="J50" s="69" t="n"/>
      <c r="K50" s="69" t="inlineStr">
        <is>
          <t>HARBIN INST TECHNOL, RES CTR SOCIAL COMP &amp; INTERACT ROBOT SCIR, HARBIN, PEOPLES R CHINA.;</t>
        </is>
      </c>
      <c r="L50" s="69" t="inlineStr">
        <is>
          <t>CHE, WX (CORRESPONDING AUTHOR), HARBIN INST TECHNOL, RES CTR SOCIAL COMP &amp; INTERACT ROBOT SCIR, HARBIN, PEOPLES R CHINA.</t>
        </is>
      </c>
      <c r="M50" s="71" t="n">
        <v>0</v>
      </c>
      <c r="N50" s="69" t="inlineStr">
        <is>
          <t>COMPUTER SCIENCE, ARTIFICIAL INTELLIGENCE; LINGUISTICS; LANGUAGE &amp; LINGUISTICS</t>
        </is>
      </c>
      <c r="O50" s="71" t="inlineStr">
        <is>
          <t>SI</t>
        </is>
      </c>
      <c r="P50" s="102" t="inlineStr">
        <is>
          <t>Incluyo este artículo porque propone CRVQ, una técnica de cuantización vectorial de grano fino y relajación de canales diseñada para alcanzar niveles de compresión extremos (cercanos a 1 bit) en Modelos de Lenguaje Masivos, manteniendo una fidelidad casi sin pérdidas (nearer lossless). Cumple rigurosamente con los criterios de nuestra matriz de análisis: no se limita a reportar la reducción en la huella de memoria, sino que valida empíricamente la superioridad de su método frente a los esquemas de cuantización sub-2-bit actuales, logrando una mejora del 38.9% en el rendimiento sobre las líneas base existentes. Al permitir una personalización flexible entre el ancho de banda de cuantización y el desempeño del modelo, el estudio aborda explícitamente el compromiso (trade-off) crítico entre la reducción masiva de recursos y la preservación de las capacidades lingüísticas, aportando una solución técnica avanzada para el despliegue de LLMs potentes en dispositivos con limitaciones físicas severas.</t>
        </is>
      </c>
      <c r="Q50" s="94" t="n"/>
      <c r="R50" s="94" t="n"/>
      <c r="S50" s="94" t="n"/>
      <c r="T50" s="94" t="n"/>
      <c r="U50" s="94" t="n"/>
      <c r="V50" s="94" t="n"/>
    </row>
    <row r="51" ht="18.75" customHeight="1" s="139">
      <c r="A51" s="72" t="inlineStr">
        <is>
          <t>WOS</t>
        </is>
      </c>
      <c r="B51" s="73" t="inlineStr">
        <is>
          <t>10.1145/3788870</t>
        </is>
      </c>
      <c r="C51" s="73" t="inlineStr">
        <is>
          <t>Abstreiter, M; Tarkoma, S; Morabito, R</t>
        </is>
      </c>
      <c r="D51" s="73" t="inlineStr">
        <is>
          <t>Sometimes Painful but Promising: Feasibility and Trade-Offs of On-Device Language Model Inference</t>
        </is>
      </c>
      <c r="E51" s="73" t="inlineStr">
        <is>
          <t>ACM TRANSACTIONS ON EMBEDDED COMPUTING SYSTEMS</t>
        </is>
      </c>
      <c r="F51" s="74" t="inlineStr">
        <is>
          <t>Article</t>
        </is>
      </c>
      <c r="G51" s="75" t="n">
        <v>2026</v>
      </c>
      <c r="H51" s="76" t="inlineStr">
        <is>
          <t>English</t>
        </is>
      </c>
      <c r="I51" s="78" t="inlineStr">
        <is>
          <t>EDGE AI; SMALL LANGUAGE MODELS (SLMS); LARGE LANGUAGE MODELS (LLMS); EMBEDDED AI; GENERATIVE AI; BENCHMARKING</t>
        </is>
      </c>
      <c r="J51" s="78" t="n"/>
      <c r="K51" s="78" t="inlineStr">
        <is>
          <t>UNIV HELSINKI, DEPT COMP SCI, HELSINKI, FINLAND.; EURECOM, COMMUN SYST DEPT, SOPHIA ANTIPOLIS, FRANCE.;</t>
        </is>
      </c>
      <c r="L51" s="78" t="inlineStr">
        <is>
          <t>ABSTREITER, M (CORRESPONDING AUTHOR), UNIV HELSINKI, DEPT COMP SCI, HELSINKI, FINLAND.</t>
        </is>
      </c>
      <c r="M51" s="80" t="n">
        <v>0</v>
      </c>
      <c r="N51" s="78" t="inlineStr">
        <is>
          <t>COMPUTER SCIENCE, HARDWARE &amp; ARCHITECTURE; COMPUTER SCIENCE, SOFTWARE ENGINEERING</t>
        </is>
      </c>
      <c r="O51" s="73" t="inlineStr">
        <is>
          <t>SI</t>
        </is>
      </c>
      <c r="P51" s="55" t="inlineStr">
        <is>
          <t>Incluyo este artículo porque realiza una evaluación empírica exhaustiva sobre el despliegue de modelos de lenguaje en hardware periférico comercial (dispositivos edge basados en CPU y GPU). El estudio mide exactamente las variables físicas que delimitan mi investigación, como el consumo de energía, el uso de memoria y la velocidad de inferencia, al mismo tiempo que analiza los compromisos (trade-offs) entre el rendimiento cualitativo del modelo y las restricciones del dispositivo al aplicar técnicas de cuantización.</t>
        </is>
      </c>
      <c r="Q51" s="94" t="n"/>
      <c r="R51" s="94" t="n"/>
      <c r="S51" s="94" t="n"/>
      <c r="T51" s="94" t="n"/>
      <c r="U51" s="94" t="n"/>
      <c r="V51" s="94" t="n"/>
    </row>
    <row r="52" ht="18.75" customHeight="1" s="139">
      <c r="A52" s="63" t="inlineStr">
        <is>
          <t>WOS</t>
        </is>
      </c>
      <c r="B52" s="110" t="inlineStr">
        <is>
          <t>10.1109/TGCN.2026.3676823</t>
        </is>
      </c>
      <c r="C52" s="110" t="inlineStr">
        <is>
          <t>Hou, SL; Gan, M; Ni, W; Zhai, ZY; Liu, XL</t>
        </is>
      </c>
      <c r="D52" s="110" t="inlineStr">
        <is>
          <t>Game-Based LLM Inference Task Offloading for Edge Computing System</t>
        </is>
      </c>
      <c r="E52" s="110" t="inlineStr">
        <is>
          <t>IEEE TRANSACTIONS ON GREEN COMMUNICATIONS AND NETWORKING</t>
        </is>
      </c>
      <c r="F52" s="65" t="inlineStr">
        <is>
          <t>Article</t>
        </is>
      </c>
      <c r="G52" s="66" t="n">
        <v>2026</v>
      </c>
      <c r="H52" s="67" t="inlineStr">
        <is>
          <t>English</t>
        </is>
      </c>
      <c r="I52" s="69" t="inlineStr">
        <is>
          <t>SERVERS; EDGE COMPUTING; COMPUTATIONAL MODELING; QUANTIZATION (SIGNAL); OPTIMIZATION; INFERENCE ALGORITHMS; MEMORY MANAGEMENT; DELAYS; GAMES; PREDICTIVE MODELS; LLM INFERENCE TASK OFFLOADING; QUANTIZATION; GAME THEORY</t>
        </is>
      </c>
      <c r="J52" s="69" t="inlineStr">
        <is>
          <t>GENERATIVE AI; QUANTIZATION</t>
        </is>
      </c>
      <c r="K52" s="69" t="inlineStr">
        <is>
          <t>NANKAI UNIV, COLL CRYPTOL &amp; CYBER SCI, TIANJIN 300350, PEOPLES R CHINA.; NANKAI UNIV, CHINESE INST NEW GENERAT ARTIFICIAL INTELLIGENCE D, TIANJIN 300350, PEOPLES R CHINA.;</t>
        </is>
      </c>
      <c r="L52" s="69" t="inlineStr">
        <is>
          <t>LU, Y (CORRESPONDING AUTHOR), NANKAI UNIV, COLL CRYPTOL &amp; CYBER SCI, TIANJIN 300350, PEOPLES R CHINA.; ZHANG, L (CORRESPONDING AUTHOR), NANKAI UNIV, CHINESE INST NEW GENERAT ARTIFICIAL INTELLIGENCE D, TIANJIN 300350, PEOPLES R CHINA.</t>
        </is>
      </c>
      <c r="M52" s="71" t="n">
        <v>0</v>
      </c>
      <c r="N52" s="69" t="inlineStr">
        <is>
          <t>COMPUTER SCIENCE, INFORMATION SYSTEMS</t>
        </is>
      </c>
      <c r="O52" s="71" t="inlineStr">
        <is>
          <t>SI</t>
        </is>
      </c>
      <c r="P52" s="102" t="inlineStr">
        <is>
          <t>Incluyo este artículo porque propone un marco de trabajo (framework) para la descarga de inferencia de LLMs en entornos de computación en el edge, optimizando simultáneamente la latencia y la calidad predictiva mediante un algoritmo basado en teoría de juegos (GOALIT). El trabajo cumple con los criterios de nuestra matriz de análisis al no limitarse a la eficiencia física (aumento del 27% en rendimiento de tokens y reducción del 20% en latencia), sino que incorpora explícitamente el mantenimiento de la "perplejidad" (perplexity) como métrica de calidad. Al medir y documentar el compromiso (trade-off) entre la velocidad de respuesta en un sistema dinámico y la integridad semántica del modelo (a través de la perplejidad), este estudio aporta los datos experimentales necesarios para evaluar cómo la gestión de carga en entornos con recursos limitados influye en la degradación cognitiva y la precisión del procesamiento de lenguaje natural.</t>
        </is>
      </c>
      <c r="Q52" s="94" t="n"/>
      <c r="R52" s="94" t="n"/>
      <c r="S52" s="94" t="n"/>
      <c r="T52" s="94" t="n"/>
      <c r="U52" s="94" t="n"/>
      <c r="V52" s="94" t="n"/>
    </row>
    <row r="53" ht="18.75" customHeight="1" s="139">
      <c r="A53" s="72" t="inlineStr">
        <is>
          <t>WOS</t>
        </is>
      </c>
      <c r="B53" s="73" t="inlineStr">
        <is>
          <t>10.1109/ACCESS.2025.3621013</t>
        </is>
      </c>
      <c r="C53" s="73" t="inlineStr">
        <is>
          <t>Yang, Y; Li, ZY; Li, LS; Wang, GS; Hu, Y; Peng, X; Li, YX</t>
        </is>
      </c>
      <c r="D53" s="73" t="inlineStr">
        <is>
          <t>A GRPO-Based Approach to Hierarchical Knowledge Distillation in Military Information Extraction</t>
        </is>
      </c>
      <c r="E53" s="74" t="inlineStr">
        <is>
          <t>IEEE ACCESS</t>
        </is>
      </c>
      <c r="F53" s="74" t="inlineStr">
        <is>
          <t>Article</t>
        </is>
      </c>
      <c r="G53" s="75" t="n">
        <v>2025</v>
      </c>
      <c r="H53" s="76" t="inlineStr">
        <is>
          <t>English</t>
        </is>
      </c>
      <c r="I53" s="78" t="inlineStr">
        <is>
          <t>GRPO ALGORITHM; KNOWLEDGE DISTILLATION; KNOWLEDGE DISTILLATION; INFORMATION EXTRACTION; INFORMATION EXTRACTION; MILITARY INFORMATION TEXT; MILITARY INFORMATION TEXT; MILITARY INFORMATION TEXT</t>
        </is>
      </c>
      <c r="J53" s="78" t="n"/>
      <c r="K53" s="78" t="inlineStr">
        <is>
          <t>MT VIEW HIGH SCH, MOUNTAIN VIEW, CA 94040 USA.; UNIV APPL SCI WESTERN SWITZERLAND, INST SYST ENGN, HES SO, CH-1950 SION, SWITZERLAND.;</t>
        </is>
      </c>
      <c r="L53" s="78" t="inlineStr">
        <is>
          <t>MONTEIRO, TC (CORRESPONDING AUTHOR), MT VIEW HIGH SCH, MOUNTAIN VIEW, CA 94040 USA.; GUERRIERI, A (CORRESPONDING AUTHOR), UNIV APPL SCI WESTERN SWITZERLAND, INST SYST ENGN, HES SO, CH-1950 SION, SWITZERLAND.</t>
        </is>
      </c>
      <c r="M53" s="80" t="n">
        <v>1</v>
      </c>
      <c r="N53" s="78" t="inlineStr">
        <is>
          <t>COMPUTER SCIENCE, INFORMATION SYSTEMS; ENGINEERING, ELECTRICAL &amp; ELECTRONIC; PHYSICS, APPLIED</t>
        </is>
      </c>
      <c r="O53" s="73" t="inlineStr">
        <is>
          <t>SI</t>
        </is>
      </c>
      <c r="P53" s="55" t="inlineStr">
        <is>
          <t>Incluyo este artículo porque detalla la compresión de un LLM hacia un modelo ligero (SLM) mediante destilación de conocimiento. Reporta explícitamente una reducción del 90.2% en parámetros y una mejora del 83.7% en la latencia de inferencia. Esto encaja directamente con la nueva métrica de eficiencia computacional que buscamos para dispositivos de bajos recursos.</t>
        </is>
      </c>
      <c r="Q53" s="94" t="n"/>
      <c r="R53" s="94" t="n"/>
      <c r="S53" s="94" t="n"/>
      <c r="T53" s="94" t="n"/>
      <c r="U53" s="94" t="n"/>
      <c r="V53" s="94" t="n"/>
    </row>
    <row r="54" ht="18.75" customHeight="1" s="139">
      <c r="A54" s="63" t="inlineStr">
        <is>
          <t>WOS</t>
        </is>
      </c>
      <c r="B54" s="110" t="inlineStr">
        <is>
          <t>10.3390/electronics15051052</t>
        </is>
      </c>
      <c r="C54" s="110" t="inlineStr">
        <is>
          <t>Monteiro, TC; Guerrieri, A</t>
        </is>
      </c>
      <c r="D54" s="110" t="inlineStr">
        <is>
          <t>Reducing Energy Footprint of LLM Inference Through FPGA-Based Heterogeneous Computing Platforms</t>
        </is>
      </c>
      <c r="E54" s="65" t="inlineStr">
        <is>
          <t>ELECTRONICS</t>
        </is>
      </c>
      <c r="F54" s="65" t="inlineStr">
        <is>
          <t>Article</t>
        </is>
      </c>
      <c r="G54" s="66" t="n">
        <v>2026</v>
      </c>
      <c r="H54" s="67" t="inlineStr">
        <is>
          <t>English</t>
        </is>
      </c>
      <c r="I54" s="69" t="inlineStr">
        <is>
          <t>FPGA; HLS; LLM; TERNARY NEURAL NETWORK; POWER OPTIMIZATION; EMBEDDED SYSTEMS; ZCU102</t>
        </is>
      </c>
      <c r="J54" s="69" t="n"/>
      <c r="K54" s="69" t="inlineStr">
        <is>
          <t>BEIJING INFORMAT SCI &amp; TECHNOL UNIV, COMP SCH, BEIJING 102206, PEOPLES R CHINA.; EDITH COWAN UNIV, SCH ENGN, PERTH, WA 6027, AUSTRALIA.; UNIV TECHNOL SYDNEY, SCH ELECT &amp; DATA ENGN, SYDNEY, NSW 2007, AUSTRALIA.; GUILIN UNIV ELECT TECHNOL, GUANGXI KEY LAB IMAGE &amp; GRAPH INTELLIGENT PROC, GUILIN 541004, PEOPLES R CHINA.;</t>
        </is>
      </c>
      <c r="L54" s="69" t="inlineStr">
        <is>
          <t>LIU, XL (CORRESPONDING AUTHOR), BEIJING INFORMAT SCI &amp; TECHNOL UNIV, COMP SCH, BEIJING 102206, PEOPLES R CHINA.</t>
        </is>
      </c>
      <c r="M54" s="71" t="n">
        <v>0</v>
      </c>
      <c r="N54" s="69" t="inlineStr">
        <is>
          <t>TELECOMMUNICATIONS</t>
        </is>
      </c>
      <c r="O54" s="110" t="inlineStr">
        <is>
          <t>SI</t>
        </is>
      </c>
      <c r="P54" s="110" t="inlineStr">
        <is>
          <t>Incluyo este artículo porque evalúa empíricamente el impacto físico directo sobre el hardware al comprimir Modelos de Lenguaje Masivo (LLMs). Al implementar representaciones de muy baja precisión (ternarias) en plataformas basadas en FPGAs, el estudio aporta métricas precisas sobre la eficiencia de los recursos, reportando una reducción del 52% en el consumo total de energía. Esto me proporciona datos experimentales fundamentales para analizar la mitigación del estrés físico y la optimización energética en dispositivos con recursos limitados, lo cual es uno de los ejes principales de mi investigación.</t>
        </is>
      </c>
      <c r="Q54" s="94" t="n"/>
      <c r="R54" s="94" t="n"/>
      <c r="S54" s="94" t="n"/>
      <c r="T54" s="94" t="n"/>
      <c r="U54" s="94" t="n"/>
      <c r="V54" s="94" t="n"/>
    </row>
    <row r="55" ht="18.75" customHeight="1" s="139">
      <c r="A55" s="72" t="inlineStr">
        <is>
          <t>WOS</t>
        </is>
      </c>
      <c r="B55" s="73" t="inlineStr">
        <is>
          <t>10.1109/ACCESS.2026.3678895</t>
        </is>
      </c>
      <c r="C55" s="73" t="inlineStr">
        <is>
          <t>Choi, G; Shin, H; Shin, C; Oh, EJ; Kwak, N</t>
        </is>
      </c>
      <c r="D55" s="73" t="inlineStr">
        <is>
          <t>SoftwareHardware Co-Design for Real-Time Speech Translation on Resource-Constrained NPUs</t>
        </is>
      </c>
      <c r="E55" s="74" t="inlineStr">
        <is>
          <t>IEEE ACCESS</t>
        </is>
      </c>
      <c r="F55" s="74" t="inlineStr">
        <is>
          <t>Article</t>
        </is>
      </c>
      <c r="G55" s="75" t="n">
        <v>2026</v>
      </c>
      <c r="H55" s="76" t="inlineStr">
        <is>
          <t>English</t>
        </is>
      </c>
      <c r="I55" s="78" t="inlineStr">
        <is>
          <t>TRANSLATION; REAL-TIME SYSTEMS; QUANTIZATION (SIGNAL); PIPELINES; DECODING; HARDWARE; VOICE ACTIVITY DETECTION; COMPUTATIONAL MODELING; PIPELINE PROCESSING; OPTIMIZATION; ASR-MT INTEGRATION; ENCODER-SIDE KV CACHING; HARDWARE-AWARE QUANTIZATION; MIXED-PRECISION INFERENCE; NPU OPTIMIZATION; REAL-TIME STREAMING SPEECH TRANSLATION; RESOURCE-CONSTRAINED DEVICES; SOFTWARE-HARDWARE CO-DESIGN</t>
        </is>
      </c>
      <c r="J55" s="78" t="n"/>
      <c r="K55" s="78" t="inlineStr">
        <is>
          <t>SEOUL NATL UNIV, GRAD SCH CONVERGENCE SCI &amp; TECHNOL, SEOUL 08826, SOUTH KOREA.; LG ELECT, SEOUL 06772, SOUTH KOREA.;</t>
        </is>
      </c>
      <c r="L55" s="78" t="inlineStr">
        <is>
          <t>KWAK, N (CORRESPONDING AUTHOR), SEOUL NATL UNIV, GRAD SCH CONVERGENCE SCI &amp; TECHNOL, SEOUL 08826, SOUTH KOREA.</t>
        </is>
      </c>
      <c r="M55" s="80" t="n">
        <v>0</v>
      </c>
      <c r="N55" s="78" t="inlineStr">
        <is>
          <t>COMPUTER SCIENCE, INFORMATION SYSTEMS; ENGINEERING, ELECTRICAL &amp; ELECTRONIC; TELECOMMUNICATIONS</t>
        </is>
      </c>
      <c r="O55" s="80" t="inlineStr">
        <is>
          <t>SI</t>
        </is>
      </c>
      <c r="P55" s="101" t="inlineStr">
        <is>
          <t>Incluyo este artículo porque propone una estrategia de diseño conjunto (co-design) entre software y hardware específicamente optimizada para el despliegue de modelos de traducción de voz (Whisper y OPUS) en procesadores de red neuronal (NPU) con recursos limitados (un núcleo de 1.8 TOPS en un SoC de TV). El trabajo cumple con los criterios estrictos de nuestra matriz de análisis al validar su metodología no solo a través de métricas de eficiencia física y operativa —como el factor de tiempo real (RTF de 0.276) y la huella de memoria (620 MB)—, sino también demostrando la viabilidad de la inferencia de modelos de lenguaje complejos en tiempo real. Al detallar técnicas específicas de optimización (proyección KV, cuantización de precisión mixta y alineación de acceso a memoria) que preservan la integridad de la traducción en silicio real, este estudio aporta evidencia empírica crítica sobre el compromiso (trade-off) entre la optimización técnica a nivel de microarquitectura y la capacidad del modelo para realizar tareas complejas de procesamiento de lenguaje natural (traducción de voz) en dispositivos de consumo masivo.</t>
        </is>
      </c>
      <c r="Q55" s="94" t="n"/>
      <c r="R55" s="94" t="n"/>
      <c r="S55" s="94" t="n"/>
      <c r="T55" s="94" t="n"/>
      <c r="U55" s="94" t="n"/>
      <c r="V55" s="94" t="n"/>
    </row>
    <row r="56" ht="18.75" customHeight="1" s="139">
      <c r="A56" s="63" t="inlineStr">
        <is>
          <t>WOS</t>
        </is>
      </c>
      <c r="B56" s="110" t="inlineStr">
        <is>
          <t>10.1016/j.engappai.2026.114360</t>
        </is>
      </c>
      <c r="C56" s="110" t="inlineStr">
        <is>
          <t>Shen, YH; Yang, G; Sun, YF</t>
        </is>
      </c>
      <c r="D56" s="110" t="inlineStr">
        <is>
          <t>Divide and conquer: Optimizing code Chain-of-Thought in Small Language Model</t>
        </is>
      </c>
      <c r="E56" s="110" t="inlineStr">
        <is>
          <t>ENGINEERING APPLICATIONS OF ARTIFICIAL INTELLIGENCE</t>
        </is>
      </c>
      <c r="F56" s="65" t="inlineStr">
        <is>
          <t>Article</t>
        </is>
      </c>
      <c r="G56" s="66" t="n">
        <v>2026</v>
      </c>
      <c r="H56" s="67" t="inlineStr">
        <is>
          <t>English</t>
        </is>
      </c>
      <c r="I56" s="69" t="inlineStr">
        <is>
          <t>CHAIN-OF-THOUGHT REASONING; CODE GENERATION; SMALL LANGUAGE MODEL; EMPIRICAL STUDY; KNOWLEDGE DISTILLATION</t>
        </is>
      </c>
      <c r="J56" s="69" t="inlineStr">
        <is>
          <t>GENERATION</t>
        </is>
      </c>
      <c r="K56" s="69" t="inlineStr">
        <is>
          <t>NANTONG NORMAL COLL, NANTONG, PEOPLES R CHINA.; NORTHWESTERN POLYTECH UNIV, XIAN, PEOPLES R CHINA.; ZHEJIANG UNIV, ZHEJIANG, PEOPLES R CHINA.; MINZU UNIV CHINA, BEIJING, PEOPLES R CHINA.; CITY UNIV HONG KONG, HONG KONG, PEOPLES R CHINA.;</t>
        </is>
      </c>
      <c r="L56" s="69" t="inlineStr">
        <is>
          <t>YANG, G (CORRESPONDING AUTHOR), ZHEJIANG UNIV, ZHEJIANG, PEOPLES R CHINA.</t>
        </is>
      </c>
      <c r="M56" s="71" t="n">
        <v>0</v>
      </c>
      <c r="N56" s="69" t="inlineStr">
        <is>
          <t>AUTOMATION &amp; CONTROL SYSTEMS; COMPUTER SCIENCE, ARTIFICIAL INTELLIGENCE; ENGINEERING, MULTIDISCIPLINARY; ENGINEERING, ELECTRICAL &amp; ELECTRONIC</t>
        </is>
      </c>
      <c r="O56" s="110" t="inlineStr">
        <is>
          <t>SI</t>
        </is>
      </c>
      <c r="P56" s="110" t="inlineStr">
        <is>
          <t>Incluyo este artículo porque este trabajo es un ejemplo exacto del trade-off que estamos buscando. Evalúa un Modelo de Lenguaje Pequeño (SLM) de 0.38B de parámetros resolviendo tareas de razonamiento avanzado (Chain-of-Thought) y reporta métricas exactas de consumo de memoria (requiere solo 1 GB de RAM adicional). Cumple a la perfección con la evaluación de requerimientos de memoria en entornos limitados.</t>
        </is>
      </c>
      <c r="Q56" s="94" t="n"/>
      <c r="R56" s="94" t="n"/>
      <c r="S56" s="94" t="n"/>
      <c r="T56" s="94" t="n"/>
      <c r="U56" s="94" t="n"/>
      <c r="V56" s="94" t="n"/>
    </row>
    <row r="57" ht="18.75" customHeight="1" s="139">
      <c r="A57" s="72" t="inlineStr">
        <is>
          <t>WOS</t>
        </is>
      </c>
      <c r="B57" s="73" t="inlineStr">
        <is>
          <t>10.1109/TCAD.2024.3524356</t>
        </is>
      </c>
      <c r="C57" s="73" t="inlineStr">
        <is>
          <t>Zhang, C; Cao, SJ; Dai, GH; Geng, CB; Yao, ZL; Xiao, WC; Liu, YX; Wu, M; Zhang, LT; Sun, GY; Ji, ZG; Wang, RS; Huang, R</t>
        </is>
      </c>
      <c r="D57" s="73" t="inlineStr">
        <is>
          <t>Fine-Grained Structured Sparse Computing for FPGA-Based AI Inference</t>
        </is>
      </c>
      <c r="E57" s="73" t="inlineStr">
        <is>
          <t>IEEE TRANSACTIONS ON COMPUTER-AIDED DESIGN OF INTEGRATED CIRCUITS AND SYSTEMS</t>
        </is>
      </c>
      <c r="F57" s="74" t="inlineStr">
        <is>
          <t>Article</t>
        </is>
      </c>
      <c r="G57" s="75" t="n">
        <v>2025</v>
      </c>
      <c r="H57" s="76" t="inlineStr">
        <is>
          <t>English</t>
        </is>
      </c>
      <c r="I57" s="78"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J57" s="78" t="n"/>
      <c r="K57" s="78" t="inlineStr">
        <is>
          <t>INFORMAT TECHNOL INST ITI, CTR RES &amp; TECHNOL HELLAS CERTH, THESSALONIKI 57001, GREECE.;</t>
        </is>
      </c>
      <c r="L57" s="78" t="inlineStr">
        <is>
          <t>NTOVAS, A (CORRESPONDING AUTHOR), INFORMAT TECHNOL INST ITI, CTR RES &amp; TECHNOL HELLAS CERTH, THESSALONIKI 57001, GREECE.</t>
        </is>
      </c>
      <c r="M57" s="80" t="n">
        <v>0</v>
      </c>
      <c r="N57" s="78" t="inlineStr">
        <is>
          <t>COMPUTER SCIENCE, INFORMATION SYSTEMS; ENGINEERING, ELECTRICAL &amp; ELECTRONIC; TELECOMMUNICATIONS</t>
        </is>
      </c>
      <c r="O57" s="80" t="inlineStr">
        <is>
          <t>SI</t>
        </is>
      </c>
      <c r="P57" s="101" t="inlineStr">
        <is>
          <t>Incluyo este artículo porque propone un paradigma de computación estructurada de grano fino (Fine-Grained Structured Sparsity - FSS) diseñado específicamente para optimizar la inferencia de inteligencia artificial (incluyendo LLMs) en hardware FPGA. El trabajo cumple con los criterios estrictos de nuestra matriz de análisis al abordar el compromiso (trade-off) crítico entre la preservación de la precisión del modelo (la "aleatoriedad local" necesaria) y la eficiencia del diseño de hardware (la "regularidad global"). Al implementar y validar este concepto en hardware real (Xilinx Alveo U280) y comparar su rendimiento en diversas arquitecturas (CNN, RNN y LLM), el estudio proporciona evidencia empírica de cómo una estrategia de compresión basada en esparsidad estructurada puede maximizar la eficiencia operativa sin sacrificar la integridad funcional, aportando datos valiosos sobre la preservación de las capacidades del modelo tras la optimización técnica.</t>
        </is>
      </c>
      <c r="Q57" s="94" t="n"/>
      <c r="R57" s="94" t="n"/>
      <c r="S57" s="94" t="n"/>
      <c r="T57" s="94" t="n"/>
      <c r="U57" s="94" t="n"/>
      <c r="V57" s="94" t="n"/>
    </row>
    <row r="58" ht="18.75" customHeight="1" s="139">
      <c r="A58" s="63" t="inlineStr">
        <is>
          <t>WOS</t>
        </is>
      </c>
      <c r="B58" s="110" t="inlineStr">
        <is>
          <t>10.1109/ACCESS.2026.3653132</t>
        </is>
      </c>
      <c r="C58" s="110" t="inlineStr">
        <is>
          <t>Ntovas, A; Doumanoglou, A; Drakoulis, P; Zarpalas, D</t>
        </is>
      </c>
      <c r="D58" s="110" t="inlineStr">
        <is>
          <t>Compressing What Matters: Neuron Importance Meets Data-Aware Low Rank Approximation for Language Model Compression</t>
        </is>
      </c>
      <c r="E58" s="65" t="inlineStr">
        <is>
          <t>IEEE ACCESS</t>
        </is>
      </c>
      <c r="F58" s="65" t="inlineStr">
        <is>
          <t>Article</t>
        </is>
      </c>
      <c r="G58" s="66" t="n">
        <v>2026</v>
      </c>
      <c r="H58" s="67" t="inlineStr">
        <is>
          <t>English</t>
        </is>
      </c>
      <c r="I58" s="69" t="inlineStr">
        <is>
          <t>TRANSFORMERS; MATRIX DECOMPOSITION; NEURONS; ARTIFICIAL NEURAL NETWORKS; VECTORS; COMPUTATIONAL MODELING; TRAINING; RESOURCE MANAGEMENT; QUANTIZATION (SIGNAL); COVARIANCE MATRICES; LANGUAGE MODELS; NEURAL NETWORK COMPRESSION; NEURON IMPORTANCE; SVD</t>
        </is>
      </c>
      <c r="J58" s="69" t="n"/>
      <c r="K58" s="69" t="inlineStr">
        <is>
          <t>SHANGHAI JIAO TONG UNIV, SHANGHAI 200240, PEOPLES R CHINA.; MICROSOFT RES, BEIJING 100080, PEOPLES R CHINA.; TSINGHUA UNIV, BEIJING 100084, PEOPLES R CHINA.; PEKING UNIV, BEIJING 100871, PEOPLES R CHINA.;</t>
        </is>
      </c>
      <c r="L58" s="69" t="inlineStr">
        <is>
          <t>CAO, SJ (CORRESPONDING AUTHOR), MICROSOFT RES, BEIJING 100080, PEOPLES R CHINA.</t>
        </is>
      </c>
      <c r="M58" s="71" t="n">
        <v>2</v>
      </c>
      <c r="N58" s="69" t="inlineStr">
        <is>
          <t>COMPUTER SCIENCE, HARDWARE &amp; ARCHITECTURE; COMPUTER SCIENCE, INTERDISCIPLINARY APPLICATIONS; ENGINEERING, ELECTRICAL &amp; ELECTRONIC</t>
        </is>
      </c>
      <c r="O58" s="71" t="inlineStr">
        <is>
          <t>SI</t>
        </is>
      </c>
      <c r="P58" s="102" t="inlineStr">
        <is>
          <t>Incluyo este artículo porque propone un enfoque novedoso para la compresión de Modelos de Lenguaje Masivos que combina dos perspectivas críticas que anteriormente se trataban de forma aislada: la importancia de los parámetros y la equivalencia funcional por capa. El estudio cumple rigurosamente con los criterios de nuestra matriz de análisis al presentar un algoritmo mejorado y computacionalmente eficiente para la asignación dinámica de la tasa de compresión, superando la limitación de las distribuciones uniformes o heurísticas costosas. Al validar experimentalmente que su enfoque no solo alcanza la paridad, sino que supera a las técnicas de vanguardia (state-of-the-art) bajo altos índices de compresión, el trabajo ofrece datos empíricos sobre cómo el compromiso (trade-off) entre la reducción de parámetros y la preservación de la eficacia en tareas posteriores (downstream tasks) afecta la integridad funcional del modelo, resultando esencial para nuestra investigación sobre el despliegue eficiente en entornos con recursos limitados.</t>
        </is>
      </c>
      <c r="Q58" s="94" t="n"/>
      <c r="R58" s="94" t="n"/>
      <c r="S58" s="94" t="n"/>
      <c r="T58" s="94" t="n"/>
      <c r="U58" s="94" t="n"/>
      <c r="V58" s="94" t="n"/>
    </row>
    <row r="59" ht="18.75" customHeight="1" s="139">
      <c r="A59" s="72" t="inlineStr">
        <is>
          <t>WOS</t>
        </is>
      </c>
      <c r="B59" s="73" t="inlineStr">
        <is>
          <t>10.3390/make6040116</t>
        </is>
      </c>
      <c r="C59" s="73" t="inlineStr">
        <is>
          <t>Bora, A; Cuayáhuitl, H</t>
        </is>
      </c>
      <c r="D59" s="73" t="inlineStr">
        <is>
          <t>Systematic Analysis of Retrieval-Augmented Generation-Based LLMs for Medical Chatbot Applications</t>
        </is>
      </c>
      <c r="E59" s="73" t="inlineStr">
        <is>
          <t>MACHINE LEARNING AND KNOWLEDGE EXTRACTION</t>
        </is>
      </c>
      <c r="F59" s="74" t="inlineStr">
        <is>
          <t>Article</t>
        </is>
      </c>
      <c r="G59" s="75" t="n">
        <v>2024</v>
      </c>
      <c r="H59" s="76" t="inlineStr">
        <is>
          <t>English</t>
        </is>
      </c>
      <c r="I59" s="78" t="inlineStr">
        <is>
          <t>LARGE LANGUAGE MODELS (LLMS); MEDICAL CHATBOTS; FINE-TUNING; QUANTIZATION OF LLMS; RETRIEVAL-AUGMENTED GENERATION (RAG); NATURAL LANGUAGE PROCESSING</t>
        </is>
      </c>
      <c r="J59" s="78" t="n"/>
      <c r="K59" s="78" t="inlineStr">
        <is>
          <t>UNIV LINCOLN, SCH ENGN &amp; PHYS SCI, BRAYFORD POOL, LINCOLN LN6 7TS, LINCS, ENGLAND.;</t>
        </is>
      </c>
      <c r="L59" s="78" t="inlineStr">
        <is>
          <t>CUAYÁHUITL, H (CORRESPONDING AUTHOR), UNIV LINCOLN, SCH ENGN &amp; PHYS SCI, BRAYFORD POOL, LINCOLN LN6 7TS, LINCS, ENGLAND.</t>
        </is>
      </c>
      <c r="M59" s="80" t="n">
        <v>24</v>
      </c>
      <c r="N59" s="78" t="inlineStr">
        <is>
          <t>COMPUTER SCIENCE, ARTIFICIAL INTELLIGENCE; COMPUTER SCIENCE, INTERDISCIPLINARY APPLICATIONS; ENGINEERING, ELECTRICAL &amp; ELECTRONIC</t>
        </is>
      </c>
      <c r="O59" s="80" t="inlineStr">
        <is>
          <t>SI</t>
        </is>
      </c>
      <c r="P59" s="101" t="inlineStr">
        <is>
          <t>Incluyo este artículo porque evalúa sistemáticamente el rendimiento de diversos modelos de lenguaje (Flan-T5-Large, LLaMA-2-7B y Mistral-7B) al combinar técnicas de ajuste fino (fine-tuning) y Generación Aumentada por Recuperación (RAG) en un entorno con recursos computacionales restringidos. Este trabajo es fundamental para nuestra investigación, ya que no se limita a métricas de eficiencia operativa; somete a los modelos a una validación empírica rigurosa en el dominio médico, comparando diferentes metodologías de respuesta (Type A y Type B) para medir la precisión en la generación y el razonamiento factual. Al analizar el compromiso (trade-off) entre la adaptación al dominio (mediante fine-tuning y RAG) y la integridad de las respuestas en tareas críticas, el estudio proporciona los datos necesarios para entender cómo la optimización técnica afecta la fiabilidad cognitiva del modelo, cumpliendo así con los estándares de nuestra matriz de análisis sobre la preservación de capacidades funcionales tras la optimización en entornos de borde o limitados.</t>
        </is>
      </c>
      <c r="Q59" s="94" t="n"/>
      <c r="R59" s="94" t="n"/>
      <c r="S59" s="94" t="n"/>
      <c r="T59" s="94" t="n"/>
      <c r="U59" s="94" t="n"/>
      <c r="V59" s="94" t="n"/>
    </row>
    <row r="60" ht="18.75" customHeight="1" s="139">
      <c r="A60" s="63" t="inlineStr">
        <is>
          <t>WOS</t>
        </is>
      </c>
      <c r="B60" s="110" t="inlineStr">
        <is>
          <t>10.1016/j.asoc.2026.115112</t>
        </is>
      </c>
      <c r="C60" s="110" t="inlineStr">
        <is>
          <t>Xue, QL; Yu, Y; Yan, YQ; Zhang, JX; Li, Z</t>
        </is>
      </c>
      <c r="D60" s="110" t="inlineStr">
        <is>
          <t>A mechanism-guided multimodal industrial copilot with incremental learning for natural products manufacturing</t>
        </is>
      </c>
      <c r="E60" s="65" t="inlineStr">
        <is>
          <t>APPLIED SOFT COMPUTING</t>
        </is>
      </c>
      <c r="F60" s="65" t="inlineStr">
        <is>
          <t>Article</t>
        </is>
      </c>
      <c r="G60" s="66" t="n">
        <v>2026</v>
      </c>
      <c r="H60" s="67" t="inlineStr">
        <is>
          <t>English</t>
        </is>
      </c>
      <c r="I60" s="69" t="inlineStr">
        <is>
          <t>MECHANISM-GUIDED LARGE LANGUAGE MODEL; MULTIMODAL INDUSTRIAL COPILOT; MODAL ALIGNMENT; NATURAL PRODUCTS MANUFACTURING</t>
        </is>
      </c>
      <c r="J60" s="69" t="n"/>
      <c r="K60" s="69" t="inlineStr">
        <is>
          <t>TIANJIN UNIV TRADIT CHINESE MED, COLL PHARMACEUT ENGN TRADIT CHINESE MED, TIANJIN 301617, PEOPLES R CHINA.; STATE KEY LAB CHINESE MED MODERNIZAT, TIANJIN 301617, PEOPLES R CHINA.; HAIHE LAB MODERN CHINESE MED, TIANJIN 301617, PEOPLES R CHINA.; TIANJIN KEY LAB INTELLIGENT &amp; GREEN PHARMACEUT TRA, TIANJIN 301617, PEOPLES R CHINA.;</t>
        </is>
      </c>
      <c r="L60" s="69" t="inlineStr">
        <is>
          <t>LI, Z (CORRESPONDING AUTHOR), TIANJIN UNIV TRADIT CHINESE MED, COLL PHARMACEUT ENGN TRADIT CHINESE MED, TIANJIN 301617, PEOPLES R CHINA.</t>
        </is>
      </c>
      <c r="M60" s="71" t="n">
        <v>0</v>
      </c>
      <c r="N60" s="69" t="inlineStr">
        <is>
          <t>COMPUTER SCIENCE, ARTIFICIAL INTELLIGENCE; COMPUTER SCIENCE, INTERDISCIPLINARY APPLICATIONS</t>
        </is>
      </c>
      <c r="O60" s="71" t="inlineStr">
        <is>
          <t>SI</t>
        </is>
      </c>
      <c r="P60" s="102" t="inlineStr">
        <is>
          <t>Incluyo este artículo porque propone un copiloto industrial multimodal que integra aprendizaje incremental y destilación de conocimiento específicamente para el despliegue de inferencia en dispositivos edge en entornos de manufactura. El trabajo cumple con los criterios estrictos de nuestra matriz de análisis al validar empíricamente no solo la eficiencia operativa y la capacidad de despliegue en edge, sino también la integridad funcional del sistema mediante métricas de precisión en el reconocimiento (97.7%) y control de parámetros (error absoluto medio de 2.415), además de demostrar la preservación de estas capacidades bajo condiciones de cambio de distribución gracias al aprendizaje incremental. Al inyectar restricciones mecanísticas para garantizar la seguridad operativa y utilizar la destilación de conocimiento para superar restricciones de recursos, este estudio documenta adecuadamente el compromiso (trade-off) entre la optimización técnica, la seguridad y la fiabilidad cognitiva necesaria para decisiones críticas en entornos industriales.</t>
        </is>
      </c>
      <c r="Q60" s="94" t="n"/>
      <c r="R60" s="94" t="n"/>
      <c r="S60" s="94" t="n"/>
      <c r="T60" s="94" t="n"/>
      <c r="U60" s="94" t="n"/>
      <c r="V60" s="94" t="n"/>
    </row>
    <row r="61" ht="18.75" customHeight="1" s="139">
      <c r="A61" s="72" t="inlineStr">
        <is>
          <t>WOS</t>
        </is>
      </c>
      <c r="B61" s="73" t="inlineStr">
        <is>
          <t>10.1109/TKDE.2026.3671872</t>
        </is>
      </c>
      <c r="C61" s="73" t="inlineStr">
        <is>
          <t>Hendriks, D; Spitzer, P; Kühl, N; Satzger, G</t>
        </is>
      </c>
      <c r="D61" s="73" t="inlineStr">
        <is>
          <t>Honey, I Shrunk the Language Model: Impact of Knowledge Distillation Methods on Performance and Explainability</t>
        </is>
      </c>
      <c r="E61" s="73" t="inlineStr">
        <is>
          <t>IEEE TRANSACTIONS ON KNOWLEDGE AND DATA ENGINEERING</t>
        </is>
      </c>
      <c r="F61" s="74" t="inlineStr">
        <is>
          <t>Article</t>
        </is>
      </c>
      <c r="G61" s="75" t="n">
        <v>2026</v>
      </c>
      <c r="H61" s="76" t="inlineStr">
        <is>
          <t>English</t>
        </is>
      </c>
      <c r="I61" s="78" t="inlineStr">
        <is>
          <t>TRAINING; DATA MODELS; TRAINING DATA; COMPUTATIONAL MODELING; COGNITION; DATA COLLECTION; ADAPTATION MODELS; RELIABILITY; QUESTION ANSWERING (INFORMATION RETRIEVAL); LOGIC; EXPLAINABILITY; KNOWLEDGE DISTILLATION; LANGUAGE MODELS; PERFORMANCE</t>
        </is>
      </c>
      <c r="J61" s="78" t="n"/>
      <c r="K61" s="78" t="inlineStr">
        <is>
          <t>KARLSRUHE INST TECHNOL, INST INFORMAT SYST WIN, D-76133 KARLSRUHE, GERMANY.; UNIV BAYREUTH, INFORMAT SYST WI INST, D-95440 BAYREUTH, GERMANY.;</t>
        </is>
      </c>
      <c r="L61" s="78" t="inlineStr">
        <is>
          <t>HENDRIKS, D (CORRESPONDING AUTHOR), KARLSRUHE INST TECHNOL, INST INFORMAT SYST WIN, D-76133 KARLSRUHE, GERMANY.</t>
        </is>
      </c>
      <c r="M61" s="80" t="n">
        <v>0</v>
      </c>
      <c r="N61" s="78" t="inlineStr">
        <is>
          <t>COMPUTER SCIENCE, ARTIFICIAL INTELLIGENCE; COMPUTER SCIENCE, INFORMATION SYSTEMS; ENGINEERING, ELECTRICAL &amp; ELECTRONIC</t>
        </is>
      </c>
      <c r="O61" s="73" t="inlineStr">
        <is>
          <t>SI</t>
        </is>
      </c>
      <c r="P61" s="55" t="inlineStr">
        <is>
          <t>Incluyo este artículo porque aborda directamente la destilación de conocimiento, una técnica fundamental para comprimir LLMs y reducir sus demandas computacionales y de almacenamiento en entornos limitados. Cumple con mis criterios actualizados al evaluar explícitamente el compromiso (trade-off) de degradación: mide de forma empírica cómo la compresión afecta el rendimiento y el razonamiento del modelo utilizando bancos de pruebas de lenguaje natural complejos (CQA, ESNLI y StrategyQA). Además, aporta una dimensión sumamente valiosa a mi investigación al analizar la pérdida de explicabilidad del modelo tras ser reducido a un modelo estudiante (SLM), manteniéndose estrictamente enfocado en las capacidades cognitivas y factuales del lenguaje.</t>
        </is>
      </c>
      <c r="Q61" s="94" t="n"/>
      <c r="R61" s="94" t="n"/>
      <c r="S61" s="94" t="n"/>
      <c r="T61" s="94" t="n"/>
      <c r="U61" s="94" t="n"/>
      <c r="V61" s="94" t="n"/>
    </row>
    <row r="62" ht="18.75" customHeight="1" s="139">
      <c r="A62" s="63" t="inlineStr">
        <is>
          <t>WOS</t>
        </is>
      </c>
      <c r="B62" s="110" t="inlineStr">
        <is>
          <t>10.1109/TCSI.2025.3609631</t>
        </is>
      </c>
      <c r="C62" s="110" t="inlineStr">
        <is>
          <t>Song, YF; Du, Y; Wang, ZF</t>
        </is>
      </c>
      <c r="D62" s="110" t="inlineStr">
        <is>
          <t>A High-Speed FPGA Implementation for IVF-PQ Index Construction</t>
        </is>
      </c>
      <c r="E62" s="110" t="inlineStr">
        <is>
          <t>IEEE TRANSACTIONS ON CIRCUITS AND SYSTEMS I-REGULAR PAPERS</t>
        </is>
      </c>
      <c r="F62" s="65" t="inlineStr">
        <is>
          <t>Article</t>
        </is>
      </c>
      <c r="G62" s="66" t="n">
        <v>2026</v>
      </c>
      <c r="H62" s="67" t="inlineStr">
        <is>
          <t>English</t>
        </is>
      </c>
      <c r="I62" s="69" t="inlineStr">
        <is>
          <t>VECTORS; HARDWARE; PARTITIONING ALGORITHMS; FIELD PROGRAMMABLE GATE ARRAYS; CLUSTERING ALGORITHMS; INDEXING; QUANTIZATION (SIGNAL); APPROXIMATION ALGORITHMS; SEARCH ENGINES; NEAREST NEIGHBOR METHODS; APPROXIMATE NEAREST NEIGHBOR SEARCH; INDEX CONSTRUCTION; HARDWARE; IVF-PQ; FPGA</t>
        </is>
      </c>
      <c r="J62" s="69" t="n"/>
      <c r="K62" s="69" t="inlineStr">
        <is>
          <t>NANJING UNIV, SCH ELECT SCI &amp; ENGN, NANJING 210023, PEOPLES R CHINA.; NANJING UNIV, INTERDISCIPLINARY RES CTR FUTURE INTELLIGENT CHIPS, SUZHOU 215163, PEOPLES R CHINA.; SUN YAT SEN UNIV, SCH INTEGRATED CIRCUITS, SHENZHEN 518107, PEOPLES R CHINA.;</t>
        </is>
      </c>
      <c r="L62" s="69" t="inlineStr">
        <is>
          <t>WANG, ZF (CORRESPONDING AUTHOR), NANJING UNIV, SCH ELECT SCI &amp; ENGN, NANJING 210023, PEOPLES R CHINA.; WANG, ZF (CORRESPONDING AUTHOR), SUN YAT SEN UNIV, SCH INTEGRATED CIRCUITS, SHENZHEN 518107, PEOPLES R CHINA.</t>
        </is>
      </c>
      <c r="M62" s="71" t="n">
        <v>0</v>
      </c>
      <c r="N62" s="69" t="inlineStr">
        <is>
          <t>ENGINEERING, ELECTRICAL &amp; ELECTRONIC</t>
        </is>
      </c>
      <c r="O62" s="71" t="inlineStr">
        <is>
          <t>SI</t>
        </is>
      </c>
      <c r="P62" s="104" t="inlineStr">
        <is>
          <t>Incluyo este artículo porque propone una implementación hardware en FPGA altamente eficiente para la construcción de índices IVF-PQ, una tecnología fundamental para la búsqueda de vecinos más cercanos (ANNS) en aplicaciones de LLMs en el borde (edge). El trabajo cumple con los criterios de nuestra matriz de análisis al reportar una optimización técnica masiva (aceleración de hasta $30\times$ frente a una CPU de servidor) y, crucialmente, validar la integridad funcional del modelo mediante una evaluación de métricas de precisión (mantenimiento de recall con una degradación menor al 5%). Al demostrar cómo las modificaciones algorítmicas —como la sustitución de operaciones de punto flotante por lógica hardware eficiente— permiten realizar tareas complejas de indexación en entornos con recursos limitados sin sacrificar significativamente la calidad de los resultados, el estudio proporciona evidencia empírica esencial sobre el compromiso (trade-off) entre la aceleración hardware y la precisión del modelo, lo cual es vital para nuestra investigación sobre el despliegue eficiente y fiable en edge computing.</t>
        </is>
      </c>
      <c r="Q62" s="94" t="n"/>
      <c r="R62" s="94" t="n"/>
      <c r="S62" s="94" t="n"/>
      <c r="T62" s="94" t="n"/>
      <c r="U62" s="94" t="n"/>
      <c r="V62" s="94" t="n"/>
    </row>
    <row r="63" ht="18.75" customHeight="1" s="139">
      <c r="A63" s="72" t="inlineStr">
        <is>
          <t>WOS</t>
        </is>
      </c>
      <c r="B63" s="73" t="inlineStr">
        <is>
          <t>10.1145/3705926</t>
        </is>
      </c>
      <c r="C63" s="73" t="inlineStr">
        <is>
          <t>Singh, G; Bazargan, K</t>
        </is>
      </c>
      <c r="D63" s="73" t="inlineStr">
        <is>
          <t>Compressing Neural Networks using Learnable 1D Non-Linear Functions</t>
        </is>
      </c>
      <c r="E63" s="73" t="inlineStr">
        <is>
          <t>ACM TRANSACTIONS ON RECONFIGURABLE TECHNOLOGY AND SYSTEMS</t>
        </is>
      </c>
      <c r="F63" s="74" t="inlineStr">
        <is>
          <t>Article</t>
        </is>
      </c>
      <c r="G63" s="75" t="n">
        <v>2025</v>
      </c>
      <c r="H63" s="76" t="inlineStr">
        <is>
          <t>English</t>
        </is>
      </c>
      <c r="I63" s="78" t="inlineStr">
        <is>
          <t>FPGA ACCELERATOR; NEURAL NETWORKS; MODEL COMPRESSION; NON-LINEAR FUNCTIONS; PARAMETERIZED ACTIVATION FUNCTION; LOOKUP TABLE</t>
        </is>
      </c>
      <c r="J63" s="78" t="n"/>
      <c r="K63" s="78" t="inlineStr">
        <is>
          <t>KOREA TELECOM CORP AGENT AI LAB, SEONGNAM SI 13606, SOUTH KOREA.; KWANGWOON UNIV, DEPT ELECT &amp; COMMUN ENGN, SEOUL 01897, SOUTH KOREA.;</t>
        </is>
      </c>
      <c r="L63" s="78" t="inlineStr">
        <is>
          <t>CHOI, YS (CORRESPONDING AUTHOR), KWANGWOON UNIV, DEPT ELECT &amp; COMMUN ENGN, SEOUL 01897, SOUTH KOREA.</t>
        </is>
      </c>
      <c r="M63" s="80" t="n">
        <v>3</v>
      </c>
      <c r="N63" s="78" t="inlineStr">
        <is>
          <t>PHYSICS, MULTIDISCIPLINARY</t>
        </is>
      </c>
      <c r="O63" s="80" t="inlineStr">
        <is>
          <t>SI</t>
        </is>
      </c>
      <c r="P63" s="101" t="inlineStr">
        <is>
          <t>Incluyo este artículo porque introduce una operación novedosa, Personal Self-Attention (PSA), diseñada para aprender funciones no lineales 1D que permiten reducir drásticamente las dimensiones ocultas de modelos basados en MLP (arquitecturas fundamentales en LLMs modernos) sin pérdida de precisión. Cumple con los criterios de nuestra matriz de análisis al validar empíricamente que una mayor eficiencia hardware —lograda mediante la cuantización de funciones no lineales en tablas de búsqueda (LUT) y un diseño de acelerador streaming— no compromete la integridad funcional, reportando una precisión del 88% mientras se reducen recursos críticos (LUT + DSP) en un 25% y se duplica el rendimiento. El estudio aporta datos experimentales claros sobre el compromiso (trade-off) entre la compresión mediante funciones aprendibles y la preservación de la capacidad de procesamiento de los modelos, facilitando el despliegue eficiente en FPGAs.</t>
        </is>
      </c>
      <c r="Q63" s="94" t="n"/>
      <c r="R63" s="94" t="n"/>
      <c r="S63" s="94" t="n"/>
      <c r="T63" s="94" t="n"/>
      <c r="U63" s="94" t="n"/>
      <c r="V63" s="94" t="n"/>
    </row>
    <row r="64" ht="18.75" customHeight="1" s="139">
      <c r="A64" s="63" t="inlineStr">
        <is>
          <t>WOS</t>
        </is>
      </c>
      <c r="B64" s="110" t="inlineStr">
        <is>
          <t>10.3390/app14146171</t>
        </is>
      </c>
      <c r="C64" s="110" t="inlineStr">
        <is>
          <t>Zheng, DS; Li, JX; Yang, YC; Wang, YP; Pang, PCI</t>
        </is>
      </c>
      <c r="D64" s="110" t="inlineStr">
        <is>
          <t>MicroBERT: Distilling MoE-Based Knowledge from BERT into a Lighter Model</t>
        </is>
      </c>
      <c r="E64" s="65" t="inlineStr">
        <is>
          <t>APPLIED SCIENCES-BASEL</t>
        </is>
      </c>
      <c r="F64" s="65" t="inlineStr">
        <is>
          <t>Article</t>
        </is>
      </c>
      <c r="G64" s="66" t="n">
        <v>2024</v>
      </c>
      <c r="H64" s="67" t="inlineStr">
        <is>
          <t>English</t>
        </is>
      </c>
      <c r="I64" s="69" t="inlineStr">
        <is>
          <t>NATURAL LANGUAGE PROCESSING; KNOWLEDGE DISTILLATION; GENERATIVE ADVERSARIAL NETWORKS; MIXTURE-OF-EXPERTS</t>
        </is>
      </c>
      <c r="J64" s="69" t="n"/>
      <c r="K64" s="69" t="inlineStr">
        <is>
          <t>UNIV MINNESOTA, DEPT ELECT &amp; COMP ENGN, MINNEAPOLIS, MN 55455 USA.;</t>
        </is>
      </c>
      <c r="L64" s="69" t="inlineStr">
        <is>
          <t>SINGH, G (CORRESPONDING AUTHOR), UNIV MINNESOTA, DEPT ELECT &amp; COMP ENGN, MINNEAPOLIS, MN 55455 USA.</t>
        </is>
      </c>
      <c r="M64" s="71" t="n">
        <v>1</v>
      </c>
      <c r="N64" s="69" t="inlineStr">
        <is>
          <t>COMPUTER SCIENCE, HARDWARE &amp; ARCHITECTURE</t>
        </is>
      </c>
      <c r="O64" s="71" t="inlineStr">
        <is>
          <t>SI</t>
        </is>
      </c>
      <c r="P64" s="102" t="inlineStr">
        <is>
          <t>Incluyo este artículo porque propone MicroBERT, un método de destilación de conocimiento que aprovecha una arquitectura de Mixture-of-Experts (MoE) y un mecanismo de pérdida de alineación de características a nivel de oración (FAL) para transferir conocimiento de un modelo BERT (maestro) a una versión más ligera (estudiante). Cumple estrictamente con los criterios de nuestra matriz de análisis, ya que aborda el problema de la alta carga computacional en dispositivos con recursos limitados sin sacrificar la precisión. El estudio valida su efectividad frente a líneas base de vanguardia como TinyBERT mediante pruebas en el benchmark GLUE, aportando datos empíricos sobre el compromiso (trade-off) entre la reducción significativa de parámetros y la preservación de la capacidad de procesamiento de lenguaje natural y el modelado semántico contextual.</t>
        </is>
      </c>
      <c r="Q64" s="94" t="n"/>
      <c r="R64" s="94" t="n"/>
      <c r="S64" s="94" t="n"/>
      <c r="T64" s="94" t="n"/>
      <c r="U64" s="94" t="n"/>
      <c r="V64" s="94" t="n"/>
    </row>
    <row r="65" ht="18.75" customHeight="1" s="139">
      <c r="A65" s="72" t="inlineStr">
        <is>
          <t>WOS</t>
        </is>
      </c>
      <c r="B65" s="73" t="inlineStr">
        <is>
          <t>10.3390/e27040379</t>
        </is>
      </c>
      <c r="C65" s="73" t="inlineStr">
        <is>
          <t>Kim, JH; Choi, YS</t>
        </is>
      </c>
      <c r="D65" s="73" t="inlineStr">
        <is>
          <t>Lightweight Pre-Trained Korean Language Model Based on Knowledge Distillation and Low-Rank Factorization</t>
        </is>
      </c>
      <c r="E65" s="74" t="inlineStr">
        <is>
          <t>ENTROPY</t>
        </is>
      </c>
      <c r="F65" s="74" t="inlineStr">
        <is>
          <t>Article</t>
        </is>
      </c>
      <c r="G65" s="75" t="n">
        <v>2025</v>
      </c>
      <c r="H65" s="76" t="inlineStr">
        <is>
          <t>English</t>
        </is>
      </c>
      <c r="I65" s="78" t="inlineStr">
        <is>
          <t>NATURAL LANGUAGE PROCESSING; PRE-TRAINED LANGUAGE MODEL; KOREAN LANGUAGE MODEL; KNOWLEDGE DISTILLATION; LOW-RANK FACTORIZATION; RESOURCE-CONSTRAINED ENVIRONMENT</t>
        </is>
      </c>
      <c r="J65" s="78" t="n"/>
      <c r="K65" s="78" t="inlineStr">
        <is>
          <t>MACAO POLYTECH UNIV, FAC APPL SCI, TAIPA 999078, MACAO, PEOPLES R CHINA.;</t>
        </is>
      </c>
      <c r="L65" s="78" t="inlineStr">
        <is>
          <t>PANG, PCI (CORRESPONDING AUTHOR), MACAO POLYTECH UNIV, FAC APPL SCI, TAIPA 999078, MACAO, PEOPLES R CHINA.</t>
        </is>
      </c>
      <c r="M65" s="80" t="n">
        <v>11</v>
      </c>
      <c r="N65" s="78" t="inlineStr">
        <is>
          <t>CHEMISTRY, MULTIDISCIPLINARY; ENGINEERING, MULTIDISCIPLINARY; MATERIALS SCIENCE, MULTIDISCIPLINARY; PHYSICS, APPLIED</t>
        </is>
      </c>
      <c r="O65" s="73" t="inlineStr">
        <is>
          <t>SI</t>
        </is>
      </c>
      <c r="P65" s="73" t="inlineStr">
        <is>
          <t>Incluyo este artículo porque documenta empíricamente la compresión de modelos de lenguaje (SLMs) diseñados específicamente para dispositivos con recursos limitados. Aunque utiliza destilación de conocimiento y factorización de bajo rango en lugar de cuantización pura, me proporciona métricas exactas sobre la eficiencia computacional, logrando reducir la huella de memoria del modelo a tan solo 18 MB (4 millones de parámetros). Además, aborda de forma directa el compromiso (trade-off) de degradación al evaluar el rendimiento en seis tareas complejas de procesamiento de lenguaje natural, demostrando que es posible reducir el tamaño en 8.15 veces mientras se retiene más del 97% de la capacidad factual y de análisis de la red original. Esto encaja perfectamente con mi objetivo de analizar el equilibrio entre las restricciones de memoria y la preservación de las capacidades del modelo.</t>
        </is>
      </c>
      <c r="Q65" s="94" t="n"/>
      <c r="R65" s="94" t="n"/>
      <c r="S65" s="94" t="n"/>
      <c r="T65" s="94" t="n"/>
      <c r="U65" s="94" t="n"/>
      <c r="V65" s="94" t="n"/>
    </row>
    <row r="66" ht="18.75" customHeight="1" s="139">
      <c r="A66" s="63" t="inlineStr">
        <is>
          <t>WOS</t>
        </is>
      </c>
      <c r="B66" s="110" t="inlineStr">
        <is>
          <t>10.1016/j.csi.2025.103996</t>
        </is>
      </c>
      <c r="C66" s="110" t="inlineStr">
        <is>
          <t>Ou, J; Chen, YM; Xiong, BY; Wang, ZK; Tian, WH</t>
        </is>
      </c>
      <c r="D66" s="110" t="inlineStr">
        <is>
          <t>Accelerating Mixture-of-Experts language model inference via plug-and-play lookahead gate on a single GPU</t>
        </is>
      </c>
      <c r="E66" s="110" t="inlineStr">
        <is>
          <t>COMPUTER STANDARDS &amp; INTERFACES</t>
        </is>
      </c>
      <c r="F66" s="65" t="inlineStr">
        <is>
          <t>Article</t>
        </is>
      </c>
      <c r="G66" s="66" t="n">
        <v>2025</v>
      </c>
      <c r="H66" s="67" t="inlineStr">
        <is>
          <t>English</t>
        </is>
      </c>
      <c r="I66" s="69" t="inlineStr">
        <is>
          <t>MIXTURE-OF-EXPERTS; PLUG-AND-PLAY LOOKAHEAD GATE; LAYER-WISE GATE ALIGNMENT; ACCELERATING MODEL INFERENCE</t>
        </is>
      </c>
      <c r="J66" s="69" t="n"/>
      <c r="K66" s="69" t="inlineStr">
        <is>
          <t>UNIV ELECT SCI &amp; TECHNOL CHINA, SCH INFORMAT &amp; SOFTWARE ENGN, 4,SECT 2,NORTH JIANSHE RD, CHENGDU 610054, SICHUAN, PEOPLES R CHINA.;</t>
        </is>
      </c>
      <c r="L66" s="69" t="inlineStr">
        <is>
          <t>TIAN, WH (CORRESPONDING AUTHOR), UNIV ELECT SCI &amp; TECHNOL CHINA, SCH INFORMAT &amp; SOFTWARE ENGN, 4,SECT 2,NORTH JIANSHE RD, CHENGDU 610054, SICHUAN, PEOPLES R CHINA.</t>
        </is>
      </c>
      <c r="M66" s="71" t="n">
        <v>1</v>
      </c>
      <c r="N66" s="69" t="inlineStr">
        <is>
          <t>COMPUTER SCIENCE, HARDWARE &amp; ARCHITECTURE; COMPUTER SCIENCE, SOFTWARE ENGINEERING</t>
        </is>
      </c>
      <c r="O66" s="110" t="inlineStr">
        <is>
          <t>SI</t>
        </is>
      </c>
      <c r="P66" s="57" t="inlineStr">
        <is>
          <t>Incluyo este artículo porque propone una arquitectura de inferencia experimental para ejecutar Modelos de Lenguaje Masivos basados en Mezcla de Expertos (MoE) en entornos limitados (una sola GPU) combinando técnicas de cuantización y descarga de memoria (offloading). Cumple perfectamente con mis criterios actualizados al reportar métricas directas de eficiencia computacional, detallando mejoras exactas en la velocidad de procesamiento (throughput) del 57.72%, 60.00% y 62.26% bajo condiciones de cuantización de 4, 3 y 2 bits, respectivamente. Al mitigar el cuello de botella de la latencia y evaluar el rendimiento del modelo cuantizado de forma empírica, me aporta datos primarios muy valiosos para analizar las estrategias de despliegue y aceleración de LLMs en hardware con restricciones.</t>
        </is>
      </c>
      <c r="Q66" s="94" t="n"/>
      <c r="R66" s="94" t="n"/>
      <c r="S66" s="94" t="n"/>
      <c r="T66" s="94" t="n"/>
      <c r="U66" s="94" t="n"/>
      <c r="V66" s="94" t="n"/>
    </row>
    <row r="67" ht="18.75" customHeight="1" s="139">
      <c r="A67" s="72" t="inlineStr">
        <is>
          <t>WOS</t>
        </is>
      </c>
      <c r="B67" s="73" t="inlineStr">
        <is>
          <t>10.1109/TMC.2025.3637064</t>
        </is>
      </c>
      <c r="C67" s="73" t="inlineStr">
        <is>
          <t>Liu, JC; Li, RK; Xu, HL; Ma, QP; Yan, JM; Huang, LS</t>
        </is>
      </c>
      <c r="D67" s="73" t="inlineStr">
        <is>
          <t>FedQuad: Adaptive Layer-Wise LoRA Deployment and Activation Quantization for Federated Fine-Tuning</t>
        </is>
      </c>
      <c r="E67" s="73" t="inlineStr">
        <is>
          <t>IEEE TRANSACTIONS ON MOBILE COMPUTING</t>
        </is>
      </c>
      <c r="F67" s="74" t="inlineStr">
        <is>
          <t>Article</t>
        </is>
      </c>
      <c r="G67" s="75" t="n">
        <v>2026</v>
      </c>
      <c r="H67" s="76" t="inlineStr">
        <is>
          <t>English</t>
        </is>
      </c>
      <c r="I67" s="78"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J67" s="78" t="inlineStr">
        <is>
          <t>MODELS</t>
        </is>
      </c>
      <c r="K67" s="78" t="inlineStr">
        <is>
          <t>UNIV SCI &amp; TECHNOL CHINA, SCH COMP SCI &amp; TECHNOL, HEFEI 230027, PEOPLES R CHINA.; UNIV SCI &amp; TECHNOL CHINA, SUZHOU INST ADV RES, SUZHOU 215123, PEOPLES R CHINA.; NANJING UNIV SCI &amp; TECHNOL, SCH COMP SCI &amp; ENGN, NANJING 211111, PEOPLES R CHINA.;</t>
        </is>
      </c>
      <c r="L67" s="78" t="inlineStr">
        <is>
          <t>XU, HL (CORRESPONDING AUTHOR), UNIV SCI &amp; TECHNOL CHINA, SCH COMP SCI &amp; TECHNOL, HEFEI 230027, PEOPLES R CHINA.</t>
        </is>
      </c>
      <c r="M67" s="80" t="n">
        <v>0</v>
      </c>
      <c r="N67" s="78" t="inlineStr">
        <is>
          <t>COMPUTER SCIENCE, INFORMATION SYSTEMS; TELECOMMUNICATIONS</t>
        </is>
      </c>
      <c r="O67" s="73" t="inlineStr">
        <is>
          <t>SI</t>
        </is>
      </c>
      <c r="P67" s="73" t="inlineStr">
        <is>
          <t>Incluyo este artículo porque aborda directamente el eje de "adaptación dinámica" de mi investigación. El estudio propone un marco (FedQuad) que ajusta en tiempo real la profundidad de las capas LoRA y la cuantización de activaciones basándose en la capacidad computacional y la memoria específica de cada dispositivo en un entorno heterogéneo. Aunque se enfoca en el ajuste fino federado (fine-tuning) en lugar de solo en la inferencia, me aporta métricas directas sobre cómo un sistema puede adaptarse de forma autónoma a las limitaciones de hardware comercial para evitar cuellos de botella y gestionar la sobrecarga de memoria.</t>
        </is>
      </c>
      <c r="Q67" s="94" t="n"/>
      <c r="R67" s="94" t="n"/>
      <c r="S67" s="94" t="n"/>
      <c r="T67" s="94" t="n"/>
      <c r="U67" s="94" t="n"/>
      <c r="V67" s="94" t="n"/>
    </row>
    <row r="68" ht="18.75" customHeight="1" s="139">
      <c r="A68" s="63" t="inlineStr">
        <is>
          <t>WOS</t>
        </is>
      </c>
      <c r="B68" s="110" t="inlineStr">
        <is>
          <t>10.1109/TVLSI.2025.3544342</t>
        </is>
      </c>
      <c r="C68" s="110" t="inlineStr">
        <is>
          <t>Song, YF; Liu, CJ; Zhang, RR; Zhu, DY; Wang, ZF</t>
        </is>
      </c>
      <c r="D68" s="110" t="inlineStr">
        <is>
          <t>An Efficient FPGA Implementation of Approximate Nearest Neighbor Search</t>
        </is>
      </c>
      <c r="E68" s="110" t="inlineStr">
        <is>
          <t>IEEE TRANSACTIONS ON VERY LARGE SCALE INTEGRATION (VLSI) SYSTEMS</t>
        </is>
      </c>
      <c r="F68" s="65" t="inlineStr">
        <is>
          <t>Article</t>
        </is>
      </c>
      <c r="G68" s="66" t="n">
        <v>2025</v>
      </c>
      <c r="H68" s="67" t="inlineStr">
        <is>
          <t>English</t>
        </is>
      </c>
      <c r="I68" s="69" t="inlineStr">
        <is>
          <t>VECTORS; INDEXES; FIELD PROGRAMMABLE GATE ARRAYS; DATABASES; HARDWARE; ARTIFICIAL INTELLIGENCE; CODES; QUANTIZATION (SIGNAL); CLUSTERING ALGORITHMS; APPROXIMATION ALGORITHMS; APPROXIMATE NEAREST NEIGHBOR SEARCH (ANNS); FIELD-PROGRAMMABLE GATE ARRAY (FPGA); HARDWARE; INVERTED FILE WITH PRODUCT QUANTIZATION (IVF-PQ)</t>
        </is>
      </c>
      <c r="J68" s="69" t="n"/>
      <c r="K68" s="69" t="inlineStr">
        <is>
          <t>NANJING UNIV, SCH ELECT SCI &amp; ENGN, NANJING 210023, PEOPLES R CHINA.; PRIMEAI LTD, NANJING 210023, PEOPLES R CHINA.; SUN YAT SEN UNIV, SCH INTEGRATED CIRCUITS, SHENZHEN 518107, PEOPLES R CHINA.;</t>
        </is>
      </c>
      <c r="L68" s="69" t="inlineStr">
        <is>
          <t>WANG, ZF (CORRESPONDING AUTHOR), NANJING UNIV, SCH ELECT SCI &amp; ENGN, NANJING 210023, PEOPLES R CHINA.</t>
        </is>
      </c>
      <c r="M68" s="71" t="n">
        <v>2</v>
      </c>
      <c r="N68" s="69" t="inlineStr">
        <is>
          <t>COMPUTER SCIENCE, HARDWARE &amp; ARCHITECTURE; ENGINEERING, ELECTRICAL &amp; ELECTRONIC</t>
        </is>
      </c>
      <c r="O68" s="71" t="inlineStr">
        <is>
          <t>SI</t>
        </is>
      </c>
      <c r="P68" s="102" t="inlineStr">
        <is>
          <t>Incluyo este artículo porque propone una implementación hardware en FPGA de alta eficiencia para la búsqueda de vecinos más cercanos (ANNS) utilizando el algoritmo IVF-PQ, el cual es fundamental para la gestión de memoria y recuperación de contexto en LLMs desplegados en el edge. El estudio cumple rigurosamente con nuestra matriz de análisis al reportar optimizaciones técnicas sustanciales (reducción de latencia a 0.0071 ms y una aceleración de 4.5x frente a implementaciones ASIC) y, sobre todo, al validar que estas mejoras no comprometen la integridad funcional del modelo, manteniendo una tasa de recall del 94%. Al ajustar la precisión de los datos y diseñar módulos flexibles de cálculo de distancia, el trabajo proporciona evidencia empírica directa sobre el compromiso (trade-off) entre la optimización técnica de la microarquitectura y la preservación de la precisión necesaria para tareas de razonamiento y búsqueda, consolidándose como un insumo crítico para nuestra investigación sobre el despliegue eficiente en dispositivos con recursos limitados.</t>
        </is>
      </c>
      <c r="Q68" s="94" t="n"/>
      <c r="R68" s="94" t="n"/>
      <c r="S68" s="94" t="n"/>
      <c r="T68" s="94" t="n"/>
      <c r="U68" s="94" t="n"/>
      <c r="V68" s="94" t="n"/>
    </row>
    <row r="69" ht="18.75" customHeight="1" s="139">
      <c r="A69" s="72" t="inlineStr">
        <is>
          <t>WOS</t>
        </is>
      </c>
      <c r="B69" s="73" t="inlineStr">
        <is>
          <t>10.1109/ACCESS.2026.3664084</t>
        </is>
      </c>
      <c r="C69" s="73" t="inlineStr">
        <is>
          <t>Park, S; Chung, KS</t>
        </is>
      </c>
      <c r="D69" s="73" t="inlineStr">
        <is>
          <t>SpinOut: Enhanced Rotation-Based Quantization for LLM by Outlier Injection</t>
        </is>
      </c>
      <c r="E69" s="74" t="inlineStr">
        <is>
          <t>IEEE ACCESS</t>
        </is>
      </c>
      <c r="F69" s="74" t="inlineStr">
        <is>
          <t>Article</t>
        </is>
      </c>
      <c r="G69" s="75" t="n">
        <v>2026</v>
      </c>
      <c r="H69" s="76" t="inlineStr">
        <is>
          <t>English</t>
        </is>
      </c>
      <c r="I69" s="78" t="inlineStr">
        <is>
          <t>DEEP LEARNING; MODEL COMPRESSION; MODEL COMPRESSION; LLM; LLM; QUANTIZATION; QUANTIZATION; ROTATION-BASED QUANTIZATION; ROTATION-BASED QUANTIZATION; ROTATION-BASED QUANTIZATION</t>
        </is>
      </c>
      <c r="J69" s="78" t="n"/>
      <c r="K69" s="78" t="inlineStr">
        <is>
          <t>HANYANG UNIV, DEPT ELECT ENGN, SEOUL 04763, SOUTH KOREA.;</t>
        </is>
      </c>
      <c r="L69" s="78" t="inlineStr">
        <is>
          <t>CHUNG, KS (CORRESPONDING AUTHOR), HANYANG UNIV, DEPT ELECT ENGN, SEOUL 04763, SOUTH KOREA.</t>
        </is>
      </c>
      <c r="M69" s="80" t="n">
        <v>0</v>
      </c>
      <c r="N69" s="78" t="inlineStr">
        <is>
          <t>COMPUTER SCIENCE, INFORMATION SYSTEMS; ENGINEERING, ELECTRICAL &amp; ELECTRONIC; TELECOMMUNICATIONS</t>
        </is>
      </c>
      <c r="O69" s="80" t="inlineStr">
        <is>
          <t>SI</t>
        </is>
      </c>
      <c r="P69" s="101" t="inlineStr">
        <is>
          <t>Incluyo este artículo porque propone SpinOut, una técnica de cuantización basada en rotaciones que aborda el problema crítico de los valores atípicos (outliers) en las distribuciones de activación de los LLMs. El estudio es altamente relevante para nuestra investigación, ya que presenta un método para identificar la sensibilidad de cada capa mediante métricas estadísticas (Kurtosis y desempeño), permitiendo una inyección selectiva de outliers que robustece las matrices de rotación. Cumple rigurosamente con los criterios de nuestra matriz de análisis al validar experimentalmente (utilizando Llama-2 y Llama-3.2) que este enfoque no solo mejora la precisión respecto a métodos existentes (como SpinQuant o QuaRot), sino que aumenta significativamente la eficiencia operativa al reducir los requerimientos de muestras de calibración e iteraciones de entrenamiento. Al documentar una mejora directa en la perplejidad (WikiText2) bajo configuraciones de cuantización agresivas (W4A4KV4), el estudio proporciona evidencia empírica clara del compromiso (trade-off) entre la optimización técnica para el despliegue en entornos con recursos limitados y la preservación de la capacidad predictiva y la integridad semántica del modelo.</t>
        </is>
      </c>
      <c r="Q69" s="94" t="n"/>
      <c r="R69" s="94" t="n"/>
      <c r="S69" s="94" t="n"/>
      <c r="T69" s="94" t="n"/>
      <c r="U69" s="94" t="n"/>
      <c r="V69" s="94" t="n"/>
    </row>
    <row r="70" ht="18.75" customHeight="1" s="139">
      <c r="A70" s="63" t="inlineStr">
        <is>
          <t>WOS</t>
        </is>
      </c>
      <c r="B70" s="110" t="inlineStr">
        <is>
          <t>10.1109/ACCESS.2025.3636266</t>
        </is>
      </c>
      <c r="C70" s="110" t="inlineStr">
        <is>
          <t>Ando, T; Eto, Y; Takeuchi, A; Nakashima, Y</t>
        </is>
      </c>
      <c r="D70" s="110" t="inlineStr">
        <is>
          <t>Efficient Kernel Mapping and Comprehensive System Evaluation of LLM Acceleration on a CGLA</t>
        </is>
      </c>
      <c r="E70" s="65" t="inlineStr">
        <is>
          <t>IEEE ACCESS</t>
        </is>
      </c>
      <c r="F70" s="65" t="inlineStr">
        <is>
          <t>Article</t>
        </is>
      </c>
      <c r="G70" s="66" t="n">
        <v>2025</v>
      </c>
      <c r="H70" s="67" t="inlineStr">
        <is>
          <t>English</t>
        </is>
      </c>
      <c r="I70" s="69" t="inlineStr">
        <is>
          <t>FIELD PROGRAMMABLE GATE ARRAYS; COMPUTER ARCHITECTURE; KERNEL; QUANTIZATION (SIGNAL); INFERENCE ALGORITHMS; ENERGY EFFICIENCY; GRAPHICS PROCESSING UNITS; DATA TRANSFER; MAIN-SECONDARY; HARDWARE ACCELERATION; QWEN; LLM; CGRA; CGLA; IMAX</t>
        </is>
      </c>
      <c r="J70" s="69" t="n"/>
      <c r="K70" s="69" t="inlineStr">
        <is>
          <t>NARA INST SCI &amp; TECHNOL NAIST, IKOMA, NARA 6300192, JAPAN.;</t>
        </is>
      </c>
      <c r="L70" s="69" t="inlineStr">
        <is>
          <t>ANDO, T (CORRESPONDING AUTHOR), NARA INST SCI &amp; TECHNOL NAIST, IKOMA, NARA 6300192, JAPAN.</t>
        </is>
      </c>
      <c r="M70" s="71" t="n">
        <v>0</v>
      </c>
      <c r="N70" s="69" t="inlineStr">
        <is>
          <t>COMPUTER SCIENCE, INFORMATION SYSTEMS; ENGINEERING, ELECTRICAL &amp; ELECTRONIC; TELECOMMUNICATIONS</t>
        </is>
      </c>
      <c r="O70" s="71" t="inlineStr">
        <is>
          <t>SI</t>
        </is>
      </c>
      <c r="P70" s="102" t="inlineStr">
        <is>
          <t>Incluyo este artículo porque propone una evaluación exhaustiva de una arquitectura de Arreglos Reconfigurables de Grano Grueso (CGRA) para la inferencia de LLMs (familia Qwen3), logrando mejoras sustanciales en eficiencia energética (PDP y EDP) en comparación con GPUs y dispositivos edge. El trabajo cumple con nuestra matriz al validar empíricamente que una arquitectura de propósito general puede adaptarse para alcanzar una alta sostenibilidad en la inferencia, superando el compromiso (trade-off) tradicional entre flexibilidad y consumo. Al identificar el cuello de botella crítico en la transferencia de datos entre el host y el acelerador, el estudio proporciona evidencia sistémica esencial sobre cómo la optimización a nivel de arquitectura, y no solo de kernel, es determinante para maximizar el rendimiento en entornos con restricciones energéticas.</t>
        </is>
      </c>
      <c r="Q70" s="94" t="n"/>
      <c r="R70" s="94" t="n"/>
      <c r="S70" s="94" t="n"/>
      <c r="T70" s="94" t="n"/>
      <c r="U70" s="94" t="n"/>
      <c r="V70" s="94" t="n"/>
    </row>
    <row r="71" ht="18.75" customHeight="1" s="139">
      <c r="A71" s="72" t="inlineStr">
        <is>
          <t>WOS</t>
        </is>
      </c>
      <c r="B71" s="73" t="inlineStr">
        <is>
          <t>10.1016/j.neucom.2025.131745</t>
        </is>
      </c>
      <c r="C71" s="73" t="inlineStr">
        <is>
          <t>Zhang, X; Han, LX; Davies, S; Sobeih, T; Han, LH; Dancey, D</t>
        </is>
      </c>
      <c r="D71" s="73" t="inlineStr">
        <is>
          <t>A novel energy-efficient spike transformer network for depth estimation from event cameras via cross-modality knowledge distillation</t>
        </is>
      </c>
      <c r="E71" s="74" t="inlineStr">
        <is>
          <t>NEUROCOMPUTING</t>
        </is>
      </c>
      <c r="F71" s="74" t="inlineStr">
        <is>
          <t>Article</t>
        </is>
      </c>
      <c r="G71" s="75" t="n">
        <v>2025</v>
      </c>
      <c r="H71" s="76" t="inlineStr">
        <is>
          <t>English</t>
        </is>
      </c>
      <c r="I71" s="78" t="inlineStr">
        <is>
          <t>SPIKING NEURAL NETWORKS (SNNS); EVENT CAMERA; TRANSFORMER; DEPTH ESTIMATION; KNOWLEDGE DISTILLATION; NEUROMORPHIC COMPUTING; ENERGY-EFFICIENT COMPUTING</t>
        </is>
      </c>
      <c r="J71" s="78" t="inlineStr">
        <is>
          <t>VISION</t>
        </is>
      </c>
      <c r="K71" s="78" t="inlineStr">
        <is>
          <t>MANCHESTER METROPOLITAN UNIV, DEPT COMP &amp; MATH, MANCHESTER M15 6BH, ENGLAND.; BRUNEL UNIV, DEPT COMP SCI, UXBRIDGE UB8 3PH, ENGLAND.;</t>
        </is>
      </c>
      <c r="L71" s="78" t="inlineStr">
        <is>
          <t>HAN, LX (CORRESPONDING AUTHOR), MANCHESTER METROPOLITAN UNIV, DEPT COMP &amp; MATH, MANCHESTER M15 6BH, ENGLAND.</t>
        </is>
      </c>
      <c r="M71" s="80" t="n">
        <v>2</v>
      </c>
      <c r="N71" s="78" t="inlineStr">
        <is>
          <t>COMPUTER SCIENCE, ARTIFICIAL INTELLIGENCE</t>
        </is>
      </c>
      <c r="O71" s="80" t="inlineStr">
        <is>
          <t>SI</t>
        </is>
      </c>
      <c r="P71" s="101" t="inlineStr">
        <is>
          <t>Incluyo este artículo porque propone una red Spike-Driven Transformer (SDT) para la estimación de profundidad, empleando destilación de conocimiento intermodal (usando DINOv2) para superar la escasez de datos. El trabajo cumple con nuestra matriz al demostrar un compromiso (trade-off) altamente eficiente: reduce el consumo energético en un 70.2% y los parámetros en un 42.4%, manteniendo a la vez una mejora significativa en la precisión (reducción del 49% en el error relativo absoluto). Al validar este enfoque en entornos de recursos limitados, el estudio aporta evidencia empírica crucial sobre cómo la arquitectura spike-based permite realizar tareas complejas de visión computacional con una eficiencia superior sin degradar la integridad de la inferencia, cumpliendo con los estándares de nuestra investigación.</t>
        </is>
      </c>
      <c r="Q71" s="94" t="n"/>
      <c r="R71" s="94" t="n"/>
      <c r="S71" s="94" t="n"/>
      <c r="T71" s="94" t="n"/>
      <c r="U71" s="94" t="n"/>
      <c r="V71" s="94" t="n"/>
    </row>
    <row r="72" ht="18.75" customHeight="1" s="139">
      <c r="A72" s="63" t="inlineStr">
        <is>
          <t>WOS</t>
        </is>
      </c>
      <c r="B72" s="110" t="inlineStr">
        <is>
          <t>10.1109/JSAC.2025.3642840</t>
        </is>
      </c>
      <c r="C72" s="110" t="inlineStr">
        <is>
          <t>Liu, YQ; Liu, GY; Wang, JC; Zhang, RC; Niyato, D; Sun, G; Xiong, ZH; Han, Z</t>
        </is>
      </c>
      <c r="D72" s="110" t="inlineStr">
        <is>
          <t>LAMeTA: Intent-Aware Agentic Network Optimization via a Large AI Model-Empowered Two-Stage Approach</t>
        </is>
      </c>
      <c r="E72" s="110" t="inlineStr">
        <is>
          <t>IEEE JOURNAL ON SELECTED AREAS IN COMMUNICATIONS</t>
        </is>
      </c>
      <c r="F72" s="65" t="inlineStr">
        <is>
          <t>Article</t>
        </is>
      </c>
      <c r="G72" s="66" t="n">
        <v>2026</v>
      </c>
      <c r="H72" s="67" t="inlineStr">
        <is>
          <t>English</t>
        </is>
      </c>
      <c r="I72" s="69" t="inlineStr">
        <is>
          <t>OPTIMIZATION; QUALITY OF EXPERIENCE; TRANSLATION; SYMBIOSIS; 6G MOBILE COMMUNICATION; ELECTRONIC MAIL; COGNITION; NUMERICAL MODELS; FOUNDATION MODELS; DECISION MAKING; AGENTIC NETWORK; LARGE AI MODEL; INTENT; NETWORK OPTIMIZATION</t>
        </is>
      </c>
      <c r="J72" s="69" t="n"/>
      <c r="K72" s="69" t="inlineStr">
        <is>
          <t>NANYANG TECHNOL UNIV, COLL COMP &amp; DATA SCI, SINGAPORE 639798, SINGAPORE.; JILIN UNIV, COLL COMP SCI &amp; TECHNOL, CHANGCHUN 130012, JILIN, PEOPLES R CHINA.; QUEENS UNIV BELFAST, SCH ELECT ELECT ENGN &amp; COMP SCI, BELFAST BT7 1NN, NORTH IRELAND.; UNIV HOUSTON, DEPT ELECT &amp; COMP ENGN, HOUSTON, TX 77004 USA.; KYUNG HEE UNIV, DEPT COMP SCI &amp; ENGN, SEOUL 446701, SOUTH KOREA.;</t>
        </is>
      </c>
      <c r="L72" s="69" t="inlineStr">
        <is>
          <t>WANG, JC (CORRESPONDING AUTHOR), NANYANG TECHNOL UNIV, COLL COMP &amp; DATA SCI, SINGAPORE 639798, SINGAPORE.</t>
        </is>
      </c>
      <c r="M72" s="71" t="n">
        <v>4</v>
      </c>
      <c r="N72" s="69" t="inlineStr">
        <is>
          <t>ENGINEERING, ELECTRICAL &amp; ELECTRONIC; TELECOMMUNICATIONS</t>
        </is>
      </c>
      <c r="O72" s="71" t="inlineStr">
        <is>
          <t>SI</t>
        </is>
      </c>
      <c r="P72" s="102" t="inlineStr">
        <is>
          <t>Incluyo este artículo porque presenta LAMeTA, un enfoque de dos etapas que utiliza destilación de conocimiento (IoKD) para adaptar capacidades de modelos de lenguaje grandes (LAMs) a dispositivos de borde y Symbiotic Reinforcement Learning (SRL) para integrar intenciones humanas en la optimización de redes. El trabajo cumple con nuestra matriz al demostrar empíricamente que la inyección de semántica de intención mejora el rendimiento frente a métodos tradicionales de aprendizaje por refuerzo, logrando un aumento del 23.5% en la Calidad de Experiencia (QoE). Al validar cómo la traducción de lenguaje natural a vectores de preferencia guía la toma de decisiones en redes con 81 agentes, el estudio aporta evidencia crítica sobre el compromiso (trade-off) entre la compresión técnica del modelo y la preservación de la capacidad de razonamiento para la gestión de servicios en entornos distribuidos.</t>
        </is>
      </c>
      <c r="Q72" s="94" t="n"/>
      <c r="R72" s="94" t="n"/>
      <c r="S72" s="94" t="n"/>
      <c r="T72" s="94" t="n"/>
      <c r="U72" s="94" t="n"/>
      <c r="V72" s="94" t="n"/>
    </row>
    <row r="73" ht="18.75" customHeight="1" s="139">
      <c r="A73" s="72" t="inlineStr">
        <is>
          <t>WOS</t>
        </is>
      </c>
      <c r="B73" s="73" t="inlineStr">
        <is>
          <t>10.1007/s10916-025-02188-x</t>
        </is>
      </c>
      <c r="C73" s="73" t="inlineStr">
        <is>
          <t>Liu, C; Zhang, HR; Zheng, Z; Liu, WJ; Gu, CF; Lan, Q; Zhang, WY; Yang, JL</t>
        </is>
      </c>
      <c r="D73" s="73" t="inlineStr">
        <is>
          <t>ChatOCT: Embedded Clinical Decision Support Systems for Optical Coherence Tomography in Offline and Resource-Limited Settings</t>
        </is>
      </c>
      <c r="E73" s="73" t="inlineStr">
        <is>
          <t>JOURNAL OF MEDICAL SYSTEMS</t>
        </is>
      </c>
      <c r="F73" s="74" t="inlineStr">
        <is>
          <t>Article</t>
        </is>
      </c>
      <c r="G73" s="75" t="n">
        <v>2025</v>
      </c>
      <c r="H73" s="76" t="inlineStr">
        <is>
          <t>English</t>
        </is>
      </c>
      <c r="I73" s="78" t="inlineStr">
        <is>
          <t>OPTICAL COHERENCE TOMOGRAPHY; LARGE LANGUAGE MODELS; CLINICAL DECISION SUPPORT SYSTEMS; EDGE COMPUTING</t>
        </is>
      </c>
      <c r="J73" s="78" t="inlineStr">
        <is>
          <t>ARTIFICIAL-INTELLIGENCE; GLAUCOMA</t>
        </is>
      </c>
      <c r="K73" s="78" t="inlineStr">
        <is>
          <t>SHANGHAI JIAO TONG UNIV, SCH BIOMED ENGN, 3 TEACHING BLDG,1954 HUASHAN RD, SHANGHAI, PEOPLES R CHINA.; SHANGHAI GEN HOSP, DEPT OPHTHALMOL, SHANGHAI, PEOPLES R CHINA.; NATL CLIN RES CTR EYE DIS, SHANGHAI, PEOPLES R CHINA.;</t>
        </is>
      </c>
      <c r="L73" s="78" t="inlineStr">
        <is>
          <t>YANG, JL (CORRESPONDING AUTHOR), SHANGHAI JIAO TONG UNIV, SCH BIOMED ENGN, 3 TEACHING BLDG,1954 HUASHAN RD, SHANGHAI, PEOPLES R CHINA.</t>
        </is>
      </c>
      <c r="M73" s="80" t="n">
        <v>2</v>
      </c>
      <c r="N73" s="78" t="inlineStr">
        <is>
          <t>HEALTH CARE SCIENCES &amp; SERVICES; MEDICAL INFORMATICS</t>
        </is>
      </c>
      <c r="O73" s="80" t="inlineStr">
        <is>
          <t>SI</t>
        </is>
      </c>
      <c r="P73" s="101" t="inlineStr">
        <is>
          <t>Incluyo este artículo porque propone ChatOCT, un sistema de apoyo a la decisión clínica (CDSS) basado en LLaMA-2-7B, optimizado específicamente para funcionar en entornos sin conexión y con recursos limitados. El trabajo cumple rigurosamente con nuestra matriz al demostrar que es posible reducir los requerimientos de memoria GPU en un 79% mediante cuantización activada, manteniendo una latencia de inferencia de 20 ms. Al validar su desempeño frente a modelos de vanguardia (superándolos en 10-15 puntos en utilidad clínica) y confirmar mediante la evaluación de expertos que sus respuestas son procesables y precisas, el estudio aporta evidencia empírica fundamental sobre el compromiso (trade-off) entre la compresión técnica y la preservación de la integridad semántica y diagnóstica necesaria para aplicaciones críticas en el campo médico.</t>
        </is>
      </c>
      <c r="Q73" s="94" t="n"/>
      <c r="R73" s="94" t="n"/>
      <c r="S73" s="94" t="n"/>
      <c r="T73" s="94" t="n"/>
      <c r="U73" s="94" t="n"/>
      <c r="V73" s="94" t="n"/>
    </row>
    <row r="74" ht="18.75" customHeight="1" s="139">
      <c r="A74" s="63" t="inlineStr">
        <is>
          <t>WOS</t>
        </is>
      </c>
      <c r="B74" s="110" t="inlineStr">
        <is>
          <t>10.3389/frai.2026.1807268</t>
        </is>
      </c>
      <c r="C74" s="110" t="inlineStr">
        <is>
          <t>Rayhan, SM; Hariprasath, M; Hemalatha, K</t>
        </is>
      </c>
      <c r="D74" s="110" t="inlineStr">
        <is>
          <t>Efficient and accurate medical AI: MediLore and MediOut</t>
        </is>
      </c>
      <c r="E74" s="110" t="inlineStr">
        <is>
          <t>FRONTIERS IN ARTIFICIAL INTELLIGENCE</t>
        </is>
      </c>
      <c r="F74" s="65" t="inlineStr">
        <is>
          <t>Article</t>
        </is>
      </c>
      <c r="G74" s="66" t="n">
        <v>2026</v>
      </c>
      <c r="H74" s="67" t="inlineStr">
        <is>
          <t>English</t>
        </is>
      </c>
      <c r="I74" s="69" t="inlineStr">
        <is>
          <t>LORA ADAPTER FUSION; MEDICAL QUESTION ANSWERING; MODEL COMPRESSION; OUTPUT ENSEMBLING; SEMANTIC SIMILARITY</t>
        </is>
      </c>
      <c r="J74" s="69" t="n"/>
      <c r="K74" s="69" t="inlineStr">
        <is>
          <t>VELLORE INST TECHNOL CHENNAI CAMPUS, SCH COMP SCI &amp; ENGN, CHENNAI, TAMIL NADU, INDIA.;</t>
        </is>
      </c>
      <c r="L74" s="69" t="inlineStr">
        <is>
          <t>HEMALATHA, K (CORRESPONDING AUTHOR), VELLORE INST TECHNOL CHENNAI CAMPUS, SCH COMP SCI &amp; ENGN, CHENNAI, TAMIL NADU, INDIA.</t>
        </is>
      </c>
      <c r="M74" s="71" t="n">
        <v>0</v>
      </c>
      <c r="N74" s="69" t="inlineStr">
        <is>
          <t>COMPUTER SCIENCE, ARTIFICIAL INTELLIGENCE; COMPUTER SCIENCE, INFORMATION SYSTEMS</t>
        </is>
      </c>
      <c r="O74" s="71" t="inlineStr">
        <is>
          <t>SI</t>
        </is>
      </c>
      <c r="P74" s="102" t="inlineStr">
        <is>
          <t>Incluyo este artículo porque propone dos estrategias complementarias, MediLore (basada en fusión de adaptadores LoRA ponderados) y MediOut (basada en ensamble a nivel de salida), para optimizar el equilibrio entre precisión diagnóstica y eficiencia computacional. El estudio cumple con nuestra matriz al demostrar una reducción drástica en la latencia (de 141 segundos a 190 ms) manteniendo el 91% de la precisión mediante cuantización de 4 bits. Al validar estas técnicas en benchmarks clínicos estándar, el estudio aporta evidencia empírica clave sobre el compromiso (trade-off) entre la optimización técnica —específicamente la reducción de costes de inferencia— y la preservación de la fidelidad semántica necesaria para tareas de razonamiento clínico complejo en entornos de recursos limitados.</t>
        </is>
      </c>
      <c r="Q74" s="94" t="n"/>
      <c r="R74" s="94" t="n"/>
      <c r="S74" s="94" t="n"/>
      <c r="T74" s="94" t="n"/>
      <c r="U74" s="94" t="n"/>
      <c r="V74" s="94" t="n"/>
    </row>
    <row r="75" ht="18.75" customHeight="1" s="139">
      <c r="A75" s="72" t="inlineStr">
        <is>
          <t>WOS</t>
        </is>
      </c>
      <c r="B75" s="73" t="inlineStr">
        <is>
          <t>10.1038/s41598-026-42981-3</t>
        </is>
      </c>
      <c r="C75" s="73" t="inlineStr">
        <is>
          <t>Algawiaz, D</t>
        </is>
      </c>
      <c r="D75" s="73" t="inlineStr">
        <is>
          <t>Hallucination-aware learning and latency optimization transformer (HALL-OPT) for real-time edge intelligence</t>
        </is>
      </c>
      <c r="E75" s="74" t="inlineStr">
        <is>
          <t>SCIENTIFIC REPORTS</t>
        </is>
      </c>
      <c r="F75" s="74" t="inlineStr">
        <is>
          <t>Article</t>
        </is>
      </c>
      <c r="G75" s="75" t="n">
        <v>2026</v>
      </c>
      <c r="H75" s="76" t="inlineStr">
        <is>
          <t>English</t>
        </is>
      </c>
      <c r="I75" s="78" t="inlineStr">
        <is>
          <t>HALLUCINATION DETECTION; TRANSFORMER OPTIMISATION; EDGE COMPUTING; LATENCY REDUCTION; ATTENTION MECHANISM; KNOWLEDGE DISTILLATION; REAL-TIME INFERENCE</t>
        </is>
      </c>
      <c r="J75" s="78" t="n"/>
      <c r="K75" s="78" t="inlineStr">
        <is>
          <t>SHAQRA UNIV, COLL COMP &amp; INFORMAT TECHNOL, DEPT INFORMAT SYST, SHAQRA, SAUDI ARABIA.;</t>
        </is>
      </c>
      <c r="L75" s="78" t="inlineStr">
        <is>
          <t>ALGAWIAZ, D (CORRESPONDING AUTHOR), SHAQRA UNIV, COLL COMP &amp; INFORMAT TECHNOL, DEPT INFORMAT SYST, SHAQRA, SAUDI ARABIA.</t>
        </is>
      </c>
      <c r="M75" s="80" t="n">
        <v>0</v>
      </c>
      <c r="N75" s="78" t="inlineStr">
        <is>
          <t>MULTIDISCIPLINARY SCIENCES</t>
        </is>
      </c>
      <c r="O75" s="80" t="inlineStr">
        <is>
          <t>SI</t>
        </is>
      </c>
      <c r="P75" s="101" t="inlineStr">
        <is>
          <t>Incluyo este artículo porque propone HALL-OPT, un esquema unificado que aborda simultáneamente dos de los mayores desafíos para el despliegue de LLMs en el edge: la latencia y la generación de alucinaciones. El estudio cumple con nuestra matriz al demostrar empíricamente que su enfoque —que integra un detector de alucinaciones basado en atención, poda adaptativa de tokens y destilación de conocimiento— permite reducir la latencia de inferencia en un 67.8% con una pérdida mínima de precisión (2.1%). Al validar su eficiencia energética (consumo 43% menor) y su capacidad de respuesta en tiempo real (sub-50 ms) en hardware edge, el trabajo aporta evidencia fundamental sobre el compromiso (trade-off) entre la optimización técnica y la preservación de la fiabilidad cognitiva necesaria para entornos críticos.</t>
        </is>
      </c>
      <c r="Q75" s="94" t="n"/>
      <c r="R75" s="94" t="n"/>
      <c r="S75" s="94" t="n"/>
      <c r="T75" s="94" t="n"/>
      <c r="U75" s="94" t="n"/>
      <c r="V75" s="94" t="n"/>
    </row>
    <row r="76" ht="18.75" customHeight="1" s="139">
      <c r="A76" s="63" t="inlineStr">
        <is>
          <t>WOS</t>
        </is>
      </c>
      <c r="B76" s="110" t="inlineStr">
        <is>
          <t>10.1109/TMC.2024.3355764</t>
        </is>
      </c>
      <c r="C76" s="110" t="inlineStr">
        <is>
          <t>Wang, K; Cao, JN; Zhou, ZM; Li, ZJ</t>
        </is>
      </c>
      <c r="D76" s="110" t="inlineStr">
        <is>
          <t>SwapNet: Efficient Swapping for DNN Inference on Edge AI Devices Beyond the Memory Budget</t>
        </is>
      </c>
      <c r="E76" s="110" t="inlineStr">
        <is>
          <t>IEEE TRANSACTIONS ON MOBILE COMPUTING</t>
        </is>
      </c>
      <c r="F76" s="65" t="inlineStr">
        <is>
          <t>Article</t>
        </is>
      </c>
      <c r="G76" s="66" t="n">
        <v>2024</v>
      </c>
      <c r="H76" s="67" t="inlineStr">
        <is>
          <t>English</t>
        </is>
      </c>
      <c r="I76" s="69" t="inlineStr">
        <is>
          <t>GRAPHICS PROCESSING UNITS; TASK ANALYSIS; MEMORY MANAGEMENT; ARTIFICIAL NEURAL NETWORKS; DEEP LEARNING; MOBILE HANDSETS; COMPUTATIONAL MODELING; EDGE AI DEVICE; MEMORY OPTIMIZATION; MEMORY -EFFICIENT DNN INFERENCE; SWAPPING MECHANISM</t>
        </is>
      </c>
      <c r="J76" s="69" t="n"/>
      <c r="K76" s="69" t="inlineStr">
        <is>
          <t>CITY UNIV HONG KONG, DEPT COMP SCI, HONG KONG, PEOPLES R CHINA.; CITY UNIV HONG KONG, SCH DATA SCI, HONG KONG, PEOPLES R CHINA.;</t>
        </is>
      </c>
      <c r="L76" s="69" t="inlineStr">
        <is>
          <t>LI, ZJ (CORRESPONDING AUTHOR), CITY UNIV HONG KONG, DEPT COMP SCI, HONG KONG, PEOPLES R CHINA.; ZHOU, ZM (CORRESPONDING AUTHOR), CITY UNIV HONG KONG, SCH DATA SCI, HONG KONG, PEOPLES R CHINA.</t>
        </is>
      </c>
      <c r="M76" s="71" t="n">
        <v>17</v>
      </c>
      <c r="N76" s="69" t="inlineStr">
        <is>
          <t>COMPUTER SCIENCE, INFORMATION SYSTEMS; TELECOMMUNICATIONS</t>
        </is>
      </c>
      <c r="O76" s="71" t="inlineStr">
        <is>
          <t>SI</t>
        </is>
      </c>
      <c r="P76" s="102" t="inlineStr">
        <is>
          <t>Incluyo este artículo porque presenta SwapNet, un middleware de intercambio (swapping) eficiente diseñado para ejecutar redes neuronales que exceden la memoria disponible en dispositivos edge mediante la segmentación en bloques, eliminando redundancias en las operaciones de memoria. El trabajo cumple con nuestra matriz al demostrar empíricamente que es posible alcanzar una latencia casi idéntica a la de un sistema con memoria suficiente, incluso cuando la demanda de memoria es hasta 5.81 veces mayor al presupuesto disponible. Al validar esta técnica en once tareas de inferencia y proporcionar insights aplicables al despliegue de LLMs, el estudio aporta evidencia técnica crucial sobre cómo la gestión inteligente de recursos (el compromiso entre la capacidad de memoria limitada y la ejecución de modelos grandes) permite mantener la integridad funcional y el rendimiento sin recurrir a la compresión destructiva o la dependencia de la nube.</t>
        </is>
      </c>
      <c r="Q76" s="94" t="n"/>
      <c r="R76" s="94" t="n"/>
      <c r="S76" s="94" t="n"/>
      <c r="T76" s="94" t="n"/>
      <c r="U76" s="94" t="n"/>
      <c r="V76" s="94" t="n"/>
    </row>
    <row r="77" ht="18.75" customHeight="1" s="139">
      <c r="A77" s="72" t="inlineStr">
        <is>
          <t>WOS</t>
        </is>
      </c>
      <c r="B77" s="73" t="inlineStr">
        <is>
          <t>10.1109/ACCESS.2026.3668847</t>
        </is>
      </c>
      <c r="C77" s="73" t="inlineStr">
        <is>
          <t>Wang, ZJ</t>
        </is>
      </c>
      <c r="D77" s="73" t="inlineStr">
        <is>
          <t>CurricuForge: A Unified Framework for Progressive Code Generation Through Curriculum-Guided Multi-Agent Collaboration With Symbolic Verification</t>
        </is>
      </c>
      <c r="E77" s="74" t="inlineStr">
        <is>
          <t>IEEE ACCESS</t>
        </is>
      </c>
      <c r="F77" s="74" t="inlineStr">
        <is>
          <t>Article</t>
        </is>
      </c>
      <c r="G77" s="75" t="n">
        <v>2026</v>
      </c>
      <c r="H77" s="76" t="inlineStr">
        <is>
          <t>English</t>
        </is>
      </c>
      <c r="I77" s="78"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J77" s="78" t="n"/>
      <c r="K77" s="78" t="inlineStr">
        <is>
          <t>HARBIN ENGN UNIV, COLL COMP SCI &amp; TECHNOL, HARBIN 150009, PEOPLES R CHINA.;</t>
        </is>
      </c>
      <c r="L77" s="78" t="inlineStr">
        <is>
          <t>WANG, ZJ (CORRESPONDING AUTHOR), HARBIN ENGN UNIV, COLL COMP SCI &amp; TECHNOL, HARBIN 150009, PEOPLES R CHINA.</t>
        </is>
      </c>
      <c r="M77" s="80" t="n">
        <v>0</v>
      </c>
      <c r="N77" s="78" t="inlineStr">
        <is>
          <t>COMPUTER SCIENCE, INFORMATION SYSTEMS; ENGINEERING, ELECTRICAL &amp; ELECTRONIC; TELECOMMUNICATIONS</t>
        </is>
      </c>
      <c r="O77" s="80" t="inlineStr">
        <is>
          <t>SI</t>
        </is>
      </c>
      <c r="P77" s="101" t="inlineStr">
        <is>
          <t>Incluyo este artículo porque propone CurricuForge, un marco unificado que integra aprendizaje por refuerzo con currículo, ejecución simbólica y agentes colaborativos para la generación de código. El estudio cumple con nuestra matriz al demostrar una mejora sustancial en la corrección funcional (hasta 52.8% en MBPP) y, crucialmente, al validar una estrategia de destilación que reduce la latencia en 5.8x y el tamaño del modelo en 7.2x, manteniendo el 94.7% del rendimiento original. Al documentar cómo la verificación simbólica reduce los errores en tiempo de ejecución en un 68.4%, el trabajo aporta evidencia empírica fundamental sobre el compromiso (trade-off) entre la optimización técnica para despliegue en entornos con recursos limitados y la preservación de la integridad y fiabilidad del código generado, siendo un modelo paradigmático para asistentes de programación eficientes.</t>
        </is>
      </c>
      <c r="Q77" s="94" t="n"/>
      <c r="R77" s="94" t="n"/>
      <c r="S77" s="94" t="n"/>
      <c r="T77" s="94" t="n"/>
      <c r="U77" s="94" t="n"/>
      <c r="V77" s="94" t="n"/>
    </row>
    <row r="78" ht="18.75" customHeight="1" s="139">
      <c r="A78" s="63" t="inlineStr">
        <is>
          <t>WOS</t>
        </is>
      </c>
      <c r="B78" s="110" t="inlineStr">
        <is>
          <t>10.1145/3771288</t>
        </is>
      </c>
      <c r="C78" s="110" t="inlineStr">
        <is>
          <t>Ma, WH; Yang, XH; Zeng, SL; Liu, TX; Shen, LB; Wang, HY; Li, SY; Hong, K; Zhu, ZH; Ning, XF; Ho, TY; Dai, GH; Wang, Y</t>
        </is>
      </c>
      <c r="D78" s="110" t="inlineStr">
        <is>
          <t>CD-LLM: A Heterogeneous Multi-FPGA System for Batched Decoding of 70B+LLMs Using a Compute-Dedicated Architecture</t>
        </is>
      </c>
      <c r="E78" s="110" t="inlineStr">
        <is>
          <t>ACM TRANSACTIONS ON RECONFIGURABLE TECHNOLOGY AND SYSTEMS</t>
        </is>
      </c>
      <c r="F78" s="65" t="inlineStr">
        <is>
          <t>Article</t>
        </is>
      </c>
      <c r="G78" s="66" t="n">
        <v>2026</v>
      </c>
      <c r="H78" s="67" t="inlineStr">
        <is>
          <t>English</t>
        </is>
      </c>
      <c r="I78" s="69" t="inlineStr">
        <is>
          <t>LLM ACCELERATOR; FPGA; COMPUTE-DEDICATED ARCHITECTURE; STREAMING ARCHITECTURE</t>
        </is>
      </c>
      <c r="J78" s="69" t="inlineStr">
        <is>
          <t>HARDWARE</t>
        </is>
      </c>
      <c r="K78" s="69" t="inlineStr">
        <is>
          <t>TSINGHUA UNIV, BEIJING, PEOPLES R CHINA.; TSINGHUA UNIV, ELECT ENGN, BEIJING, PEOPLES R CHINA.; INFINIGENCE AI, BEIJING, PEOPLES R CHINA.; CHINESE UNIV HONG KONG, HONG KONG, PEOPLES R CHINA.; SHANGHAI JIAO TONG UNIV, SHANGHAI, PEOPLES R CHINA.;</t>
        </is>
      </c>
      <c r="L78" s="69" t="inlineStr">
        <is>
          <t>WANG, Y (CORRESPONDING AUTHOR), TSINGHUA UNIV, ELECT ENGN, BEIJING, PEOPLES R CHINA.</t>
        </is>
      </c>
      <c r="M78" s="71" t="n">
        <v>0</v>
      </c>
      <c r="N78" s="69" t="inlineStr">
        <is>
          <t>COMPUTER SCIENCE, HARDWARE &amp; ARCHITECTURE</t>
        </is>
      </c>
      <c r="O78" s="71" t="inlineStr">
        <is>
          <t>SI</t>
        </is>
      </c>
      <c r="P78" s="102" t="inlineStr">
        <is>
          <t>Incluyo este artículo porque presenta CD-LLM, un sistema heterogéneo multi-FPGA diseñado para la decodificación por lotes de LLMs de más de 70B de parámetros (como Llama-3.1-70B), enfocándose en maximizar el rendimiento del sistema (STP) y minimizar el costo total de propiedad (TCO). El estudio cumple con nuestra matriz al demostrar una arquitectura dedicada a la computación que logra una eficiencia extraordinaria: una mejora de 6.11x en STP y una reducción de 4.71x en TCO frente a sistemas basados en GPU (RTX3090), además de superar ampliamente a soluciones FPGA de vanguardia (FlightLLM). Al validar la cuantización de importancia (3.45 bits) y la distribución del pipeline entre FPGAs maestras y esclavas, el trabajo proporciona evidencia empírica contundente sobre cómo la co-optimización de hardware específico (DSP, BRAM, LUT) y estrategias de cuantización permiten ejecutar modelos masivos en entornos con restricciones de recursos, garantizando la integridad funcional y un rendimiento superior.</t>
        </is>
      </c>
      <c r="Q78" s="94" t="n"/>
      <c r="R78" s="94" t="n"/>
      <c r="S78" s="94" t="n"/>
      <c r="T78" s="94" t="n"/>
      <c r="U78" s="94" t="n"/>
      <c r="V78" s="94" t="n"/>
    </row>
    <row r="79" ht="18.75" customHeight="1" s="139">
      <c r="A79" s="72" t="inlineStr">
        <is>
          <t>WOS</t>
        </is>
      </c>
      <c r="B79" s="73" t="inlineStr">
        <is>
          <t>10.1002/spe.3422</t>
        </is>
      </c>
      <c r="C79" s="73" t="inlineStr">
        <is>
          <t>Zeng, ZQ; Zhang, T; Lu, ZD; Li, WJ; Zhuang, HP; Shao, HG; Teo, SG; Zou, XF</t>
        </is>
      </c>
      <c r="D79" s="73" t="inlineStr">
        <is>
          <t>Subkv: Quantizing Long Context KV Cache for Sub-Billion Parameter Language Models on Edge Devices</t>
        </is>
      </c>
      <c r="E79" s="73" t="inlineStr">
        <is>
          <t>SOFTWARE-PRACTICE &amp; EXPERIENCE</t>
        </is>
      </c>
      <c r="F79" s="74" t="inlineStr">
        <is>
          <t>Article</t>
        </is>
      </c>
      <c r="G79" s="75" t="n">
        <v>2025</v>
      </c>
      <c r="H79" s="76" t="inlineStr">
        <is>
          <t>English</t>
        </is>
      </c>
      <c r="I79" s="78" t="inlineStr">
        <is>
          <t>DYNAMIC WINDOW QUANTIZATION; EDGE DEVICES; KV CACHE QUANTIZATION; PER-CHANNEL KEY QUANTIZATION; PER-TOKEN VALUE QUANTIZATION; SINK-AWARE QUANTIZATION</t>
        </is>
      </c>
      <c r="J79" s="78" t="n"/>
      <c r="K79" s="78" t="inlineStr">
        <is>
          <t>SOUTH CHINA UNIV TECHNOL, SHIEN MING WU SCH INTELLIGENT ENGN, GUANGZHOU, GUANGDONG, PEOPLES R CHINA.; SOUTH CHINA UNIV TECHNOL, SCH FUTURE TECHNOL, GUANGZHOU, GUANGDONG, PEOPLES R CHINA.; ASTAR, INST INFOCOMM RES, SINGAPORE, SINGAPORE.;</t>
        </is>
      </c>
      <c r="L79" s="78" t="inlineStr">
        <is>
          <t>ZHUANG, HP (CORRESPONDING AUTHOR), SOUTH CHINA UNIV TECHNOL, SHIEN MING WU SCH INTELLIGENT ENGN, GUANGZHOU, GUANGDONG, PEOPLES R CHINA.; ZOU, XF (CORRESPONDING AUTHOR), SOUTH CHINA UNIV TECHNOL, SCH FUTURE TECHNOL, GUANGZHOU, GUANGDONG, PEOPLES R CHINA.</t>
        </is>
      </c>
      <c r="M79" s="80" t="n">
        <v>2</v>
      </c>
      <c r="N79" s="78" t="inlineStr">
        <is>
          <t>COMPUTER SCIENCE, SOFTWARE ENGINEERING</t>
        </is>
      </c>
      <c r="O79" s="80" t="inlineStr">
        <is>
          <t>SI</t>
        </is>
      </c>
      <c r="P79" s="101" t="inlineStr">
        <is>
          <t>Incluyo este artículo porque presenta SubKV, una técnica de cuantización diseñada específicamente para optimizar la memoria y el rendimiento de los Key-Value (KV) Caches en modelos de lenguaje con menos de mil millones de parámetros (sub-billion) en dispositivos edge. El estudio cumple rigurosamente con nuestra matriz al proponer un enfoque híbrido (cuantización per-channel para key cache y per-token para value cache) junto con una cuantización de ventana dinámica, logrando una reducción significativa en el uso de memoria para contextos largos sin degradar el rendimiento. Al introducir mecanismos específicos como la "cuantización sensible a los attention sinks" para proteger la integridad del primer token, el trabajo aporta evidencia empírica clave sobre el compromiso (trade-off) entre la optimización técnica de la memoria caché y la preservación de la coherencia en la generación de texto, siendo un componente crítico para el despliegue eficiente en entornos con recursos limitados.</t>
        </is>
      </c>
      <c r="Q79" s="94" t="n"/>
      <c r="R79" s="94" t="n"/>
      <c r="S79" s="94" t="n"/>
      <c r="T79" s="94" t="n"/>
      <c r="U79" s="94" t="n"/>
      <c r="V79" s="94" t="n"/>
    </row>
    <row r="80" ht="18.75" customHeight="1" s="139">
      <c r="A80" s="63" t="inlineStr">
        <is>
          <t>WOS</t>
        </is>
      </c>
      <c r="B80" s="110" t="inlineStr">
        <is>
          <t>10.1016/j.knosys.2026.115726</t>
        </is>
      </c>
      <c r="C80" s="110" t="inlineStr">
        <is>
          <t>Mitra, K; Malapati, A; Lee, M</t>
        </is>
      </c>
      <c r="D80" s="110" t="inlineStr">
        <is>
          <t>Joint multilingual adaptive attention fusion based multi-teacher KD with contrastive learning for Indic LoRes cross-domain, multi-intent NLU</t>
        </is>
      </c>
      <c r="E80" s="110" t="inlineStr">
        <is>
          <t>KNOWLEDGE-BASED SYSTEMS</t>
        </is>
      </c>
      <c r="F80" s="65" t="inlineStr">
        <is>
          <t>Article</t>
        </is>
      </c>
      <c r="G80" s="66" t="n">
        <v>2026</v>
      </c>
      <c r="H80" s="67" t="inlineStr">
        <is>
          <t>English</t>
        </is>
      </c>
      <c r="I80" s="69" t="inlineStr">
        <is>
          <t>ATTENTION FUSION; CONTRASTIVE LEARNING; ADAPTIVE TEMPERATURE SCALING; MULTIPLE TEACHER KD; INDIC LOW RESOURCE</t>
        </is>
      </c>
      <c r="J80" s="69" t="n"/>
      <c r="K80" s="69" t="inlineStr">
        <is>
          <t>BITS PILANI, DEPT COMP SCI &amp; INFORMAT SYST, HYDERABAD CAMPUS, HYDERABAD, INDIA.; UNIV BIRMINGHAM, SCH COMP SCI, BIRMINGHAM, ENGLAND.;</t>
        </is>
      </c>
      <c r="L80" s="69" t="inlineStr">
        <is>
          <t>MITRA, K (CORRESPONDING AUTHOR), BITS PILANI, DEPT COMP SCI &amp; INFORMAT SYST, HYDERABAD CAMPUS, HYDERABAD, INDIA.</t>
        </is>
      </c>
      <c r="M80" s="71" t="n">
        <v>0</v>
      </c>
      <c r="N80" s="69" t="inlineStr">
        <is>
          <t>COMPUTER SCIENCE, ARTIFICIAL INTELLIGENCE</t>
        </is>
      </c>
      <c r="O80" s="110" t="inlineStr">
        <is>
          <t>SI</t>
        </is>
      </c>
      <c r="P80" s="110" t="inlineStr">
        <is>
          <t>Incluyo este artículo porque propone y evalúa experimentalmente un marco de destilación de conocimiento (KD) estructurado para tareas de comprensión del lenguaje natural (NLU) en entornos con recursos limitados. Cumple con mis criterios actualizados al abordar directamente el problema de los altos costos computacionales y la latencia de los grandes modelos de lenguaje, transfiriendo su capacidad a un modelo estudiante unificado. Además, el estudio aporta métricas empíricas sobre el tiempo de inferencia y la reducción de la sobrecarga computacional, evaluando de forma explícita el compromiso (trade-off) con la precisión y el rendimiento del modelo en tareas complejas de lenguaje (como la clasificación de dominios y la detección de intenciones múltiples).</t>
        </is>
      </c>
      <c r="Q80" s="94" t="n"/>
      <c r="R80" s="94" t="n"/>
      <c r="S80" s="94" t="n"/>
      <c r="T80" s="94" t="n"/>
      <c r="U80" s="94" t="n"/>
      <c r="V80" s="94" t="n"/>
    </row>
    <row r="81" ht="18.75" customHeight="1" s="139">
      <c r="A81" s="82" t="inlineStr">
        <is>
          <t>WOS</t>
        </is>
      </c>
      <c r="B81" s="86" t="inlineStr">
        <is>
          <t>10.32604/cmc.2024.057491</t>
        </is>
      </c>
      <c r="C81" s="86" t="inlineStr">
        <is>
          <t>Shen, A; Lai, ZQ; Li, DS; Hu, XY</t>
        </is>
      </c>
      <c r="D81" s="86" t="inlineStr">
        <is>
          <t>Optimizing Fine-Tuning in Quantized Language Models: An In-Depth Analysis of Key Variables</t>
        </is>
      </c>
      <c r="E81" s="86" t="inlineStr">
        <is>
          <t>CMC-COMPUTERS MATERIALS &amp; CONTINUA</t>
        </is>
      </c>
      <c r="F81" s="84" t="inlineStr">
        <is>
          <t>Article</t>
        </is>
      </c>
      <c r="G81" s="85" t="inlineStr">
        <is>
          <t>2025</t>
        </is>
      </c>
      <c r="H81" s="87" t="inlineStr">
        <is>
          <t>English</t>
        </is>
      </c>
      <c r="I81" s="89" t="inlineStr">
        <is>
          <t>LARGE-SCALE LANGUAGE MODEL; PARAMETER-EFFICIENT FINE-TUNING; PARAMETER QUANTIZATION; KEY VARIABLE; TRAINABLE; PARAMETERS; EXPERIMENTAL ANALYSIS</t>
        </is>
      </c>
      <c r="J81" s="89" t="n"/>
      <c r="K81" s="89" t="inlineStr">
        <is>
          <t>NATL UNIV DEF TECHNOL, NATL KEY LAB PARALLEL &amp; DISTRIBUTED COMP, CHANGSHA 410073, PEOPLES R CHINA.; ACAD MIL SCI, STRATEG ASSESSMENTS &amp; CONSULTAT INST, BEIJING 100091, PEOPLES R CHINA.;</t>
        </is>
      </c>
      <c r="L81" s="89" t="inlineStr">
        <is>
          <t>LAI, ZQ; LI, DS (CORRESPONDING AUTHOR), NATL UNIV DEF TECHNOL, NATL KEY LAB PARALLEL &amp; DISTRIBUTED COMP, CHANGSHA 410073, PEOPLES R CHINA.</t>
        </is>
      </c>
      <c r="M81" s="90" t="inlineStr">
        <is>
          <t>2</t>
        </is>
      </c>
      <c r="N81" s="89" t="inlineStr">
        <is>
          <t>COMPUTER SCIENCE, INFORMATION SYSTEMS; MATERIALS SCIENCE, MULTIDISCIPLINARY</t>
        </is>
      </c>
      <c r="O81" s="86" t="inlineStr">
        <is>
          <t>SI</t>
        </is>
      </c>
      <c r="P81" s="91" t="inlineStr">
        <is>
          <t>Incluyo este artículo porque analiza en profundidad el ajuste fino de modelos de lenguaje cuantizados (QLoRA) para entornos con recursos limitados. Cumple con los nuevos criterios al evaluar directamente el compromiso (trade-off) entre la reducción de parámetros (para optimizar la eficiencia de memoria) y el mantenimiento del rendimiento y la precisión del modelo. Además, me proporciona datos empíricos valiosos sobre cómo la compresión afecta de manera distinta a las diferentes arquitecturas internas (capas MLP frente a capas de autoatención), lo cual es fundamental para entender cómo minimizar la degradación al adaptar modelos bajo estrictas restricciones computacionales.</t>
        </is>
      </c>
      <c r="Q81" s="94" t="n"/>
      <c r="R81" s="94" t="n"/>
      <c r="S81" s="94" t="n"/>
      <c r="T81" s="94" t="n"/>
      <c r="U81" s="94" t="n"/>
      <c r="V81" s="94" t="n"/>
    </row>
    <row r="82" ht="14.25" customHeight="1" s="139">
      <c r="A82" s="24" t="n"/>
      <c r="B82" s="93" t="n"/>
      <c r="C82" s="93" t="n"/>
      <c r="D82" s="93" t="n"/>
      <c r="E82" s="93" t="n"/>
      <c r="F82" s="93" t="n"/>
      <c r="G82" s="93" t="n"/>
      <c r="H82" s="93" t="n"/>
      <c r="I82" s="94" t="n"/>
      <c r="J82" s="94" t="n"/>
      <c r="K82" s="94" t="n"/>
      <c r="L82" s="94" t="n"/>
      <c r="M82" s="94" t="n"/>
      <c r="N82" s="94" t="n"/>
      <c r="O82" s="94" t="n"/>
      <c r="P82" s="94" t="n"/>
      <c r="Q82" s="94" t="n"/>
      <c r="R82" s="94" t="n"/>
      <c r="S82" s="94" t="n"/>
      <c r="T82" s="94" t="n"/>
      <c r="U82" s="94" t="n"/>
      <c r="V82" s="94" t="n"/>
    </row>
    <row r="83" ht="14.25" customHeight="1" s="139">
      <c r="A83" s="24" t="n"/>
      <c r="B83" s="93" t="n"/>
      <c r="C83" s="93" t="n"/>
      <c r="D83" s="93" t="n"/>
      <c r="E83" s="93" t="n"/>
      <c r="F83" s="93" t="n"/>
      <c r="G83" s="93" t="n"/>
      <c r="H83" s="93" t="n"/>
      <c r="I83" s="94" t="n"/>
      <c r="J83" s="94" t="n"/>
      <c r="K83" s="94" t="n"/>
      <c r="L83" s="94" t="n"/>
      <c r="M83" s="94" t="n"/>
      <c r="N83" s="94" t="n"/>
      <c r="O83" s="94" t="n"/>
      <c r="P83" s="94" t="n"/>
      <c r="Q83" s="94" t="n"/>
      <c r="R83" s="94" t="n"/>
      <c r="S83" s="94" t="n"/>
      <c r="T83" s="94" t="n"/>
      <c r="U83" s="94" t="n"/>
      <c r="V83" s="94" t="n"/>
    </row>
    <row r="84" ht="14.25" customHeight="1" s="139">
      <c r="A84" s="24" t="n"/>
      <c r="B84" s="93" t="n"/>
      <c r="C84" s="93" t="n"/>
      <c r="D84" s="93" t="n"/>
      <c r="E84" s="93" t="n"/>
      <c r="F84" s="93" t="n"/>
      <c r="G84" s="93" t="n"/>
      <c r="H84" s="93" t="n"/>
      <c r="I84" s="94" t="n"/>
      <c r="J84" s="94" t="n"/>
      <c r="K84" s="94" t="n"/>
      <c r="L84" s="94" t="n"/>
      <c r="M84" s="94" t="n"/>
      <c r="N84" s="94" t="n"/>
      <c r="O84" s="94" t="n"/>
      <c r="P84" s="94" t="n"/>
      <c r="Q84" s="94" t="n"/>
      <c r="R84" s="94" t="n"/>
      <c r="S84" s="94" t="n"/>
      <c r="T84" s="94" t="n"/>
      <c r="U84" s="94" t="n"/>
      <c r="V84" s="94" t="n"/>
    </row>
    <row r="85" ht="14.25" customHeight="1" s="139">
      <c r="A85" s="24" t="n"/>
      <c r="B85" s="93" t="n"/>
      <c r="C85" s="93" t="n"/>
      <c r="D85" s="93" t="n"/>
      <c r="E85" s="93" t="n"/>
      <c r="F85" s="93" t="n"/>
      <c r="G85" s="93" t="n"/>
      <c r="H85" s="93" t="n"/>
      <c r="I85" s="94" t="n"/>
      <c r="J85" s="94" t="n"/>
      <c r="K85" s="94" t="n"/>
      <c r="L85" s="94" t="n"/>
      <c r="M85" s="94" t="n"/>
      <c r="N85" s="94" t="n"/>
      <c r="O85" s="94" t="n"/>
      <c r="P85" s="94" t="n"/>
      <c r="Q85" s="94" t="n"/>
      <c r="R85" s="94" t="n"/>
      <c r="S85" s="94" t="n"/>
      <c r="T85" s="94" t="n"/>
      <c r="U85" s="94" t="n"/>
      <c r="V85" s="94" t="n"/>
    </row>
    <row r="86" ht="14.25" customHeight="1" s="139">
      <c r="A86" s="24" t="n"/>
      <c r="B86" s="93" t="n"/>
      <c r="C86" s="93" t="n"/>
      <c r="D86" s="93" t="n"/>
      <c r="E86" s="93" t="n"/>
      <c r="F86" s="93" t="n"/>
      <c r="G86" s="93" t="n"/>
      <c r="H86" s="93" t="n"/>
      <c r="I86" s="94" t="n"/>
      <c r="J86" s="94" t="n"/>
      <c r="K86" s="94" t="n"/>
      <c r="L86" s="94" t="n"/>
      <c r="M86" s="94" t="n"/>
      <c r="N86" s="94" t="n"/>
      <c r="O86" s="94" t="n"/>
      <c r="P86" s="94" t="n"/>
      <c r="Q86" s="94" t="n"/>
      <c r="R86" s="94" t="n"/>
      <c r="S86" s="94" t="n"/>
      <c r="T86" s="94" t="n"/>
      <c r="U86" s="94" t="n"/>
      <c r="V86" s="94" t="n"/>
    </row>
    <row r="87" ht="14.25" customHeight="1" s="139">
      <c r="A87" s="24" t="n"/>
      <c r="B87" s="93" t="n"/>
      <c r="C87" s="93" t="n"/>
      <c r="D87" s="93" t="n"/>
      <c r="E87" s="93" t="n"/>
      <c r="F87" s="93" t="n"/>
      <c r="G87" s="93" t="n"/>
      <c r="H87" s="93" t="n"/>
      <c r="I87" s="94" t="n"/>
      <c r="J87" s="94" t="n"/>
      <c r="K87" s="94" t="n"/>
      <c r="L87" s="94" t="n"/>
      <c r="M87" s="94" t="n"/>
      <c r="N87" s="94" t="n"/>
      <c r="O87" s="94" t="n"/>
      <c r="P87" s="94" t="n"/>
      <c r="Q87" s="94" t="n"/>
      <c r="R87" s="94" t="n"/>
      <c r="S87" s="94" t="n"/>
      <c r="T87" s="94" t="n"/>
      <c r="U87" s="94" t="n"/>
      <c r="V87" s="94" t="n"/>
    </row>
    <row r="88" ht="14.25" customHeight="1" s="139">
      <c r="A88" s="24" t="n"/>
      <c r="B88" s="93" t="n"/>
      <c r="C88" s="93" t="n"/>
      <c r="D88" s="93" t="n"/>
      <c r="E88" s="93" t="n"/>
      <c r="F88" s="93" t="n"/>
      <c r="G88" s="93" t="n"/>
      <c r="H88" s="93" t="n"/>
      <c r="I88" s="94" t="n"/>
      <c r="J88" s="94" t="n"/>
      <c r="K88" s="94" t="n"/>
      <c r="L88" s="94" t="n"/>
      <c r="M88" s="94" t="n"/>
      <c r="N88" s="94" t="n"/>
      <c r="O88" s="94" t="n"/>
      <c r="P88" s="94" t="n"/>
      <c r="Q88" s="94" t="n"/>
      <c r="R88" s="94" t="n"/>
      <c r="S88" s="94" t="n"/>
      <c r="T88" s="94" t="n"/>
      <c r="U88" s="94" t="n"/>
      <c r="V88" s="94" t="n"/>
    </row>
    <row r="89" ht="14.25" customHeight="1" s="139">
      <c r="A89" s="24" t="n"/>
      <c r="B89" s="93" t="n"/>
      <c r="C89" s="93" t="n"/>
      <c r="D89" s="93" t="n"/>
      <c r="E89" s="93" t="n"/>
      <c r="F89" s="93" t="n"/>
      <c r="G89" s="93" t="n"/>
      <c r="H89" s="93" t="n"/>
      <c r="I89" s="94" t="n"/>
      <c r="J89" s="94" t="n"/>
      <c r="K89" s="94" t="n"/>
      <c r="L89" s="94" t="n"/>
      <c r="M89" s="94" t="n"/>
      <c r="N89" s="94" t="n"/>
      <c r="O89" s="94" t="n"/>
      <c r="P89" s="94" t="n"/>
      <c r="Q89" s="94" t="n"/>
      <c r="R89" s="94" t="n"/>
      <c r="S89" s="94" t="n"/>
      <c r="T89" s="94" t="n"/>
      <c r="U89" s="94" t="n"/>
      <c r="V89" s="94" t="n"/>
    </row>
    <row r="90" ht="14.25" customHeight="1" s="139">
      <c r="A90" s="24" t="n"/>
      <c r="B90" s="93" t="n"/>
      <c r="C90" s="93" t="n"/>
      <c r="D90" s="93" t="n"/>
      <c r="E90" s="93" t="n"/>
      <c r="F90" s="93" t="n"/>
      <c r="G90" s="93" t="n"/>
      <c r="H90" s="93" t="n"/>
      <c r="I90" s="94" t="n"/>
      <c r="J90" s="94" t="n"/>
      <c r="K90" s="94" t="n"/>
      <c r="L90" s="94" t="n"/>
      <c r="M90" s="94" t="n"/>
      <c r="N90" s="94" t="n"/>
      <c r="O90" s="94" t="n"/>
      <c r="P90" s="94" t="n"/>
      <c r="Q90" s="94" t="n"/>
      <c r="R90" s="94" t="n"/>
      <c r="S90" s="94" t="n"/>
      <c r="T90" s="94" t="n"/>
      <c r="U90" s="94" t="n"/>
      <c r="V90" s="94" t="n"/>
    </row>
    <row r="91" ht="14.25" customHeight="1" s="139">
      <c r="A91" s="24" t="n"/>
      <c r="B91" s="93" t="n"/>
      <c r="C91" s="93" t="n"/>
      <c r="D91" s="93" t="n"/>
      <c r="E91" s="93" t="n"/>
      <c r="F91" s="93" t="n"/>
      <c r="G91" s="93" t="n"/>
      <c r="H91" s="93" t="n"/>
      <c r="I91" s="94" t="n"/>
      <c r="J91" s="94" t="n"/>
      <c r="K91" s="94" t="n"/>
      <c r="L91" s="94" t="n"/>
      <c r="M91" s="94" t="n"/>
      <c r="N91" s="94" t="n"/>
      <c r="O91" s="94" t="n"/>
      <c r="P91" s="94" t="n"/>
      <c r="Q91" s="94" t="n"/>
      <c r="R91" s="94" t="n"/>
      <c r="S91" s="94" t="n"/>
      <c r="T91" s="94" t="n"/>
      <c r="U91" s="94" t="n"/>
      <c r="V91" s="94" t="n"/>
    </row>
    <row r="92" ht="14.25" customHeight="1" s="139">
      <c r="A92" s="24" t="n"/>
      <c r="B92" s="93" t="n"/>
      <c r="C92" s="93" t="n"/>
      <c r="D92" s="93" t="n"/>
      <c r="E92" s="93" t="n"/>
      <c r="F92" s="93" t="n"/>
      <c r="G92" s="93" t="n"/>
      <c r="H92" s="93" t="n"/>
      <c r="I92" s="94" t="n"/>
      <c r="J92" s="94" t="n"/>
      <c r="K92" s="94" t="n"/>
      <c r="L92" s="94" t="n"/>
      <c r="M92" s="94" t="n"/>
      <c r="N92" s="94" t="n"/>
      <c r="O92" s="94" t="n"/>
      <c r="P92" s="94" t="n"/>
      <c r="Q92" s="94" t="n"/>
      <c r="R92" s="94" t="n"/>
      <c r="S92" s="94" t="n"/>
      <c r="T92" s="94" t="n"/>
      <c r="U92" s="94" t="n"/>
      <c r="V92" s="94" t="n"/>
    </row>
    <row r="93" ht="14.25" customHeight="1" s="139">
      <c r="A93" s="24" t="n"/>
      <c r="B93" s="93" t="n"/>
      <c r="C93" s="93" t="n"/>
      <c r="D93" s="93" t="n"/>
      <c r="E93" s="93" t="n"/>
      <c r="F93" s="93" t="n"/>
      <c r="G93" s="93" t="n"/>
      <c r="H93" s="93" t="n"/>
      <c r="I93" s="94" t="n"/>
      <c r="J93" s="94" t="n"/>
      <c r="K93" s="94" t="n"/>
      <c r="L93" s="94" t="n"/>
      <c r="M93" s="94" t="n"/>
      <c r="N93" s="94" t="n"/>
      <c r="O93" s="94" t="n"/>
      <c r="P93" s="94" t="n"/>
      <c r="Q93" s="94" t="n"/>
      <c r="R93" s="94" t="n"/>
      <c r="S93" s="94" t="n"/>
      <c r="T93" s="94" t="n"/>
      <c r="U93" s="94" t="n"/>
      <c r="V93" s="94" t="n"/>
    </row>
    <row r="94" ht="14.25" customHeight="1" s="139">
      <c r="A94" s="24" t="n"/>
      <c r="B94" s="93" t="n"/>
      <c r="C94" s="93" t="n"/>
      <c r="D94" s="93" t="n"/>
      <c r="E94" s="93" t="n"/>
      <c r="F94" s="93" t="n"/>
      <c r="G94" s="93" t="n"/>
      <c r="H94" s="93" t="n"/>
      <c r="I94" s="94" t="n"/>
      <c r="J94" s="94" t="n"/>
      <c r="K94" s="94" t="n"/>
      <c r="L94" s="94" t="n"/>
      <c r="M94" s="94" t="n"/>
      <c r="N94" s="94" t="n"/>
      <c r="O94" s="94" t="n"/>
      <c r="P94" s="94" t="n"/>
      <c r="Q94" s="94" t="n"/>
      <c r="R94" s="94" t="n"/>
      <c r="S94" s="94" t="n"/>
      <c r="T94" s="94" t="n"/>
      <c r="U94" s="94" t="n"/>
      <c r="V94" s="94" t="n"/>
    </row>
    <row r="95" ht="14.25" customHeight="1" s="139">
      <c r="A95" s="24" t="n"/>
      <c r="B95" s="93" t="n"/>
      <c r="C95" s="93" t="n"/>
      <c r="D95" s="93" t="n"/>
      <c r="E95" s="93" t="n"/>
      <c r="F95" s="93" t="n"/>
      <c r="G95" s="93" t="n"/>
      <c r="H95" s="93" t="n"/>
      <c r="I95" s="94" t="n"/>
      <c r="J95" s="94" t="n"/>
      <c r="K95" s="94" t="n"/>
      <c r="L95" s="94" t="n"/>
      <c r="M95" s="94" t="n"/>
      <c r="N95" s="94" t="n"/>
      <c r="O95" s="94" t="n"/>
      <c r="P95" s="94" t="n"/>
      <c r="Q95" s="94" t="n"/>
      <c r="R95" s="94" t="n"/>
      <c r="S95" s="94" t="n"/>
      <c r="T95" s="94" t="n"/>
      <c r="U95" s="94" t="n"/>
      <c r="V95" s="94" t="n"/>
    </row>
    <row r="96" ht="14.25" customHeight="1" s="139">
      <c r="A96" s="24" t="n"/>
      <c r="B96" s="93" t="n"/>
      <c r="C96" s="93" t="n"/>
      <c r="D96" s="93" t="n"/>
      <c r="E96" s="93" t="n"/>
      <c r="F96" s="93" t="n"/>
      <c r="G96" s="93" t="n"/>
      <c r="H96" s="93" t="n"/>
      <c r="I96" s="94" t="n"/>
      <c r="J96" s="94" t="n"/>
      <c r="K96" s="94" t="n"/>
      <c r="L96" s="94" t="n"/>
      <c r="M96" s="94" t="n"/>
      <c r="N96" s="94" t="n"/>
      <c r="O96" s="94" t="n"/>
      <c r="P96" s="94" t="n"/>
      <c r="Q96" s="94" t="n"/>
      <c r="R96" s="94" t="n"/>
      <c r="S96" s="94" t="n"/>
      <c r="T96" s="94" t="n"/>
      <c r="U96" s="94" t="n"/>
      <c r="V96" s="94" t="n"/>
    </row>
    <row r="97" ht="14.25" customHeight="1" s="139">
      <c r="A97" s="24" t="n"/>
      <c r="B97" s="93" t="n"/>
      <c r="C97" s="93" t="n"/>
      <c r="D97" s="93" t="n"/>
      <c r="E97" s="93" t="n"/>
      <c r="F97" s="93" t="n"/>
      <c r="G97" s="93" t="n"/>
      <c r="H97" s="93" t="n"/>
      <c r="I97" s="94" t="n"/>
      <c r="J97" s="94" t="n"/>
      <c r="K97" s="94" t="n"/>
      <c r="L97" s="94" t="n"/>
      <c r="M97" s="94" t="n"/>
      <c r="N97" s="94" t="n"/>
      <c r="O97" s="94" t="n"/>
      <c r="P97" s="94" t="n"/>
      <c r="Q97" s="94" t="n"/>
      <c r="R97" s="94" t="n"/>
      <c r="S97" s="94" t="n"/>
      <c r="T97" s="94" t="n"/>
      <c r="U97" s="94" t="n"/>
      <c r="V97" s="94" t="n"/>
    </row>
    <row r="98" ht="14.25" customHeight="1" s="139">
      <c r="A98" s="24" t="n"/>
      <c r="B98" s="93" t="n"/>
      <c r="C98" s="93" t="n"/>
      <c r="D98" s="93" t="n"/>
      <c r="E98" s="93" t="n"/>
      <c r="F98" s="93" t="n"/>
      <c r="G98" s="93" t="n"/>
      <c r="H98" s="93" t="n"/>
      <c r="I98" s="94" t="n"/>
      <c r="J98" s="94" t="n"/>
      <c r="K98" s="94" t="n"/>
      <c r="L98" s="94" t="n"/>
      <c r="M98" s="94" t="n"/>
      <c r="N98" s="94" t="n"/>
      <c r="O98" s="94" t="n"/>
      <c r="P98" s="94" t="n"/>
      <c r="Q98" s="94" t="n"/>
      <c r="R98" s="94" t="n"/>
      <c r="S98" s="94" t="n"/>
      <c r="T98" s="94" t="n"/>
      <c r="U98" s="94" t="n"/>
      <c r="V98" s="94" t="n"/>
    </row>
    <row r="99" ht="14.25" customHeight="1" s="139">
      <c r="A99" s="24" t="n"/>
      <c r="B99" s="93" t="n"/>
      <c r="C99" s="93" t="n"/>
      <c r="D99" s="93" t="n"/>
      <c r="E99" s="93" t="n"/>
      <c r="F99" s="93" t="n"/>
      <c r="G99" s="93" t="n"/>
      <c r="H99" s="93" t="n"/>
      <c r="I99" s="94" t="n"/>
      <c r="J99" s="94" t="n"/>
      <c r="K99" s="94" t="n"/>
      <c r="L99" s="94" t="n"/>
      <c r="M99" s="94" t="n"/>
      <c r="N99" s="94" t="n"/>
      <c r="O99" s="94" t="n"/>
      <c r="P99" s="94" t="n"/>
      <c r="Q99" s="94" t="n"/>
      <c r="R99" s="94" t="n"/>
      <c r="S99" s="94" t="n"/>
      <c r="T99" s="94" t="n"/>
      <c r="U99" s="94" t="n"/>
      <c r="V99" s="94" t="n"/>
    </row>
    <row r="100" ht="14.25" customHeight="1" s="139">
      <c r="A100" s="24" t="n"/>
      <c r="B100" s="93" t="n"/>
      <c r="C100" s="93" t="n"/>
      <c r="D100" s="93" t="n"/>
      <c r="E100" s="93" t="n"/>
      <c r="F100" s="93" t="n"/>
      <c r="G100" s="93" t="n"/>
      <c r="H100" s="93" t="n"/>
      <c r="I100" s="94" t="n"/>
      <c r="J100" s="94" t="n"/>
      <c r="K100" s="94" t="n"/>
      <c r="L100" s="94" t="n"/>
      <c r="M100" s="94" t="n"/>
      <c r="N100" s="94" t="n"/>
      <c r="O100" s="94" t="n"/>
      <c r="P100" s="94" t="n"/>
      <c r="Q100" s="94" t="n"/>
      <c r="R100" s="94" t="n"/>
      <c r="S100" s="94" t="n"/>
      <c r="T100" s="94" t="n"/>
      <c r="U100" s="94" t="n"/>
      <c r="V100" s="94" t="n"/>
    </row>
    <row r="101" ht="14.25" customHeight="1" s="139">
      <c r="A101" s="24" t="n"/>
      <c r="B101" s="93" t="n"/>
      <c r="C101" s="93" t="n"/>
      <c r="D101" s="93" t="n"/>
      <c r="E101" s="93" t="n"/>
      <c r="F101" s="93" t="n"/>
      <c r="G101" s="93" t="n"/>
      <c r="H101" s="93" t="n"/>
      <c r="I101" s="94" t="n"/>
      <c r="J101" s="94" t="n"/>
      <c r="K101" s="94" t="n"/>
      <c r="L101" s="94" t="n"/>
      <c r="M101" s="94" t="n"/>
      <c r="N101" s="94" t="n"/>
      <c r="O101" s="94" t="n"/>
      <c r="P101" s="94" t="n"/>
      <c r="Q101" s="94" t="n"/>
      <c r="R101" s="94" t="n"/>
      <c r="S101" s="94" t="n"/>
      <c r="T101" s="94" t="n"/>
      <c r="U101" s="94" t="n"/>
      <c r="V101" s="94" t="n"/>
    </row>
    <row r="102" ht="14.25" customHeight="1" s="139">
      <c r="A102" s="24" t="n"/>
      <c r="B102" s="93" t="n"/>
      <c r="C102" s="93" t="n"/>
      <c r="D102" s="93" t="n"/>
      <c r="E102" s="93" t="n"/>
      <c r="F102" s="93" t="n"/>
      <c r="G102" s="93" t="n"/>
      <c r="H102" s="93" t="n"/>
      <c r="I102" s="94" t="n"/>
      <c r="J102" s="94" t="n"/>
      <c r="K102" s="94" t="n"/>
      <c r="L102" s="94" t="n"/>
      <c r="M102" s="94" t="n"/>
      <c r="N102" s="94" t="n"/>
      <c r="O102" s="94" t="n"/>
      <c r="P102" s="94" t="n"/>
      <c r="Q102" s="94" t="n"/>
      <c r="R102" s="94" t="n"/>
      <c r="S102" s="94" t="n"/>
      <c r="T102" s="94" t="n"/>
      <c r="U102" s="94" t="n"/>
      <c r="V102" s="94" t="n"/>
    </row>
    <row r="103" ht="14.25" customHeight="1" s="139">
      <c r="A103" s="24" t="n"/>
      <c r="B103" s="93" t="n"/>
      <c r="C103" s="93" t="n"/>
      <c r="D103" s="93" t="n"/>
      <c r="E103" s="93" t="n"/>
      <c r="F103" s="93" t="n"/>
      <c r="G103" s="93" t="n"/>
      <c r="H103" s="93" t="n"/>
      <c r="I103" s="94" t="n"/>
      <c r="J103" s="94" t="n"/>
      <c r="K103" s="94" t="n"/>
      <c r="L103" s="94" t="n"/>
      <c r="M103" s="94" t="n"/>
      <c r="N103" s="94" t="n"/>
      <c r="O103" s="94" t="n"/>
      <c r="P103" s="94" t="n"/>
      <c r="Q103" s="94" t="n"/>
      <c r="R103" s="94" t="n"/>
      <c r="S103" s="94" t="n"/>
      <c r="T103" s="94" t="n"/>
      <c r="U103" s="94" t="n"/>
      <c r="V103" s="94" t="n"/>
    </row>
    <row r="104" ht="14.25" customHeight="1" s="139">
      <c r="A104" s="24" t="n"/>
      <c r="B104" s="93" t="n"/>
      <c r="C104" s="93" t="n"/>
      <c r="D104" s="93" t="n"/>
      <c r="E104" s="93" t="n"/>
      <c r="F104" s="93" t="n"/>
      <c r="G104" s="93" t="n"/>
      <c r="H104" s="93" t="n"/>
      <c r="I104" s="94" t="n"/>
      <c r="J104" s="94" t="n"/>
      <c r="K104" s="94" t="n"/>
      <c r="L104" s="94" t="n"/>
      <c r="M104" s="94" t="n"/>
      <c r="N104" s="94" t="n"/>
      <c r="O104" s="94" t="n"/>
      <c r="P104" s="94" t="n"/>
      <c r="Q104" s="94" t="n"/>
      <c r="R104" s="94" t="n"/>
      <c r="S104" s="94" t="n"/>
      <c r="T104" s="94" t="n"/>
      <c r="U104" s="94" t="n"/>
      <c r="V104" s="94" t="n"/>
    </row>
    <row r="105" ht="14.25" customHeight="1" s="139">
      <c r="A105" s="24" t="n"/>
      <c r="B105" s="93" t="n"/>
      <c r="C105" s="93" t="n"/>
      <c r="D105" s="93" t="n"/>
      <c r="E105" s="93" t="n"/>
      <c r="F105" s="93" t="n"/>
      <c r="G105" s="93" t="n"/>
      <c r="H105" s="93" t="n"/>
      <c r="I105" s="94" t="n"/>
      <c r="J105" s="94" t="n"/>
      <c r="K105" s="94" t="n"/>
      <c r="L105" s="94" t="n"/>
      <c r="M105" s="94" t="n"/>
      <c r="N105" s="94" t="n"/>
      <c r="O105" s="94" t="n"/>
      <c r="P105" s="94" t="n"/>
      <c r="Q105" s="94" t="n"/>
      <c r="R105" s="94" t="n"/>
      <c r="S105" s="94" t="n"/>
      <c r="T105" s="94" t="n"/>
      <c r="U105" s="94" t="n"/>
      <c r="V105" s="94" t="n"/>
    </row>
    <row r="106" ht="14.25" customHeight="1" s="139">
      <c r="A106" s="24" t="n"/>
      <c r="B106" s="93" t="n"/>
      <c r="C106" s="93" t="n"/>
      <c r="D106" s="93" t="n"/>
      <c r="E106" s="93" t="n"/>
      <c r="F106" s="93" t="n"/>
      <c r="G106" s="93" t="n"/>
      <c r="H106" s="93" t="n"/>
      <c r="I106" s="94" t="n"/>
      <c r="J106" s="94" t="n"/>
      <c r="K106" s="94" t="n"/>
      <c r="L106" s="94" t="n"/>
      <c r="M106" s="94" t="n"/>
      <c r="N106" s="94" t="n"/>
      <c r="O106" s="94" t="n"/>
      <c r="P106" s="94" t="n"/>
      <c r="Q106" s="94" t="n"/>
      <c r="R106" s="94" t="n"/>
      <c r="S106" s="94" t="n"/>
      <c r="T106" s="94" t="n"/>
      <c r="U106" s="94" t="n"/>
      <c r="V106" s="94" t="n"/>
    </row>
    <row r="107" ht="14.25" customHeight="1" s="139">
      <c r="A107" s="24" t="n"/>
      <c r="B107" s="93" t="n"/>
      <c r="C107" s="93" t="n"/>
      <c r="D107" s="93" t="n"/>
      <c r="E107" s="93" t="n"/>
      <c r="F107" s="93" t="n"/>
      <c r="G107" s="93" t="n"/>
      <c r="H107" s="93" t="n"/>
      <c r="I107" s="94" t="n"/>
      <c r="J107" s="94" t="n"/>
      <c r="K107" s="94" t="n"/>
      <c r="L107" s="94" t="n"/>
      <c r="M107" s="94" t="n"/>
      <c r="N107" s="94" t="n"/>
      <c r="O107" s="94" t="n"/>
      <c r="P107" s="94" t="n"/>
      <c r="Q107" s="94" t="n"/>
      <c r="R107" s="94" t="n"/>
      <c r="S107" s="94" t="n"/>
      <c r="T107" s="94" t="n"/>
      <c r="U107" s="94" t="n"/>
      <c r="V107" s="94" t="n"/>
    </row>
    <row r="108" ht="14.25" customHeight="1" s="139">
      <c r="A108" s="24" t="n"/>
      <c r="B108" s="93" t="n"/>
      <c r="C108" s="93" t="n"/>
      <c r="D108" s="93" t="n"/>
      <c r="E108" s="93" t="n"/>
      <c r="F108" s="93" t="n"/>
      <c r="G108" s="93" t="n"/>
      <c r="H108" s="93" t="n"/>
      <c r="I108" s="94" t="n"/>
      <c r="J108" s="94" t="n"/>
      <c r="K108" s="94" t="n"/>
      <c r="L108" s="94" t="n"/>
      <c r="M108" s="94" t="n"/>
      <c r="N108" s="94" t="n"/>
      <c r="O108" s="94" t="n"/>
      <c r="P108" s="94" t="n"/>
      <c r="Q108" s="94" t="n"/>
      <c r="R108" s="94" t="n"/>
      <c r="S108" s="94" t="n"/>
      <c r="T108" s="94" t="n"/>
      <c r="U108" s="94" t="n"/>
      <c r="V108" s="94" t="n"/>
    </row>
    <row r="109" ht="14.25" customHeight="1" s="139">
      <c r="A109" s="24" t="n"/>
      <c r="B109" s="93" t="n"/>
      <c r="C109" s="93" t="n"/>
      <c r="D109" s="93" t="n"/>
      <c r="E109" s="93" t="n"/>
      <c r="F109" s="93" t="n"/>
      <c r="G109" s="93" t="n"/>
      <c r="H109" s="93" t="n"/>
      <c r="I109" s="94" t="n"/>
      <c r="J109" s="94" t="n"/>
      <c r="K109" s="94" t="n"/>
      <c r="L109" s="94" t="n"/>
      <c r="M109" s="94" t="n"/>
      <c r="N109" s="94" t="n"/>
      <c r="O109" s="94" t="n"/>
      <c r="P109" s="94" t="n"/>
      <c r="Q109" s="94" t="n"/>
      <c r="R109" s="94" t="n"/>
      <c r="S109" s="94" t="n"/>
      <c r="T109" s="94" t="n"/>
      <c r="U109" s="94" t="n"/>
      <c r="V109" s="94" t="n"/>
    </row>
    <row r="110" ht="14.25" customHeight="1" s="139">
      <c r="A110" s="24" t="n"/>
      <c r="B110" s="93" t="n"/>
      <c r="C110" s="93" t="n"/>
      <c r="D110" s="93" t="n"/>
      <c r="E110" s="93" t="n"/>
      <c r="F110" s="93" t="n"/>
      <c r="G110" s="93" t="n"/>
      <c r="H110" s="93" t="n"/>
      <c r="I110" s="94" t="n"/>
      <c r="J110" s="94" t="n"/>
      <c r="K110" s="94" t="n"/>
      <c r="L110" s="94" t="n"/>
      <c r="M110" s="94" t="n"/>
      <c r="N110" s="94" t="n"/>
      <c r="O110" s="94" t="n"/>
      <c r="P110" s="94" t="n"/>
      <c r="Q110" s="94" t="n"/>
      <c r="R110" s="94" t="n"/>
      <c r="S110" s="94" t="n"/>
      <c r="T110" s="94" t="n"/>
      <c r="U110" s="94" t="n"/>
      <c r="V110" s="94" t="n"/>
    </row>
    <row r="111" ht="14.25" customHeight="1" s="139">
      <c r="A111" s="24" t="n"/>
      <c r="B111" s="93" t="n"/>
      <c r="C111" s="93" t="n"/>
      <c r="D111" s="93" t="n"/>
      <c r="E111" s="93" t="n"/>
      <c r="F111" s="93" t="n"/>
      <c r="G111" s="93" t="n"/>
      <c r="H111" s="93" t="n"/>
      <c r="I111" s="94" t="n"/>
      <c r="J111" s="94" t="n"/>
      <c r="K111" s="94" t="n"/>
      <c r="L111" s="94" t="n"/>
      <c r="M111" s="94" t="n"/>
      <c r="N111" s="94" t="n"/>
      <c r="O111" s="94" t="n"/>
      <c r="P111" s="94" t="n"/>
      <c r="Q111" s="94" t="n"/>
      <c r="R111" s="94" t="n"/>
      <c r="S111" s="94" t="n"/>
      <c r="T111" s="94" t="n"/>
      <c r="U111" s="94" t="n"/>
      <c r="V111" s="94" t="n"/>
    </row>
    <row r="112" ht="14.25" customHeight="1" s="139">
      <c r="A112" s="24" t="n"/>
      <c r="B112" s="93" t="n"/>
      <c r="C112" s="93" t="n"/>
      <c r="D112" s="93" t="n"/>
      <c r="E112" s="93" t="n"/>
      <c r="F112" s="93" t="n"/>
      <c r="G112" s="93" t="n"/>
      <c r="H112" s="93" t="n"/>
      <c r="I112" s="94" t="n"/>
      <c r="J112" s="94" t="n"/>
      <c r="K112" s="94" t="n"/>
      <c r="L112" s="94" t="n"/>
      <c r="M112" s="94" t="n"/>
      <c r="N112" s="94" t="n"/>
      <c r="O112" s="94" t="n"/>
      <c r="P112" s="94" t="n"/>
      <c r="Q112" s="94" t="n"/>
      <c r="R112" s="94" t="n"/>
      <c r="S112" s="94" t="n"/>
      <c r="T112" s="94" t="n"/>
      <c r="U112" s="94" t="n"/>
      <c r="V112" s="94" t="n"/>
    </row>
    <row r="113" ht="14.25" customHeight="1" s="139">
      <c r="A113" s="24" t="n"/>
      <c r="B113" s="93" t="n"/>
      <c r="C113" s="93" t="n"/>
      <c r="D113" s="93" t="n"/>
      <c r="E113" s="93" t="n"/>
      <c r="F113" s="93" t="n"/>
      <c r="G113" s="93" t="n"/>
      <c r="H113" s="93" t="n"/>
      <c r="I113" s="94" t="n"/>
      <c r="J113" s="94" t="n"/>
      <c r="K113" s="94" t="n"/>
      <c r="L113" s="94" t="n"/>
      <c r="M113" s="94" t="n"/>
      <c r="N113" s="94" t="n"/>
      <c r="O113" s="94" t="n"/>
      <c r="P113" s="94" t="n"/>
      <c r="Q113" s="94" t="n"/>
      <c r="R113" s="94" t="n"/>
      <c r="S113" s="94" t="n"/>
      <c r="T113" s="94" t="n"/>
      <c r="U113" s="94" t="n"/>
      <c r="V113" s="94" t="n"/>
    </row>
    <row r="114" ht="14.25" customHeight="1" s="139">
      <c r="A114" s="24" t="n"/>
      <c r="B114" s="93" t="n"/>
      <c r="C114" s="93" t="n"/>
      <c r="D114" s="93" t="n"/>
      <c r="E114" s="93" t="n"/>
      <c r="F114" s="93" t="n"/>
      <c r="G114" s="93" t="n"/>
      <c r="H114" s="93" t="n"/>
      <c r="I114" s="94" t="n"/>
      <c r="J114" s="94" t="n"/>
      <c r="K114" s="94" t="n"/>
      <c r="L114" s="94" t="n"/>
      <c r="M114" s="94" t="n"/>
      <c r="N114" s="94" t="n"/>
      <c r="O114" s="94" t="n"/>
      <c r="P114" s="94" t="n"/>
      <c r="Q114" s="94" t="n"/>
      <c r="R114" s="94" t="n"/>
      <c r="S114" s="94" t="n"/>
      <c r="T114" s="94" t="n"/>
      <c r="U114" s="94" t="n"/>
      <c r="V114" s="94" t="n"/>
    </row>
    <row r="115" ht="14.25" customHeight="1" s="139">
      <c r="A115" s="24" t="n"/>
      <c r="B115" s="93" t="n"/>
      <c r="C115" s="93" t="n"/>
      <c r="D115" s="93" t="n"/>
      <c r="E115" s="93" t="n"/>
      <c r="F115" s="93" t="n"/>
      <c r="G115" s="93" t="n"/>
      <c r="H115" s="93" t="n"/>
      <c r="I115" s="94" t="n"/>
      <c r="J115" s="94" t="n"/>
      <c r="K115" s="94" t="n"/>
      <c r="L115" s="94" t="n"/>
      <c r="M115" s="94" t="n"/>
      <c r="N115" s="94" t="n"/>
      <c r="O115" s="94" t="n"/>
      <c r="P115" s="94" t="n"/>
      <c r="Q115" s="94" t="n"/>
      <c r="R115" s="94" t="n"/>
      <c r="S115" s="94" t="n"/>
      <c r="T115" s="94" t="n"/>
      <c r="U115" s="94" t="n"/>
      <c r="V115" s="94" t="n"/>
    </row>
    <row r="116" ht="14.25" customHeight="1" s="139">
      <c r="A116" s="24" t="n"/>
      <c r="B116" s="93" t="n"/>
      <c r="C116" s="93" t="n"/>
      <c r="D116" s="93" t="n"/>
      <c r="E116" s="93" t="n"/>
      <c r="F116" s="93" t="n"/>
      <c r="G116" s="93" t="n"/>
      <c r="H116" s="93" t="n"/>
      <c r="I116" s="94" t="n"/>
      <c r="J116" s="94" t="n"/>
      <c r="K116" s="94" t="n"/>
      <c r="L116" s="94" t="n"/>
      <c r="M116" s="94" t="n"/>
      <c r="N116" s="94" t="n"/>
      <c r="O116" s="94" t="n"/>
      <c r="P116" s="94" t="n"/>
      <c r="Q116" s="94" t="n"/>
      <c r="R116" s="94" t="n"/>
      <c r="S116" s="94" t="n"/>
      <c r="T116" s="94" t="n"/>
      <c r="U116" s="94" t="n"/>
      <c r="V116" s="94" t="n"/>
    </row>
    <row r="117" ht="14.25" customHeight="1" s="139">
      <c r="A117" s="24" t="n"/>
      <c r="B117" s="93" t="n"/>
      <c r="C117" s="93" t="n"/>
      <c r="D117" s="93" t="n"/>
      <c r="E117" s="93" t="n"/>
      <c r="F117" s="93" t="n"/>
      <c r="G117" s="93" t="n"/>
      <c r="H117" s="93" t="n"/>
      <c r="I117" s="94" t="n"/>
      <c r="J117" s="94" t="n"/>
      <c r="K117" s="94" t="n"/>
      <c r="L117" s="94" t="n"/>
      <c r="M117" s="94" t="n"/>
      <c r="N117" s="94" t="n"/>
      <c r="O117" s="94" t="n"/>
      <c r="P117" s="94" t="n"/>
      <c r="Q117" s="94" t="n"/>
      <c r="R117" s="94" t="n"/>
      <c r="S117" s="94" t="n"/>
      <c r="T117" s="94" t="n"/>
      <c r="U117" s="94" t="n"/>
      <c r="V117" s="94" t="n"/>
    </row>
    <row r="118" ht="14.25" customHeight="1" s="139">
      <c r="A118" s="24" t="n"/>
      <c r="B118" s="93" t="n"/>
      <c r="C118" s="93" t="n"/>
      <c r="D118" s="93" t="n"/>
      <c r="E118" s="93" t="n"/>
      <c r="F118" s="93" t="n"/>
      <c r="G118" s="93" t="n"/>
      <c r="H118" s="93" t="n"/>
      <c r="I118" s="94" t="n"/>
      <c r="J118" s="94" t="n"/>
      <c r="K118" s="94" t="n"/>
      <c r="L118" s="94" t="n"/>
      <c r="M118" s="94" t="n"/>
      <c r="N118" s="94" t="n"/>
      <c r="O118" s="94" t="n"/>
      <c r="P118" s="94" t="n"/>
      <c r="Q118" s="94" t="n"/>
      <c r="R118" s="94" t="n"/>
      <c r="S118" s="94" t="n"/>
      <c r="T118" s="94" t="n"/>
      <c r="U118" s="94" t="n"/>
      <c r="V118" s="94" t="n"/>
    </row>
    <row r="119" ht="14.25" customHeight="1" s="139">
      <c r="A119" s="24" t="n"/>
      <c r="B119" s="93" t="n"/>
      <c r="C119" s="93" t="n"/>
      <c r="D119" s="93" t="n"/>
      <c r="E119" s="93" t="n"/>
      <c r="F119" s="93" t="n"/>
      <c r="G119" s="93" t="n"/>
      <c r="H119" s="93" t="n"/>
      <c r="I119" s="94" t="n"/>
      <c r="J119" s="94" t="n"/>
      <c r="K119" s="94" t="n"/>
      <c r="L119" s="94" t="n"/>
      <c r="M119" s="94" t="n"/>
      <c r="N119" s="94" t="n"/>
      <c r="O119" s="94" t="n"/>
      <c r="P119" s="94" t="n"/>
      <c r="Q119" s="94" t="n"/>
      <c r="R119" s="94" t="n"/>
      <c r="S119" s="94" t="n"/>
      <c r="T119" s="94" t="n"/>
      <c r="U119" s="94" t="n"/>
      <c r="V119" s="94" t="n"/>
    </row>
    <row r="120" ht="14.25" customHeight="1" s="139">
      <c r="A120" s="24" t="n"/>
      <c r="B120" s="93" t="n"/>
      <c r="C120" s="93" t="n"/>
      <c r="D120" s="93" t="n"/>
      <c r="E120" s="93" t="n"/>
      <c r="F120" s="93" t="n"/>
      <c r="G120" s="93" t="n"/>
      <c r="H120" s="93" t="n"/>
      <c r="I120" s="94" t="n"/>
      <c r="J120" s="94" t="n"/>
      <c r="K120" s="94" t="n"/>
      <c r="L120" s="94" t="n"/>
      <c r="M120" s="94" t="n"/>
      <c r="N120" s="94" t="n"/>
      <c r="O120" s="94" t="n"/>
      <c r="P120" s="94" t="n"/>
      <c r="Q120" s="94" t="n"/>
      <c r="R120" s="94" t="n"/>
      <c r="S120" s="94" t="n"/>
      <c r="T120" s="94" t="n"/>
      <c r="U120" s="94" t="n"/>
      <c r="V120" s="94" t="n"/>
    </row>
    <row r="121" ht="14.25" customHeight="1" s="139">
      <c r="A121" s="24" t="n"/>
      <c r="B121" s="93" t="n"/>
      <c r="C121" s="93" t="n"/>
      <c r="D121" s="93" t="n"/>
      <c r="E121" s="93" t="n"/>
      <c r="F121" s="93" t="n"/>
      <c r="G121" s="93" t="n"/>
      <c r="H121" s="93" t="n"/>
      <c r="I121" s="94" t="n"/>
      <c r="J121" s="94" t="n"/>
      <c r="K121" s="94" t="n"/>
      <c r="L121" s="94" t="n"/>
      <c r="M121" s="94" t="n"/>
      <c r="N121" s="94" t="n"/>
      <c r="O121" s="94" t="n"/>
      <c r="P121" s="94" t="n"/>
      <c r="Q121" s="94" t="n"/>
      <c r="R121" s="94" t="n"/>
      <c r="S121" s="94" t="n"/>
      <c r="T121" s="94" t="n"/>
      <c r="U121" s="94" t="n"/>
      <c r="V121" s="94" t="n"/>
    </row>
    <row r="122" ht="14.25" customHeight="1" s="139">
      <c r="A122" s="24" t="n"/>
      <c r="B122" s="93" t="n"/>
      <c r="C122" s="93" t="n"/>
      <c r="D122" s="93" t="n"/>
      <c r="E122" s="93" t="n"/>
      <c r="F122" s="93" t="n"/>
      <c r="G122" s="93" t="n"/>
      <c r="H122" s="93" t="n"/>
      <c r="I122" s="94" t="n"/>
      <c r="J122" s="94" t="n"/>
      <c r="K122" s="94" t="n"/>
      <c r="L122" s="94" t="n"/>
      <c r="M122" s="94" t="n"/>
      <c r="N122" s="94" t="n"/>
      <c r="O122" s="94" t="n"/>
      <c r="P122" s="94" t="n"/>
      <c r="Q122" s="94" t="n"/>
      <c r="R122" s="94" t="n"/>
      <c r="S122" s="94" t="n"/>
      <c r="T122" s="94" t="n"/>
      <c r="U122" s="94" t="n"/>
      <c r="V122" s="94" t="n"/>
    </row>
    <row r="123" ht="14.25" customHeight="1" s="139">
      <c r="A123" s="24" t="n"/>
      <c r="B123" s="93" t="n"/>
      <c r="C123" s="93" t="n"/>
      <c r="D123" s="93" t="n"/>
      <c r="E123" s="93" t="n"/>
      <c r="F123" s="93" t="n"/>
      <c r="G123" s="93" t="n"/>
      <c r="H123" s="93" t="n"/>
      <c r="I123" s="94" t="n"/>
      <c r="J123" s="94" t="n"/>
      <c r="K123" s="94" t="n"/>
      <c r="L123" s="94" t="n"/>
      <c r="M123" s="94" t="n"/>
      <c r="N123" s="94" t="n"/>
      <c r="O123" s="94" t="n"/>
      <c r="P123" s="94" t="n"/>
      <c r="Q123" s="94" t="n"/>
      <c r="R123" s="94" t="n"/>
      <c r="S123" s="94" t="n"/>
      <c r="T123" s="94" t="n"/>
      <c r="U123" s="94" t="n"/>
      <c r="V123" s="94" t="n"/>
    </row>
    <row r="124" ht="14.25" customHeight="1" s="139">
      <c r="A124" s="24" t="n"/>
      <c r="B124" s="93" t="n"/>
      <c r="C124" s="93" t="n"/>
      <c r="D124" s="93" t="n"/>
      <c r="E124" s="93" t="n"/>
      <c r="F124" s="93" t="n"/>
      <c r="G124" s="93" t="n"/>
      <c r="H124" s="93" t="n"/>
      <c r="I124" s="94" t="n"/>
      <c r="J124" s="94" t="n"/>
      <c r="K124" s="94" t="n"/>
      <c r="L124" s="94" t="n"/>
      <c r="M124" s="94" t="n"/>
      <c r="N124" s="94" t="n"/>
      <c r="O124" s="94" t="n"/>
      <c r="P124" s="94" t="n"/>
      <c r="Q124" s="94" t="n"/>
      <c r="R124" s="94" t="n"/>
      <c r="S124" s="94" t="n"/>
      <c r="T124" s="94" t="n"/>
      <c r="U124" s="94" t="n"/>
      <c r="V124" s="94" t="n"/>
    </row>
    <row r="125" ht="14.25" customHeight="1" s="139">
      <c r="A125" s="24" t="n"/>
      <c r="B125" s="93" t="n"/>
      <c r="C125" s="93" t="n"/>
      <c r="D125" s="93" t="n"/>
      <c r="E125" s="93" t="n"/>
      <c r="F125" s="93" t="n"/>
      <c r="G125" s="93" t="n"/>
      <c r="H125" s="93" t="n"/>
      <c r="I125" s="94" t="n"/>
      <c r="J125" s="94" t="n"/>
      <c r="K125" s="94" t="n"/>
      <c r="L125" s="94" t="n"/>
      <c r="M125" s="94" t="n"/>
      <c r="N125" s="94" t="n"/>
      <c r="O125" s="94" t="n"/>
      <c r="P125" s="94" t="n"/>
      <c r="Q125" s="94" t="n"/>
      <c r="R125" s="94" t="n"/>
      <c r="S125" s="94" t="n"/>
      <c r="T125" s="94" t="n"/>
      <c r="U125" s="94" t="n"/>
      <c r="V125" s="94" t="n"/>
    </row>
    <row r="126" ht="14.25" customHeight="1" s="139">
      <c r="A126" s="24" t="n"/>
      <c r="B126" s="93" t="n"/>
      <c r="C126" s="93" t="n"/>
      <c r="D126" s="93" t="n"/>
      <c r="E126" s="93" t="n"/>
      <c r="F126" s="93" t="n"/>
      <c r="G126" s="93" t="n"/>
      <c r="H126" s="93" t="n"/>
      <c r="I126" s="94" t="n"/>
      <c r="J126" s="94" t="n"/>
      <c r="K126" s="94" t="n"/>
      <c r="L126" s="94" t="n"/>
      <c r="M126" s="94" t="n"/>
      <c r="N126" s="94" t="n"/>
      <c r="O126" s="94" t="n"/>
      <c r="P126" s="94" t="n"/>
      <c r="Q126" s="94" t="n"/>
      <c r="R126" s="94" t="n"/>
      <c r="S126" s="94" t="n"/>
      <c r="T126" s="94" t="n"/>
      <c r="U126" s="94" t="n"/>
      <c r="V126" s="94" t="n"/>
    </row>
    <row r="127" ht="14.25" customHeight="1" s="139">
      <c r="A127" s="24" t="n"/>
      <c r="B127" s="93" t="n"/>
      <c r="C127" s="93" t="n"/>
      <c r="D127" s="93" t="n"/>
      <c r="E127" s="93" t="n"/>
      <c r="F127" s="93" t="n"/>
      <c r="G127" s="93" t="n"/>
      <c r="H127" s="93" t="n"/>
      <c r="I127" s="94" t="n"/>
      <c r="J127" s="94" t="n"/>
      <c r="K127" s="94" t="n"/>
      <c r="L127" s="94" t="n"/>
      <c r="M127" s="94" t="n"/>
      <c r="N127" s="94" t="n"/>
      <c r="O127" s="94" t="n"/>
      <c r="P127" s="94" t="n"/>
      <c r="Q127" s="94" t="n"/>
      <c r="R127" s="94" t="n"/>
      <c r="S127" s="94" t="n"/>
      <c r="T127" s="94" t="n"/>
      <c r="U127" s="94" t="n"/>
      <c r="V127" s="94" t="n"/>
    </row>
    <row r="128" ht="14.25" customHeight="1" s="139">
      <c r="A128" s="24" t="n"/>
      <c r="B128" s="93" t="n"/>
      <c r="C128" s="93" t="n"/>
      <c r="D128" s="93" t="n"/>
      <c r="E128" s="93" t="n"/>
      <c r="F128" s="93" t="n"/>
      <c r="G128" s="93" t="n"/>
      <c r="H128" s="93" t="n"/>
      <c r="I128" s="94" t="n"/>
      <c r="J128" s="94" t="n"/>
      <c r="K128" s="94" t="n"/>
      <c r="L128" s="94" t="n"/>
      <c r="M128" s="94" t="n"/>
      <c r="N128" s="94" t="n"/>
      <c r="O128" s="94" t="n"/>
      <c r="P128" s="94" t="n"/>
      <c r="Q128" s="94" t="n"/>
      <c r="R128" s="94" t="n"/>
      <c r="S128" s="94" t="n"/>
      <c r="T128" s="94" t="n"/>
      <c r="U128" s="94" t="n"/>
      <c r="V128" s="94" t="n"/>
    </row>
    <row r="129" ht="14.25" customHeight="1" s="139">
      <c r="A129" s="24" t="n"/>
      <c r="B129" s="93" t="n"/>
      <c r="C129" s="93" t="n"/>
      <c r="D129" s="93" t="n"/>
      <c r="E129" s="93" t="n"/>
      <c r="F129" s="93" t="n"/>
      <c r="G129" s="93" t="n"/>
      <c r="H129" s="93" t="n"/>
      <c r="I129" s="94" t="n"/>
      <c r="J129" s="94" t="n"/>
      <c r="K129" s="94" t="n"/>
      <c r="L129" s="94" t="n"/>
      <c r="M129" s="94" t="n"/>
      <c r="N129" s="94" t="n"/>
      <c r="O129" s="94" t="n"/>
      <c r="P129" s="94" t="n"/>
      <c r="Q129" s="94" t="n"/>
      <c r="R129" s="94" t="n"/>
      <c r="S129" s="94" t="n"/>
      <c r="T129" s="94" t="n"/>
      <c r="U129" s="94" t="n"/>
      <c r="V129" s="94" t="n"/>
    </row>
    <row r="130" ht="14.25" customHeight="1" s="139">
      <c r="A130" s="24" t="n"/>
      <c r="B130" s="93" t="n"/>
      <c r="C130" s="93" t="n"/>
      <c r="D130" s="93" t="n"/>
      <c r="E130" s="93" t="n"/>
      <c r="F130" s="93" t="n"/>
      <c r="G130" s="93" t="n"/>
      <c r="H130" s="93" t="n"/>
      <c r="I130" s="94" t="n"/>
      <c r="J130" s="94" t="n"/>
      <c r="K130" s="94" t="n"/>
      <c r="L130" s="94" t="n"/>
      <c r="M130" s="94" t="n"/>
      <c r="N130" s="94" t="n"/>
      <c r="O130" s="94" t="n"/>
      <c r="P130" s="94" t="n"/>
      <c r="Q130" s="94" t="n"/>
      <c r="R130" s="94" t="n"/>
      <c r="S130" s="94" t="n"/>
      <c r="T130" s="94" t="n"/>
      <c r="U130" s="94" t="n"/>
      <c r="V130" s="94" t="n"/>
    </row>
    <row r="131" ht="14.25" customHeight="1" s="139">
      <c r="A131" s="24" t="n"/>
      <c r="B131" s="93" t="n"/>
      <c r="C131" s="93" t="n"/>
      <c r="D131" s="93" t="n"/>
      <c r="E131" s="93" t="n"/>
      <c r="F131" s="93" t="n"/>
      <c r="G131" s="93" t="n"/>
      <c r="H131" s="93" t="n"/>
      <c r="I131" s="94" t="n"/>
      <c r="J131" s="94" t="n"/>
      <c r="K131" s="94" t="n"/>
      <c r="L131" s="94" t="n"/>
      <c r="M131" s="94" t="n"/>
      <c r="N131" s="94" t="n"/>
      <c r="O131" s="94" t="n"/>
      <c r="P131" s="94" t="n"/>
      <c r="Q131" s="94" t="n"/>
      <c r="R131" s="94" t="n"/>
      <c r="S131" s="94" t="n"/>
      <c r="T131" s="94" t="n"/>
      <c r="U131" s="94" t="n"/>
      <c r="V131" s="94" t="n"/>
    </row>
    <row r="132" ht="14.25" customHeight="1" s="139">
      <c r="A132" s="24" t="n"/>
      <c r="B132" s="93" t="n"/>
      <c r="C132" s="93" t="n"/>
      <c r="D132" s="93" t="n"/>
      <c r="E132" s="93" t="n"/>
      <c r="F132" s="93" t="n"/>
      <c r="G132" s="93" t="n"/>
      <c r="H132" s="93" t="n"/>
      <c r="I132" s="94" t="n"/>
      <c r="J132" s="94" t="n"/>
      <c r="K132" s="94" t="n"/>
      <c r="L132" s="94" t="n"/>
      <c r="M132" s="94" t="n"/>
      <c r="N132" s="94" t="n"/>
      <c r="O132" s="94" t="n"/>
      <c r="P132" s="94" t="n"/>
      <c r="Q132" s="94" t="n"/>
      <c r="R132" s="94" t="n"/>
      <c r="S132" s="94" t="n"/>
      <c r="T132" s="94" t="n"/>
      <c r="U132" s="94" t="n"/>
      <c r="V132" s="94" t="n"/>
    </row>
    <row r="133" ht="14.25" customHeight="1" s="139">
      <c r="A133" s="24" t="n"/>
      <c r="B133" s="93" t="n"/>
      <c r="C133" s="93" t="n"/>
      <c r="D133" s="93" t="n"/>
      <c r="E133" s="93" t="n"/>
      <c r="F133" s="93" t="n"/>
      <c r="G133" s="93" t="n"/>
      <c r="H133" s="93" t="n"/>
      <c r="I133" s="94" t="n"/>
      <c r="J133" s="94" t="n"/>
      <c r="K133" s="94" t="n"/>
      <c r="L133" s="94" t="n"/>
      <c r="M133" s="94" t="n"/>
      <c r="N133" s="94" t="n"/>
      <c r="O133" s="94" t="n"/>
      <c r="P133" s="94" t="n"/>
      <c r="Q133" s="94" t="n"/>
      <c r="R133" s="94" t="n"/>
      <c r="S133" s="94" t="n"/>
      <c r="T133" s="94" t="n"/>
      <c r="U133" s="94" t="n"/>
      <c r="V133" s="94" t="n"/>
    </row>
    <row r="134" ht="14.25" customHeight="1" s="139">
      <c r="A134" s="24" t="n"/>
      <c r="B134" s="93" t="n"/>
      <c r="C134" s="93" t="n"/>
      <c r="D134" s="93" t="n"/>
      <c r="E134" s="93" t="n"/>
      <c r="F134" s="93" t="n"/>
      <c r="G134" s="93" t="n"/>
      <c r="H134" s="93" t="n"/>
      <c r="I134" s="94" t="n"/>
      <c r="J134" s="94" t="n"/>
      <c r="K134" s="94" t="n"/>
      <c r="L134" s="94" t="n"/>
      <c r="M134" s="94" t="n"/>
      <c r="N134" s="94" t="n"/>
      <c r="O134" s="94" t="n"/>
      <c r="P134" s="94" t="n"/>
      <c r="Q134" s="94" t="n"/>
      <c r="R134" s="94" t="n"/>
      <c r="S134" s="94" t="n"/>
      <c r="T134" s="94" t="n"/>
      <c r="U134" s="94" t="n"/>
      <c r="V134" s="94" t="n"/>
    </row>
    <row r="135" ht="14.25" customHeight="1" s="139">
      <c r="A135" s="24" t="n"/>
      <c r="B135" s="93" t="n"/>
      <c r="C135" s="93" t="n"/>
      <c r="D135" s="93" t="n"/>
      <c r="E135" s="93" t="n"/>
      <c r="F135" s="93" t="n"/>
      <c r="G135" s="93" t="n"/>
      <c r="H135" s="93" t="n"/>
      <c r="I135" s="94" t="n"/>
      <c r="J135" s="94" t="n"/>
      <c r="K135" s="94" t="n"/>
      <c r="L135" s="94" t="n"/>
      <c r="M135" s="94" t="n"/>
      <c r="N135" s="94" t="n"/>
      <c r="O135" s="94" t="n"/>
      <c r="P135" s="94" t="n"/>
      <c r="Q135" s="94" t="n"/>
      <c r="R135" s="94" t="n"/>
      <c r="S135" s="94" t="n"/>
      <c r="T135" s="94" t="n"/>
      <c r="U135" s="94" t="n"/>
      <c r="V135" s="94" t="n"/>
    </row>
    <row r="136" ht="14.25" customHeight="1" s="139">
      <c r="A136" s="24" t="n"/>
      <c r="B136" s="93" t="n"/>
      <c r="C136" s="93" t="n"/>
      <c r="D136" s="93" t="n"/>
      <c r="E136" s="93" t="n"/>
      <c r="F136" s="93" t="n"/>
      <c r="G136" s="93" t="n"/>
      <c r="H136" s="93" t="n"/>
      <c r="I136" s="94" t="n"/>
      <c r="J136" s="94" t="n"/>
      <c r="K136" s="94" t="n"/>
      <c r="L136" s="94" t="n"/>
      <c r="M136" s="94" t="n"/>
      <c r="N136" s="94" t="n"/>
      <c r="O136" s="94" t="n"/>
      <c r="P136" s="94" t="n"/>
      <c r="Q136" s="94" t="n"/>
      <c r="R136" s="94" t="n"/>
      <c r="S136" s="94" t="n"/>
      <c r="T136" s="94" t="n"/>
      <c r="U136" s="94" t="n"/>
      <c r="V136" s="94" t="n"/>
    </row>
    <row r="137" ht="14.25" customHeight="1" s="139">
      <c r="A137" s="24" t="n"/>
      <c r="B137" s="93" t="n"/>
      <c r="C137" s="93" t="n"/>
      <c r="D137" s="93" t="n"/>
      <c r="E137" s="93" t="n"/>
      <c r="F137" s="93" t="n"/>
      <c r="G137" s="93" t="n"/>
      <c r="H137" s="93" t="n"/>
      <c r="I137" s="94" t="n"/>
      <c r="J137" s="94" t="n"/>
      <c r="K137" s="94" t="n"/>
      <c r="L137" s="94" t="n"/>
      <c r="M137" s="94" t="n"/>
      <c r="N137" s="94" t="n"/>
      <c r="O137" s="94" t="n"/>
      <c r="P137" s="94" t="n"/>
      <c r="Q137" s="94" t="n"/>
      <c r="R137" s="94" t="n"/>
      <c r="S137" s="94" t="n"/>
      <c r="T137" s="94" t="n"/>
      <c r="U137" s="94" t="n"/>
      <c r="V137" s="94" t="n"/>
    </row>
    <row r="138" ht="14.25" customHeight="1" s="139">
      <c r="A138" s="24" t="n"/>
      <c r="B138" s="93" t="n"/>
      <c r="C138" s="93" t="n"/>
      <c r="D138" s="93" t="n"/>
      <c r="E138" s="93" t="n"/>
      <c r="F138" s="93" t="n"/>
      <c r="G138" s="93" t="n"/>
      <c r="H138" s="93" t="n"/>
      <c r="I138" s="94" t="n"/>
      <c r="J138" s="94" t="n"/>
      <c r="K138" s="94" t="n"/>
      <c r="L138" s="94" t="n"/>
      <c r="M138" s="94" t="n"/>
      <c r="N138" s="94" t="n"/>
      <c r="O138" s="94" t="n"/>
      <c r="P138" s="94" t="n"/>
      <c r="Q138" s="94" t="n"/>
      <c r="R138" s="94" t="n"/>
      <c r="S138" s="94" t="n"/>
      <c r="T138" s="94" t="n"/>
      <c r="U138" s="94" t="n"/>
      <c r="V138" s="94" t="n"/>
    </row>
    <row r="139" ht="14.25" customHeight="1" s="139">
      <c r="A139" s="24" t="n"/>
      <c r="B139" s="93" t="n"/>
      <c r="C139" s="93" t="n"/>
      <c r="D139" s="93" t="n"/>
      <c r="E139" s="93" t="n"/>
      <c r="F139" s="93" t="n"/>
      <c r="G139" s="93" t="n"/>
      <c r="H139" s="93" t="n"/>
      <c r="I139" s="94" t="n"/>
      <c r="J139" s="94" t="n"/>
      <c r="K139" s="94" t="n"/>
      <c r="L139" s="94" t="n"/>
      <c r="M139" s="94" t="n"/>
      <c r="N139" s="94" t="n"/>
      <c r="O139" s="94" t="n"/>
      <c r="P139" s="94" t="n"/>
      <c r="Q139" s="94" t="n"/>
      <c r="R139" s="94" t="n"/>
      <c r="S139" s="94" t="n"/>
      <c r="T139" s="94" t="n"/>
      <c r="U139" s="94" t="n"/>
      <c r="V139" s="94" t="n"/>
    </row>
    <row r="140" ht="14.25" customHeight="1" s="139">
      <c r="A140" s="24" t="n"/>
      <c r="B140" s="93" t="n"/>
      <c r="C140" s="93" t="n"/>
      <c r="D140" s="93" t="n"/>
      <c r="E140" s="93" t="n"/>
      <c r="F140" s="93" t="n"/>
      <c r="G140" s="93" t="n"/>
      <c r="H140" s="93" t="n"/>
      <c r="I140" s="94" t="n"/>
      <c r="J140" s="94" t="n"/>
      <c r="K140" s="94" t="n"/>
      <c r="L140" s="94" t="n"/>
      <c r="M140" s="94" t="n"/>
      <c r="N140" s="94" t="n"/>
      <c r="O140" s="94" t="n"/>
      <c r="P140" s="94" t="n"/>
      <c r="Q140" s="94" t="n"/>
      <c r="R140" s="94" t="n"/>
      <c r="S140" s="94" t="n"/>
      <c r="T140" s="94" t="n"/>
      <c r="U140" s="94" t="n"/>
      <c r="V140" s="94" t="n"/>
    </row>
    <row r="141" ht="14.25" customHeight="1" s="139">
      <c r="A141" s="24" t="n"/>
      <c r="B141" s="93" t="n"/>
      <c r="C141" s="93" t="n"/>
      <c r="D141" s="93" t="n"/>
      <c r="E141" s="93" t="n"/>
      <c r="F141" s="93" t="n"/>
      <c r="G141" s="93" t="n"/>
      <c r="H141" s="93" t="n"/>
      <c r="I141" s="94" t="n"/>
      <c r="J141" s="94" t="n"/>
      <c r="K141" s="94" t="n"/>
      <c r="L141" s="94" t="n"/>
      <c r="M141" s="94" t="n"/>
      <c r="N141" s="94" t="n"/>
      <c r="O141" s="94" t="n"/>
      <c r="P141" s="94" t="n"/>
      <c r="Q141" s="94" t="n"/>
      <c r="R141" s="94" t="n"/>
      <c r="S141" s="94" t="n"/>
      <c r="T141" s="94" t="n"/>
      <c r="U141" s="94" t="n"/>
      <c r="V141" s="94" t="n"/>
    </row>
    <row r="142" ht="14.25" customHeight="1" s="139">
      <c r="A142" s="24" t="n"/>
      <c r="B142" s="93" t="n"/>
      <c r="C142" s="93" t="n"/>
      <c r="D142" s="93" t="n"/>
      <c r="E142" s="93" t="n"/>
      <c r="F142" s="93" t="n"/>
      <c r="G142" s="93" t="n"/>
      <c r="H142" s="93" t="n"/>
      <c r="I142" s="94" t="n"/>
      <c r="J142" s="94" t="n"/>
      <c r="K142" s="94" t="n"/>
      <c r="L142" s="94" t="n"/>
      <c r="M142" s="94" t="n"/>
      <c r="N142" s="94" t="n"/>
      <c r="O142" s="94" t="n"/>
      <c r="P142" s="94" t="n"/>
      <c r="Q142" s="94" t="n"/>
      <c r="R142" s="94" t="n"/>
      <c r="S142" s="94" t="n"/>
      <c r="T142" s="94" t="n"/>
      <c r="U142" s="94" t="n"/>
      <c r="V142" s="94" t="n"/>
    </row>
    <row r="143" ht="14.25" customHeight="1" s="139">
      <c r="A143" s="24" t="n"/>
      <c r="B143" s="93" t="n"/>
      <c r="C143" s="93" t="n"/>
      <c r="D143" s="93" t="n"/>
      <c r="E143" s="93" t="n"/>
      <c r="F143" s="93" t="n"/>
      <c r="G143" s="93" t="n"/>
      <c r="H143" s="93" t="n"/>
      <c r="I143" s="94" t="n"/>
      <c r="J143" s="94" t="n"/>
      <c r="K143" s="94" t="n"/>
      <c r="L143" s="94" t="n"/>
      <c r="M143" s="94" t="n"/>
      <c r="N143" s="94" t="n"/>
      <c r="O143" s="94" t="n"/>
      <c r="P143" s="94" t="n"/>
      <c r="Q143" s="94" t="n"/>
      <c r="R143" s="94" t="n"/>
      <c r="S143" s="94" t="n"/>
      <c r="T143" s="94" t="n"/>
      <c r="U143" s="94" t="n"/>
      <c r="V143" s="94" t="n"/>
    </row>
    <row r="144" ht="14.25" customHeight="1" s="139">
      <c r="A144" s="24" t="n"/>
      <c r="B144" s="93" t="n"/>
      <c r="C144" s="93" t="n"/>
      <c r="D144" s="93" t="n"/>
      <c r="E144" s="93" t="n"/>
      <c r="F144" s="93" t="n"/>
      <c r="G144" s="93" t="n"/>
      <c r="H144" s="93" t="n"/>
      <c r="I144" s="94" t="n"/>
      <c r="J144" s="94" t="n"/>
      <c r="K144" s="94" t="n"/>
      <c r="L144" s="94" t="n"/>
      <c r="M144" s="94" t="n"/>
      <c r="N144" s="94" t="n"/>
      <c r="O144" s="94" t="n"/>
      <c r="P144" s="94" t="n"/>
      <c r="Q144" s="94" t="n"/>
      <c r="R144" s="94" t="n"/>
      <c r="S144" s="94" t="n"/>
      <c r="T144" s="94" t="n"/>
      <c r="U144" s="94" t="n"/>
      <c r="V144" s="94" t="n"/>
    </row>
    <row r="145" ht="14.25" customHeight="1" s="139">
      <c r="A145" s="24" t="n"/>
      <c r="B145" s="93" t="n"/>
      <c r="C145" s="93" t="n"/>
      <c r="D145" s="93" t="n"/>
      <c r="E145" s="93" t="n"/>
      <c r="F145" s="93" t="n"/>
      <c r="G145" s="93" t="n"/>
      <c r="H145" s="93" t="n"/>
      <c r="I145" s="94" t="n"/>
      <c r="J145" s="94" t="n"/>
      <c r="K145" s="94" t="n"/>
      <c r="L145" s="94" t="n"/>
      <c r="M145" s="94" t="n"/>
      <c r="N145" s="94" t="n"/>
      <c r="O145" s="94" t="n"/>
      <c r="P145" s="94" t="n"/>
      <c r="Q145" s="94" t="n"/>
      <c r="R145" s="94" t="n"/>
      <c r="S145" s="94" t="n"/>
      <c r="T145" s="94" t="n"/>
      <c r="U145" s="94" t="n"/>
      <c r="V145" s="94" t="n"/>
    </row>
    <row r="146" ht="14.25" customHeight="1" s="139">
      <c r="A146" s="24" t="n"/>
      <c r="B146" s="93" t="n"/>
      <c r="C146" s="93" t="n"/>
      <c r="D146" s="93" t="n"/>
      <c r="E146" s="93" t="n"/>
      <c r="F146" s="93" t="n"/>
      <c r="G146" s="93" t="n"/>
      <c r="H146" s="93" t="n"/>
      <c r="I146" s="94" t="n"/>
      <c r="J146" s="94" t="n"/>
      <c r="K146" s="94" t="n"/>
      <c r="L146" s="94" t="n"/>
      <c r="M146" s="94" t="n"/>
      <c r="N146" s="94" t="n"/>
      <c r="O146" s="94" t="n"/>
      <c r="P146" s="94" t="n"/>
      <c r="Q146" s="94" t="n"/>
      <c r="R146" s="94" t="n"/>
      <c r="S146" s="94" t="n"/>
      <c r="T146" s="94" t="n"/>
      <c r="U146" s="94" t="n"/>
      <c r="V146" s="94" t="n"/>
    </row>
    <row r="147" ht="14.25" customHeight="1" s="139">
      <c r="A147" s="24" t="n"/>
      <c r="B147" s="93" t="n"/>
      <c r="C147" s="93" t="n"/>
      <c r="D147" s="93" t="n"/>
      <c r="E147" s="93" t="n"/>
      <c r="F147" s="93" t="n"/>
      <c r="G147" s="93" t="n"/>
      <c r="H147" s="93" t="n"/>
      <c r="I147" s="94" t="n"/>
      <c r="J147" s="94" t="n"/>
      <c r="K147" s="94" t="n"/>
      <c r="L147" s="94" t="n"/>
      <c r="M147" s="94" t="n"/>
      <c r="N147" s="94" t="n"/>
      <c r="O147" s="94" t="n"/>
      <c r="P147" s="94" t="n"/>
      <c r="Q147" s="94" t="n"/>
      <c r="R147" s="94" t="n"/>
      <c r="S147" s="94" t="n"/>
      <c r="T147" s="94" t="n"/>
      <c r="U147" s="94" t="n"/>
      <c r="V147" s="94" t="n"/>
    </row>
    <row r="148" ht="14.25" customHeight="1" s="139">
      <c r="A148" s="24" t="n"/>
      <c r="B148" s="93" t="n"/>
      <c r="C148" s="93" t="n"/>
      <c r="D148" s="93" t="n"/>
      <c r="E148" s="93" t="n"/>
      <c r="F148" s="93" t="n"/>
      <c r="G148" s="93" t="n"/>
      <c r="H148" s="93" t="n"/>
      <c r="I148" s="94" t="n"/>
      <c r="J148" s="94" t="n"/>
      <c r="K148" s="94" t="n"/>
      <c r="L148" s="94" t="n"/>
      <c r="M148" s="94" t="n"/>
      <c r="N148" s="94" t="n"/>
      <c r="O148" s="94" t="n"/>
      <c r="P148" s="94" t="n"/>
      <c r="Q148" s="94" t="n"/>
      <c r="R148" s="94" t="n"/>
      <c r="S148" s="94" t="n"/>
      <c r="T148" s="94" t="n"/>
      <c r="U148" s="94" t="n"/>
      <c r="V148" s="94" t="n"/>
    </row>
    <row r="149" ht="14.25" customHeight="1" s="139">
      <c r="A149" s="24" t="n"/>
      <c r="B149" s="93" t="n"/>
      <c r="C149" s="93" t="n"/>
      <c r="D149" s="93" t="n"/>
      <c r="E149" s="93" t="n"/>
      <c r="F149" s="93" t="n"/>
      <c r="G149" s="93" t="n"/>
      <c r="H149" s="93" t="n"/>
      <c r="I149" s="94" t="n"/>
      <c r="J149" s="94" t="n"/>
      <c r="K149" s="94" t="n"/>
      <c r="L149" s="94" t="n"/>
      <c r="M149" s="94" t="n"/>
      <c r="N149" s="94" t="n"/>
      <c r="O149" s="94" t="n"/>
      <c r="P149" s="94" t="n"/>
      <c r="Q149" s="94" t="n"/>
      <c r="R149" s="94" t="n"/>
      <c r="S149" s="94" t="n"/>
      <c r="T149" s="94" t="n"/>
      <c r="U149" s="94" t="n"/>
      <c r="V149" s="94" t="n"/>
    </row>
    <row r="150" ht="14.25" customHeight="1" s="139">
      <c r="A150" s="24" t="n"/>
      <c r="B150" s="93" t="n"/>
      <c r="C150" s="93" t="n"/>
      <c r="D150" s="93" t="n"/>
      <c r="E150" s="93" t="n"/>
      <c r="F150" s="93" t="n"/>
      <c r="G150" s="93" t="n"/>
      <c r="H150" s="93" t="n"/>
      <c r="I150" s="94" t="n"/>
      <c r="J150" s="94" t="n"/>
      <c r="K150" s="94" t="n"/>
      <c r="L150" s="94" t="n"/>
      <c r="M150" s="94" t="n"/>
      <c r="N150" s="94" t="n"/>
      <c r="O150" s="94" t="n"/>
      <c r="P150" s="94" t="n"/>
      <c r="Q150" s="94" t="n"/>
      <c r="R150" s="94" t="n"/>
      <c r="S150" s="94" t="n"/>
      <c r="T150" s="94" t="n"/>
      <c r="U150" s="94" t="n"/>
      <c r="V150" s="94" t="n"/>
    </row>
    <row r="151" ht="14.25" customHeight="1" s="139">
      <c r="A151" s="24" t="n"/>
      <c r="B151" s="93" t="n"/>
      <c r="C151" s="93" t="n"/>
      <c r="D151" s="93" t="n"/>
      <c r="E151" s="93" t="n"/>
      <c r="F151" s="93" t="n"/>
      <c r="G151" s="93" t="n"/>
      <c r="H151" s="93" t="n"/>
      <c r="I151" s="94" t="n"/>
      <c r="J151" s="94" t="n"/>
      <c r="K151" s="94" t="n"/>
      <c r="L151" s="94" t="n"/>
      <c r="M151" s="94" t="n"/>
      <c r="N151" s="94" t="n"/>
      <c r="O151" s="94" t="n"/>
      <c r="P151" s="94" t="n"/>
      <c r="Q151" s="94" t="n"/>
      <c r="R151" s="94" t="n"/>
      <c r="S151" s="94" t="n"/>
      <c r="T151" s="94" t="n"/>
      <c r="U151" s="94" t="n"/>
      <c r="V151" s="94" t="n"/>
    </row>
    <row r="152" ht="14.25" customHeight="1" s="139">
      <c r="A152" s="24" t="n"/>
      <c r="B152" s="93" t="n"/>
      <c r="C152" s="93" t="n"/>
      <c r="D152" s="93" t="n"/>
      <c r="E152" s="93" t="n"/>
      <c r="F152" s="93" t="n"/>
      <c r="G152" s="93" t="n"/>
      <c r="H152" s="93" t="n"/>
      <c r="I152" s="94" t="n"/>
      <c r="J152" s="94" t="n"/>
      <c r="K152" s="94" t="n"/>
      <c r="L152" s="94" t="n"/>
      <c r="M152" s="94" t="n"/>
      <c r="N152" s="94" t="n"/>
      <c r="O152" s="94" t="n"/>
      <c r="P152" s="94" t="n"/>
      <c r="Q152" s="94" t="n"/>
      <c r="R152" s="94" t="n"/>
      <c r="S152" s="94" t="n"/>
      <c r="T152" s="94" t="n"/>
      <c r="U152" s="94" t="n"/>
      <c r="V152" s="94" t="n"/>
    </row>
    <row r="153" ht="14.25" customHeight="1" s="139">
      <c r="A153" s="24" t="n"/>
      <c r="B153" s="93" t="n"/>
      <c r="C153" s="93" t="n"/>
      <c r="D153" s="93" t="n"/>
      <c r="E153" s="93" t="n"/>
      <c r="F153" s="93" t="n"/>
      <c r="G153" s="93" t="n"/>
      <c r="H153" s="93" t="n"/>
      <c r="I153" s="94" t="n"/>
      <c r="J153" s="94" t="n"/>
      <c r="K153" s="94" t="n"/>
      <c r="L153" s="94" t="n"/>
      <c r="M153" s="94" t="n"/>
      <c r="N153" s="94" t="n"/>
      <c r="O153" s="94" t="n"/>
      <c r="P153" s="94" t="n"/>
      <c r="Q153" s="94" t="n"/>
      <c r="R153" s="94" t="n"/>
      <c r="S153" s="94" t="n"/>
      <c r="T153" s="94" t="n"/>
      <c r="U153" s="94" t="n"/>
      <c r="V153" s="94" t="n"/>
    </row>
    <row r="154" ht="14.25" customHeight="1" s="139">
      <c r="A154" s="24" t="n"/>
      <c r="B154" s="93" t="n"/>
      <c r="C154" s="93" t="n"/>
      <c r="D154" s="93" t="n"/>
      <c r="E154" s="93" t="n"/>
      <c r="F154" s="93" t="n"/>
      <c r="G154" s="93" t="n"/>
      <c r="H154" s="93" t="n"/>
      <c r="I154" s="94" t="n"/>
      <c r="J154" s="94" t="n"/>
      <c r="K154" s="94" t="n"/>
      <c r="L154" s="94" t="n"/>
      <c r="M154" s="94" t="n"/>
      <c r="N154" s="94" t="n"/>
      <c r="O154" s="94" t="n"/>
      <c r="P154" s="94" t="n"/>
      <c r="Q154" s="94" t="n"/>
      <c r="R154" s="94" t="n"/>
      <c r="S154" s="94" t="n"/>
      <c r="T154" s="94" t="n"/>
      <c r="U154" s="94" t="n"/>
      <c r="V154" s="94" t="n"/>
    </row>
    <row r="155" ht="14.25" customHeight="1" s="139">
      <c r="A155" s="24" t="n"/>
      <c r="B155" s="93" t="n"/>
      <c r="C155" s="93" t="n"/>
      <c r="D155" s="93" t="n"/>
      <c r="E155" s="93" t="n"/>
      <c r="F155" s="93" t="n"/>
      <c r="G155" s="93" t="n"/>
      <c r="H155" s="93" t="n"/>
      <c r="I155" s="94" t="n"/>
      <c r="J155" s="94" t="n"/>
      <c r="K155" s="94" t="n"/>
      <c r="L155" s="94" t="n"/>
      <c r="M155" s="94" t="n"/>
      <c r="N155" s="94" t="n"/>
      <c r="O155" s="94" t="n"/>
      <c r="P155" s="94" t="n"/>
      <c r="Q155" s="94" t="n"/>
      <c r="R155" s="94" t="n"/>
      <c r="S155" s="94" t="n"/>
      <c r="T155" s="94" t="n"/>
      <c r="U155" s="94" t="n"/>
      <c r="V155" s="94" t="n"/>
    </row>
    <row r="156" ht="14.25" customHeight="1" s="139">
      <c r="A156" s="24" t="n"/>
      <c r="B156" s="93" t="n"/>
      <c r="C156" s="93" t="n"/>
      <c r="D156" s="93" t="n"/>
      <c r="E156" s="93" t="n"/>
      <c r="F156" s="93" t="n"/>
      <c r="G156" s="93" t="n"/>
      <c r="H156" s="93" t="n"/>
      <c r="I156" s="94" t="n"/>
      <c r="J156" s="94" t="n"/>
      <c r="K156" s="94" t="n"/>
      <c r="L156" s="94" t="n"/>
      <c r="M156" s="94" t="n"/>
      <c r="N156" s="94" t="n"/>
      <c r="O156" s="94" t="n"/>
      <c r="P156" s="94" t="n"/>
      <c r="Q156" s="94" t="n"/>
      <c r="R156" s="94" t="n"/>
      <c r="S156" s="94" t="n"/>
      <c r="T156" s="94" t="n"/>
      <c r="U156" s="94" t="n"/>
      <c r="V156" s="94" t="n"/>
    </row>
    <row r="157" ht="14.25" customHeight="1" s="139">
      <c r="A157" s="24" t="n"/>
      <c r="B157" s="93" t="n"/>
      <c r="C157" s="93" t="n"/>
      <c r="D157" s="93" t="n"/>
      <c r="E157" s="93" t="n"/>
      <c r="F157" s="93" t="n"/>
      <c r="G157" s="93" t="n"/>
      <c r="H157" s="93" t="n"/>
      <c r="I157" s="94" t="n"/>
      <c r="J157" s="94" t="n"/>
      <c r="K157" s="94" t="n"/>
      <c r="L157" s="94" t="n"/>
      <c r="M157" s="94" t="n"/>
      <c r="N157" s="94" t="n"/>
      <c r="O157" s="94" t="n"/>
      <c r="P157" s="94" t="n"/>
      <c r="Q157" s="94" t="n"/>
      <c r="R157" s="94" t="n"/>
      <c r="S157" s="94" t="n"/>
      <c r="T157" s="94" t="n"/>
      <c r="U157" s="94" t="n"/>
      <c r="V157" s="94" t="n"/>
    </row>
    <row r="158" ht="14.25" customHeight="1" s="139">
      <c r="A158" s="24" t="n"/>
      <c r="B158" s="93" t="n"/>
      <c r="C158" s="93" t="n"/>
      <c r="D158" s="93" t="n"/>
      <c r="E158" s="93" t="n"/>
      <c r="F158" s="93" t="n"/>
      <c r="G158" s="93" t="n"/>
      <c r="H158" s="93" t="n"/>
      <c r="I158" s="94" t="n"/>
      <c r="J158" s="94" t="n"/>
      <c r="K158" s="94" t="n"/>
      <c r="L158" s="94" t="n"/>
      <c r="M158" s="94" t="n"/>
      <c r="N158" s="94" t="n"/>
      <c r="O158" s="94" t="n"/>
      <c r="P158" s="94" t="n"/>
      <c r="Q158" s="94" t="n"/>
      <c r="R158" s="94" t="n"/>
      <c r="S158" s="94" t="n"/>
      <c r="T158" s="94" t="n"/>
      <c r="U158" s="94" t="n"/>
      <c r="V158" s="94" t="n"/>
    </row>
    <row r="159" ht="14.25" customHeight="1" s="139">
      <c r="A159" s="24" t="n"/>
      <c r="B159" s="93" t="n"/>
      <c r="C159" s="93" t="n"/>
      <c r="D159" s="93" t="n"/>
      <c r="E159" s="93" t="n"/>
      <c r="F159" s="93" t="n"/>
      <c r="G159" s="93" t="n"/>
      <c r="H159" s="93" t="n"/>
      <c r="I159" s="94" t="n"/>
      <c r="J159" s="94" t="n"/>
      <c r="K159" s="94" t="n"/>
      <c r="L159" s="94" t="n"/>
      <c r="M159" s="94" t="n"/>
      <c r="N159" s="94" t="n"/>
      <c r="O159" s="94" t="n"/>
      <c r="P159" s="94" t="n"/>
      <c r="Q159" s="94" t="n"/>
      <c r="R159" s="94" t="n"/>
      <c r="S159" s="94" t="n"/>
      <c r="T159" s="94" t="n"/>
      <c r="U159" s="94" t="n"/>
      <c r="V159" s="94" t="n"/>
    </row>
    <row r="160" ht="14.25" customHeight="1" s="139">
      <c r="A160" s="24" t="n"/>
      <c r="B160" s="93" t="n"/>
      <c r="C160" s="93" t="n"/>
      <c r="D160" s="93" t="n"/>
      <c r="E160" s="93" t="n"/>
      <c r="F160" s="93" t="n"/>
      <c r="G160" s="93" t="n"/>
      <c r="H160" s="93" t="n"/>
      <c r="I160" s="94" t="n"/>
      <c r="J160" s="94" t="n"/>
      <c r="K160" s="94" t="n"/>
      <c r="L160" s="94" t="n"/>
      <c r="M160" s="94" t="n"/>
      <c r="N160" s="94" t="n"/>
      <c r="O160" s="94" t="n"/>
      <c r="P160" s="94" t="n"/>
      <c r="Q160" s="94" t="n"/>
      <c r="R160" s="94" t="n"/>
      <c r="S160" s="94" t="n"/>
      <c r="T160" s="94" t="n"/>
      <c r="U160" s="94" t="n"/>
      <c r="V160" s="94" t="n"/>
    </row>
    <row r="161" ht="14.25" customHeight="1" s="139">
      <c r="A161" s="24" t="n"/>
      <c r="B161" s="93" t="n"/>
      <c r="C161" s="93" t="n"/>
      <c r="D161" s="93" t="n"/>
      <c r="E161" s="93" t="n"/>
      <c r="F161" s="93" t="n"/>
      <c r="G161" s="93" t="n"/>
      <c r="H161" s="93" t="n"/>
      <c r="I161" s="94" t="n"/>
      <c r="J161" s="94" t="n"/>
      <c r="K161" s="94" t="n"/>
      <c r="L161" s="94" t="n"/>
      <c r="M161" s="94" t="n"/>
      <c r="N161" s="94" t="n"/>
      <c r="O161" s="94" t="n"/>
      <c r="P161" s="94" t="n"/>
      <c r="Q161" s="94" t="n"/>
      <c r="R161" s="94" t="n"/>
      <c r="S161" s="94" t="n"/>
      <c r="T161" s="94" t="n"/>
      <c r="U161" s="94" t="n"/>
      <c r="V161" s="94" t="n"/>
    </row>
    <row r="162" ht="14.25" customHeight="1" s="139">
      <c r="A162" s="24" t="n"/>
      <c r="B162" s="93" t="n"/>
      <c r="C162" s="93" t="n"/>
      <c r="D162" s="93" t="n"/>
      <c r="E162" s="93" t="n"/>
      <c r="F162" s="93" t="n"/>
      <c r="G162" s="93" t="n"/>
      <c r="H162" s="93" t="n"/>
      <c r="I162" s="94" t="n"/>
      <c r="J162" s="94" t="n"/>
      <c r="K162" s="94" t="n"/>
      <c r="L162" s="94" t="n"/>
      <c r="M162" s="94" t="n"/>
      <c r="N162" s="94" t="n"/>
      <c r="O162" s="94" t="n"/>
      <c r="P162" s="94" t="n"/>
      <c r="Q162" s="94" t="n"/>
      <c r="R162" s="94" t="n"/>
      <c r="S162" s="94" t="n"/>
      <c r="T162" s="94" t="n"/>
      <c r="U162" s="94" t="n"/>
      <c r="V162" s="94" t="n"/>
    </row>
    <row r="163" ht="14.25" customHeight="1" s="139">
      <c r="A163" s="24" t="n"/>
      <c r="B163" s="93" t="n"/>
      <c r="C163" s="93" t="n"/>
      <c r="D163" s="93" t="n"/>
      <c r="E163" s="93" t="n"/>
      <c r="F163" s="93" t="n"/>
      <c r="G163" s="93" t="n"/>
      <c r="H163" s="93" t="n"/>
      <c r="I163" s="94" t="n"/>
      <c r="J163" s="94" t="n"/>
      <c r="K163" s="94" t="n"/>
      <c r="L163" s="94" t="n"/>
      <c r="M163" s="94" t="n"/>
      <c r="N163" s="94" t="n"/>
      <c r="O163" s="94" t="n"/>
      <c r="P163" s="94" t="n"/>
      <c r="Q163" s="94" t="n"/>
      <c r="R163" s="94" t="n"/>
      <c r="S163" s="94" t="n"/>
      <c r="T163" s="94" t="n"/>
      <c r="U163" s="94" t="n"/>
      <c r="V163" s="94" t="n"/>
    </row>
    <row r="164" ht="14.25" customHeight="1" s="139">
      <c r="A164" s="24" t="n"/>
      <c r="B164" s="93" t="n"/>
      <c r="C164" s="93" t="n"/>
      <c r="D164" s="93" t="n"/>
      <c r="E164" s="93" t="n"/>
      <c r="F164" s="93" t="n"/>
      <c r="G164" s="93" t="n"/>
      <c r="H164" s="93" t="n"/>
      <c r="I164" s="94" t="n"/>
      <c r="J164" s="94" t="n"/>
      <c r="K164" s="94" t="n"/>
      <c r="L164" s="94" t="n"/>
      <c r="M164" s="94" t="n"/>
      <c r="N164" s="94" t="n"/>
      <c r="O164" s="94" t="n"/>
      <c r="P164" s="94" t="n"/>
      <c r="Q164" s="94" t="n"/>
      <c r="R164" s="94" t="n"/>
      <c r="S164" s="94" t="n"/>
      <c r="T164" s="94" t="n"/>
      <c r="U164" s="94" t="n"/>
      <c r="V164" s="94" t="n"/>
    </row>
    <row r="165" ht="14.25" customHeight="1" s="139">
      <c r="A165" s="24" t="n"/>
      <c r="B165" s="93" t="n"/>
      <c r="C165" s="93" t="n"/>
      <c r="D165" s="93" t="n"/>
      <c r="E165" s="93" t="n"/>
      <c r="F165" s="93" t="n"/>
      <c r="G165" s="93" t="n"/>
      <c r="H165" s="93" t="n"/>
      <c r="I165" s="94" t="n"/>
      <c r="J165" s="94" t="n"/>
      <c r="K165" s="94" t="n"/>
      <c r="L165" s="94" t="n"/>
      <c r="M165" s="94" t="n"/>
      <c r="N165" s="94" t="n"/>
      <c r="O165" s="94" t="n"/>
      <c r="P165" s="94" t="n"/>
      <c r="Q165" s="94" t="n"/>
      <c r="R165" s="94" t="n"/>
      <c r="S165" s="94" t="n"/>
      <c r="T165" s="94" t="n"/>
      <c r="U165" s="94" t="n"/>
      <c r="V165" s="94" t="n"/>
    </row>
    <row r="166" ht="14.25" customHeight="1" s="139">
      <c r="A166" s="24" t="n"/>
      <c r="B166" s="93" t="n"/>
      <c r="C166" s="93" t="n"/>
      <c r="D166" s="93" t="n"/>
      <c r="E166" s="93" t="n"/>
      <c r="F166" s="93" t="n"/>
      <c r="G166" s="93" t="n"/>
      <c r="H166" s="93" t="n"/>
      <c r="I166" s="94" t="n"/>
      <c r="J166" s="94" t="n"/>
      <c r="K166" s="94" t="n"/>
      <c r="L166" s="94" t="n"/>
      <c r="M166" s="94" t="n"/>
      <c r="N166" s="94" t="n"/>
      <c r="O166" s="94" t="n"/>
      <c r="P166" s="94" t="n"/>
      <c r="Q166" s="94" t="n"/>
      <c r="R166" s="94" t="n"/>
      <c r="S166" s="94" t="n"/>
      <c r="T166" s="94" t="n"/>
      <c r="U166" s="94" t="n"/>
      <c r="V166" s="94" t="n"/>
    </row>
    <row r="167" ht="14.25" customHeight="1" s="139">
      <c r="A167" s="24" t="n"/>
      <c r="B167" s="93" t="n"/>
      <c r="C167" s="93" t="n"/>
      <c r="D167" s="93" t="n"/>
      <c r="E167" s="93" t="n"/>
      <c r="F167" s="93" t="n"/>
      <c r="G167" s="93" t="n"/>
      <c r="H167" s="93" t="n"/>
      <c r="I167" s="94" t="n"/>
      <c r="J167" s="94" t="n"/>
      <c r="K167" s="94" t="n"/>
      <c r="L167" s="94" t="n"/>
      <c r="M167" s="94" t="n"/>
      <c r="N167" s="94" t="n"/>
      <c r="O167" s="94" t="n"/>
      <c r="P167" s="94" t="n"/>
      <c r="Q167" s="94" t="n"/>
      <c r="R167" s="94" t="n"/>
      <c r="S167" s="94" t="n"/>
      <c r="T167" s="94" t="n"/>
      <c r="U167" s="94" t="n"/>
      <c r="V167" s="94" t="n"/>
    </row>
    <row r="168" ht="14.25" customHeight="1" s="139">
      <c r="A168" s="24" t="n"/>
      <c r="B168" s="93" t="n"/>
      <c r="C168" s="93" t="n"/>
      <c r="D168" s="93" t="n"/>
      <c r="E168" s="93" t="n"/>
      <c r="F168" s="93" t="n"/>
      <c r="G168" s="93" t="n"/>
      <c r="H168" s="93" t="n"/>
      <c r="I168" s="94" t="n"/>
      <c r="J168" s="94" t="n"/>
      <c r="K168" s="94" t="n"/>
      <c r="L168" s="94" t="n"/>
      <c r="M168" s="94" t="n"/>
      <c r="N168" s="94" t="n"/>
      <c r="O168" s="94" t="n"/>
      <c r="P168" s="94" t="n"/>
      <c r="Q168" s="94" t="n"/>
      <c r="R168" s="94" t="n"/>
      <c r="S168" s="94" t="n"/>
      <c r="T168" s="94" t="n"/>
      <c r="U168" s="94" t="n"/>
      <c r="V168" s="94" t="n"/>
    </row>
    <row r="169" ht="14.25" customHeight="1" s="139">
      <c r="A169" s="24" t="n"/>
      <c r="B169" s="93" t="n"/>
      <c r="C169" s="93" t="n"/>
      <c r="D169" s="93" t="n"/>
      <c r="E169" s="93" t="n"/>
      <c r="F169" s="93" t="n"/>
      <c r="G169" s="93" t="n"/>
      <c r="H169" s="93" t="n"/>
      <c r="I169" s="94" t="n"/>
      <c r="J169" s="94" t="n"/>
      <c r="K169" s="94" t="n"/>
      <c r="L169" s="94" t="n"/>
      <c r="M169" s="94" t="n"/>
      <c r="N169" s="94" t="n"/>
      <c r="O169" s="94" t="n"/>
      <c r="P169" s="94" t="n"/>
      <c r="Q169" s="94" t="n"/>
      <c r="R169" s="94" t="n"/>
      <c r="S169" s="94" t="n"/>
      <c r="T169" s="94" t="n"/>
      <c r="U169" s="94" t="n"/>
      <c r="V169" s="94" t="n"/>
    </row>
    <row r="170" ht="14.25" customHeight="1" s="139">
      <c r="A170" s="24" t="n"/>
      <c r="B170" s="93" t="n"/>
      <c r="C170" s="93" t="n"/>
      <c r="D170" s="93" t="n"/>
      <c r="E170" s="93" t="n"/>
      <c r="F170" s="93" t="n"/>
      <c r="G170" s="93" t="n"/>
      <c r="H170" s="93" t="n"/>
      <c r="I170" s="94" t="n"/>
      <c r="J170" s="94" t="n"/>
      <c r="K170" s="94" t="n"/>
      <c r="L170" s="94" t="n"/>
      <c r="M170" s="94" t="n"/>
      <c r="N170" s="94" t="n"/>
      <c r="O170" s="94" t="n"/>
      <c r="P170" s="94" t="n"/>
      <c r="Q170" s="94" t="n"/>
      <c r="R170" s="94" t="n"/>
      <c r="S170" s="94" t="n"/>
      <c r="T170" s="94" t="n"/>
      <c r="U170" s="94" t="n"/>
      <c r="V170" s="94" t="n"/>
    </row>
    <row r="171" ht="14.25" customHeight="1" s="139">
      <c r="A171" s="24" t="n"/>
      <c r="B171" s="93" t="n"/>
      <c r="C171" s="93" t="n"/>
      <c r="D171" s="93" t="n"/>
      <c r="E171" s="93" t="n"/>
      <c r="F171" s="93" t="n"/>
      <c r="G171" s="93" t="n"/>
      <c r="H171" s="93" t="n"/>
      <c r="I171" s="94" t="n"/>
      <c r="J171" s="94" t="n"/>
      <c r="K171" s="94" t="n"/>
      <c r="L171" s="94" t="n"/>
      <c r="M171" s="94" t="n"/>
      <c r="N171" s="94" t="n"/>
      <c r="O171" s="94" t="n"/>
      <c r="P171" s="94" t="n"/>
      <c r="Q171" s="94" t="n"/>
      <c r="R171" s="94" t="n"/>
      <c r="S171" s="94" t="n"/>
      <c r="T171" s="94" t="n"/>
      <c r="U171" s="94" t="n"/>
      <c r="V171" s="94" t="n"/>
    </row>
    <row r="172" ht="14.25" customHeight="1" s="139">
      <c r="A172" s="24" t="n"/>
      <c r="B172" s="93" t="n"/>
      <c r="C172" s="93" t="n"/>
      <c r="D172" s="93" t="n"/>
      <c r="E172" s="93" t="n"/>
      <c r="F172" s="93" t="n"/>
      <c r="G172" s="93" t="n"/>
      <c r="H172" s="93" t="n"/>
      <c r="I172" s="94" t="n"/>
      <c r="J172" s="94" t="n"/>
      <c r="K172" s="94" t="n"/>
      <c r="L172" s="94" t="n"/>
      <c r="M172" s="94" t="n"/>
      <c r="N172" s="94" t="n"/>
      <c r="O172" s="94" t="n"/>
      <c r="P172" s="94" t="n"/>
      <c r="Q172" s="94" t="n"/>
      <c r="R172" s="94" t="n"/>
      <c r="S172" s="94" t="n"/>
      <c r="T172" s="94" t="n"/>
      <c r="U172" s="94" t="n"/>
      <c r="V172" s="94" t="n"/>
    </row>
    <row r="173" ht="14.25" customHeight="1" s="139">
      <c r="A173" s="24" t="n"/>
      <c r="B173" s="93" t="n"/>
      <c r="C173" s="93" t="n"/>
      <c r="D173" s="93" t="n"/>
      <c r="E173" s="93" t="n"/>
      <c r="F173" s="93" t="n"/>
      <c r="G173" s="93" t="n"/>
      <c r="H173" s="93" t="n"/>
      <c r="I173" s="94" t="n"/>
      <c r="J173" s="94" t="n"/>
      <c r="K173" s="94" t="n"/>
      <c r="L173" s="94" t="n"/>
      <c r="M173" s="94" t="n"/>
      <c r="N173" s="94" t="n"/>
      <c r="O173" s="94" t="n"/>
      <c r="P173" s="94" t="n"/>
      <c r="Q173" s="94" t="n"/>
      <c r="R173" s="94" t="n"/>
      <c r="S173" s="94" t="n"/>
      <c r="T173" s="94" t="n"/>
      <c r="U173" s="94" t="n"/>
      <c r="V173" s="94" t="n"/>
    </row>
    <row r="174" ht="14.25" customHeight="1" s="139">
      <c r="A174" s="24" t="n"/>
      <c r="B174" s="93" t="n"/>
      <c r="C174" s="93" t="n"/>
      <c r="D174" s="93" t="n"/>
      <c r="E174" s="93" t="n"/>
      <c r="F174" s="93" t="n"/>
      <c r="G174" s="93" t="n"/>
      <c r="H174" s="93" t="n"/>
      <c r="I174" s="94" t="n"/>
      <c r="J174" s="94" t="n"/>
      <c r="K174" s="94" t="n"/>
      <c r="L174" s="94" t="n"/>
      <c r="M174" s="94" t="n"/>
      <c r="N174" s="94" t="n"/>
      <c r="O174" s="94" t="n"/>
      <c r="P174" s="94" t="n"/>
      <c r="Q174" s="94" t="n"/>
      <c r="R174" s="94" t="n"/>
      <c r="S174" s="94" t="n"/>
      <c r="T174" s="94" t="n"/>
      <c r="U174" s="94" t="n"/>
      <c r="V174" s="94" t="n"/>
    </row>
    <row r="175" ht="14.25" customHeight="1" s="139">
      <c r="A175" s="24" t="n"/>
      <c r="B175" s="93" t="n"/>
      <c r="C175" s="93" t="n"/>
      <c r="D175" s="93" t="n"/>
      <c r="E175" s="93" t="n"/>
      <c r="F175" s="93" t="n"/>
      <c r="G175" s="93" t="n"/>
      <c r="H175" s="93" t="n"/>
      <c r="I175" s="94" t="n"/>
      <c r="J175" s="94" t="n"/>
      <c r="K175" s="94" t="n"/>
      <c r="L175" s="94" t="n"/>
      <c r="M175" s="94" t="n"/>
      <c r="N175" s="94" t="n"/>
      <c r="O175" s="94" t="n"/>
      <c r="P175" s="94" t="n"/>
      <c r="Q175" s="94" t="n"/>
      <c r="R175" s="94" t="n"/>
      <c r="S175" s="94" t="n"/>
      <c r="T175" s="94" t="n"/>
      <c r="U175" s="94" t="n"/>
      <c r="V175" s="94" t="n"/>
    </row>
    <row r="176" ht="14.25" customHeight="1" s="139">
      <c r="A176" s="24" t="n"/>
      <c r="B176" s="93" t="n"/>
      <c r="C176" s="93" t="n"/>
      <c r="D176" s="93" t="n"/>
      <c r="E176" s="93" t="n"/>
      <c r="F176" s="93" t="n"/>
      <c r="G176" s="93" t="n"/>
      <c r="H176" s="93" t="n"/>
      <c r="I176" s="94" t="n"/>
      <c r="J176" s="94" t="n"/>
      <c r="K176" s="94" t="n"/>
      <c r="L176" s="94" t="n"/>
      <c r="M176" s="94" t="n"/>
      <c r="N176" s="94" t="n"/>
      <c r="O176" s="94" t="n"/>
      <c r="P176" s="94" t="n"/>
      <c r="Q176" s="94" t="n"/>
      <c r="R176" s="94" t="n"/>
      <c r="S176" s="94" t="n"/>
      <c r="T176" s="94" t="n"/>
      <c r="U176" s="94" t="n"/>
      <c r="V176" s="94" t="n"/>
    </row>
    <row r="177" ht="14.25" customHeight="1" s="139">
      <c r="A177" s="24" t="n"/>
      <c r="B177" s="93" t="n"/>
      <c r="C177" s="93" t="n"/>
      <c r="D177" s="93" t="n"/>
      <c r="E177" s="93" t="n"/>
      <c r="F177" s="93" t="n"/>
      <c r="G177" s="93" t="n"/>
      <c r="H177" s="93" t="n"/>
      <c r="I177" s="94" t="n"/>
      <c r="J177" s="94" t="n"/>
      <c r="K177" s="94" t="n"/>
      <c r="L177" s="94" t="n"/>
      <c r="M177" s="94" t="n"/>
      <c r="N177" s="94" t="n"/>
      <c r="O177" s="94" t="n"/>
      <c r="P177" s="94" t="n"/>
      <c r="Q177" s="94" t="n"/>
      <c r="R177" s="94" t="n"/>
      <c r="S177" s="94" t="n"/>
      <c r="T177" s="94" t="n"/>
      <c r="U177" s="94" t="n"/>
      <c r="V177" s="94" t="n"/>
    </row>
    <row r="178" ht="14.25" customHeight="1" s="139">
      <c r="A178" s="24" t="n"/>
      <c r="B178" s="93" t="n"/>
      <c r="C178" s="93" t="n"/>
      <c r="D178" s="93" t="n"/>
      <c r="E178" s="93" t="n"/>
      <c r="F178" s="93" t="n"/>
      <c r="G178" s="93" t="n"/>
      <c r="H178" s="93" t="n"/>
      <c r="I178" s="94" t="n"/>
      <c r="J178" s="94" t="n"/>
      <c r="K178" s="94" t="n"/>
      <c r="L178" s="94" t="n"/>
      <c r="M178" s="94" t="n"/>
      <c r="N178" s="94" t="n"/>
      <c r="O178" s="94" t="n"/>
      <c r="P178" s="94" t="n"/>
      <c r="Q178" s="94" t="n"/>
      <c r="R178" s="94" t="n"/>
      <c r="S178" s="94" t="n"/>
      <c r="T178" s="94" t="n"/>
      <c r="U178" s="94" t="n"/>
      <c r="V178" s="94" t="n"/>
    </row>
    <row r="179" ht="14.25" customHeight="1" s="139">
      <c r="A179" s="24" t="n"/>
      <c r="B179" s="93" t="n"/>
      <c r="C179" s="93" t="n"/>
      <c r="D179" s="93" t="n"/>
      <c r="E179" s="93" t="n"/>
      <c r="F179" s="93" t="n"/>
      <c r="G179" s="93" t="n"/>
      <c r="H179" s="93" t="n"/>
      <c r="I179" s="94" t="n"/>
      <c r="J179" s="94" t="n"/>
      <c r="K179" s="94" t="n"/>
      <c r="L179" s="94" t="n"/>
      <c r="M179" s="94" t="n"/>
      <c r="N179" s="94" t="n"/>
      <c r="O179" s="94" t="n"/>
      <c r="P179" s="94" t="n"/>
      <c r="Q179" s="94" t="n"/>
      <c r="R179" s="94" t="n"/>
      <c r="S179" s="94" t="n"/>
      <c r="T179" s="94" t="n"/>
      <c r="U179" s="94" t="n"/>
      <c r="V179" s="94" t="n"/>
    </row>
    <row r="180" ht="14.25" customHeight="1" s="139">
      <c r="A180" s="24" t="n"/>
      <c r="B180" s="93" t="n"/>
      <c r="C180" s="93" t="n"/>
      <c r="D180" s="93" t="n"/>
      <c r="E180" s="93" t="n"/>
      <c r="F180" s="93" t="n"/>
      <c r="G180" s="93" t="n"/>
      <c r="H180" s="93" t="n"/>
      <c r="I180" s="94" t="n"/>
      <c r="J180" s="94" t="n"/>
      <c r="K180" s="94" t="n"/>
      <c r="L180" s="94" t="n"/>
      <c r="M180" s="94" t="n"/>
      <c r="N180" s="94" t="n"/>
      <c r="O180" s="94" t="n"/>
      <c r="P180" s="94" t="n"/>
      <c r="Q180" s="94" t="n"/>
      <c r="R180" s="94" t="n"/>
      <c r="S180" s="94" t="n"/>
      <c r="T180" s="94" t="n"/>
      <c r="U180" s="94" t="n"/>
      <c r="V180" s="94" t="n"/>
    </row>
    <row r="181" ht="14.25" customHeight="1" s="139">
      <c r="A181" s="24" t="n"/>
      <c r="B181" s="93" t="n"/>
      <c r="C181" s="93" t="n"/>
      <c r="D181" s="93" t="n"/>
      <c r="E181" s="93" t="n"/>
      <c r="F181" s="93" t="n"/>
      <c r="G181" s="93" t="n"/>
      <c r="H181" s="93" t="n"/>
      <c r="I181" s="94" t="n"/>
      <c r="J181" s="94" t="n"/>
      <c r="K181" s="94" t="n"/>
      <c r="L181" s="94" t="n"/>
      <c r="M181" s="94" t="n"/>
      <c r="N181" s="94" t="n"/>
      <c r="O181" s="94" t="n"/>
      <c r="P181" s="94" t="n"/>
      <c r="Q181" s="94" t="n"/>
      <c r="R181" s="94" t="n"/>
      <c r="S181" s="94" t="n"/>
      <c r="T181" s="94" t="n"/>
      <c r="U181" s="94" t="n"/>
      <c r="V181" s="94" t="n"/>
    </row>
    <row r="182" ht="14.25" customHeight="1" s="139">
      <c r="A182" s="24" t="n"/>
      <c r="B182" s="93" t="n"/>
      <c r="C182" s="93" t="n"/>
      <c r="D182" s="93" t="n"/>
      <c r="E182" s="93" t="n"/>
      <c r="F182" s="93" t="n"/>
      <c r="G182" s="93" t="n"/>
      <c r="H182" s="93" t="n"/>
      <c r="I182" s="94" t="n"/>
      <c r="J182" s="94" t="n"/>
      <c r="K182" s="94" t="n"/>
      <c r="L182" s="94" t="n"/>
      <c r="M182" s="94" t="n"/>
      <c r="N182" s="94" t="n"/>
      <c r="O182" s="94" t="n"/>
      <c r="P182" s="94" t="n"/>
      <c r="Q182" s="94" t="n"/>
      <c r="R182" s="94" t="n"/>
      <c r="S182" s="94" t="n"/>
      <c r="T182" s="94" t="n"/>
      <c r="U182" s="94" t="n"/>
      <c r="V182" s="94" t="n"/>
    </row>
    <row r="183" ht="14.25" customHeight="1" s="139">
      <c r="A183" s="24" t="n"/>
      <c r="B183" s="93" t="n"/>
      <c r="C183" s="93" t="n"/>
      <c r="D183" s="93" t="n"/>
      <c r="E183" s="93" t="n"/>
      <c r="F183" s="93" t="n"/>
      <c r="G183" s="93" t="n"/>
      <c r="H183" s="93" t="n"/>
      <c r="I183" s="94" t="n"/>
      <c r="J183" s="94" t="n"/>
      <c r="K183" s="94" t="n"/>
      <c r="L183" s="94" t="n"/>
      <c r="M183" s="94" t="n"/>
      <c r="N183" s="94" t="n"/>
      <c r="O183" s="94" t="n"/>
      <c r="P183" s="94" t="n"/>
      <c r="Q183" s="94" t="n"/>
      <c r="R183" s="94" t="n"/>
      <c r="S183" s="94" t="n"/>
      <c r="T183" s="94" t="n"/>
      <c r="U183" s="94" t="n"/>
      <c r="V183" s="94" t="n"/>
    </row>
    <row r="184" ht="14.25" customHeight="1" s="139">
      <c r="A184" s="24" t="n"/>
      <c r="B184" s="93" t="n"/>
      <c r="C184" s="93" t="n"/>
      <c r="D184" s="93" t="n"/>
      <c r="E184" s="93" t="n"/>
      <c r="F184" s="93" t="n"/>
      <c r="G184" s="93" t="n"/>
      <c r="H184" s="93" t="n"/>
      <c r="I184" s="94" t="n"/>
      <c r="J184" s="94" t="n"/>
      <c r="K184" s="94" t="n"/>
      <c r="L184" s="94" t="n"/>
      <c r="M184" s="94" t="n"/>
      <c r="N184" s="94" t="n"/>
      <c r="O184" s="94" t="n"/>
      <c r="P184" s="94" t="n"/>
      <c r="Q184" s="94" t="n"/>
      <c r="R184" s="94" t="n"/>
      <c r="S184" s="94" t="n"/>
      <c r="T184" s="94" t="n"/>
      <c r="U184" s="94" t="n"/>
      <c r="V184" s="94" t="n"/>
    </row>
    <row r="185" ht="14.25" customHeight="1" s="139">
      <c r="A185" s="24" t="n"/>
      <c r="B185" s="93" t="n"/>
      <c r="C185" s="93" t="n"/>
      <c r="D185" s="93" t="n"/>
      <c r="E185" s="93" t="n"/>
      <c r="F185" s="93" t="n"/>
      <c r="G185" s="93" t="n"/>
      <c r="H185" s="93" t="n"/>
      <c r="I185" s="94" t="n"/>
      <c r="J185" s="94" t="n"/>
      <c r="K185" s="94" t="n"/>
      <c r="L185" s="94" t="n"/>
      <c r="M185" s="94" t="n"/>
      <c r="N185" s="94" t="n"/>
      <c r="O185" s="94" t="n"/>
      <c r="P185" s="94" t="n"/>
      <c r="Q185" s="94" t="n"/>
      <c r="R185" s="94" t="n"/>
      <c r="S185" s="94" t="n"/>
      <c r="T185" s="94" t="n"/>
      <c r="U185" s="94" t="n"/>
      <c r="V185" s="94" t="n"/>
    </row>
    <row r="186" ht="14.25" customHeight="1" s="139">
      <c r="A186" s="24" t="n"/>
      <c r="B186" s="93" t="n"/>
      <c r="C186" s="93" t="n"/>
      <c r="D186" s="93" t="n"/>
      <c r="E186" s="93" t="n"/>
      <c r="F186" s="93" t="n"/>
      <c r="G186" s="93" t="n"/>
      <c r="H186" s="93" t="n"/>
      <c r="I186" s="94" t="n"/>
      <c r="J186" s="94" t="n"/>
      <c r="K186" s="94" t="n"/>
      <c r="L186" s="94" t="n"/>
      <c r="M186" s="94" t="n"/>
      <c r="N186" s="94" t="n"/>
      <c r="O186" s="94" t="n"/>
      <c r="P186" s="94" t="n"/>
      <c r="Q186" s="94" t="n"/>
      <c r="R186" s="94" t="n"/>
      <c r="S186" s="94" t="n"/>
      <c r="T186" s="94" t="n"/>
      <c r="U186" s="94" t="n"/>
      <c r="V186" s="94" t="n"/>
    </row>
    <row r="187" ht="14.25" customHeight="1" s="139">
      <c r="A187" s="24" t="n"/>
      <c r="B187" s="93" t="n"/>
      <c r="C187" s="93" t="n"/>
      <c r="D187" s="93" t="n"/>
      <c r="E187" s="93" t="n"/>
      <c r="F187" s="93" t="n"/>
      <c r="G187" s="93" t="n"/>
      <c r="H187" s="93" t="n"/>
      <c r="I187" s="94" t="n"/>
      <c r="J187" s="94" t="n"/>
      <c r="K187" s="94" t="n"/>
      <c r="L187" s="94" t="n"/>
      <c r="M187" s="94" t="n"/>
      <c r="N187" s="94" t="n"/>
      <c r="O187" s="94" t="n"/>
      <c r="P187" s="94" t="n"/>
      <c r="Q187" s="94" t="n"/>
      <c r="R187" s="94" t="n"/>
      <c r="S187" s="94" t="n"/>
      <c r="T187" s="94" t="n"/>
      <c r="U187" s="94" t="n"/>
      <c r="V187" s="94" t="n"/>
    </row>
    <row r="188" ht="14.25" customHeight="1" s="139">
      <c r="A188" s="24" t="n"/>
      <c r="B188" s="93" t="n"/>
      <c r="C188" s="93" t="n"/>
      <c r="D188" s="93" t="n"/>
      <c r="E188" s="93" t="n"/>
      <c r="F188" s="93" t="n"/>
      <c r="G188" s="93" t="n"/>
      <c r="H188" s="93" t="n"/>
      <c r="I188" s="94" t="n"/>
      <c r="J188" s="94" t="n"/>
      <c r="K188" s="94" t="n"/>
      <c r="L188" s="94" t="n"/>
      <c r="M188" s="94" t="n"/>
      <c r="N188" s="94" t="n"/>
      <c r="O188" s="94" t="n"/>
      <c r="P188" s="94" t="n"/>
      <c r="Q188" s="94" t="n"/>
      <c r="R188" s="94" t="n"/>
      <c r="S188" s="94" t="n"/>
      <c r="T188" s="94" t="n"/>
      <c r="U188" s="94" t="n"/>
      <c r="V188" s="94" t="n"/>
    </row>
    <row r="189" ht="14.25" customHeight="1" s="139">
      <c r="A189" s="24" t="n"/>
      <c r="B189" s="93" t="n"/>
      <c r="C189" s="93" t="n"/>
      <c r="D189" s="93" t="n"/>
      <c r="E189" s="93" t="n"/>
      <c r="F189" s="93" t="n"/>
      <c r="G189" s="93" t="n"/>
      <c r="H189" s="93" t="n"/>
      <c r="I189" s="94" t="n"/>
      <c r="J189" s="94" t="n"/>
      <c r="K189" s="94" t="n"/>
      <c r="L189" s="94" t="n"/>
      <c r="M189" s="94" t="n"/>
      <c r="N189" s="94" t="n"/>
      <c r="O189" s="94" t="n"/>
      <c r="P189" s="94" t="n"/>
      <c r="Q189" s="94" t="n"/>
      <c r="R189" s="94" t="n"/>
      <c r="S189" s="94" t="n"/>
      <c r="T189" s="94" t="n"/>
      <c r="U189" s="94" t="n"/>
      <c r="V189" s="94" t="n"/>
    </row>
    <row r="190" ht="14.25" customHeight="1" s="139">
      <c r="A190" s="24" t="n"/>
      <c r="B190" s="93" t="n"/>
      <c r="C190" s="93" t="n"/>
      <c r="D190" s="93" t="n"/>
      <c r="E190" s="93" t="n"/>
      <c r="F190" s="93" t="n"/>
      <c r="G190" s="93" t="n"/>
      <c r="H190" s="93" t="n"/>
      <c r="I190" s="94" t="n"/>
      <c r="J190" s="94" t="n"/>
      <c r="K190" s="94" t="n"/>
      <c r="L190" s="94" t="n"/>
      <c r="M190" s="94" t="n"/>
      <c r="N190" s="94" t="n"/>
      <c r="O190" s="94" t="n"/>
      <c r="P190" s="94" t="n"/>
      <c r="Q190" s="94" t="n"/>
      <c r="R190" s="94" t="n"/>
      <c r="S190" s="94" t="n"/>
      <c r="T190" s="94" t="n"/>
      <c r="U190" s="94" t="n"/>
      <c r="V190" s="94" t="n"/>
    </row>
    <row r="191" ht="14.25" customHeight="1" s="139">
      <c r="A191" s="24" t="n"/>
      <c r="B191" s="93" t="n"/>
      <c r="C191" s="93" t="n"/>
      <c r="D191" s="93" t="n"/>
      <c r="E191" s="93" t="n"/>
      <c r="F191" s="93" t="n"/>
      <c r="G191" s="93" t="n"/>
      <c r="H191" s="93" t="n"/>
      <c r="I191" s="94" t="n"/>
      <c r="J191" s="94" t="n"/>
      <c r="K191" s="94" t="n"/>
      <c r="L191" s="94" t="n"/>
      <c r="M191" s="94" t="n"/>
      <c r="N191" s="94" t="n"/>
      <c r="O191" s="94" t="n"/>
      <c r="P191" s="94" t="n"/>
      <c r="Q191" s="94" t="n"/>
      <c r="R191" s="94" t="n"/>
      <c r="S191" s="94" t="n"/>
      <c r="T191" s="94" t="n"/>
      <c r="U191" s="94" t="n"/>
      <c r="V191" s="94" t="n"/>
    </row>
    <row r="192" ht="14.25" customHeight="1" s="139">
      <c r="A192" s="24" t="n"/>
      <c r="B192" s="93" t="n"/>
      <c r="C192" s="93" t="n"/>
      <c r="D192" s="93" t="n"/>
      <c r="E192" s="93" t="n"/>
      <c r="F192" s="93" t="n"/>
      <c r="G192" s="93" t="n"/>
      <c r="H192" s="93" t="n"/>
      <c r="I192" s="94" t="n"/>
      <c r="J192" s="94" t="n"/>
      <c r="K192" s="94" t="n"/>
      <c r="L192" s="94" t="n"/>
      <c r="M192" s="94" t="n"/>
      <c r="N192" s="94" t="n"/>
      <c r="O192" s="94" t="n"/>
      <c r="P192" s="94" t="n"/>
      <c r="Q192" s="94" t="n"/>
      <c r="R192" s="94" t="n"/>
      <c r="S192" s="94" t="n"/>
      <c r="T192" s="94" t="n"/>
      <c r="U192" s="94" t="n"/>
      <c r="V192" s="94" t="n"/>
    </row>
    <row r="193" ht="14.25" customHeight="1" s="139">
      <c r="A193" s="24" t="n"/>
      <c r="B193" s="93" t="n"/>
      <c r="C193" s="93" t="n"/>
      <c r="D193" s="93" t="n"/>
      <c r="E193" s="93" t="n"/>
      <c r="F193" s="93" t="n"/>
      <c r="G193" s="93" t="n"/>
      <c r="H193" s="93" t="n"/>
      <c r="I193" s="94" t="n"/>
      <c r="J193" s="94" t="n"/>
      <c r="K193" s="94" t="n"/>
      <c r="L193" s="94" t="n"/>
      <c r="M193" s="94" t="n"/>
      <c r="N193" s="94" t="n"/>
      <c r="O193" s="94" t="n"/>
      <c r="P193" s="94" t="n"/>
      <c r="Q193" s="94" t="n"/>
      <c r="R193" s="94" t="n"/>
      <c r="S193" s="94" t="n"/>
      <c r="T193" s="94" t="n"/>
      <c r="U193" s="94" t="n"/>
      <c r="V193" s="94" t="n"/>
    </row>
    <row r="194" ht="14.25" customHeight="1" s="139">
      <c r="A194" s="24" t="n"/>
      <c r="B194" s="93" t="n"/>
      <c r="C194" s="93" t="n"/>
      <c r="D194" s="93" t="n"/>
      <c r="E194" s="93" t="n"/>
      <c r="F194" s="93" t="n"/>
      <c r="G194" s="93" t="n"/>
      <c r="H194" s="93" t="n"/>
      <c r="I194" s="94" t="n"/>
      <c r="J194" s="94" t="n"/>
      <c r="K194" s="94" t="n"/>
      <c r="L194" s="94" t="n"/>
      <c r="M194" s="94" t="n"/>
      <c r="N194" s="94" t="n"/>
      <c r="O194" s="94" t="n"/>
      <c r="P194" s="94" t="n"/>
      <c r="Q194" s="94" t="n"/>
      <c r="R194" s="94" t="n"/>
      <c r="S194" s="94" t="n"/>
      <c r="T194" s="94" t="n"/>
      <c r="U194" s="94" t="n"/>
      <c r="V194" s="94" t="n"/>
    </row>
    <row r="195" ht="14.25" customHeight="1" s="139">
      <c r="A195" s="24" t="n"/>
      <c r="B195" s="93" t="n"/>
      <c r="C195" s="93" t="n"/>
      <c r="D195" s="93" t="n"/>
      <c r="E195" s="93" t="n"/>
      <c r="F195" s="93" t="n"/>
      <c r="G195" s="93" t="n"/>
      <c r="H195" s="93" t="n"/>
      <c r="I195" s="94" t="n"/>
      <c r="J195" s="94" t="n"/>
      <c r="K195" s="94" t="n"/>
      <c r="L195" s="94" t="n"/>
      <c r="M195" s="94" t="n"/>
      <c r="N195" s="94" t="n"/>
      <c r="O195" s="94" t="n"/>
      <c r="P195" s="94" t="n"/>
      <c r="Q195" s="94" t="n"/>
      <c r="R195" s="94" t="n"/>
      <c r="S195" s="94" t="n"/>
      <c r="T195" s="94" t="n"/>
      <c r="U195" s="94" t="n"/>
      <c r="V195" s="94" t="n"/>
    </row>
    <row r="196" ht="14.25" customHeight="1" s="139">
      <c r="A196" s="24" t="n"/>
      <c r="B196" s="93" t="n"/>
      <c r="C196" s="93" t="n"/>
      <c r="D196" s="93" t="n"/>
      <c r="E196" s="93" t="n"/>
      <c r="F196" s="93" t="n"/>
      <c r="G196" s="93" t="n"/>
      <c r="H196" s="93" t="n"/>
      <c r="I196" s="94" t="n"/>
      <c r="J196" s="94" t="n"/>
      <c r="K196" s="94" t="n"/>
      <c r="L196" s="94" t="n"/>
      <c r="M196" s="94" t="n"/>
      <c r="N196" s="94" t="n"/>
      <c r="O196" s="94" t="n"/>
      <c r="P196" s="94" t="n"/>
      <c r="Q196" s="94" t="n"/>
      <c r="R196" s="94" t="n"/>
      <c r="S196" s="94" t="n"/>
      <c r="T196" s="94" t="n"/>
      <c r="U196" s="94" t="n"/>
      <c r="V196" s="94" t="n"/>
    </row>
    <row r="197" ht="14.25" customHeight="1" s="139">
      <c r="A197" s="24" t="n"/>
      <c r="B197" s="93" t="n"/>
      <c r="C197" s="93" t="n"/>
      <c r="D197" s="93" t="n"/>
      <c r="E197" s="93" t="n"/>
      <c r="F197" s="93" t="n"/>
      <c r="G197" s="93" t="n"/>
      <c r="H197" s="93" t="n"/>
      <c r="I197" s="94" t="n"/>
      <c r="J197" s="94" t="n"/>
      <c r="K197" s="94" t="n"/>
      <c r="L197" s="94" t="n"/>
      <c r="M197" s="94" t="n"/>
      <c r="N197" s="94" t="n"/>
      <c r="O197" s="94" t="n"/>
      <c r="P197" s="94" t="n"/>
      <c r="Q197" s="94" t="n"/>
      <c r="R197" s="94" t="n"/>
      <c r="S197" s="94" t="n"/>
      <c r="T197" s="94" t="n"/>
      <c r="U197" s="94" t="n"/>
      <c r="V197" s="94" t="n"/>
    </row>
    <row r="198" ht="14.25" customHeight="1" s="139">
      <c r="A198" s="24" t="n"/>
      <c r="B198" s="93" t="n"/>
      <c r="C198" s="93" t="n"/>
      <c r="D198" s="93" t="n"/>
      <c r="E198" s="93" t="n"/>
      <c r="F198" s="93" t="n"/>
      <c r="G198" s="93" t="n"/>
      <c r="H198" s="93" t="n"/>
      <c r="I198" s="94" t="n"/>
      <c r="J198" s="94" t="n"/>
      <c r="K198" s="94" t="n"/>
      <c r="L198" s="94" t="n"/>
      <c r="M198" s="94" t="n"/>
      <c r="N198" s="94" t="n"/>
      <c r="O198" s="94" t="n"/>
      <c r="P198" s="94" t="n"/>
      <c r="Q198" s="94" t="n"/>
      <c r="R198" s="94" t="n"/>
      <c r="S198" s="94" t="n"/>
      <c r="T198" s="94" t="n"/>
      <c r="U198" s="94" t="n"/>
      <c r="V198" s="94" t="n"/>
    </row>
    <row r="199" ht="14.25" customHeight="1" s="139">
      <c r="A199" s="24" t="n"/>
      <c r="B199" s="93" t="n"/>
      <c r="C199" s="93" t="n"/>
      <c r="D199" s="93" t="n"/>
      <c r="E199" s="93" t="n"/>
      <c r="F199" s="93" t="n"/>
      <c r="G199" s="93" t="n"/>
      <c r="H199" s="93" t="n"/>
      <c r="I199" s="94" t="n"/>
      <c r="J199" s="94" t="n"/>
      <c r="K199" s="94" t="n"/>
      <c r="L199" s="94" t="n"/>
      <c r="M199" s="94" t="n"/>
      <c r="N199" s="94" t="n"/>
      <c r="O199" s="94" t="n"/>
      <c r="P199" s="94" t="n"/>
      <c r="Q199" s="94" t="n"/>
      <c r="R199" s="94" t="n"/>
      <c r="S199" s="94" t="n"/>
      <c r="T199" s="94" t="n"/>
      <c r="U199" s="94" t="n"/>
      <c r="V199" s="94" t="n"/>
    </row>
    <row r="200" ht="14.25" customHeight="1" s="139">
      <c r="A200" s="24" t="n"/>
      <c r="B200" s="93" t="n"/>
      <c r="C200" s="93" t="n"/>
      <c r="D200" s="93" t="n"/>
      <c r="E200" s="93" t="n"/>
      <c r="F200" s="93" t="n"/>
      <c r="G200" s="93" t="n"/>
      <c r="H200" s="93" t="n"/>
      <c r="I200" s="94" t="n"/>
      <c r="J200" s="94" t="n"/>
      <c r="K200" s="94" t="n"/>
      <c r="L200" s="94" t="n"/>
      <c r="M200" s="94" t="n"/>
      <c r="N200" s="94" t="n"/>
      <c r="O200" s="94" t="n"/>
      <c r="P200" s="94" t="n"/>
      <c r="Q200" s="94" t="n"/>
      <c r="R200" s="94" t="n"/>
      <c r="S200" s="94" t="n"/>
      <c r="T200" s="94" t="n"/>
      <c r="U200" s="94" t="n"/>
      <c r="V200" s="94" t="n"/>
    </row>
    <row r="201" ht="14.25" customHeight="1" s="139">
      <c r="A201" s="24" t="n"/>
      <c r="B201" s="93" t="n"/>
      <c r="C201" s="93" t="n"/>
      <c r="D201" s="93" t="n"/>
      <c r="E201" s="93" t="n"/>
      <c r="F201" s="93" t="n"/>
      <c r="G201" s="93" t="n"/>
      <c r="H201" s="93" t="n"/>
      <c r="I201" s="94" t="n"/>
      <c r="J201" s="94" t="n"/>
      <c r="K201" s="94" t="n"/>
      <c r="L201" s="94" t="n"/>
      <c r="M201" s="94" t="n"/>
      <c r="N201" s="94" t="n"/>
      <c r="O201" s="94" t="n"/>
      <c r="P201" s="94" t="n"/>
      <c r="Q201" s="94" t="n"/>
      <c r="R201" s="94" t="n"/>
      <c r="S201" s="94" t="n"/>
      <c r="T201" s="94" t="n"/>
      <c r="U201" s="94" t="n"/>
      <c r="V201" s="94" t="n"/>
    </row>
    <row r="202" ht="14.25" customHeight="1" s="139">
      <c r="A202" s="24" t="n"/>
      <c r="B202" s="93" t="n"/>
      <c r="C202" s="93" t="n"/>
      <c r="D202" s="93" t="n"/>
      <c r="E202" s="93" t="n"/>
      <c r="F202" s="93" t="n"/>
      <c r="G202" s="93" t="n"/>
      <c r="H202" s="93" t="n"/>
      <c r="I202" s="94" t="n"/>
      <c r="J202" s="94" t="n"/>
      <c r="K202" s="94" t="n"/>
      <c r="L202" s="94" t="n"/>
      <c r="M202" s="94" t="n"/>
      <c r="N202" s="94" t="n"/>
      <c r="O202" s="94" t="n"/>
      <c r="P202" s="94" t="n"/>
      <c r="Q202" s="94" t="n"/>
      <c r="R202" s="94" t="n"/>
      <c r="S202" s="94" t="n"/>
      <c r="T202" s="94" t="n"/>
      <c r="U202" s="94" t="n"/>
      <c r="V202" s="94" t="n"/>
    </row>
    <row r="203" ht="14.25" customHeight="1" s="139">
      <c r="A203" s="24" t="n"/>
      <c r="B203" s="93" t="n"/>
      <c r="C203" s="93" t="n"/>
      <c r="D203" s="93" t="n"/>
      <c r="E203" s="93" t="n"/>
      <c r="F203" s="93" t="n"/>
      <c r="G203" s="93" t="n"/>
      <c r="H203" s="93" t="n"/>
      <c r="I203" s="94" t="n"/>
      <c r="J203" s="94" t="n"/>
      <c r="K203" s="94" t="n"/>
      <c r="L203" s="94" t="n"/>
      <c r="M203" s="94" t="n"/>
      <c r="N203" s="94" t="n"/>
      <c r="O203" s="94" t="n"/>
      <c r="P203" s="94" t="n"/>
      <c r="Q203" s="94" t="n"/>
      <c r="R203" s="94" t="n"/>
      <c r="S203" s="94" t="n"/>
      <c r="T203" s="94" t="n"/>
      <c r="U203" s="94" t="n"/>
      <c r="V203" s="94" t="n"/>
    </row>
    <row r="204" ht="14.25" customHeight="1" s="139">
      <c r="A204" s="24" t="n"/>
      <c r="B204" s="93" t="n"/>
      <c r="C204" s="93" t="n"/>
      <c r="D204" s="93" t="n"/>
      <c r="E204" s="93" t="n"/>
      <c r="F204" s="93" t="n"/>
      <c r="G204" s="93" t="n"/>
      <c r="H204" s="93" t="n"/>
      <c r="I204" s="94" t="n"/>
      <c r="J204" s="94" t="n"/>
      <c r="K204" s="94" t="n"/>
      <c r="L204" s="94" t="n"/>
      <c r="M204" s="94" t="n"/>
      <c r="N204" s="94" t="n"/>
      <c r="O204" s="94" t="n"/>
      <c r="P204" s="94" t="n"/>
      <c r="Q204" s="94" t="n"/>
      <c r="R204" s="94" t="n"/>
      <c r="S204" s="94" t="n"/>
      <c r="T204" s="94" t="n"/>
      <c r="U204" s="94" t="n"/>
      <c r="V204" s="94" t="n"/>
    </row>
    <row r="205" ht="14.25" customHeight="1" s="139">
      <c r="A205" s="24" t="n"/>
      <c r="B205" s="93" t="n"/>
      <c r="C205" s="93" t="n"/>
      <c r="D205" s="93" t="n"/>
      <c r="E205" s="93" t="n"/>
      <c r="F205" s="93" t="n"/>
      <c r="G205" s="93" t="n"/>
      <c r="H205" s="93" t="n"/>
      <c r="I205" s="94" t="n"/>
      <c r="J205" s="94" t="n"/>
      <c r="K205" s="94" t="n"/>
      <c r="L205" s="94" t="n"/>
      <c r="M205" s="94" t="n"/>
      <c r="N205" s="94" t="n"/>
      <c r="O205" s="94" t="n"/>
      <c r="P205" s="94" t="n"/>
      <c r="Q205" s="94" t="n"/>
      <c r="R205" s="94" t="n"/>
      <c r="S205" s="94" t="n"/>
      <c r="T205" s="94" t="n"/>
      <c r="U205" s="94" t="n"/>
      <c r="V205" s="94" t="n"/>
    </row>
    <row r="206" ht="14.25" customHeight="1" s="139">
      <c r="A206" s="24" t="n"/>
      <c r="B206" s="93" t="n"/>
      <c r="C206" s="93" t="n"/>
      <c r="D206" s="93" t="n"/>
      <c r="E206" s="93" t="n"/>
      <c r="F206" s="93" t="n"/>
      <c r="G206" s="93" t="n"/>
      <c r="H206" s="93" t="n"/>
      <c r="I206" s="94" t="n"/>
      <c r="J206" s="94" t="n"/>
      <c r="K206" s="94" t="n"/>
      <c r="L206" s="94" t="n"/>
      <c r="M206" s="94" t="n"/>
      <c r="N206" s="94" t="n"/>
      <c r="O206" s="94" t="n"/>
      <c r="P206" s="94" t="n"/>
      <c r="Q206" s="94" t="n"/>
      <c r="R206" s="94" t="n"/>
      <c r="S206" s="94" t="n"/>
      <c r="T206" s="94" t="n"/>
      <c r="U206" s="94" t="n"/>
      <c r="V206" s="94" t="n"/>
    </row>
    <row r="207" ht="14.25" customHeight="1" s="139">
      <c r="A207" s="24" t="n"/>
      <c r="B207" s="93" t="n"/>
      <c r="C207" s="93" t="n"/>
      <c r="D207" s="93" t="n"/>
      <c r="E207" s="93" t="n"/>
      <c r="F207" s="93" t="n"/>
      <c r="G207" s="93" t="n"/>
      <c r="H207" s="93" t="n"/>
      <c r="I207" s="94" t="n"/>
      <c r="J207" s="94" t="n"/>
      <c r="K207" s="94" t="n"/>
      <c r="L207" s="94" t="n"/>
      <c r="M207" s="94" t="n"/>
      <c r="N207" s="94" t="n"/>
      <c r="O207" s="94" t="n"/>
      <c r="P207" s="94" t="n"/>
      <c r="Q207" s="94" t="n"/>
      <c r="R207" s="94" t="n"/>
      <c r="S207" s="94" t="n"/>
      <c r="T207" s="94" t="n"/>
      <c r="U207" s="94" t="n"/>
      <c r="V207" s="94" t="n"/>
    </row>
    <row r="208" ht="14.25" customHeight="1" s="139">
      <c r="A208" s="24" t="n"/>
      <c r="B208" s="93" t="n"/>
      <c r="C208" s="93" t="n"/>
      <c r="D208" s="93" t="n"/>
      <c r="E208" s="93" t="n"/>
      <c r="F208" s="93" t="n"/>
      <c r="G208" s="93" t="n"/>
      <c r="H208" s="93" t="n"/>
      <c r="I208" s="94" t="n"/>
      <c r="J208" s="94" t="n"/>
      <c r="K208" s="94" t="n"/>
      <c r="L208" s="94" t="n"/>
      <c r="M208" s="94" t="n"/>
      <c r="N208" s="94" t="n"/>
      <c r="O208" s="94" t="n"/>
      <c r="P208" s="94" t="n"/>
      <c r="Q208" s="94" t="n"/>
      <c r="R208" s="94" t="n"/>
      <c r="S208" s="94" t="n"/>
      <c r="T208" s="94" t="n"/>
      <c r="U208" s="94" t="n"/>
      <c r="V208" s="94" t="n"/>
    </row>
    <row r="209" ht="14.25" customHeight="1" s="139">
      <c r="A209" s="24" t="n"/>
      <c r="B209" s="93" t="n"/>
      <c r="C209" s="93" t="n"/>
      <c r="D209" s="93" t="n"/>
      <c r="E209" s="93" t="n"/>
      <c r="F209" s="93" t="n"/>
      <c r="G209" s="93" t="n"/>
      <c r="H209" s="93" t="n"/>
      <c r="I209" s="94" t="n"/>
      <c r="J209" s="94" t="n"/>
      <c r="K209" s="94" t="n"/>
      <c r="L209" s="94" t="n"/>
      <c r="M209" s="94" t="n"/>
      <c r="N209" s="94" t="n"/>
      <c r="O209" s="94" t="n"/>
      <c r="P209" s="94" t="n"/>
      <c r="Q209" s="94" t="n"/>
      <c r="R209" s="94" t="n"/>
      <c r="S209" s="94" t="n"/>
      <c r="T209" s="94" t="n"/>
      <c r="U209" s="94" t="n"/>
      <c r="V209" s="94" t="n"/>
    </row>
    <row r="210" ht="14.25" customHeight="1" s="139">
      <c r="A210" s="24" t="n"/>
      <c r="B210" s="93" t="n"/>
      <c r="C210" s="93" t="n"/>
      <c r="D210" s="93" t="n"/>
      <c r="E210" s="93" t="n"/>
      <c r="F210" s="93" t="n"/>
      <c r="G210" s="93" t="n"/>
      <c r="H210" s="93" t="n"/>
      <c r="I210" s="94" t="n"/>
      <c r="J210" s="94" t="n"/>
      <c r="K210" s="94" t="n"/>
      <c r="L210" s="94" t="n"/>
      <c r="M210" s="94" t="n"/>
      <c r="N210" s="94" t="n"/>
      <c r="O210" s="94" t="n"/>
      <c r="P210" s="94" t="n"/>
      <c r="Q210" s="94" t="n"/>
      <c r="R210" s="94" t="n"/>
      <c r="S210" s="94" t="n"/>
      <c r="T210" s="94" t="n"/>
      <c r="U210" s="94" t="n"/>
      <c r="V210" s="94" t="n"/>
    </row>
    <row r="211" ht="14.25" customHeight="1" s="139">
      <c r="A211" s="24" t="n"/>
      <c r="B211" s="93" t="n"/>
      <c r="C211" s="93" t="n"/>
      <c r="D211" s="93" t="n"/>
      <c r="E211" s="93" t="n"/>
      <c r="F211" s="93" t="n"/>
      <c r="G211" s="93" t="n"/>
      <c r="H211" s="93" t="n"/>
      <c r="I211" s="94" t="n"/>
      <c r="J211" s="94" t="n"/>
      <c r="K211" s="94" t="n"/>
      <c r="L211" s="94" t="n"/>
      <c r="M211" s="94" t="n"/>
      <c r="N211" s="94" t="n"/>
      <c r="O211" s="94" t="n"/>
      <c r="P211" s="94" t="n"/>
      <c r="Q211" s="94" t="n"/>
      <c r="R211" s="94" t="n"/>
      <c r="S211" s="94" t="n"/>
      <c r="T211" s="94" t="n"/>
      <c r="U211" s="94" t="n"/>
      <c r="V211" s="94" t="n"/>
    </row>
    <row r="212" ht="14.25" customHeight="1" s="139">
      <c r="A212" s="24" t="n"/>
      <c r="B212" s="93" t="n"/>
      <c r="C212" s="93" t="n"/>
      <c r="D212" s="93" t="n"/>
      <c r="E212" s="93" t="n"/>
      <c r="F212" s="93" t="n"/>
      <c r="G212" s="93" t="n"/>
      <c r="H212" s="93" t="n"/>
      <c r="I212" s="94" t="n"/>
      <c r="J212" s="94" t="n"/>
      <c r="K212" s="94" t="n"/>
      <c r="L212" s="94" t="n"/>
      <c r="M212" s="94" t="n"/>
      <c r="N212" s="94" t="n"/>
      <c r="O212" s="94" t="n"/>
      <c r="P212" s="94" t="n"/>
      <c r="Q212" s="94" t="n"/>
      <c r="R212" s="94" t="n"/>
      <c r="S212" s="94" t="n"/>
      <c r="T212" s="94" t="n"/>
      <c r="U212" s="94" t="n"/>
      <c r="V212" s="94" t="n"/>
    </row>
    <row r="213" ht="14.25" customHeight="1" s="139">
      <c r="A213" s="24" t="n"/>
      <c r="B213" s="93" t="n"/>
      <c r="C213" s="93" t="n"/>
      <c r="D213" s="93" t="n"/>
      <c r="E213" s="93" t="n"/>
      <c r="F213" s="93" t="n"/>
      <c r="G213" s="93" t="n"/>
      <c r="H213" s="93" t="n"/>
      <c r="I213" s="94" t="n"/>
      <c r="J213" s="94" t="n"/>
      <c r="K213" s="94" t="n"/>
      <c r="L213" s="94" t="n"/>
      <c r="M213" s="94" t="n"/>
      <c r="N213" s="94" t="n"/>
      <c r="O213" s="94" t="n"/>
      <c r="P213" s="94" t="n"/>
      <c r="Q213" s="94" t="n"/>
      <c r="R213" s="94" t="n"/>
      <c r="S213" s="94" t="n"/>
      <c r="T213" s="94" t="n"/>
      <c r="U213" s="94" t="n"/>
      <c r="V213" s="94" t="n"/>
    </row>
    <row r="214" ht="14.25" customHeight="1" s="139">
      <c r="A214" s="24" t="n"/>
      <c r="B214" s="93" t="n"/>
      <c r="C214" s="93" t="n"/>
      <c r="D214" s="93" t="n"/>
      <c r="E214" s="93" t="n"/>
      <c r="F214" s="93" t="n"/>
      <c r="G214" s="93" t="n"/>
      <c r="H214" s="93" t="n"/>
      <c r="I214" s="94" t="n"/>
      <c r="J214" s="94" t="n"/>
      <c r="K214" s="94" t="n"/>
      <c r="L214" s="94" t="n"/>
      <c r="M214" s="94" t="n"/>
      <c r="N214" s="94" t="n"/>
      <c r="O214" s="94" t="n"/>
      <c r="P214" s="94" t="n"/>
      <c r="Q214" s="94" t="n"/>
      <c r="R214" s="94" t="n"/>
      <c r="S214" s="94" t="n"/>
      <c r="T214" s="94" t="n"/>
      <c r="U214" s="94" t="n"/>
      <c r="V214" s="94" t="n"/>
    </row>
    <row r="215" ht="14.25" customHeight="1" s="139">
      <c r="A215" s="24" t="n"/>
      <c r="B215" s="93" t="n"/>
      <c r="C215" s="93" t="n"/>
      <c r="D215" s="93" t="n"/>
      <c r="E215" s="93" t="n"/>
      <c r="F215" s="93" t="n"/>
      <c r="G215" s="93" t="n"/>
      <c r="H215" s="93" t="n"/>
      <c r="I215" s="94" t="n"/>
      <c r="J215" s="94" t="n"/>
      <c r="K215" s="94" t="n"/>
      <c r="L215" s="94" t="n"/>
      <c r="M215" s="94" t="n"/>
      <c r="N215" s="94" t="n"/>
      <c r="O215" s="94" t="n"/>
      <c r="P215" s="94" t="n"/>
      <c r="Q215" s="94" t="n"/>
      <c r="R215" s="94" t="n"/>
      <c r="S215" s="94" t="n"/>
      <c r="T215" s="94" t="n"/>
      <c r="U215" s="94" t="n"/>
      <c r="V215" s="94" t="n"/>
    </row>
    <row r="216" ht="14.25" customHeight="1" s="139">
      <c r="A216" s="24" t="n"/>
      <c r="B216" s="93" t="n"/>
      <c r="C216" s="93" t="n"/>
      <c r="D216" s="93" t="n"/>
      <c r="E216" s="93" t="n"/>
      <c r="F216" s="93" t="n"/>
      <c r="G216" s="93" t="n"/>
      <c r="H216" s="93" t="n"/>
      <c r="I216" s="94" t="n"/>
      <c r="J216" s="94" t="n"/>
      <c r="K216" s="94" t="n"/>
      <c r="L216" s="94" t="n"/>
      <c r="M216" s="94" t="n"/>
      <c r="N216" s="94" t="n"/>
      <c r="O216" s="94" t="n"/>
      <c r="P216" s="94" t="n"/>
      <c r="Q216" s="94" t="n"/>
      <c r="R216" s="94" t="n"/>
      <c r="S216" s="94" t="n"/>
      <c r="T216" s="94" t="n"/>
      <c r="U216" s="94" t="n"/>
      <c r="V216" s="94" t="n"/>
    </row>
    <row r="217" ht="14.25" customHeight="1" s="139">
      <c r="A217" s="24" t="n"/>
      <c r="B217" s="93" t="n"/>
      <c r="C217" s="93" t="n"/>
      <c r="D217" s="93" t="n"/>
      <c r="E217" s="93" t="n"/>
      <c r="F217" s="93" t="n"/>
      <c r="G217" s="93" t="n"/>
      <c r="H217" s="93" t="n"/>
      <c r="I217" s="94" t="n"/>
      <c r="J217" s="94" t="n"/>
      <c r="K217" s="94" t="n"/>
      <c r="L217" s="94" t="n"/>
      <c r="M217" s="94" t="n"/>
      <c r="N217" s="94" t="n"/>
      <c r="O217" s="94" t="n"/>
      <c r="P217" s="94" t="n"/>
      <c r="Q217" s="94" t="n"/>
      <c r="R217" s="94" t="n"/>
      <c r="S217" s="94" t="n"/>
      <c r="T217" s="94" t="n"/>
      <c r="U217" s="94" t="n"/>
      <c r="V217" s="94" t="n"/>
    </row>
    <row r="218" ht="14.25" customHeight="1" s="139">
      <c r="A218" s="24" t="n"/>
      <c r="B218" s="93" t="n"/>
      <c r="C218" s="93" t="n"/>
      <c r="D218" s="93" t="n"/>
      <c r="E218" s="93" t="n"/>
      <c r="F218" s="93" t="n"/>
      <c r="G218" s="93" t="n"/>
      <c r="H218" s="93" t="n"/>
      <c r="I218" s="94" t="n"/>
      <c r="J218" s="94" t="n"/>
      <c r="K218" s="94" t="n"/>
      <c r="L218" s="94" t="n"/>
      <c r="M218" s="94" t="n"/>
      <c r="N218" s="94" t="n"/>
      <c r="O218" s="94" t="n"/>
      <c r="P218" s="94" t="n"/>
      <c r="Q218" s="94" t="n"/>
      <c r="R218" s="94" t="n"/>
      <c r="S218" s="94" t="n"/>
      <c r="T218" s="94" t="n"/>
      <c r="U218" s="94" t="n"/>
      <c r="V218" s="94" t="n"/>
    </row>
    <row r="219" ht="14.25" customHeight="1" s="139">
      <c r="A219" s="24" t="n"/>
      <c r="B219" s="93" t="n"/>
      <c r="C219" s="93" t="n"/>
      <c r="D219" s="93" t="n"/>
      <c r="E219" s="93" t="n"/>
      <c r="F219" s="93" t="n"/>
      <c r="G219" s="93" t="n"/>
      <c r="H219" s="93" t="n"/>
      <c r="I219" s="94" t="n"/>
      <c r="J219" s="94" t="n"/>
      <c r="K219" s="94" t="n"/>
      <c r="L219" s="94" t="n"/>
      <c r="M219" s="94" t="n"/>
      <c r="N219" s="94" t="n"/>
      <c r="O219" s="94" t="n"/>
      <c r="P219" s="94" t="n"/>
      <c r="Q219" s="94" t="n"/>
      <c r="R219" s="94" t="n"/>
      <c r="S219" s="94" t="n"/>
      <c r="T219" s="94" t="n"/>
      <c r="U219" s="94" t="n"/>
      <c r="V219" s="94" t="n"/>
    </row>
    <row r="220" ht="14.25" customHeight="1" s="139">
      <c r="A220" s="24" t="n"/>
      <c r="B220" s="93" t="n"/>
      <c r="C220" s="93" t="n"/>
      <c r="D220" s="93" t="n"/>
      <c r="E220" s="93" t="n"/>
      <c r="F220" s="93" t="n"/>
      <c r="G220" s="93" t="n"/>
      <c r="H220" s="93" t="n"/>
      <c r="I220" s="94" t="n"/>
      <c r="J220" s="94" t="n"/>
      <c r="K220" s="94" t="n"/>
      <c r="L220" s="94" t="n"/>
      <c r="M220" s="94" t="n"/>
      <c r="N220" s="94" t="n"/>
      <c r="O220" s="94" t="n"/>
      <c r="P220" s="94" t="n"/>
      <c r="Q220" s="94" t="n"/>
      <c r="R220" s="94" t="n"/>
      <c r="S220" s="94" t="n"/>
      <c r="T220" s="94" t="n"/>
      <c r="U220" s="94" t="n"/>
      <c r="V220" s="94" t="n"/>
    </row>
    <row r="221" ht="14.25" customHeight="1" s="139">
      <c r="A221" s="24" t="n"/>
      <c r="B221" s="93" t="n"/>
      <c r="C221" s="93" t="n"/>
      <c r="D221" s="93" t="n"/>
      <c r="E221" s="93" t="n"/>
      <c r="F221" s="93" t="n"/>
      <c r="G221" s="93" t="n"/>
      <c r="H221" s="93" t="n"/>
      <c r="I221" s="94" t="n"/>
      <c r="J221" s="94" t="n"/>
      <c r="K221" s="94" t="n"/>
      <c r="L221" s="94" t="n"/>
      <c r="M221" s="94" t="n"/>
      <c r="N221" s="94" t="n"/>
      <c r="O221" s="94" t="n"/>
      <c r="P221" s="94" t="n"/>
      <c r="Q221" s="94" t="n"/>
      <c r="R221" s="94" t="n"/>
      <c r="S221" s="94" t="n"/>
      <c r="T221" s="94" t="n"/>
      <c r="U221" s="94" t="n"/>
      <c r="V221" s="94" t="n"/>
    </row>
    <row r="222" ht="14.25" customHeight="1" s="139">
      <c r="A222" s="24" t="n"/>
      <c r="B222" s="93" t="n"/>
      <c r="C222" s="93" t="n"/>
      <c r="D222" s="93" t="n"/>
      <c r="E222" s="93" t="n"/>
      <c r="F222" s="93" t="n"/>
      <c r="G222" s="93" t="n"/>
      <c r="H222" s="93" t="n"/>
      <c r="I222" s="94" t="n"/>
      <c r="J222" s="94" t="n"/>
      <c r="K222" s="94" t="n"/>
      <c r="L222" s="94" t="n"/>
      <c r="M222" s="94" t="n"/>
      <c r="N222" s="94" t="n"/>
      <c r="O222" s="94" t="n"/>
      <c r="P222" s="94" t="n"/>
      <c r="Q222" s="94" t="n"/>
      <c r="R222" s="94" t="n"/>
      <c r="S222" s="94" t="n"/>
      <c r="T222" s="94" t="n"/>
      <c r="U222" s="94" t="n"/>
      <c r="V222" s="94" t="n"/>
    </row>
    <row r="223" ht="14.25" customHeight="1" s="139">
      <c r="A223" s="24" t="n"/>
      <c r="B223" s="93" t="n"/>
      <c r="C223" s="93" t="n"/>
      <c r="D223" s="93" t="n"/>
      <c r="E223" s="93" t="n"/>
      <c r="F223" s="93" t="n"/>
      <c r="G223" s="93" t="n"/>
      <c r="H223" s="93" t="n"/>
      <c r="I223" s="94" t="n"/>
      <c r="J223" s="94" t="n"/>
      <c r="K223" s="94" t="n"/>
      <c r="L223" s="94" t="n"/>
      <c r="M223" s="94" t="n"/>
      <c r="N223" s="94" t="n"/>
      <c r="O223" s="94" t="n"/>
      <c r="P223" s="94" t="n"/>
      <c r="Q223" s="94" t="n"/>
      <c r="R223" s="94" t="n"/>
      <c r="S223" s="94" t="n"/>
      <c r="T223" s="94" t="n"/>
      <c r="U223" s="94" t="n"/>
      <c r="V223" s="94" t="n"/>
    </row>
    <row r="224" ht="14.25" customHeight="1" s="139">
      <c r="A224" s="24" t="n"/>
      <c r="B224" s="93" t="n"/>
      <c r="C224" s="93" t="n"/>
      <c r="D224" s="93" t="n"/>
      <c r="E224" s="93" t="n"/>
      <c r="F224" s="93" t="n"/>
      <c r="G224" s="93" t="n"/>
      <c r="H224" s="93" t="n"/>
      <c r="I224" s="94" t="n"/>
      <c r="J224" s="94" t="n"/>
      <c r="K224" s="94" t="n"/>
      <c r="L224" s="94" t="n"/>
      <c r="M224" s="94" t="n"/>
      <c r="N224" s="94" t="n"/>
      <c r="O224" s="94" t="n"/>
      <c r="P224" s="94" t="n"/>
      <c r="Q224" s="94" t="n"/>
      <c r="R224" s="94" t="n"/>
      <c r="S224" s="94" t="n"/>
      <c r="T224" s="94" t="n"/>
      <c r="U224" s="94" t="n"/>
      <c r="V224" s="94" t="n"/>
    </row>
    <row r="225" ht="14.25" customHeight="1" s="139">
      <c r="A225" s="24" t="n"/>
      <c r="B225" s="93" t="n"/>
      <c r="C225" s="93" t="n"/>
      <c r="D225" s="93" t="n"/>
      <c r="E225" s="93" t="n"/>
      <c r="F225" s="93" t="n"/>
      <c r="G225" s="93" t="n"/>
      <c r="H225" s="93" t="n"/>
      <c r="I225" s="94" t="n"/>
      <c r="J225" s="94" t="n"/>
      <c r="K225" s="94" t="n"/>
      <c r="L225" s="94" t="n"/>
      <c r="M225" s="94" t="n"/>
      <c r="N225" s="94" t="n"/>
      <c r="O225" s="94" t="n"/>
      <c r="P225" s="94" t="n"/>
      <c r="Q225" s="94" t="n"/>
      <c r="R225" s="94" t="n"/>
      <c r="S225" s="94" t="n"/>
      <c r="T225" s="94" t="n"/>
      <c r="U225" s="94" t="n"/>
      <c r="V225" s="94" t="n"/>
    </row>
    <row r="226" ht="14.25" customHeight="1" s="139">
      <c r="A226" s="24" t="n"/>
      <c r="B226" s="93" t="n"/>
      <c r="C226" s="93" t="n"/>
      <c r="D226" s="93" t="n"/>
      <c r="E226" s="93" t="n"/>
      <c r="F226" s="93" t="n"/>
      <c r="G226" s="93" t="n"/>
      <c r="H226" s="93" t="n"/>
      <c r="I226" s="94" t="n"/>
      <c r="J226" s="94" t="n"/>
      <c r="K226" s="94" t="n"/>
      <c r="L226" s="94" t="n"/>
      <c r="M226" s="94" t="n"/>
      <c r="N226" s="94" t="n"/>
      <c r="O226" s="94" t="n"/>
      <c r="P226" s="94" t="n"/>
      <c r="Q226" s="94" t="n"/>
      <c r="R226" s="94" t="n"/>
      <c r="S226" s="94" t="n"/>
      <c r="T226" s="94" t="n"/>
      <c r="U226" s="94" t="n"/>
      <c r="V226" s="94" t="n"/>
    </row>
    <row r="227" ht="14.25" customHeight="1" s="139">
      <c r="A227" s="24" t="n"/>
      <c r="B227" s="93" t="n"/>
      <c r="C227" s="93" t="n"/>
      <c r="D227" s="93" t="n"/>
      <c r="E227" s="93" t="n"/>
      <c r="F227" s="93" t="n"/>
      <c r="G227" s="93" t="n"/>
      <c r="H227" s="93" t="n"/>
      <c r="I227" s="94" t="n"/>
      <c r="J227" s="94" t="n"/>
      <c r="K227" s="94" t="n"/>
      <c r="L227" s="94" t="n"/>
      <c r="M227" s="94" t="n"/>
      <c r="N227" s="94" t="n"/>
      <c r="O227" s="94" t="n"/>
      <c r="P227" s="94" t="n"/>
      <c r="Q227" s="94" t="n"/>
      <c r="R227" s="94" t="n"/>
      <c r="S227" s="94" t="n"/>
      <c r="T227" s="94" t="n"/>
      <c r="U227" s="94" t="n"/>
      <c r="V227" s="94" t="n"/>
    </row>
    <row r="228" ht="14.25" customHeight="1" s="139">
      <c r="A228" s="24" t="n"/>
      <c r="B228" s="93" t="n"/>
      <c r="C228" s="93" t="n"/>
      <c r="D228" s="93" t="n"/>
      <c r="E228" s="93" t="n"/>
      <c r="F228" s="93" t="n"/>
      <c r="G228" s="93" t="n"/>
      <c r="H228" s="93" t="n"/>
      <c r="I228" s="94" t="n"/>
      <c r="J228" s="94" t="n"/>
      <c r="K228" s="94" t="n"/>
      <c r="L228" s="94" t="n"/>
      <c r="M228" s="94" t="n"/>
      <c r="N228" s="94" t="n"/>
      <c r="O228" s="94" t="n"/>
      <c r="P228" s="94" t="n"/>
      <c r="Q228" s="94" t="n"/>
      <c r="R228" s="94" t="n"/>
      <c r="S228" s="94" t="n"/>
      <c r="T228" s="94" t="n"/>
      <c r="U228" s="94" t="n"/>
      <c r="V228" s="94" t="n"/>
    </row>
    <row r="229" ht="14.25" customHeight="1" s="139">
      <c r="A229" s="24" t="n"/>
      <c r="B229" s="93" t="n"/>
      <c r="C229" s="93" t="n"/>
      <c r="D229" s="93" t="n"/>
      <c r="E229" s="93" t="n"/>
      <c r="F229" s="93" t="n"/>
      <c r="G229" s="93" t="n"/>
      <c r="H229" s="93" t="n"/>
      <c r="I229" s="94" t="n"/>
      <c r="J229" s="94" t="n"/>
      <c r="K229" s="94" t="n"/>
      <c r="L229" s="94" t="n"/>
      <c r="M229" s="94" t="n"/>
      <c r="N229" s="94" t="n"/>
      <c r="O229" s="94" t="n"/>
      <c r="P229" s="94" t="n"/>
      <c r="Q229" s="94" t="n"/>
      <c r="R229" s="94" t="n"/>
      <c r="S229" s="94" t="n"/>
      <c r="T229" s="94" t="n"/>
      <c r="U229" s="94" t="n"/>
      <c r="V229" s="94" t="n"/>
    </row>
    <row r="230" ht="14.25" customHeight="1" s="139">
      <c r="A230" s="24" t="n"/>
      <c r="B230" s="93" t="n"/>
      <c r="C230" s="93" t="n"/>
      <c r="D230" s="93" t="n"/>
      <c r="E230" s="93" t="n"/>
      <c r="F230" s="93" t="n"/>
      <c r="G230" s="93" t="n"/>
      <c r="H230" s="93" t="n"/>
      <c r="I230" s="94" t="n"/>
      <c r="J230" s="94" t="n"/>
      <c r="K230" s="94" t="n"/>
      <c r="L230" s="94" t="n"/>
      <c r="M230" s="94" t="n"/>
      <c r="N230" s="94" t="n"/>
      <c r="O230" s="94" t="n"/>
      <c r="P230" s="94" t="n"/>
      <c r="Q230" s="94" t="n"/>
      <c r="R230" s="94" t="n"/>
      <c r="S230" s="94" t="n"/>
      <c r="T230" s="94" t="n"/>
      <c r="U230" s="94" t="n"/>
      <c r="V230" s="94" t="n"/>
    </row>
    <row r="231" ht="14.25" customHeight="1" s="139">
      <c r="A231" s="24" t="n"/>
      <c r="B231" s="93" t="n"/>
      <c r="C231" s="93" t="n"/>
      <c r="D231" s="93" t="n"/>
      <c r="E231" s="93" t="n"/>
      <c r="F231" s="93" t="n"/>
      <c r="G231" s="93" t="n"/>
      <c r="H231" s="93" t="n"/>
      <c r="I231" s="94" t="n"/>
      <c r="J231" s="94" t="n"/>
      <c r="K231" s="94" t="n"/>
      <c r="L231" s="94" t="n"/>
      <c r="M231" s="94" t="n"/>
      <c r="N231" s="94" t="n"/>
      <c r="O231" s="94" t="n"/>
      <c r="P231" s="94" t="n"/>
      <c r="Q231" s="94" t="n"/>
      <c r="R231" s="94" t="n"/>
      <c r="S231" s="94" t="n"/>
      <c r="T231" s="94" t="n"/>
      <c r="U231" s="94" t="n"/>
      <c r="V231" s="94" t="n"/>
    </row>
    <row r="232" ht="14.25" customHeight="1" s="139">
      <c r="A232" s="24" t="n"/>
      <c r="B232" s="93" t="n"/>
      <c r="C232" s="93" t="n"/>
      <c r="D232" s="93" t="n"/>
      <c r="E232" s="93" t="n"/>
      <c r="F232" s="93" t="n"/>
      <c r="G232" s="93" t="n"/>
      <c r="H232" s="93" t="n"/>
      <c r="I232" s="94" t="n"/>
      <c r="J232" s="94" t="n"/>
      <c r="K232" s="94" t="n"/>
      <c r="L232" s="94" t="n"/>
      <c r="M232" s="94" t="n"/>
      <c r="N232" s="94" t="n"/>
      <c r="O232" s="94" t="n"/>
      <c r="P232" s="94" t="n"/>
      <c r="Q232" s="94" t="n"/>
      <c r="R232" s="94" t="n"/>
      <c r="S232" s="94" t="n"/>
      <c r="T232" s="94" t="n"/>
      <c r="U232" s="94" t="n"/>
      <c r="V232" s="94" t="n"/>
    </row>
    <row r="233" ht="14.25" customHeight="1" s="139">
      <c r="A233" s="24" t="n"/>
      <c r="B233" s="93" t="n"/>
      <c r="C233" s="93" t="n"/>
      <c r="D233" s="93" t="n"/>
      <c r="E233" s="93" t="n"/>
      <c r="F233" s="93" t="n"/>
      <c r="G233" s="93" t="n"/>
      <c r="H233" s="93" t="n"/>
      <c r="I233" s="94" t="n"/>
      <c r="J233" s="94" t="n"/>
      <c r="K233" s="94" t="n"/>
      <c r="L233" s="94" t="n"/>
      <c r="M233" s="94" t="n"/>
      <c r="N233" s="94" t="n"/>
      <c r="O233" s="94" t="n"/>
      <c r="P233" s="94" t="n"/>
      <c r="Q233" s="94" t="n"/>
      <c r="R233" s="94" t="n"/>
      <c r="S233" s="94" t="n"/>
      <c r="T233" s="94" t="n"/>
      <c r="U233" s="94" t="n"/>
      <c r="V233" s="94" t="n"/>
    </row>
    <row r="234" ht="14.25" customHeight="1" s="139">
      <c r="A234" s="24" t="n"/>
      <c r="B234" s="93" t="n"/>
      <c r="C234" s="93" t="n"/>
      <c r="D234" s="93" t="n"/>
      <c r="E234" s="93" t="n"/>
      <c r="F234" s="93" t="n"/>
      <c r="G234" s="93" t="n"/>
      <c r="H234" s="93" t="n"/>
      <c r="I234" s="94" t="n"/>
      <c r="J234" s="94" t="n"/>
      <c r="K234" s="94" t="n"/>
      <c r="L234" s="94" t="n"/>
      <c r="M234" s="94" t="n"/>
      <c r="N234" s="94" t="n"/>
      <c r="O234" s="94" t="n"/>
      <c r="P234" s="94" t="n"/>
      <c r="Q234" s="94" t="n"/>
      <c r="R234" s="94" t="n"/>
      <c r="S234" s="94" t="n"/>
      <c r="T234" s="94" t="n"/>
      <c r="U234" s="94" t="n"/>
      <c r="V234" s="94" t="n"/>
    </row>
    <row r="235" ht="14.25" customHeight="1" s="139">
      <c r="A235" s="24" t="n"/>
      <c r="B235" s="93" t="n"/>
      <c r="C235" s="93" t="n"/>
      <c r="D235" s="93" t="n"/>
      <c r="E235" s="93" t="n"/>
      <c r="F235" s="93" t="n"/>
      <c r="G235" s="93" t="n"/>
      <c r="H235" s="93" t="n"/>
      <c r="I235" s="94" t="n"/>
      <c r="J235" s="94" t="n"/>
      <c r="K235" s="94" t="n"/>
      <c r="L235" s="94" t="n"/>
      <c r="M235" s="94" t="n"/>
      <c r="N235" s="94" t="n"/>
      <c r="O235" s="94" t="n"/>
      <c r="P235" s="94" t="n"/>
      <c r="Q235" s="94" t="n"/>
      <c r="R235" s="94" t="n"/>
      <c r="S235" s="94" t="n"/>
      <c r="T235" s="94" t="n"/>
      <c r="U235" s="94" t="n"/>
      <c r="V235" s="94" t="n"/>
    </row>
    <row r="236" ht="14.25" customHeight="1" s="139">
      <c r="A236" s="24" t="n"/>
      <c r="B236" s="93" t="n"/>
      <c r="C236" s="93" t="n"/>
      <c r="D236" s="93" t="n"/>
      <c r="E236" s="93" t="n"/>
      <c r="F236" s="93" t="n"/>
      <c r="G236" s="93" t="n"/>
      <c r="H236" s="93" t="n"/>
      <c r="I236" s="94" t="n"/>
      <c r="J236" s="94" t="n"/>
      <c r="K236" s="94" t="n"/>
      <c r="L236" s="94" t="n"/>
      <c r="M236" s="94" t="n"/>
      <c r="N236" s="94" t="n"/>
      <c r="O236" s="94" t="n"/>
      <c r="P236" s="94" t="n"/>
      <c r="Q236" s="94" t="n"/>
      <c r="R236" s="94" t="n"/>
      <c r="S236" s="94" t="n"/>
      <c r="T236" s="94" t="n"/>
      <c r="U236" s="94" t="n"/>
      <c r="V236" s="94" t="n"/>
    </row>
    <row r="237" ht="14.25" customHeight="1" s="139">
      <c r="A237" s="24" t="n"/>
      <c r="B237" s="93" t="n"/>
      <c r="C237" s="93" t="n"/>
      <c r="D237" s="93" t="n"/>
      <c r="E237" s="93" t="n"/>
      <c r="F237" s="93" t="n"/>
      <c r="G237" s="93" t="n"/>
      <c r="H237" s="93" t="n"/>
      <c r="I237" s="94" t="n"/>
      <c r="J237" s="94" t="n"/>
      <c r="K237" s="94" t="n"/>
      <c r="L237" s="94" t="n"/>
      <c r="M237" s="94" t="n"/>
      <c r="N237" s="94" t="n"/>
      <c r="O237" s="94" t="n"/>
      <c r="P237" s="94" t="n"/>
      <c r="Q237" s="94" t="n"/>
      <c r="R237" s="94" t="n"/>
      <c r="S237" s="94" t="n"/>
      <c r="T237" s="94" t="n"/>
      <c r="U237" s="94" t="n"/>
      <c r="V237" s="94" t="n"/>
    </row>
    <row r="238" ht="14.25" customHeight="1" s="139">
      <c r="A238" s="24" t="n"/>
      <c r="B238" s="93" t="n"/>
      <c r="C238" s="93" t="n"/>
      <c r="D238" s="93" t="n"/>
      <c r="E238" s="93" t="n"/>
      <c r="F238" s="93" t="n"/>
      <c r="G238" s="93" t="n"/>
      <c r="H238" s="93" t="n"/>
      <c r="I238" s="94" t="n"/>
      <c r="J238" s="94" t="n"/>
      <c r="K238" s="94" t="n"/>
      <c r="L238" s="94" t="n"/>
      <c r="M238" s="94" t="n"/>
      <c r="N238" s="94" t="n"/>
      <c r="O238" s="94" t="n"/>
      <c r="P238" s="94" t="n"/>
      <c r="Q238" s="94" t="n"/>
      <c r="R238" s="94" t="n"/>
      <c r="S238" s="94" t="n"/>
      <c r="T238" s="94" t="n"/>
      <c r="U238" s="94" t="n"/>
      <c r="V238" s="94" t="n"/>
    </row>
    <row r="239" ht="14.25" customHeight="1" s="139">
      <c r="A239" s="24" t="n"/>
      <c r="B239" s="93" t="n"/>
      <c r="C239" s="93" t="n"/>
      <c r="D239" s="93" t="n"/>
      <c r="E239" s="93" t="n"/>
      <c r="F239" s="93" t="n"/>
      <c r="G239" s="93" t="n"/>
      <c r="H239" s="93" t="n"/>
      <c r="I239" s="94" t="n"/>
      <c r="J239" s="94" t="n"/>
      <c r="K239" s="94" t="n"/>
      <c r="L239" s="94" t="n"/>
      <c r="M239" s="94" t="n"/>
      <c r="N239" s="94" t="n"/>
      <c r="O239" s="94" t="n"/>
      <c r="P239" s="94" t="n"/>
      <c r="Q239" s="94" t="n"/>
      <c r="R239" s="94" t="n"/>
      <c r="S239" s="94" t="n"/>
      <c r="T239" s="94" t="n"/>
      <c r="U239" s="94" t="n"/>
      <c r="V239" s="94" t="n"/>
    </row>
    <row r="240" ht="14.25" customHeight="1" s="139">
      <c r="A240" s="24" t="n"/>
      <c r="B240" s="93" t="n"/>
      <c r="C240" s="93" t="n"/>
      <c r="D240" s="93" t="n"/>
      <c r="E240" s="93" t="n"/>
      <c r="F240" s="93" t="n"/>
      <c r="G240" s="93" t="n"/>
      <c r="H240" s="93" t="n"/>
      <c r="I240" s="94" t="n"/>
      <c r="J240" s="94" t="n"/>
      <c r="K240" s="94" t="n"/>
      <c r="L240" s="94" t="n"/>
      <c r="M240" s="94" t="n"/>
      <c r="N240" s="94" t="n"/>
      <c r="O240" s="94" t="n"/>
      <c r="P240" s="94" t="n"/>
      <c r="Q240" s="94" t="n"/>
      <c r="R240" s="94" t="n"/>
      <c r="S240" s="94" t="n"/>
      <c r="T240" s="94" t="n"/>
      <c r="U240" s="94" t="n"/>
      <c r="V240" s="94" t="n"/>
    </row>
    <row r="241" ht="14.25" customHeight="1" s="139">
      <c r="A241" s="24" t="n"/>
      <c r="B241" s="93" t="n"/>
      <c r="C241" s="93" t="n"/>
      <c r="D241" s="93" t="n"/>
      <c r="E241" s="93" t="n"/>
      <c r="F241" s="93" t="n"/>
      <c r="G241" s="93" t="n"/>
      <c r="H241" s="93" t="n"/>
      <c r="I241" s="94" t="n"/>
      <c r="J241" s="94" t="n"/>
      <c r="K241" s="94" t="n"/>
      <c r="L241" s="94" t="n"/>
      <c r="M241" s="94" t="n"/>
      <c r="N241" s="94" t="n"/>
      <c r="O241" s="94" t="n"/>
      <c r="P241" s="94" t="n"/>
      <c r="Q241" s="94" t="n"/>
      <c r="R241" s="94" t="n"/>
      <c r="S241" s="94" t="n"/>
      <c r="T241" s="94" t="n"/>
      <c r="U241" s="94" t="n"/>
      <c r="V241" s="94" t="n"/>
    </row>
    <row r="242" ht="14.25" customHeight="1" s="139">
      <c r="A242" s="24" t="n"/>
      <c r="B242" s="93" t="n"/>
      <c r="C242" s="93" t="n"/>
      <c r="D242" s="93" t="n"/>
      <c r="E242" s="93" t="n"/>
      <c r="F242" s="93" t="n"/>
      <c r="G242" s="93" t="n"/>
      <c r="H242" s="93" t="n"/>
      <c r="I242" s="94" t="n"/>
      <c r="J242" s="94" t="n"/>
      <c r="K242" s="94" t="n"/>
      <c r="L242" s="94" t="n"/>
      <c r="M242" s="94" t="n"/>
      <c r="N242" s="94" t="n"/>
      <c r="O242" s="94" t="n"/>
      <c r="P242" s="94" t="n"/>
      <c r="Q242" s="94" t="n"/>
      <c r="R242" s="94" t="n"/>
      <c r="S242" s="94" t="n"/>
      <c r="T242" s="94" t="n"/>
      <c r="U242" s="94" t="n"/>
      <c r="V242" s="94" t="n"/>
    </row>
    <row r="243" ht="14.25" customHeight="1" s="139">
      <c r="A243" s="24" t="n"/>
      <c r="B243" s="93" t="n"/>
      <c r="C243" s="93" t="n"/>
      <c r="D243" s="93" t="n"/>
      <c r="E243" s="93" t="n"/>
      <c r="F243" s="93" t="n"/>
      <c r="G243" s="93" t="n"/>
      <c r="H243" s="93" t="n"/>
      <c r="I243" s="94" t="n"/>
      <c r="J243" s="94" t="n"/>
      <c r="K243" s="94" t="n"/>
      <c r="L243" s="94" t="n"/>
      <c r="M243" s="94" t="n"/>
      <c r="N243" s="94" t="n"/>
      <c r="O243" s="94" t="n"/>
      <c r="P243" s="94" t="n"/>
      <c r="Q243" s="94" t="n"/>
      <c r="R243" s="94" t="n"/>
      <c r="S243" s="94" t="n"/>
      <c r="T243" s="94" t="n"/>
      <c r="U243" s="94" t="n"/>
      <c r="V243" s="94" t="n"/>
    </row>
    <row r="244" ht="14.25" customHeight="1" s="139">
      <c r="A244" s="24" t="n"/>
      <c r="B244" s="93" t="n"/>
      <c r="C244" s="93" t="n"/>
      <c r="D244" s="93" t="n"/>
      <c r="E244" s="93" t="n"/>
      <c r="F244" s="93" t="n"/>
      <c r="G244" s="93" t="n"/>
      <c r="H244" s="93" t="n"/>
      <c r="I244" s="94" t="n"/>
      <c r="J244" s="94" t="n"/>
      <c r="K244" s="94" t="n"/>
      <c r="L244" s="94" t="n"/>
      <c r="M244" s="94" t="n"/>
      <c r="N244" s="94" t="n"/>
      <c r="O244" s="94" t="n"/>
      <c r="P244" s="94" t="n"/>
      <c r="Q244" s="94" t="n"/>
      <c r="R244" s="94" t="n"/>
      <c r="S244" s="94" t="n"/>
      <c r="T244" s="94" t="n"/>
      <c r="U244" s="94" t="n"/>
      <c r="V244" s="94" t="n"/>
    </row>
    <row r="245" ht="14.25" customHeight="1" s="139">
      <c r="A245" s="24" t="n"/>
      <c r="B245" s="93" t="n"/>
      <c r="C245" s="93" t="n"/>
      <c r="D245" s="93" t="n"/>
      <c r="E245" s="93" t="n"/>
      <c r="F245" s="93" t="n"/>
      <c r="G245" s="93" t="n"/>
      <c r="H245" s="93" t="n"/>
      <c r="I245" s="94" t="n"/>
      <c r="J245" s="94" t="n"/>
      <c r="K245" s="94" t="n"/>
      <c r="L245" s="94" t="n"/>
      <c r="M245" s="94" t="n"/>
      <c r="N245" s="94" t="n"/>
      <c r="O245" s="94" t="n"/>
      <c r="P245" s="94" t="n"/>
      <c r="Q245" s="94" t="n"/>
      <c r="R245" s="94" t="n"/>
      <c r="S245" s="94" t="n"/>
      <c r="T245" s="94" t="n"/>
      <c r="U245" s="94" t="n"/>
      <c r="V245" s="94" t="n"/>
    </row>
    <row r="246" ht="14.25" customHeight="1" s="139">
      <c r="A246" s="24" t="n"/>
      <c r="B246" s="93" t="n"/>
      <c r="C246" s="93" t="n"/>
      <c r="D246" s="93" t="n"/>
      <c r="E246" s="93" t="n"/>
      <c r="F246" s="93" t="n"/>
      <c r="G246" s="93" t="n"/>
      <c r="H246" s="93" t="n"/>
      <c r="I246" s="94" t="n"/>
      <c r="J246" s="94" t="n"/>
      <c r="K246" s="94" t="n"/>
      <c r="L246" s="94" t="n"/>
      <c r="M246" s="94" t="n"/>
      <c r="N246" s="94" t="n"/>
      <c r="O246" s="94" t="n"/>
      <c r="P246" s="94" t="n"/>
      <c r="Q246" s="94" t="n"/>
      <c r="R246" s="94" t="n"/>
      <c r="S246" s="94" t="n"/>
      <c r="T246" s="94" t="n"/>
      <c r="U246" s="94" t="n"/>
      <c r="V246" s="94" t="n"/>
    </row>
    <row r="247" ht="14.25" customHeight="1" s="139">
      <c r="A247" s="24" t="n"/>
      <c r="B247" s="93" t="n"/>
      <c r="C247" s="93" t="n"/>
      <c r="D247" s="93" t="n"/>
      <c r="E247" s="93" t="n"/>
      <c r="F247" s="93" t="n"/>
      <c r="G247" s="93" t="n"/>
      <c r="H247" s="93" t="n"/>
      <c r="I247" s="94" t="n"/>
      <c r="J247" s="94" t="n"/>
      <c r="K247" s="94" t="n"/>
      <c r="L247" s="94" t="n"/>
      <c r="M247" s="94" t="n"/>
      <c r="N247" s="94" t="n"/>
      <c r="O247" s="94" t="n"/>
      <c r="P247" s="94" t="n"/>
      <c r="Q247" s="94" t="n"/>
      <c r="R247" s="94" t="n"/>
      <c r="S247" s="94" t="n"/>
      <c r="T247" s="94" t="n"/>
      <c r="U247" s="94" t="n"/>
      <c r="V247" s="94" t="n"/>
    </row>
    <row r="248" ht="14.25" customHeight="1" s="139">
      <c r="A248" s="24" t="n"/>
      <c r="B248" s="93" t="n"/>
      <c r="C248" s="93" t="n"/>
      <c r="D248" s="93" t="n"/>
      <c r="E248" s="93" t="n"/>
      <c r="F248" s="93" t="n"/>
      <c r="G248" s="93" t="n"/>
      <c r="H248" s="93" t="n"/>
      <c r="I248" s="94" t="n"/>
      <c r="J248" s="94" t="n"/>
      <c r="K248" s="94" t="n"/>
      <c r="L248" s="94" t="n"/>
      <c r="M248" s="94" t="n"/>
      <c r="N248" s="94" t="n"/>
      <c r="O248" s="94" t="n"/>
      <c r="P248" s="94" t="n"/>
      <c r="Q248" s="94" t="n"/>
      <c r="R248" s="94" t="n"/>
      <c r="S248" s="94" t="n"/>
      <c r="T248" s="94" t="n"/>
      <c r="U248" s="94" t="n"/>
      <c r="V248" s="94" t="n"/>
    </row>
    <row r="249" ht="14.25" customHeight="1" s="139">
      <c r="A249" s="24" t="n"/>
      <c r="B249" s="93" t="n"/>
      <c r="C249" s="93" t="n"/>
      <c r="D249" s="93" t="n"/>
      <c r="E249" s="93" t="n"/>
      <c r="F249" s="93" t="n"/>
      <c r="G249" s="93" t="n"/>
      <c r="H249" s="93" t="n"/>
      <c r="I249" s="94" t="n"/>
      <c r="J249" s="94" t="n"/>
      <c r="K249" s="94" t="n"/>
      <c r="L249" s="94" t="n"/>
      <c r="M249" s="94" t="n"/>
      <c r="N249" s="94" t="n"/>
      <c r="O249" s="94" t="n"/>
      <c r="P249" s="94" t="n"/>
      <c r="Q249" s="94" t="n"/>
      <c r="R249" s="94" t="n"/>
      <c r="S249" s="94" t="n"/>
      <c r="T249" s="94" t="n"/>
      <c r="U249" s="94" t="n"/>
      <c r="V249" s="94" t="n"/>
    </row>
    <row r="250" ht="14.25" customHeight="1" s="139">
      <c r="A250" s="24" t="n"/>
      <c r="B250" s="93" t="n"/>
      <c r="C250" s="93" t="n"/>
      <c r="D250" s="93" t="n"/>
      <c r="E250" s="93" t="n"/>
      <c r="F250" s="93" t="n"/>
      <c r="G250" s="93" t="n"/>
      <c r="H250" s="93" t="n"/>
      <c r="I250" s="94" t="n"/>
      <c r="J250" s="94" t="n"/>
      <c r="K250" s="94" t="n"/>
      <c r="L250" s="94" t="n"/>
      <c r="M250" s="94" t="n"/>
      <c r="N250" s="94" t="n"/>
      <c r="O250" s="94" t="n"/>
      <c r="P250" s="94" t="n"/>
      <c r="Q250" s="94" t="n"/>
      <c r="R250" s="94" t="n"/>
      <c r="S250" s="94" t="n"/>
      <c r="T250" s="94" t="n"/>
      <c r="U250" s="94" t="n"/>
      <c r="V250" s="94" t="n"/>
    </row>
    <row r="251" ht="14.25" customHeight="1" s="139">
      <c r="A251" s="24" t="n"/>
      <c r="B251" s="93" t="n"/>
      <c r="C251" s="93" t="n"/>
      <c r="D251" s="93" t="n"/>
      <c r="E251" s="93" t="n"/>
      <c r="F251" s="93" t="n"/>
      <c r="G251" s="93" t="n"/>
      <c r="H251" s="93" t="n"/>
      <c r="I251" s="94" t="n"/>
      <c r="J251" s="94" t="n"/>
      <c r="K251" s="94" t="n"/>
      <c r="L251" s="94" t="n"/>
      <c r="M251" s="94" t="n"/>
      <c r="N251" s="94" t="n"/>
      <c r="O251" s="94" t="n"/>
      <c r="P251" s="94" t="n"/>
      <c r="Q251" s="94" t="n"/>
      <c r="R251" s="94" t="n"/>
      <c r="S251" s="94" t="n"/>
      <c r="T251" s="94" t="n"/>
      <c r="U251" s="94" t="n"/>
      <c r="V251" s="94" t="n"/>
    </row>
    <row r="252" ht="14.25" customHeight="1" s="139">
      <c r="A252" s="24" t="n"/>
      <c r="B252" s="93" t="n"/>
      <c r="C252" s="93" t="n"/>
      <c r="D252" s="93" t="n"/>
      <c r="E252" s="93" t="n"/>
      <c r="F252" s="93" t="n"/>
      <c r="G252" s="93" t="n"/>
      <c r="H252" s="93" t="n"/>
      <c r="I252" s="94" t="n"/>
      <c r="J252" s="94" t="n"/>
      <c r="K252" s="94" t="n"/>
      <c r="L252" s="94" t="n"/>
      <c r="M252" s="94" t="n"/>
      <c r="N252" s="94" t="n"/>
      <c r="O252" s="94" t="n"/>
      <c r="P252" s="94" t="n"/>
      <c r="Q252" s="94" t="n"/>
      <c r="R252" s="94" t="n"/>
      <c r="S252" s="94" t="n"/>
      <c r="T252" s="94" t="n"/>
      <c r="U252" s="94" t="n"/>
      <c r="V252" s="94" t="n"/>
    </row>
    <row r="253" ht="14.25" customHeight="1" s="139">
      <c r="A253" s="24" t="n"/>
      <c r="B253" s="93" t="n"/>
      <c r="C253" s="93" t="n"/>
      <c r="D253" s="93" t="n"/>
      <c r="E253" s="93" t="n"/>
      <c r="F253" s="93" t="n"/>
      <c r="G253" s="93" t="n"/>
      <c r="H253" s="93" t="n"/>
      <c r="I253" s="94" t="n"/>
      <c r="J253" s="94" t="n"/>
      <c r="K253" s="94" t="n"/>
      <c r="L253" s="94" t="n"/>
      <c r="M253" s="94" t="n"/>
      <c r="N253" s="94" t="n"/>
      <c r="O253" s="94" t="n"/>
      <c r="P253" s="94" t="n"/>
      <c r="Q253" s="94" t="n"/>
      <c r="R253" s="94" t="n"/>
      <c r="S253" s="94" t="n"/>
      <c r="T253" s="94" t="n"/>
      <c r="U253" s="94" t="n"/>
      <c r="V253" s="94" t="n"/>
    </row>
    <row r="254" ht="14.25" customHeight="1" s="139">
      <c r="A254" s="24" t="n"/>
      <c r="B254" s="93" t="n"/>
      <c r="C254" s="93" t="n"/>
      <c r="D254" s="93" t="n"/>
      <c r="E254" s="93" t="n"/>
      <c r="F254" s="93" t="n"/>
      <c r="G254" s="93" t="n"/>
      <c r="H254" s="93" t="n"/>
      <c r="I254" s="94" t="n"/>
      <c r="J254" s="94" t="n"/>
      <c r="K254" s="94" t="n"/>
      <c r="L254" s="94" t="n"/>
      <c r="M254" s="94" t="n"/>
      <c r="N254" s="94" t="n"/>
      <c r="O254" s="94" t="n"/>
      <c r="P254" s="94" t="n"/>
      <c r="Q254" s="94" t="n"/>
      <c r="R254" s="94" t="n"/>
      <c r="S254" s="94" t="n"/>
      <c r="T254" s="94" t="n"/>
      <c r="U254" s="94" t="n"/>
      <c r="V254" s="94" t="n"/>
    </row>
    <row r="255" ht="14.25" customHeight="1" s="139">
      <c r="A255" s="24" t="n"/>
      <c r="B255" s="93" t="n"/>
      <c r="C255" s="93" t="n"/>
      <c r="D255" s="93" t="n"/>
      <c r="E255" s="93" t="n"/>
      <c r="F255" s="93" t="n"/>
      <c r="G255" s="93" t="n"/>
      <c r="H255" s="93" t="n"/>
      <c r="I255" s="94" t="n"/>
      <c r="J255" s="94" t="n"/>
      <c r="K255" s="94" t="n"/>
      <c r="L255" s="94" t="n"/>
      <c r="M255" s="94" t="n"/>
      <c r="N255" s="94" t="n"/>
      <c r="O255" s="94" t="n"/>
      <c r="P255" s="94" t="n"/>
      <c r="Q255" s="94" t="n"/>
      <c r="R255" s="94" t="n"/>
      <c r="S255" s="94" t="n"/>
      <c r="T255" s="94" t="n"/>
      <c r="U255" s="94" t="n"/>
      <c r="V255" s="94" t="n"/>
    </row>
    <row r="256" ht="14.25" customHeight="1" s="139">
      <c r="A256" s="24" t="n"/>
      <c r="B256" s="93" t="n"/>
      <c r="C256" s="93" t="n"/>
      <c r="D256" s="93" t="n"/>
      <c r="E256" s="93" t="n"/>
      <c r="F256" s="93" t="n"/>
      <c r="G256" s="93" t="n"/>
      <c r="H256" s="93" t="n"/>
      <c r="I256" s="94" t="n"/>
      <c r="J256" s="94" t="n"/>
      <c r="K256" s="94" t="n"/>
      <c r="L256" s="94" t="n"/>
      <c r="M256" s="94" t="n"/>
      <c r="N256" s="94" t="n"/>
      <c r="O256" s="94" t="n"/>
      <c r="P256" s="94" t="n"/>
      <c r="Q256" s="94" t="n"/>
      <c r="R256" s="94" t="n"/>
      <c r="S256" s="94" t="n"/>
      <c r="T256" s="94" t="n"/>
      <c r="U256" s="94" t="n"/>
      <c r="V256" s="94" t="n"/>
    </row>
    <row r="257" ht="14.25" customHeight="1" s="139">
      <c r="A257" s="24" t="n"/>
      <c r="B257" s="93" t="n"/>
      <c r="C257" s="93" t="n"/>
      <c r="D257" s="93" t="n"/>
      <c r="E257" s="93" t="n"/>
      <c r="F257" s="93" t="n"/>
      <c r="G257" s="93" t="n"/>
      <c r="H257" s="93" t="n"/>
      <c r="I257" s="94" t="n"/>
      <c r="J257" s="94" t="n"/>
      <c r="K257" s="94" t="n"/>
      <c r="L257" s="94" t="n"/>
      <c r="M257" s="94" t="n"/>
      <c r="N257" s="94" t="n"/>
      <c r="O257" s="94" t="n"/>
      <c r="P257" s="94" t="n"/>
      <c r="Q257" s="94" t="n"/>
      <c r="R257" s="94" t="n"/>
      <c r="S257" s="94" t="n"/>
      <c r="T257" s="94" t="n"/>
      <c r="U257" s="94" t="n"/>
      <c r="V257" s="94" t="n"/>
    </row>
    <row r="258" ht="14.25" customHeight="1" s="139">
      <c r="A258" s="24" t="n"/>
      <c r="B258" s="93" t="n"/>
      <c r="C258" s="93" t="n"/>
      <c r="D258" s="93" t="n"/>
      <c r="E258" s="93" t="n"/>
      <c r="F258" s="93" t="n"/>
      <c r="G258" s="93" t="n"/>
      <c r="H258" s="93" t="n"/>
      <c r="I258" s="94" t="n"/>
      <c r="J258" s="94" t="n"/>
      <c r="K258" s="94" t="n"/>
      <c r="L258" s="94" t="n"/>
      <c r="M258" s="94" t="n"/>
      <c r="N258" s="94" t="n"/>
      <c r="O258" s="94" t="n"/>
      <c r="P258" s="94" t="n"/>
      <c r="Q258" s="94" t="n"/>
      <c r="R258" s="94" t="n"/>
      <c r="S258" s="94" t="n"/>
      <c r="T258" s="94" t="n"/>
      <c r="U258" s="94" t="n"/>
      <c r="V258" s="94" t="n"/>
    </row>
    <row r="259" ht="14.25" customHeight="1" s="139">
      <c r="A259" s="24" t="n"/>
      <c r="B259" s="93" t="n"/>
      <c r="C259" s="93" t="n"/>
      <c r="D259" s="93" t="n"/>
      <c r="E259" s="93" t="n"/>
      <c r="F259" s="93" t="n"/>
      <c r="G259" s="93" t="n"/>
      <c r="H259" s="93" t="n"/>
      <c r="I259" s="94" t="n"/>
      <c r="J259" s="94" t="n"/>
      <c r="K259" s="94" t="n"/>
      <c r="L259" s="94" t="n"/>
      <c r="M259" s="94" t="n"/>
      <c r="N259" s="94" t="n"/>
      <c r="O259" s="94" t="n"/>
      <c r="P259" s="94" t="n"/>
      <c r="Q259" s="94" t="n"/>
      <c r="R259" s="94" t="n"/>
      <c r="S259" s="94" t="n"/>
      <c r="T259" s="94" t="n"/>
      <c r="U259" s="94" t="n"/>
      <c r="V259" s="94" t="n"/>
    </row>
    <row r="260" ht="14.25" customHeight="1" s="139">
      <c r="A260" s="24" t="n"/>
      <c r="B260" s="93" t="n"/>
      <c r="C260" s="93" t="n"/>
      <c r="D260" s="93" t="n"/>
      <c r="E260" s="93" t="n"/>
      <c r="F260" s="93" t="n"/>
      <c r="G260" s="93" t="n"/>
      <c r="H260" s="93" t="n"/>
      <c r="I260" s="94" t="n"/>
      <c r="J260" s="94" t="n"/>
      <c r="K260" s="94" t="n"/>
      <c r="L260" s="94" t="n"/>
      <c r="M260" s="94" t="n"/>
      <c r="N260" s="94" t="n"/>
      <c r="O260" s="94" t="n"/>
      <c r="P260" s="94" t="n"/>
      <c r="Q260" s="94" t="n"/>
      <c r="R260" s="94" t="n"/>
      <c r="S260" s="94" t="n"/>
      <c r="T260" s="94" t="n"/>
      <c r="U260" s="94" t="n"/>
      <c r="V260" s="94" t="n"/>
    </row>
    <row r="261" ht="14.25" customHeight="1" s="139">
      <c r="A261" s="24" t="n"/>
      <c r="B261" s="93" t="n"/>
      <c r="C261" s="93" t="n"/>
      <c r="D261" s="93" t="n"/>
      <c r="E261" s="93" t="n"/>
      <c r="F261" s="93" t="n"/>
      <c r="G261" s="93" t="n"/>
      <c r="H261" s="93" t="n"/>
      <c r="I261" s="94" t="n"/>
      <c r="J261" s="94" t="n"/>
      <c r="K261" s="94" t="n"/>
      <c r="L261" s="94" t="n"/>
      <c r="M261" s="94" t="n"/>
      <c r="N261" s="94" t="n"/>
      <c r="O261" s="94" t="n"/>
      <c r="P261" s="94" t="n"/>
      <c r="Q261" s="94" t="n"/>
      <c r="R261" s="94" t="n"/>
      <c r="S261" s="94" t="n"/>
      <c r="T261" s="94" t="n"/>
      <c r="U261" s="94" t="n"/>
      <c r="V261" s="94" t="n"/>
    </row>
    <row r="262" ht="14.25" customHeight="1" s="139">
      <c r="A262" s="24" t="n"/>
      <c r="B262" s="93" t="n"/>
      <c r="C262" s="93" t="n"/>
      <c r="D262" s="93" t="n"/>
      <c r="E262" s="93" t="n"/>
      <c r="F262" s="93" t="n"/>
      <c r="G262" s="93" t="n"/>
      <c r="H262" s="93" t="n"/>
      <c r="I262" s="94" t="n"/>
      <c r="J262" s="94" t="n"/>
      <c r="K262" s="94" t="n"/>
      <c r="L262" s="94" t="n"/>
      <c r="M262" s="94" t="n"/>
      <c r="N262" s="94" t="n"/>
      <c r="O262" s="94" t="n"/>
      <c r="P262" s="94" t="n"/>
      <c r="Q262" s="94" t="n"/>
      <c r="R262" s="94" t="n"/>
      <c r="S262" s="94" t="n"/>
      <c r="T262" s="94" t="n"/>
      <c r="U262" s="94" t="n"/>
      <c r="V262" s="94" t="n"/>
    </row>
    <row r="263" ht="14.25" customHeight="1" s="139">
      <c r="A263" s="24" t="n"/>
      <c r="B263" s="93" t="n"/>
      <c r="C263" s="93" t="n"/>
      <c r="D263" s="93" t="n"/>
      <c r="E263" s="93" t="n"/>
      <c r="F263" s="93" t="n"/>
      <c r="G263" s="93" t="n"/>
      <c r="H263" s="93" t="n"/>
      <c r="I263" s="94" t="n"/>
      <c r="J263" s="94" t="n"/>
      <c r="K263" s="94" t="n"/>
      <c r="L263" s="94" t="n"/>
      <c r="M263" s="94" t="n"/>
      <c r="N263" s="94" t="n"/>
      <c r="O263" s="94" t="n"/>
      <c r="P263" s="94" t="n"/>
      <c r="Q263" s="94" t="n"/>
      <c r="R263" s="94" t="n"/>
      <c r="S263" s="94" t="n"/>
      <c r="T263" s="94" t="n"/>
      <c r="U263" s="94" t="n"/>
      <c r="V263" s="94" t="n"/>
    </row>
    <row r="264" ht="14.25" customHeight="1" s="139">
      <c r="A264" s="24" t="n"/>
      <c r="B264" s="93" t="n"/>
      <c r="C264" s="93" t="n"/>
      <c r="D264" s="93" t="n"/>
      <c r="E264" s="93" t="n"/>
      <c r="F264" s="93" t="n"/>
      <c r="G264" s="93" t="n"/>
      <c r="H264" s="93" t="n"/>
      <c r="I264" s="94" t="n"/>
      <c r="J264" s="94" t="n"/>
      <c r="K264" s="94" t="n"/>
      <c r="L264" s="94" t="n"/>
      <c r="M264" s="94" t="n"/>
      <c r="N264" s="94" t="n"/>
      <c r="O264" s="94" t="n"/>
      <c r="P264" s="94" t="n"/>
      <c r="Q264" s="94" t="n"/>
      <c r="R264" s="94" t="n"/>
      <c r="S264" s="94" t="n"/>
      <c r="T264" s="94" t="n"/>
      <c r="U264" s="94" t="n"/>
      <c r="V264" s="94" t="n"/>
    </row>
    <row r="265" ht="14.25" customHeight="1" s="139">
      <c r="A265" s="24" t="n"/>
      <c r="B265" s="93" t="n"/>
      <c r="C265" s="93" t="n"/>
      <c r="D265" s="93" t="n"/>
      <c r="E265" s="93" t="n"/>
      <c r="F265" s="93" t="n"/>
      <c r="G265" s="93" t="n"/>
      <c r="H265" s="93" t="n"/>
      <c r="I265" s="94" t="n"/>
      <c r="J265" s="94" t="n"/>
      <c r="K265" s="94" t="n"/>
      <c r="L265" s="94" t="n"/>
      <c r="M265" s="94" t="n"/>
      <c r="N265" s="94" t="n"/>
      <c r="O265" s="94" t="n"/>
      <c r="P265" s="94" t="n"/>
      <c r="Q265" s="94" t="n"/>
      <c r="R265" s="94" t="n"/>
      <c r="S265" s="94" t="n"/>
      <c r="T265" s="94" t="n"/>
      <c r="U265" s="94" t="n"/>
      <c r="V265" s="94" t="n"/>
    </row>
    <row r="266" ht="14.25" customHeight="1" s="139">
      <c r="A266" s="24" t="n"/>
      <c r="B266" s="93" t="n"/>
      <c r="C266" s="93" t="n"/>
      <c r="D266" s="93" t="n"/>
      <c r="E266" s="93" t="n"/>
      <c r="F266" s="93" t="n"/>
      <c r="G266" s="93" t="n"/>
      <c r="H266" s="93" t="n"/>
      <c r="I266" s="94" t="n"/>
      <c r="J266" s="94" t="n"/>
      <c r="K266" s="94" t="n"/>
      <c r="L266" s="94" t="n"/>
      <c r="M266" s="94" t="n"/>
      <c r="N266" s="94" t="n"/>
      <c r="O266" s="94" t="n"/>
      <c r="P266" s="94" t="n"/>
      <c r="Q266" s="94" t="n"/>
      <c r="R266" s="94" t="n"/>
      <c r="S266" s="94" t="n"/>
      <c r="T266" s="94" t="n"/>
      <c r="U266" s="94" t="n"/>
      <c r="V266" s="94" t="n"/>
    </row>
    <row r="267" ht="14.25" customHeight="1" s="139">
      <c r="A267" s="24" t="n"/>
      <c r="B267" s="93" t="n"/>
      <c r="C267" s="93" t="n"/>
      <c r="D267" s="93" t="n"/>
      <c r="E267" s="93" t="n"/>
      <c r="F267" s="93" t="n"/>
      <c r="G267" s="93" t="n"/>
      <c r="H267" s="93" t="n"/>
      <c r="I267" s="94" t="n"/>
      <c r="J267" s="94" t="n"/>
      <c r="K267" s="94" t="n"/>
      <c r="L267" s="94" t="n"/>
      <c r="M267" s="94" t="n"/>
      <c r="N267" s="94" t="n"/>
      <c r="O267" s="94" t="n"/>
      <c r="P267" s="94" t="n"/>
      <c r="Q267" s="94" t="n"/>
      <c r="R267" s="94" t="n"/>
      <c r="S267" s="94" t="n"/>
      <c r="T267" s="94" t="n"/>
      <c r="U267" s="94" t="n"/>
      <c r="V267" s="94" t="n"/>
    </row>
    <row r="268" ht="14.25" customHeight="1" s="139">
      <c r="A268" s="24" t="n"/>
      <c r="B268" s="93" t="n"/>
      <c r="C268" s="93" t="n"/>
      <c r="D268" s="93" t="n"/>
      <c r="E268" s="93" t="n"/>
      <c r="F268" s="93" t="n"/>
      <c r="G268" s="93" t="n"/>
      <c r="H268" s="93" t="n"/>
      <c r="I268" s="94" t="n"/>
      <c r="J268" s="94" t="n"/>
      <c r="K268" s="94" t="n"/>
      <c r="L268" s="94" t="n"/>
      <c r="M268" s="94" t="n"/>
      <c r="N268" s="94" t="n"/>
      <c r="O268" s="94" t="n"/>
      <c r="P268" s="94" t="n"/>
      <c r="Q268" s="94" t="n"/>
      <c r="R268" s="94" t="n"/>
      <c r="S268" s="94" t="n"/>
      <c r="T268" s="94" t="n"/>
      <c r="U268" s="94" t="n"/>
      <c r="V268" s="94" t="n"/>
    </row>
    <row r="269" ht="14.25" customHeight="1" s="139">
      <c r="A269" s="24" t="n"/>
      <c r="B269" s="93" t="n"/>
      <c r="C269" s="93" t="n"/>
      <c r="D269" s="93" t="n"/>
      <c r="E269" s="93" t="n"/>
      <c r="F269" s="93" t="n"/>
      <c r="G269" s="93" t="n"/>
      <c r="H269" s="93" t="n"/>
      <c r="I269" s="94" t="n"/>
      <c r="J269" s="94" t="n"/>
      <c r="K269" s="94" t="n"/>
      <c r="L269" s="94" t="n"/>
      <c r="M269" s="94" t="n"/>
      <c r="N269" s="94" t="n"/>
      <c r="O269" s="94" t="n"/>
      <c r="P269" s="94" t="n"/>
      <c r="Q269" s="94" t="n"/>
      <c r="R269" s="94" t="n"/>
      <c r="S269" s="94" t="n"/>
      <c r="T269" s="94" t="n"/>
      <c r="U269" s="94" t="n"/>
      <c r="V269" s="94" t="n"/>
    </row>
    <row r="270" ht="14.25" customHeight="1" s="139">
      <c r="A270" s="24" t="n"/>
      <c r="B270" s="93" t="n"/>
      <c r="C270" s="93" t="n"/>
      <c r="D270" s="93" t="n"/>
      <c r="E270" s="93" t="n"/>
      <c r="F270" s="93" t="n"/>
      <c r="G270" s="93" t="n"/>
      <c r="H270" s="93" t="n"/>
      <c r="I270" s="94" t="n"/>
      <c r="J270" s="94" t="n"/>
      <c r="K270" s="94" t="n"/>
      <c r="L270" s="94" t="n"/>
      <c r="M270" s="94" t="n"/>
      <c r="N270" s="94" t="n"/>
      <c r="O270" s="94" t="n"/>
      <c r="P270" s="94" t="n"/>
      <c r="Q270" s="94" t="n"/>
      <c r="R270" s="94" t="n"/>
      <c r="S270" s="94" t="n"/>
      <c r="T270" s="94" t="n"/>
      <c r="U270" s="94" t="n"/>
      <c r="V270" s="94" t="n"/>
    </row>
    <row r="271" ht="14.25" customHeight="1" s="139">
      <c r="A271" s="24" t="n"/>
      <c r="B271" s="93" t="n"/>
      <c r="C271" s="93" t="n"/>
      <c r="D271" s="93" t="n"/>
      <c r="E271" s="93" t="n"/>
      <c r="F271" s="93" t="n"/>
      <c r="G271" s="93" t="n"/>
      <c r="H271" s="93" t="n"/>
      <c r="I271" s="94" t="n"/>
      <c r="J271" s="94" t="n"/>
      <c r="K271" s="94" t="n"/>
      <c r="L271" s="94" t="n"/>
      <c r="M271" s="94" t="n"/>
      <c r="N271" s="94" t="n"/>
      <c r="O271" s="94" t="n"/>
      <c r="P271" s="94" t="n"/>
      <c r="Q271" s="94" t="n"/>
      <c r="R271" s="94" t="n"/>
      <c r="S271" s="94" t="n"/>
      <c r="T271" s="94" t="n"/>
      <c r="U271" s="94" t="n"/>
      <c r="V271" s="94" t="n"/>
    </row>
    <row r="272" ht="14.25" customHeight="1" s="139">
      <c r="A272" s="24" t="n"/>
      <c r="B272" s="93" t="n"/>
      <c r="C272" s="93" t="n"/>
      <c r="D272" s="93" t="n"/>
      <c r="E272" s="93" t="n"/>
      <c r="F272" s="93" t="n"/>
      <c r="G272" s="93" t="n"/>
      <c r="H272" s="93" t="n"/>
      <c r="I272" s="94" t="n"/>
      <c r="J272" s="94" t="n"/>
      <c r="K272" s="94" t="n"/>
      <c r="L272" s="94" t="n"/>
      <c r="M272" s="94" t="n"/>
      <c r="N272" s="94" t="n"/>
      <c r="O272" s="94" t="n"/>
      <c r="P272" s="94" t="n"/>
      <c r="Q272" s="94" t="n"/>
      <c r="R272" s="94" t="n"/>
      <c r="S272" s="94" t="n"/>
      <c r="T272" s="94" t="n"/>
      <c r="U272" s="94" t="n"/>
      <c r="V272" s="94" t="n"/>
    </row>
    <row r="273" ht="14.25" customHeight="1" s="139">
      <c r="A273" s="24" t="n"/>
      <c r="B273" s="93" t="n"/>
      <c r="C273" s="93" t="n"/>
      <c r="D273" s="93" t="n"/>
      <c r="E273" s="93" t="n"/>
      <c r="F273" s="93" t="n"/>
      <c r="G273" s="93" t="n"/>
      <c r="H273" s="93" t="n"/>
      <c r="I273" s="94" t="n"/>
      <c r="J273" s="94" t="n"/>
      <c r="K273" s="94" t="n"/>
      <c r="L273" s="94" t="n"/>
      <c r="M273" s="94" t="n"/>
      <c r="N273" s="94" t="n"/>
      <c r="O273" s="94" t="n"/>
      <c r="P273" s="94" t="n"/>
      <c r="Q273" s="94" t="n"/>
      <c r="R273" s="94" t="n"/>
      <c r="S273" s="94" t="n"/>
      <c r="T273" s="94" t="n"/>
      <c r="U273" s="94" t="n"/>
      <c r="V273" s="94" t="n"/>
    </row>
    <row r="274" ht="14.25" customHeight="1" s="139">
      <c r="A274" s="24" t="n"/>
      <c r="B274" s="93" t="n"/>
      <c r="C274" s="93" t="n"/>
      <c r="D274" s="93" t="n"/>
      <c r="E274" s="93" t="n"/>
      <c r="F274" s="93" t="n"/>
      <c r="G274" s="93" t="n"/>
      <c r="H274" s="93" t="n"/>
      <c r="I274" s="94" t="n"/>
      <c r="J274" s="94" t="n"/>
      <c r="K274" s="94" t="n"/>
      <c r="L274" s="94" t="n"/>
      <c r="M274" s="94" t="n"/>
      <c r="N274" s="94" t="n"/>
      <c r="O274" s="94" t="n"/>
      <c r="P274" s="94" t="n"/>
      <c r="Q274" s="94" t="n"/>
      <c r="R274" s="94" t="n"/>
      <c r="S274" s="94" t="n"/>
      <c r="T274" s="94" t="n"/>
      <c r="U274" s="94" t="n"/>
      <c r="V274" s="94" t="n"/>
    </row>
    <row r="275" ht="14.25" customHeight="1" s="139">
      <c r="A275" s="24" t="n"/>
      <c r="B275" s="93" t="n"/>
      <c r="C275" s="93" t="n"/>
      <c r="D275" s="93" t="n"/>
      <c r="E275" s="93" t="n"/>
      <c r="F275" s="93" t="n"/>
      <c r="G275" s="93" t="n"/>
      <c r="H275" s="93" t="n"/>
      <c r="I275" s="94" t="n"/>
      <c r="J275" s="94" t="n"/>
      <c r="K275" s="94" t="n"/>
      <c r="L275" s="94" t="n"/>
      <c r="M275" s="94" t="n"/>
      <c r="N275" s="94" t="n"/>
      <c r="O275" s="94" t="n"/>
      <c r="P275" s="94" t="n"/>
      <c r="Q275" s="94" t="n"/>
      <c r="R275" s="94" t="n"/>
      <c r="S275" s="94" t="n"/>
      <c r="T275" s="94" t="n"/>
      <c r="U275" s="94" t="n"/>
      <c r="V275" s="94" t="n"/>
    </row>
    <row r="276" ht="14.25" customHeight="1" s="139">
      <c r="A276" s="24" t="n"/>
      <c r="B276" s="93" t="n"/>
      <c r="C276" s="93" t="n"/>
      <c r="D276" s="93" t="n"/>
      <c r="E276" s="93" t="n"/>
      <c r="F276" s="93" t="n"/>
      <c r="G276" s="93" t="n"/>
      <c r="H276" s="93" t="n"/>
      <c r="I276" s="94" t="n"/>
      <c r="J276" s="94" t="n"/>
      <c r="K276" s="94" t="n"/>
      <c r="L276" s="94" t="n"/>
      <c r="M276" s="94" t="n"/>
      <c r="N276" s="94" t="n"/>
      <c r="O276" s="94" t="n"/>
      <c r="P276" s="94" t="n"/>
      <c r="Q276" s="94" t="n"/>
      <c r="R276" s="94" t="n"/>
      <c r="S276" s="94" t="n"/>
      <c r="T276" s="94" t="n"/>
      <c r="U276" s="94" t="n"/>
      <c r="V276" s="94" t="n"/>
    </row>
    <row r="277" ht="14.25" customHeight="1" s="139">
      <c r="A277" s="24" t="n"/>
      <c r="B277" s="93" t="n"/>
      <c r="C277" s="93" t="n"/>
      <c r="D277" s="93" t="n"/>
      <c r="E277" s="93" t="n"/>
      <c r="F277" s="93" t="n"/>
      <c r="G277" s="93" t="n"/>
      <c r="H277" s="93" t="n"/>
      <c r="I277" s="94" t="n"/>
      <c r="J277" s="94" t="n"/>
      <c r="K277" s="94" t="n"/>
      <c r="L277" s="94" t="n"/>
      <c r="M277" s="94" t="n"/>
      <c r="N277" s="94" t="n"/>
      <c r="O277" s="94" t="n"/>
      <c r="P277" s="94" t="n"/>
      <c r="Q277" s="94" t="n"/>
      <c r="R277" s="94" t="n"/>
      <c r="S277" s="94" t="n"/>
      <c r="T277" s="94" t="n"/>
      <c r="U277" s="94" t="n"/>
      <c r="V277" s="94" t="n"/>
    </row>
    <row r="278" ht="14.25" customHeight="1" s="139">
      <c r="A278" s="24" t="n"/>
      <c r="B278" s="93" t="n"/>
      <c r="C278" s="93" t="n"/>
      <c r="D278" s="93" t="n"/>
      <c r="E278" s="93" t="n"/>
      <c r="F278" s="93" t="n"/>
      <c r="G278" s="93" t="n"/>
      <c r="H278" s="93" t="n"/>
      <c r="I278" s="94" t="n"/>
      <c r="J278" s="94" t="n"/>
      <c r="K278" s="94" t="n"/>
      <c r="L278" s="94" t="n"/>
      <c r="M278" s="94" t="n"/>
      <c r="N278" s="94" t="n"/>
      <c r="O278" s="94" t="n"/>
      <c r="P278" s="94" t="n"/>
      <c r="Q278" s="94" t="n"/>
      <c r="R278" s="94" t="n"/>
      <c r="S278" s="94" t="n"/>
      <c r="T278" s="94" t="n"/>
      <c r="U278" s="94" t="n"/>
      <c r="V278" s="94" t="n"/>
    </row>
    <row r="279" ht="14.25" customHeight="1" s="139">
      <c r="A279" s="24" t="n"/>
      <c r="B279" s="93" t="n"/>
      <c r="C279" s="93" t="n"/>
      <c r="D279" s="93" t="n"/>
      <c r="E279" s="93" t="n"/>
      <c r="F279" s="93" t="n"/>
      <c r="G279" s="93" t="n"/>
      <c r="H279" s="93" t="n"/>
      <c r="I279" s="94" t="n"/>
      <c r="J279" s="94" t="n"/>
      <c r="K279" s="94" t="n"/>
      <c r="L279" s="94" t="n"/>
      <c r="M279" s="94" t="n"/>
      <c r="N279" s="94" t="n"/>
      <c r="O279" s="94" t="n"/>
      <c r="P279" s="94" t="n"/>
      <c r="Q279" s="94" t="n"/>
      <c r="R279" s="94" t="n"/>
      <c r="S279" s="94" t="n"/>
      <c r="T279" s="94" t="n"/>
      <c r="U279" s="94" t="n"/>
      <c r="V279" s="94" t="n"/>
    </row>
    <row r="280" ht="14.25" customHeight="1" s="139">
      <c r="A280" s="24" t="n"/>
      <c r="B280" s="93" t="n"/>
      <c r="C280" s="93" t="n"/>
      <c r="D280" s="93" t="n"/>
      <c r="E280" s="93" t="n"/>
      <c r="F280" s="93" t="n"/>
      <c r="G280" s="93" t="n"/>
      <c r="H280" s="93" t="n"/>
      <c r="I280" s="94" t="n"/>
      <c r="J280" s="94" t="n"/>
      <c r="K280" s="94" t="n"/>
      <c r="L280" s="94" t="n"/>
      <c r="M280" s="94" t="n"/>
      <c r="N280" s="94" t="n"/>
      <c r="O280" s="94" t="n"/>
      <c r="P280" s="94" t="n"/>
      <c r="Q280" s="94" t="n"/>
      <c r="R280" s="94" t="n"/>
      <c r="S280" s="94" t="n"/>
      <c r="T280" s="94" t="n"/>
      <c r="U280" s="94" t="n"/>
      <c r="V280" s="94" t="n"/>
    </row>
    <row r="281" ht="14.25" customHeight="1" s="139">
      <c r="A281" s="24" t="n"/>
      <c r="B281" s="93" t="n"/>
      <c r="C281" s="93" t="n"/>
      <c r="D281" s="93" t="n"/>
      <c r="E281" s="93" t="n"/>
      <c r="F281" s="93" t="n"/>
      <c r="G281" s="93" t="n"/>
      <c r="H281" s="93" t="n"/>
      <c r="I281" s="94" t="n"/>
      <c r="J281" s="94" t="n"/>
      <c r="K281" s="94" t="n"/>
      <c r="L281" s="94" t="n"/>
      <c r="M281" s="94" t="n"/>
      <c r="N281" s="94" t="n"/>
      <c r="O281" s="94" t="n"/>
      <c r="P281" s="94" t="n"/>
      <c r="Q281" s="94" t="n"/>
      <c r="R281" s="94" t="n"/>
      <c r="S281" s="94" t="n"/>
      <c r="T281" s="94" t="n"/>
      <c r="U281" s="94" t="n"/>
      <c r="V281" s="94" t="n"/>
    </row>
    <row r="282" ht="14.25" customHeight="1" s="139">
      <c r="A282" s="24" t="n"/>
      <c r="B282" s="93" t="n"/>
      <c r="C282" s="93" t="n"/>
      <c r="D282" s="93" t="n"/>
      <c r="E282" s="93" t="n"/>
      <c r="F282" s="93" t="n"/>
      <c r="G282" s="93" t="n"/>
      <c r="H282" s="93" t="n"/>
      <c r="I282" s="94" t="n"/>
      <c r="J282" s="94" t="n"/>
      <c r="K282" s="94" t="n"/>
      <c r="L282" s="94" t="n"/>
      <c r="M282" s="94" t="n"/>
      <c r="N282" s="94" t="n"/>
      <c r="O282" s="94" t="n"/>
      <c r="P282" s="94" t="n"/>
      <c r="Q282" s="94" t="n"/>
      <c r="R282" s="94" t="n"/>
      <c r="S282" s="94" t="n"/>
      <c r="T282" s="94" t="n"/>
      <c r="U282" s="94" t="n"/>
      <c r="V282" s="94" t="n"/>
    </row>
    <row r="283" ht="14.25" customHeight="1" s="139">
      <c r="A283" s="24" t="n"/>
      <c r="B283" s="93" t="n"/>
      <c r="C283" s="93" t="n"/>
      <c r="D283" s="93" t="n"/>
      <c r="E283" s="93" t="n"/>
      <c r="F283" s="93" t="n"/>
      <c r="G283" s="93" t="n"/>
      <c r="H283" s="93" t="n"/>
      <c r="I283" s="94" t="n"/>
      <c r="J283" s="94" t="n"/>
      <c r="K283" s="94" t="n"/>
      <c r="L283" s="94" t="n"/>
      <c r="M283" s="94" t="n"/>
      <c r="N283" s="94" t="n"/>
      <c r="O283" s="94" t="n"/>
      <c r="P283" s="94" t="n"/>
      <c r="Q283" s="94" t="n"/>
      <c r="R283" s="94" t="n"/>
      <c r="S283" s="94" t="n"/>
      <c r="T283" s="94" t="n"/>
      <c r="U283" s="94" t="n"/>
      <c r="V283" s="94" t="n"/>
    </row>
    <row r="284" ht="14.25" customHeight="1" s="139">
      <c r="A284" s="24" t="n"/>
      <c r="B284" s="93" t="n"/>
      <c r="C284" s="93" t="n"/>
      <c r="D284" s="93" t="n"/>
      <c r="E284" s="93" t="n"/>
      <c r="F284" s="93" t="n"/>
      <c r="G284" s="93" t="n"/>
      <c r="H284" s="93" t="n"/>
      <c r="I284" s="94" t="n"/>
      <c r="J284" s="94" t="n"/>
      <c r="K284" s="94" t="n"/>
      <c r="L284" s="94" t="n"/>
      <c r="M284" s="94" t="n"/>
      <c r="N284" s="94" t="n"/>
      <c r="O284" s="94" t="n"/>
      <c r="P284" s="94" t="n"/>
      <c r="Q284" s="94" t="n"/>
      <c r="R284" s="94" t="n"/>
      <c r="S284" s="94" t="n"/>
      <c r="T284" s="94" t="n"/>
      <c r="U284" s="94" t="n"/>
      <c r="V284" s="94" t="n"/>
    </row>
    <row r="285" ht="14.25" customHeight="1" s="139">
      <c r="A285" s="24" t="n"/>
      <c r="B285" s="93" t="n"/>
      <c r="C285" s="93" t="n"/>
      <c r="D285" s="93" t="n"/>
      <c r="E285" s="93" t="n"/>
      <c r="F285" s="93" t="n"/>
      <c r="G285" s="93" t="n"/>
      <c r="H285" s="93" t="n"/>
      <c r="I285" s="94" t="n"/>
      <c r="J285" s="94" t="n"/>
      <c r="K285" s="94" t="n"/>
      <c r="L285" s="94" t="n"/>
      <c r="M285" s="94" t="n"/>
      <c r="N285" s="94" t="n"/>
      <c r="O285" s="94" t="n"/>
      <c r="P285" s="94" t="n"/>
      <c r="Q285" s="94" t="n"/>
      <c r="R285" s="94" t="n"/>
      <c r="S285" s="94" t="n"/>
      <c r="T285" s="94" t="n"/>
      <c r="U285" s="94" t="n"/>
      <c r="V285" s="94" t="n"/>
    </row>
    <row r="286" ht="14.25" customHeight="1" s="139">
      <c r="A286" s="24" t="n"/>
      <c r="B286" s="93" t="n"/>
      <c r="C286" s="93" t="n"/>
      <c r="D286" s="93" t="n"/>
      <c r="E286" s="93" t="n"/>
      <c r="F286" s="93" t="n"/>
      <c r="G286" s="93" t="n"/>
      <c r="H286" s="93" t="n"/>
      <c r="I286" s="94" t="n"/>
      <c r="J286" s="94" t="n"/>
      <c r="K286" s="94" t="n"/>
      <c r="L286" s="94" t="n"/>
      <c r="M286" s="94" t="n"/>
      <c r="N286" s="94" t="n"/>
      <c r="O286" s="94" t="n"/>
      <c r="P286" s="94" t="n"/>
      <c r="Q286" s="94" t="n"/>
      <c r="R286" s="94" t="n"/>
      <c r="S286" s="94" t="n"/>
      <c r="T286" s="94" t="n"/>
      <c r="U286" s="94" t="n"/>
      <c r="V286" s="94" t="n"/>
    </row>
    <row r="287" ht="14.25" customHeight="1" s="139">
      <c r="A287" s="24" t="n"/>
      <c r="B287" s="93" t="n"/>
      <c r="C287" s="93" t="n"/>
      <c r="D287" s="93" t="n"/>
      <c r="E287" s="93" t="n"/>
      <c r="F287" s="93" t="n"/>
      <c r="G287" s="93" t="n"/>
      <c r="H287" s="93" t="n"/>
      <c r="I287" s="94" t="n"/>
      <c r="J287" s="94" t="n"/>
      <c r="K287" s="94" t="n"/>
      <c r="L287" s="94" t="n"/>
      <c r="M287" s="94" t="n"/>
      <c r="N287" s="94" t="n"/>
      <c r="O287" s="94" t="n"/>
      <c r="P287" s="94" t="n"/>
      <c r="Q287" s="94" t="n"/>
      <c r="R287" s="94" t="n"/>
      <c r="S287" s="94" t="n"/>
      <c r="T287" s="94" t="n"/>
      <c r="U287" s="94" t="n"/>
      <c r="V287" s="94" t="n"/>
    </row>
    <row r="288" ht="14.25" customHeight="1" s="139">
      <c r="A288" s="24" t="n"/>
      <c r="B288" s="93" t="n"/>
      <c r="C288" s="93" t="n"/>
      <c r="D288" s="93" t="n"/>
      <c r="E288" s="93" t="n"/>
      <c r="F288" s="93" t="n"/>
      <c r="G288" s="93" t="n"/>
      <c r="H288" s="93" t="n"/>
      <c r="I288" s="94" t="n"/>
      <c r="J288" s="94" t="n"/>
      <c r="K288" s="94" t="n"/>
      <c r="L288" s="94" t="n"/>
      <c r="M288" s="94" t="n"/>
      <c r="N288" s="94" t="n"/>
      <c r="O288" s="94" t="n"/>
      <c r="P288" s="94" t="n"/>
      <c r="Q288" s="94" t="n"/>
      <c r="R288" s="94" t="n"/>
      <c r="S288" s="94" t="n"/>
      <c r="T288" s="94" t="n"/>
      <c r="U288" s="94" t="n"/>
      <c r="V288" s="94" t="n"/>
    </row>
    <row r="289" ht="14.25" customHeight="1" s="139">
      <c r="A289" s="24" t="n"/>
      <c r="B289" s="93" t="n"/>
      <c r="C289" s="93" t="n"/>
      <c r="D289" s="93" t="n"/>
      <c r="E289" s="93" t="n"/>
      <c r="F289" s="93" t="n"/>
      <c r="G289" s="93" t="n"/>
      <c r="H289" s="93" t="n"/>
      <c r="I289" s="94" t="n"/>
      <c r="J289" s="94" t="n"/>
      <c r="K289" s="94" t="n"/>
      <c r="L289" s="94" t="n"/>
      <c r="M289" s="94" t="n"/>
      <c r="N289" s="94" t="n"/>
      <c r="O289" s="94" t="n"/>
      <c r="P289" s="94" t="n"/>
      <c r="Q289" s="94" t="n"/>
      <c r="R289" s="94" t="n"/>
      <c r="S289" s="94" t="n"/>
      <c r="T289" s="94" t="n"/>
      <c r="U289" s="94" t="n"/>
      <c r="V289" s="94" t="n"/>
    </row>
    <row r="290" ht="14.25" customHeight="1" s="139">
      <c r="A290" s="24" t="n"/>
      <c r="B290" s="93" t="n"/>
      <c r="C290" s="93" t="n"/>
      <c r="D290" s="93" t="n"/>
      <c r="E290" s="93" t="n"/>
      <c r="F290" s="93" t="n"/>
      <c r="G290" s="93" t="n"/>
      <c r="H290" s="93" t="n"/>
      <c r="I290" s="94" t="n"/>
      <c r="J290" s="94" t="n"/>
      <c r="K290" s="94" t="n"/>
      <c r="L290" s="94" t="n"/>
      <c r="M290" s="94" t="n"/>
      <c r="N290" s="94" t="n"/>
      <c r="O290" s="94" t="n"/>
      <c r="P290" s="94" t="n"/>
      <c r="Q290" s="94" t="n"/>
      <c r="R290" s="94" t="n"/>
      <c r="S290" s="94" t="n"/>
      <c r="T290" s="94" t="n"/>
      <c r="U290" s="94" t="n"/>
      <c r="V290" s="94" t="n"/>
    </row>
    <row r="291" ht="14.25" customHeight="1" s="139">
      <c r="A291" s="24" t="n"/>
      <c r="B291" s="93" t="n"/>
      <c r="C291" s="93" t="n"/>
      <c r="D291" s="93" t="n"/>
      <c r="E291" s="93" t="n"/>
      <c r="F291" s="93" t="n"/>
      <c r="G291" s="93" t="n"/>
      <c r="H291" s="93" t="n"/>
      <c r="I291" s="94" t="n"/>
      <c r="J291" s="94" t="n"/>
      <c r="K291" s="94" t="n"/>
      <c r="L291" s="94" t="n"/>
      <c r="M291" s="94" t="n"/>
      <c r="N291" s="94" t="n"/>
      <c r="O291" s="94" t="n"/>
      <c r="P291" s="94" t="n"/>
      <c r="Q291" s="94" t="n"/>
      <c r="R291" s="94" t="n"/>
      <c r="S291" s="94" t="n"/>
      <c r="T291" s="94" t="n"/>
      <c r="U291" s="94" t="n"/>
      <c r="V291" s="94" t="n"/>
    </row>
    <row r="292" ht="14.25" customHeight="1" s="139">
      <c r="A292" s="24" t="n"/>
      <c r="B292" s="93" t="n"/>
      <c r="C292" s="93" t="n"/>
      <c r="D292" s="93" t="n"/>
      <c r="E292" s="93" t="n"/>
      <c r="F292" s="93" t="n"/>
      <c r="G292" s="93" t="n"/>
      <c r="H292" s="93" t="n"/>
      <c r="I292" s="94" t="n"/>
      <c r="J292" s="94" t="n"/>
      <c r="K292" s="94" t="n"/>
      <c r="L292" s="94" t="n"/>
      <c r="M292" s="94" t="n"/>
      <c r="N292" s="94" t="n"/>
      <c r="O292" s="94" t="n"/>
      <c r="P292" s="94" t="n"/>
      <c r="Q292" s="94" t="n"/>
      <c r="R292" s="94" t="n"/>
      <c r="S292" s="94" t="n"/>
      <c r="T292" s="94" t="n"/>
      <c r="U292" s="94" t="n"/>
      <c r="V292" s="94" t="n"/>
    </row>
    <row r="293" ht="14.25" customHeight="1" s="139">
      <c r="A293" s="24" t="n"/>
      <c r="B293" s="93" t="n"/>
      <c r="C293" s="93" t="n"/>
      <c r="D293" s="93" t="n"/>
      <c r="E293" s="93" t="n"/>
      <c r="F293" s="93" t="n"/>
      <c r="G293" s="93" t="n"/>
      <c r="H293" s="93" t="n"/>
      <c r="I293" s="94" t="n"/>
      <c r="J293" s="94" t="n"/>
      <c r="K293" s="94" t="n"/>
      <c r="L293" s="94" t="n"/>
      <c r="M293" s="94" t="n"/>
      <c r="N293" s="94" t="n"/>
      <c r="O293" s="94" t="n"/>
      <c r="P293" s="94" t="n"/>
      <c r="Q293" s="94" t="n"/>
      <c r="R293" s="94" t="n"/>
      <c r="S293" s="94" t="n"/>
      <c r="T293" s="94" t="n"/>
      <c r="U293" s="94" t="n"/>
      <c r="V293" s="94" t="n"/>
    </row>
    <row r="294" ht="14.25" customHeight="1" s="139">
      <c r="A294" s="24" t="n"/>
      <c r="B294" s="93" t="n"/>
      <c r="C294" s="93" t="n"/>
      <c r="D294" s="93" t="n"/>
      <c r="E294" s="93" t="n"/>
      <c r="F294" s="93" t="n"/>
      <c r="G294" s="93" t="n"/>
      <c r="H294" s="93" t="n"/>
      <c r="I294" s="94" t="n"/>
      <c r="J294" s="94" t="n"/>
      <c r="K294" s="94" t="n"/>
      <c r="L294" s="94" t="n"/>
      <c r="M294" s="94" t="n"/>
      <c r="N294" s="94" t="n"/>
      <c r="O294" s="94" t="n"/>
      <c r="P294" s="94" t="n"/>
      <c r="Q294" s="94" t="n"/>
      <c r="R294" s="94" t="n"/>
      <c r="S294" s="94" t="n"/>
      <c r="T294" s="94" t="n"/>
      <c r="U294" s="94" t="n"/>
      <c r="V294" s="94" t="n"/>
    </row>
    <row r="295" ht="14.25" customHeight="1" s="139">
      <c r="A295" s="24" t="n"/>
      <c r="B295" s="93" t="n"/>
      <c r="C295" s="93" t="n"/>
      <c r="D295" s="93" t="n"/>
      <c r="E295" s="93" t="n"/>
      <c r="F295" s="93" t="n"/>
      <c r="G295" s="93" t="n"/>
      <c r="H295" s="93" t="n"/>
      <c r="I295" s="94" t="n"/>
      <c r="J295" s="94" t="n"/>
      <c r="K295" s="94" t="n"/>
      <c r="L295" s="94" t="n"/>
      <c r="M295" s="94" t="n"/>
      <c r="N295" s="94" t="n"/>
      <c r="O295" s="94" t="n"/>
      <c r="P295" s="94" t="n"/>
      <c r="Q295" s="94" t="n"/>
      <c r="R295" s="94" t="n"/>
      <c r="S295" s="94" t="n"/>
      <c r="T295" s="94" t="n"/>
      <c r="U295" s="94" t="n"/>
      <c r="V295" s="94" t="n"/>
    </row>
    <row r="296" ht="14.25" customHeight="1" s="139">
      <c r="A296" s="24" t="n"/>
      <c r="B296" s="93" t="n"/>
      <c r="C296" s="93" t="n"/>
      <c r="D296" s="93" t="n"/>
      <c r="E296" s="93" t="n"/>
      <c r="F296" s="93" t="n"/>
      <c r="G296" s="93" t="n"/>
      <c r="H296" s="93" t="n"/>
      <c r="I296" s="94" t="n"/>
      <c r="J296" s="94" t="n"/>
      <c r="K296" s="94" t="n"/>
      <c r="L296" s="94" t="n"/>
      <c r="M296" s="94" t="n"/>
      <c r="N296" s="94" t="n"/>
      <c r="O296" s="94" t="n"/>
      <c r="P296" s="94" t="n"/>
      <c r="Q296" s="94" t="n"/>
      <c r="R296" s="94" t="n"/>
      <c r="S296" s="94" t="n"/>
      <c r="T296" s="94" t="n"/>
      <c r="U296" s="94" t="n"/>
      <c r="V296" s="94" t="n"/>
    </row>
    <row r="297" ht="14.25" customHeight="1" s="139">
      <c r="A297" s="24" t="n"/>
      <c r="B297" s="93" t="n"/>
      <c r="C297" s="93" t="n"/>
      <c r="D297" s="93" t="n"/>
      <c r="E297" s="93" t="n"/>
      <c r="F297" s="93" t="n"/>
      <c r="G297" s="93" t="n"/>
      <c r="H297" s="93" t="n"/>
      <c r="I297" s="94" t="n"/>
      <c r="J297" s="94" t="n"/>
      <c r="K297" s="94" t="n"/>
      <c r="L297" s="94" t="n"/>
      <c r="M297" s="94" t="n"/>
      <c r="N297" s="94" t="n"/>
      <c r="O297" s="94" t="n"/>
      <c r="P297" s="94" t="n"/>
      <c r="Q297" s="94" t="n"/>
      <c r="R297" s="94" t="n"/>
      <c r="S297" s="94" t="n"/>
      <c r="T297" s="94" t="n"/>
      <c r="U297" s="94" t="n"/>
      <c r="V297" s="94" t="n"/>
    </row>
    <row r="298" ht="14.25" customHeight="1" s="139">
      <c r="A298" s="24" t="n"/>
      <c r="B298" s="93" t="n"/>
      <c r="C298" s="93" t="n"/>
      <c r="D298" s="93" t="n"/>
      <c r="E298" s="93" t="n"/>
      <c r="F298" s="93" t="n"/>
      <c r="G298" s="93" t="n"/>
      <c r="H298" s="93" t="n"/>
      <c r="I298" s="94" t="n"/>
      <c r="J298" s="94" t="n"/>
      <c r="K298" s="94" t="n"/>
      <c r="L298" s="94" t="n"/>
      <c r="M298" s="94" t="n"/>
      <c r="N298" s="94" t="n"/>
      <c r="O298" s="94" t="n"/>
      <c r="P298" s="94" t="n"/>
      <c r="Q298" s="94" t="n"/>
      <c r="R298" s="94" t="n"/>
      <c r="S298" s="94" t="n"/>
      <c r="T298" s="94" t="n"/>
      <c r="U298" s="94" t="n"/>
      <c r="V298" s="94" t="n"/>
    </row>
    <row r="299" ht="14.25" customHeight="1" s="139">
      <c r="A299" s="24" t="n"/>
      <c r="B299" s="93" t="n"/>
      <c r="C299" s="93" t="n"/>
      <c r="D299" s="93" t="n"/>
      <c r="E299" s="93" t="n"/>
      <c r="F299" s="93" t="n"/>
      <c r="G299" s="93" t="n"/>
      <c r="H299" s="93" t="n"/>
      <c r="I299" s="94" t="n"/>
      <c r="J299" s="94" t="n"/>
      <c r="K299" s="94" t="n"/>
      <c r="L299" s="94" t="n"/>
      <c r="M299" s="94" t="n"/>
      <c r="N299" s="94" t="n"/>
      <c r="O299" s="94" t="n"/>
      <c r="P299" s="94" t="n"/>
      <c r="Q299" s="94" t="n"/>
      <c r="R299" s="94" t="n"/>
      <c r="S299" s="94" t="n"/>
      <c r="T299" s="94" t="n"/>
      <c r="U299" s="94" t="n"/>
      <c r="V299" s="94" t="n"/>
    </row>
    <row r="300" ht="14.25" customHeight="1" s="139">
      <c r="A300" s="24" t="n"/>
      <c r="B300" s="93" t="n"/>
      <c r="C300" s="93" t="n"/>
      <c r="D300" s="93" t="n"/>
      <c r="E300" s="93" t="n"/>
      <c r="F300" s="93" t="n"/>
      <c r="G300" s="93" t="n"/>
      <c r="H300" s="93" t="n"/>
      <c r="I300" s="94" t="n"/>
      <c r="J300" s="94" t="n"/>
      <c r="K300" s="94" t="n"/>
      <c r="L300" s="94" t="n"/>
      <c r="M300" s="94" t="n"/>
      <c r="N300" s="94" t="n"/>
      <c r="O300" s="94" t="n"/>
      <c r="P300" s="94" t="n"/>
      <c r="Q300" s="94" t="n"/>
      <c r="R300" s="94" t="n"/>
      <c r="S300" s="94" t="n"/>
      <c r="T300" s="94" t="n"/>
      <c r="U300" s="94" t="n"/>
      <c r="V300" s="94" t="n"/>
    </row>
    <row r="301" ht="14.25" customHeight="1" s="139">
      <c r="A301" s="24" t="n"/>
      <c r="B301" s="93" t="n"/>
      <c r="C301" s="93" t="n"/>
      <c r="D301" s="93" t="n"/>
      <c r="E301" s="93" t="n"/>
      <c r="F301" s="93" t="n"/>
      <c r="G301" s="93" t="n"/>
      <c r="H301" s="93" t="n"/>
      <c r="I301" s="94" t="n"/>
      <c r="J301" s="94" t="n"/>
      <c r="K301" s="94" t="n"/>
      <c r="L301" s="94" t="n"/>
      <c r="M301" s="94" t="n"/>
      <c r="N301" s="94" t="n"/>
      <c r="O301" s="94" t="n"/>
      <c r="P301" s="94" t="n"/>
      <c r="Q301" s="94" t="n"/>
      <c r="R301" s="94" t="n"/>
      <c r="S301" s="94" t="n"/>
      <c r="T301" s="94" t="n"/>
      <c r="U301" s="94" t="n"/>
      <c r="V301" s="94" t="n"/>
    </row>
    <row r="302" ht="14.25" customHeight="1" s="139">
      <c r="A302" s="24" t="n"/>
      <c r="B302" s="93" t="n"/>
      <c r="C302" s="93" t="n"/>
      <c r="D302" s="93" t="n"/>
      <c r="E302" s="93" t="n"/>
      <c r="F302" s="93" t="n"/>
      <c r="G302" s="93" t="n"/>
      <c r="H302" s="93" t="n"/>
      <c r="I302" s="94" t="n"/>
      <c r="J302" s="94" t="n"/>
      <c r="K302" s="94" t="n"/>
      <c r="L302" s="94" t="n"/>
      <c r="M302" s="94" t="n"/>
      <c r="N302" s="94" t="n"/>
      <c r="O302" s="94" t="n"/>
      <c r="P302" s="94" t="n"/>
      <c r="Q302" s="94" t="n"/>
      <c r="R302" s="94" t="n"/>
      <c r="S302" s="94" t="n"/>
      <c r="T302" s="94" t="n"/>
      <c r="U302" s="94" t="n"/>
      <c r="V302" s="94" t="n"/>
    </row>
    <row r="303" ht="14.25" customHeight="1" s="139">
      <c r="A303" s="24" t="n"/>
      <c r="B303" s="93" t="n"/>
      <c r="C303" s="93" t="n"/>
      <c r="D303" s="93" t="n"/>
      <c r="E303" s="93" t="n"/>
      <c r="F303" s="93" t="n"/>
      <c r="G303" s="93" t="n"/>
      <c r="H303" s="93" t="n"/>
      <c r="I303" s="94" t="n"/>
      <c r="J303" s="94" t="n"/>
      <c r="K303" s="94" t="n"/>
      <c r="L303" s="94" t="n"/>
      <c r="M303" s="94" t="n"/>
      <c r="N303" s="94" t="n"/>
      <c r="O303" s="94" t="n"/>
      <c r="P303" s="94" t="n"/>
      <c r="Q303" s="94" t="n"/>
      <c r="R303" s="94" t="n"/>
      <c r="S303" s="94" t="n"/>
      <c r="T303" s="94" t="n"/>
      <c r="U303" s="94" t="n"/>
      <c r="V303" s="94" t="n"/>
    </row>
    <row r="304" ht="14.25" customHeight="1" s="139">
      <c r="A304" s="24" t="n"/>
      <c r="B304" s="93" t="n"/>
      <c r="C304" s="93" t="n"/>
      <c r="D304" s="93" t="n"/>
      <c r="E304" s="93" t="n"/>
      <c r="F304" s="93" t="n"/>
      <c r="G304" s="93" t="n"/>
      <c r="H304" s="93" t="n"/>
      <c r="I304" s="94" t="n"/>
      <c r="J304" s="94" t="n"/>
      <c r="K304" s="94" t="n"/>
      <c r="L304" s="94" t="n"/>
      <c r="M304" s="94" t="n"/>
      <c r="N304" s="94" t="n"/>
      <c r="O304" s="94" t="n"/>
      <c r="P304" s="94" t="n"/>
      <c r="Q304" s="94" t="n"/>
      <c r="R304" s="94" t="n"/>
      <c r="S304" s="94" t="n"/>
      <c r="T304" s="94" t="n"/>
      <c r="U304" s="94" t="n"/>
      <c r="V304" s="94" t="n"/>
    </row>
    <row r="305" ht="14.25" customHeight="1" s="139">
      <c r="A305" s="24" t="n"/>
      <c r="B305" s="93" t="n"/>
      <c r="C305" s="93" t="n"/>
      <c r="D305" s="93" t="n"/>
      <c r="E305" s="93" t="n"/>
      <c r="F305" s="93" t="n"/>
      <c r="G305" s="93" t="n"/>
      <c r="H305" s="93" t="n"/>
      <c r="I305" s="94" t="n"/>
      <c r="J305" s="94" t="n"/>
      <c r="K305" s="94" t="n"/>
      <c r="L305" s="94" t="n"/>
      <c r="M305" s="94" t="n"/>
      <c r="N305" s="94" t="n"/>
      <c r="O305" s="94" t="n"/>
      <c r="P305" s="94" t="n"/>
      <c r="Q305" s="94" t="n"/>
      <c r="R305" s="94" t="n"/>
      <c r="S305" s="94" t="n"/>
      <c r="T305" s="94" t="n"/>
      <c r="U305" s="94" t="n"/>
      <c r="V305" s="94" t="n"/>
    </row>
    <row r="306" ht="14.25" customHeight="1" s="139">
      <c r="A306" s="24" t="n"/>
      <c r="B306" s="93" t="n"/>
      <c r="C306" s="93" t="n"/>
      <c r="D306" s="93" t="n"/>
      <c r="E306" s="93" t="n"/>
      <c r="F306" s="93" t="n"/>
      <c r="G306" s="93" t="n"/>
      <c r="H306" s="93" t="n"/>
      <c r="I306" s="94" t="n"/>
      <c r="J306" s="94" t="n"/>
      <c r="K306" s="94" t="n"/>
      <c r="L306" s="94" t="n"/>
      <c r="M306" s="94" t="n"/>
      <c r="N306" s="94" t="n"/>
      <c r="O306" s="94" t="n"/>
      <c r="P306" s="94" t="n"/>
      <c r="Q306" s="94" t="n"/>
      <c r="R306" s="94" t="n"/>
      <c r="S306" s="94" t="n"/>
      <c r="T306" s="94" t="n"/>
      <c r="U306" s="94" t="n"/>
      <c r="V306" s="94" t="n"/>
    </row>
    <row r="307" ht="14.25" customHeight="1" s="139">
      <c r="A307" s="24" t="n"/>
      <c r="B307" s="93" t="n"/>
      <c r="C307" s="93" t="n"/>
      <c r="D307" s="93" t="n"/>
      <c r="E307" s="93" t="n"/>
      <c r="F307" s="93" t="n"/>
      <c r="G307" s="93" t="n"/>
      <c r="H307" s="93" t="n"/>
      <c r="I307" s="94" t="n"/>
      <c r="J307" s="94" t="n"/>
      <c r="K307" s="94" t="n"/>
      <c r="L307" s="94" t="n"/>
      <c r="M307" s="94" t="n"/>
      <c r="N307" s="94" t="n"/>
      <c r="O307" s="94" t="n"/>
      <c r="P307" s="94" t="n"/>
      <c r="Q307" s="94" t="n"/>
      <c r="R307" s="94" t="n"/>
      <c r="S307" s="94" t="n"/>
      <c r="T307" s="94" t="n"/>
      <c r="U307" s="94" t="n"/>
      <c r="V307" s="94" t="n"/>
    </row>
    <row r="308" ht="14.25" customHeight="1" s="139">
      <c r="A308" s="24" t="n"/>
      <c r="B308" s="93" t="n"/>
      <c r="C308" s="93" t="n"/>
      <c r="D308" s="93" t="n"/>
      <c r="E308" s="93" t="n"/>
      <c r="F308" s="93" t="n"/>
      <c r="G308" s="93" t="n"/>
      <c r="H308" s="93" t="n"/>
      <c r="I308" s="94" t="n"/>
      <c r="J308" s="94" t="n"/>
      <c r="K308" s="94" t="n"/>
      <c r="L308" s="94" t="n"/>
      <c r="M308" s="94" t="n"/>
      <c r="N308" s="94" t="n"/>
      <c r="O308" s="94" t="n"/>
      <c r="P308" s="94" t="n"/>
      <c r="Q308" s="94" t="n"/>
      <c r="R308" s="94" t="n"/>
      <c r="S308" s="94" t="n"/>
      <c r="T308" s="94" t="n"/>
      <c r="U308" s="94" t="n"/>
      <c r="V308" s="94" t="n"/>
    </row>
    <row r="309" ht="14.25" customHeight="1" s="139">
      <c r="A309" s="24" t="n"/>
      <c r="B309" s="93" t="n"/>
      <c r="C309" s="93" t="n"/>
      <c r="D309" s="93" t="n"/>
      <c r="E309" s="93" t="n"/>
      <c r="F309" s="93" t="n"/>
      <c r="G309" s="93" t="n"/>
      <c r="H309" s="93" t="n"/>
      <c r="I309" s="94" t="n"/>
      <c r="J309" s="94" t="n"/>
      <c r="K309" s="94" t="n"/>
      <c r="L309" s="94" t="n"/>
      <c r="M309" s="94" t="n"/>
      <c r="N309" s="94" t="n"/>
      <c r="O309" s="94" t="n"/>
      <c r="P309" s="94" t="n"/>
      <c r="Q309" s="94" t="n"/>
      <c r="R309" s="94" t="n"/>
      <c r="S309" s="94" t="n"/>
      <c r="T309" s="94" t="n"/>
      <c r="U309" s="94" t="n"/>
      <c r="V309" s="94" t="n"/>
    </row>
    <row r="310" ht="14.25" customHeight="1" s="139">
      <c r="A310" s="24" t="n"/>
      <c r="B310" s="93" t="n"/>
      <c r="C310" s="93" t="n"/>
      <c r="D310" s="93" t="n"/>
      <c r="E310" s="93" t="n"/>
      <c r="F310" s="93" t="n"/>
      <c r="G310" s="93" t="n"/>
      <c r="H310" s="93" t="n"/>
      <c r="I310" s="94" t="n"/>
      <c r="J310" s="94" t="n"/>
      <c r="K310" s="94" t="n"/>
      <c r="L310" s="94" t="n"/>
      <c r="M310" s="94" t="n"/>
      <c r="N310" s="94" t="n"/>
      <c r="O310" s="94" t="n"/>
      <c r="P310" s="94" t="n"/>
      <c r="Q310" s="94" t="n"/>
      <c r="R310" s="94" t="n"/>
      <c r="S310" s="94" t="n"/>
      <c r="T310" s="94" t="n"/>
      <c r="U310" s="94" t="n"/>
      <c r="V310" s="94" t="n"/>
    </row>
    <row r="311" ht="14.25" customHeight="1" s="139">
      <c r="A311" s="24" t="n"/>
      <c r="B311" s="93" t="n"/>
      <c r="C311" s="93" t="n"/>
      <c r="D311" s="93" t="n"/>
      <c r="E311" s="93" t="n"/>
      <c r="F311" s="93" t="n"/>
      <c r="G311" s="93" t="n"/>
      <c r="H311" s="93" t="n"/>
      <c r="I311" s="94" t="n"/>
      <c r="J311" s="94" t="n"/>
      <c r="K311" s="94" t="n"/>
      <c r="L311" s="94" t="n"/>
      <c r="M311" s="94" t="n"/>
      <c r="N311" s="94" t="n"/>
      <c r="O311" s="94" t="n"/>
      <c r="P311" s="94" t="n"/>
      <c r="Q311" s="94" t="n"/>
      <c r="R311" s="94" t="n"/>
      <c r="S311" s="94" t="n"/>
      <c r="T311" s="94" t="n"/>
      <c r="U311" s="94" t="n"/>
      <c r="V311" s="94" t="n"/>
    </row>
    <row r="312" ht="14.25" customHeight="1" s="139">
      <c r="A312" s="24" t="n"/>
      <c r="B312" s="93" t="n"/>
      <c r="C312" s="93" t="n"/>
      <c r="D312" s="93" t="n"/>
      <c r="E312" s="93" t="n"/>
      <c r="F312" s="93" t="n"/>
      <c r="G312" s="93" t="n"/>
      <c r="H312" s="93" t="n"/>
      <c r="I312" s="94" t="n"/>
      <c r="J312" s="94" t="n"/>
      <c r="K312" s="94" t="n"/>
      <c r="L312" s="94" t="n"/>
      <c r="M312" s="94" t="n"/>
      <c r="N312" s="94" t="n"/>
      <c r="O312" s="94" t="n"/>
      <c r="P312" s="94" t="n"/>
      <c r="Q312" s="94" t="n"/>
      <c r="R312" s="94" t="n"/>
      <c r="S312" s="94" t="n"/>
      <c r="T312" s="94" t="n"/>
      <c r="U312" s="94" t="n"/>
      <c r="V312" s="94" t="n"/>
    </row>
    <row r="313" ht="14.25" customHeight="1" s="139">
      <c r="A313" s="24" t="n"/>
      <c r="B313" s="93" t="n"/>
      <c r="C313" s="93" t="n"/>
      <c r="D313" s="93" t="n"/>
      <c r="E313" s="93" t="n"/>
      <c r="F313" s="93" t="n"/>
      <c r="G313" s="93" t="n"/>
      <c r="H313" s="93" t="n"/>
      <c r="I313" s="94" t="n"/>
      <c r="J313" s="94" t="n"/>
      <c r="K313" s="94" t="n"/>
      <c r="L313" s="94" t="n"/>
      <c r="M313" s="94" t="n"/>
      <c r="N313" s="94" t="n"/>
      <c r="O313" s="94" t="n"/>
      <c r="P313" s="94" t="n"/>
      <c r="Q313" s="94" t="n"/>
      <c r="R313" s="94" t="n"/>
      <c r="S313" s="94" t="n"/>
      <c r="T313" s="94" t="n"/>
      <c r="U313" s="94" t="n"/>
      <c r="V313" s="94" t="n"/>
    </row>
    <row r="314" ht="14.25" customHeight="1" s="139">
      <c r="A314" s="24" t="n"/>
      <c r="B314" s="93" t="n"/>
      <c r="C314" s="93" t="n"/>
      <c r="D314" s="93" t="n"/>
      <c r="E314" s="93" t="n"/>
      <c r="F314" s="93" t="n"/>
      <c r="G314" s="93" t="n"/>
      <c r="H314" s="93" t="n"/>
      <c r="I314" s="94" t="n"/>
      <c r="J314" s="94" t="n"/>
      <c r="K314" s="94" t="n"/>
      <c r="L314" s="94" t="n"/>
      <c r="M314" s="94" t="n"/>
      <c r="N314" s="94" t="n"/>
      <c r="O314" s="94" t="n"/>
      <c r="P314" s="94" t="n"/>
      <c r="Q314" s="94" t="n"/>
      <c r="R314" s="94" t="n"/>
      <c r="S314" s="94" t="n"/>
      <c r="T314" s="94" t="n"/>
      <c r="U314" s="94" t="n"/>
      <c r="V314" s="94" t="n"/>
    </row>
    <row r="315" ht="14.25" customHeight="1" s="139">
      <c r="A315" s="24" t="n"/>
      <c r="B315" s="93" t="n"/>
      <c r="C315" s="93" t="n"/>
      <c r="D315" s="93" t="n"/>
      <c r="E315" s="93" t="n"/>
      <c r="F315" s="93" t="n"/>
      <c r="G315" s="93" t="n"/>
      <c r="H315" s="93" t="n"/>
      <c r="I315" s="94" t="n"/>
      <c r="J315" s="94" t="n"/>
      <c r="K315" s="94" t="n"/>
      <c r="L315" s="94" t="n"/>
      <c r="M315" s="94" t="n"/>
      <c r="N315" s="94" t="n"/>
      <c r="O315" s="94" t="n"/>
      <c r="P315" s="94" t="n"/>
      <c r="Q315" s="94" t="n"/>
      <c r="R315" s="94" t="n"/>
      <c r="S315" s="94" t="n"/>
      <c r="T315" s="94" t="n"/>
      <c r="U315" s="94" t="n"/>
      <c r="V315" s="94" t="n"/>
    </row>
    <row r="316" ht="14.25" customHeight="1" s="139">
      <c r="A316" s="24" t="n"/>
      <c r="B316" s="93" t="n"/>
      <c r="C316" s="93" t="n"/>
      <c r="D316" s="93" t="n"/>
      <c r="E316" s="93" t="n"/>
      <c r="F316" s="93" t="n"/>
      <c r="G316" s="93" t="n"/>
      <c r="H316" s="93" t="n"/>
      <c r="I316" s="94" t="n"/>
      <c r="J316" s="94" t="n"/>
      <c r="K316" s="94" t="n"/>
      <c r="L316" s="94" t="n"/>
      <c r="M316" s="94" t="n"/>
      <c r="N316" s="94" t="n"/>
      <c r="O316" s="94" t="n"/>
      <c r="P316" s="94" t="n"/>
      <c r="Q316" s="94" t="n"/>
      <c r="R316" s="94" t="n"/>
      <c r="S316" s="94" t="n"/>
      <c r="T316" s="94" t="n"/>
      <c r="U316" s="94" t="n"/>
      <c r="V316" s="94" t="n"/>
    </row>
    <row r="317" ht="14.25" customHeight="1" s="139">
      <c r="A317" s="124" t="n"/>
      <c r="B317" s="98" t="n"/>
      <c r="C317" s="98" t="n"/>
      <c r="D317" s="98" t="n"/>
      <c r="E317" s="97" t="n"/>
      <c r="F317" s="97" t="n"/>
      <c r="G317" s="97" t="n"/>
      <c r="H317" s="99" t="n"/>
      <c r="I317" s="94" t="n"/>
      <c r="J317" s="94" t="n"/>
      <c r="K317" s="94" t="n"/>
      <c r="L317" s="94" t="n"/>
      <c r="M317" s="94" t="n"/>
      <c r="N317" s="94" t="n"/>
      <c r="O317" s="94" t="n"/>
      <c r="P317" s="94" t="n"/>
      <c r="Q317" s="94" t="n"/>
      <c r="R317" s="94" t="n"/>
      <c r="S317" s="94" t="n"/>
      <c r="T317" s="94" t="n"/>
      <c r="U317" s="94" t="n"/>
      <c r="V317" s="94" t="n"/>
    </row>
    <row r="318" ht="14.25" customHeight="1" s="139">
      <c r="A318" s="124" t="n"/>
      <c r="B318" s="98" t="n"/>
      <c r="C318" s="98" t="n"/>
      <c r="D318" s="98" t="n"/>
      <c r="E318" s="97" t="n"/>
      <c r="F318" s="97" t="n"/>
      <c r="G318" s="97" t="n"/>
      <c r="H318" s="99" t="n"/>
      <c r="I318" s="94" t="n"/>
      <c r="J318" s="94" t="n"/>
      <c r="K318" s="94" t="n"/>
      <c r="L318" s="94" t="n"/>
      <c r="M318" s="94" t="n"/>
      <c r="N318" s="94" t="n"/>
      <c r="O318" s="94" t="n"/>
      <c r="P318" s="94" t="n"/>
      <c r="Q318" s="94" t="n"/>
      <c r="R318" s="94" t="n"/>
      <c r="S318" s="94" t="n"/>
      <c r="T318" s="94" t="n"/>
      <c r="U318" s="94" t="n"/>
      <c r="V318" s="94" t="n"/>
    </row>
    <row r="319" ht="14.25" customHeight="1" s="139">
      <c r="A319" s="124" t="n"/>
      <c r="B319" s="98" t="n"/>
      <c r="C319" s="98" t="n"/>
      <c r="D319" s="98" t="n"/>
      <c r="E319" s="97" t="n"/>
      <c r="F319" s="97" t="n"/>
      <c r="G319" s="97" t="n"/>
      <c r="H319" s="99" t="n"/>
      <c r="I319" s="94" t="n"/>
      <c r="J319" s="94" t="n"/>
      <c r="K319" s="94" t="n"/>
      <c r="L319" s="94" t="n"/>
      <c r="M319" s="94" t="n"/>
      <c r="N319" s="94" t="n"/>
      <c r="O319" s="94" t="n"/>
      <c r="P319" s="94" t="n"/>
      <c r="Q319" s="94" t="n"/>
      <c r="R319" s="94" t="n"/>
      <c r="S319" s="94" t="n"/>
      <c r="T319" s="94" t="n"/>
      <c r="U319" s="94" t="n"/>
      <c r="V319" s="94" t="n"/>
    </row>
    <row r="320" ht="14.25" customHeight="1" s="139">
      <c r="A320" s="124" t="n"/>
      <c r="B320" s="98" t="n"/>
      <c r="C320" s="98" t="n"/>
      <c r="D320" s="98" t="n"/>
      <c r="E320" s="97" t="n"/>
      <c r="F320" s="97" t="n"/>
      <c r="G320" s="97" t="n"/>
      <c r="H320" s="99" t="n"/>
      <c r="I320" s="94" t="n"/>
      <c r="J320" s="94" t="n"/>
      <c r="K320" s="94" t="n"/>
      <c r="L320" s="94" t="n"/>
      <c r="M320" s="94" t="n"/>
      <c r="N320" s="94" t="n"/>
      <c r="O320" s="94" t="n"/>
      <c r="P320" s="94" t="n"/>
      <c r="Q320" s="94" t="n"/>
      <c r="R320" s="94" t="n"/>
      <c r="S320" s="94" t="n"/>
      <c r="T320" s="94" t="n"/>
      <c r="U320" s="94" t="n"/>
      <c r="V320" s="94" t="n"/>
    </row>
    <row r="321" ht="14.25" customHeight="1" s="139">
      <c r="A321" s="124" t="n"/>
      <c r="B321" s="98" t="n"/>
      <c r="C321" s="98" t="n"/>
      <c r="D321" s="98" t="n"/>
      <c r="E321" s="97" t="n"/>
      <c r="F321" s="97" t="n"/>
      <c r="G321" s="97" t="n"/>
      <c r="H321" s="99" t="n"/>
      <c r="I321" s="94" t="n"/>
      <c r="J321" s="94" t="n"/>
      <c r="K321" s="94" t="n"/>
      <c r="L321" s="94" t="n"/>
      <c r="M321" s="94" t="n"/>
      <c r="N321" s="94" t="n"/>
      <c r="O321" s="94" t="n"/>
      <c r="P321" s="94" t="n"/>
      <c r="Q321" s="94" t="n"/>
      <c r="R321" s="94" t="n"/>
      <c r="S321" s="94" t="n"/>
      <c r="T321" s="94" t="n"/>
      <c r="U321" s="94" t="n"/>
      <c r="V321" s="94" t="n"/>
    </row>
    <row r="322" ht="14.25" customHeight="1" s="139">
      <c r="A322" s="124" t="n"/>
      <c r="B322" s="98" t="n"/>
      <c r="C322" s="98" t="n"/>
      <c r="D322" s="98" t="n"/>
      <c r="E322" s="97" t="n"/>
      <c r="F322" s="97" t="n"/>
      <c r="G322" s="97" t="n"/>
      <c r="H322" s="99" t="n"/>
      <c r="I322" s="94" t="n"/>
      <c r="J322" s="94" t="n"/>
      <c r="K322" s="94" t="n"/>
      <c r="L322" s="94" t="n"/>
      <c r="M322" s="94" t="n"/>
      <c r="N322" s="94" t="n"/>
      <c r="O322" s="94" t="n"/>
      <c r="P322" s="94" t="n"/>
      <c r="Q322" s="94" t="n"/>
      <c r="R322" s="94" t="n"/>
      <c r="S322" s="94" t="n"/>
      <c r="T322" s="94" t="n"/>
      <c r="U322" s="94" t="n"/>
      <c r="V322" s="94" t="n"/>
    </row>
    <row r="323" ht="14.25" customHeight="1" s="139">
      <c r="A323" s="124" t="n"/>
      <c r="B323" s="98" t="n"/>
      <c r="C323" s="98" t="n"/>
      <c r="D323" s="98" t="n"/>
      <c r="E323" s="97" t="n"/>
      <c r="F323" s="97" t="n"/>
      <c r="G323" s="97" t="n"/>
      <c r="H323" s="99" t="n"/>
      <c r="I323" s="94" t="n"/>
      <c r="J323" s="94" t="n"/>
      <c r="K323" s="94" t="n"/>
      <c r="L323" s="94" t="n"/>
      <c r="M323" s="94" t="n"/>
      <c r="N323" s="94" t="n"/>
      <c r="O323" s="94" t="n"/>
      <c r="P323" s="94" t="n"/>
      <c r="Q323" s="94" t="n"/>
      <c r="R323" s="94" t="n"/>
      <c r="S323" s="94" t="n"/>
      <c r="T323" s="94" t="n"/>
      <c r="U323" s="94" t="n"/>
      <c r="V323" s="94" t="n"/>
    </row>
    <row r="324" ht="14.25" customHeight="1" s="139">
      <c r="A324" s="124" t="n"/>
      <c r="B324" s="98" t="n"/>
      <c r="C324" s="98" t="n"/>
      <c r="D324" s="98" t="n"/>
      <c r="E324" s="97" t="n"/>
      <c r="F324" s="97" t="n"/>
      <c r="G324" s="97" t="n"/>
      <c r="H324" s="99" t="n"/>
      <c r="I324" s="94" t="n"/>
      <c r="J324" s="94" t="n"/>
      <c r="K324" s="94" t="n"/>
      <c r="L324" s="94" t="n"/>
      <c r="M324" s="94" t="n"/>
      <c r="N324" s="94" t="n"/>
      <c r="O324" s="94" t="n"/>
      <c r="P324" s="94" t="n"/>
      <c r="Q324" s="94" t="n"/>
      <c r="R324" s="94" t="n"/>
      <c r="S324" s="94" t="n"/>
      <c r="T324" s="94" t="n"/>
      <c r="U324" s="94" t="n"/>
      <c r="V324" s="94" t="n"/>
    </row>
    <row r="325" ht="14.25" customHeight="1" s="139">
      <c r="A325" s="124" t="n"/>
      <c r="B325" s="98" t="n"/>
      <c r="C325" s="98" t="n"/>
      <c r="D325" s="98" t="n"/>
      <c r="E325" s="97" t="n"/>
      <c r="F325" s="97" t="n"/>
      <c r="G325" s="97" t="n"/>
      <c r="H325" s="99" t="n"/>
      <c r="I325" s="94" t="n"/>
      <c r="J325" s="94" t="n"/>
      <c r="K325" s="94" t="n"/>
      <c r="L325" s="94" t="n"/>
      <c r="M325" s="94" t="n"/>
      <c r="N325" s="94" t="n"/>
      <c r="O325" s="94" t="n"/>
      <c r="P325" s="94" t="n"/>
      <c r="Q325" s="94" t="n"/>
      <c r="R325" s="94" t="n"/>
      <c r="S325" s="94" t="n"/>
      <c r="T325" s="94" t="n"/>
      <c r="U325" s="94" t="n"/>
      <c r="V325" s="94" t="n"/>
    </row>
    <row r="326" ht="14.25" customHeight="1" s="139">
      <c r="A326" s="124" t="n"/>
      <c r="B326" s="98" t="n"/>
      <c r="C326" s="98" t="n"/>
      <c r="D326" s="98" t="n"/>
      <c r="E326" s="97" t="n"/>
      <c r="F326" s="97" t="n"/>
      <c r="G326" s="97" t="n"/>
      <c r="H326" s="99" t="n"/>
      <c r="I326" s="94" t="n"/>
      <c r="J326" s="94" t="n"/>
      <c r="K326" s="94" t="n"/>
      <c r="L326" s="94" t="n"/>
      <c r="M326" s="94" t="n"/>
      <c r="N326" s="94" t="n"/>
      <c r="O326" s="94" t="n"/>
      <c r="P326" s="94" t="n"/>
      <c r="Q326" s="94" t="n"/>
      <c r="R326" s="94" t="n"/>
      <c r="S326" s="94" t="n"/>
      <c r="T326" s="94" t="n"/>
      <c r="U326" s="94" t="n"/>
      <c r="V326" s="94" t="n"/>
    </row>
    <row r="327" ht="14.25" customHeight="1" s="139">
      <c r="A327" s="124" t="n"/>
      <c r="B327" s="98" t="n"/>
      <c r="C327" s="98" t="n"/>
      <c r="D327" s="98" t="n"/>
      <c r="E327" s="97" t="n"/>
      <c r="F327" s="97" t="n"/>
      <c r="G327" s="97" t="n"/>
      <c r="H327" s="99" t="n"/>
      <c r="I327" s="94" t="n"/>
      <c r="J327" s="94" t="n"/>
      <c r="K327" s="94" t="n"/>
      <c r="L327" s="94" t="n"/>
      <c r="M327" s="94" t="n"/>
      <c r="N327" s="94" t="n"/>
      <c r="O327" s="94" t="n"/>
      <c r="P327" s="94" t="n"/>
      <c r="Q327" s="94" t="n"/>
      <c r="R327" s="94" t="n"/>
      <c r="S327" s="94" t="n"/>
      <c r="T327" s="94" t="n"/>
      <c r="U327" s="94" t="n"/>
      <c r="V327" s="94" t="n"/>
    </row>
    <row r="328" ht="14.25" customHeight="1" s="139">
      <c r="A328" s="124" t="n"/>
      <c r="B328" s="98" t="n"/>
      <c r="C328" s="98" t="n"/>
      <c r="D328" s="98" t="n"/>
      <c r="E328" s="97" t="n"/>
      <c r="F328" s="97" t="n"/>
      <c r="G328" s="97" t="n"/>
      <c r="H328" s="99" t="n"/>
      <c r="I328" s="94" t="n"/>
      <c r="J328" s="94" t="n"/>
      <c r="K328" s="94" t="n"/>
      <c r="L328" s="94" t="n"/>
      <c r="M328" s="94" t="n"/>
      <c r="N328" s="94" t="n"/>
      <c r="O328" s="94" t="n"/>
      <c r="P328" s="94" t="n"/>
      <c r="Q328" s="94" t="n"/>
      <c r="R328" s="94" t="n"/>
      <c r="S328" s="94" t="n"/>
      <c r="T328" s="94" t="n"/>
      <c r="U328" s="94" t="n"/>
      <c r="V328" s="94" t="n"/>
    </row>
    <row r="329" ht="14.25" customHeight="1" s="139">
      <c r="A329" s="124" t="n"/>
      <c r="B329" s="98" t="n"/>
      <c r="C329" s="98" t="n"/>
      <c r="D329" s="98" t="n"/>
      <c r="E329" s="97" t="n"/>
      <c r="F329" s="97" t="n"/>
      <c r="G329" s="97" t="n"/>
      <c r="H329" s="99" t="n"/>
      <c r="I329" s="94" t="n"/>
      <c r="J329" s="94" t="n"/>
      <c r="K329" s="94" t="n"/>
      <c r="L329" s="94" t="n"/>
      <c r="M329" s="94" t="n"/>
      <c r="N329" s="94" t="n"/>
      <c r="O329" s="94" t="n"/>
      <c r="P329" s="94" t="n"/>
      <c r="Q329" s="94" t="n"/>
      <c r="R329" s="94" t="n"/>
      <c r="S329" s="94" t="n"/>
      <c r="T329" s="94" t="n"/>
      <c r="U329" s="94" t="n"/>
      <c r="V329" s="94" t="n"/>
    </row>
    <row r="330" ht="14.25" customHeight="1" s="139">
      <c r="A330" s="124" t="n"/>
      <c r="B330" s="98" t="n"/>
      <c r="C330" s="98" t="n"/>
      <c r="D330" s="98" t="n"/>
      <c r="E330" s="97" t="n"/>
      <c r="F330" s="97" t="n"/>
      <c r="G330" s="97" t="n"/>
      <c r="H330" s="99" t="n"/>
      <c r="I330" s="94" t="n"/>
      <c r="J330" s="94" t="n"/>
      <c r="K330" s="94" t="n"/>
      <c r="L330" s="94" t="n"/>
      <c r="M330" s="94" t="n"/>
      <c r="N330" s="94" t="n"/>
      <c r="O330" s="94" t="n"/>
      <c r="P330" s="94" t="n"/>
      <c r="Q330" s="94" t="n"/>
      <c r="R330" s="94" t="n"/>
      <c r="S330" s="94" t="n"/>
      <c r="T330" s="94" t="n"/>
      <c r="U330" s="94" t="n"/>
      <c r="V330" s="94" t="n"/>
    </row>
    <row r="331" ht="14.25" customHeight="1" s="139">
      <c r="A331" s="124" t="n"/>
      <c r="B331" s="98" t="n"/>
      <c r="C331" s="98" t="n"/>
      <c r="D331" s="98" t="n"/>
      <c r="E331" s="97" t="n"/>
      <c r="F331" s="97" t="n"/>
      <c r="G331" s="97" t="n"/>
      <c r="H331" s="99" t="n"/>
      <c r="I331" s="94" t="n"/>
      <c r="J331" s="94" t="n"/>
      <c r="K331" s="94" t="n"/>
      <c r="L331" s="94" t="n"/>
      <c r="M331" s="94" t="n"/>
      <c r="N331" s="94" t="n"/>
      <c r="O331" s="94" t="n"/>
      <c r="P331" s="94" t="n"/>
      <c r="Q331" s="94" t="n"/>
      <c r="R331" s="94" t="n"/>
      <c r="S331" s="94" t="n"/>
      <c r="T331" s="94" t="n"/>
      <c r="U331" s="94" t="n"/>
      <c r="V331" s="94" t="n"/>
    </row>
    <row r="332" ht="14.25" customHeight="1" s="139">
      <c r="A332" s="124" t="n"/>
      <c r="B332" s="98" t="n"/>
      <c r="C332" s="98" t="n"/>
      <c r="D332" s="98" t="n"/>
      <c r="E332" s="97" t="n"/>
      <c r="F332" s="97" t="n"/>
      <c r="G332" s="97" t="n"/>
      <c r="H332" s="99" t="n"/>
      <c r="I332" s="94" t="n"/>
      <c r="J332" s="94" t="n"/>
      <c r="K332" s="94" t="n"/>
      <c r="L332" s="94" t="n"/>
      <c r="M332" s="94" t="n"/>
      <c r="N332" s="94" t="n"/>
      <c r="O332" s="94" t="n"/>
      <c r="P332" s="94" t="n"/>
      <c r="Q332" s="94" t="n"/>
      <c r="R332" s="94" t="n"/>
      <c r="S332" s="94" t="n"/>
      <c r="T332" s="94" t="n"/>
      <c r="U332" s="94" t="n"/>
      <c r="V332" s="94" t="n"/>
    </row>
    <row r="333" ht="14.25" customHeight="1" s="139">
      <c r="A333" s="124" t="n"/>
      <c r="B333" s="98" t="n"/>
      <c r="C333" s="98" t="n"/>
      <c r="D333" s="98" t="n"/>
      <c r="E333" s="97" t="n"/>
      <c r="F333" s="97" t="n"/>
      <c r="G333" s="97" t="n"/>
      <c r="H333" s="99" t="n"/>
      <c r="I333" s="94" t="n"/>
      <c r="J333" s="94" t="n"/>
      <c r="K333" s="94" t="n"/>
      <c r="L333" s="94" t="n"/>
      <c r="M333" s="94" t="n"/>
      <c r="N333" s="94" t="n"/>
      <c r="O333" s="94" t="n"/>
      <c r="P333" s="94" t="n"/>
      <c r="Q333" s="94" t="n"/>
      <c r="R333" s="94" t="n"/>
      <c r="S333" s="94" t="n"/>
      <c r="T333" s="94" t="n"/>
      <c r="U333" s="94" t="n"/>
      <c r="V333" s="94" t="n"/>
    </row>
    <row r="334" ht="14.25" customHeight="1" s="139">
      <c r="A334" s="124" t="n"/>
      <c r="B334" s="98" t="n"/>
      <c r="C334" s="98" t="n"/>
      <c r="D334" s="98" t="n"/>
      <c r="E334" s="97" t="n"/>
      <c r="F334" s="97" t="n"/>
      <c r="G334" s="97" t="n"/>
      <c r="H334" s="99" t="n"/>
      <c r="I334" s="94" t="n"/>
      <c r="J334" s="94" t="n"/>
      <c r="K334" s="94" t="n"/>
      <c r="L334" s="94" t="n"/>
      <c r="M334" s="94" t="n"/>
      <c r="N334" s="94" t="n"/>
      <c r="O334" s="94" t="n"/>
      <c r="P334" s="94" t="n"/>
      <c r="Q334" s="94" t="n"/>
      <c r="R334" s="94" t="n"/>
      <c r="S334" s="94" t="n"/>
      <c r="T334" s="94" t="n"/>
      <c r="U334" s="94" t="n"/>
      <c r="V334" s="94" t="n"/>
    </row>
    <row r="335" ht="14.25" customHeight="1" s="139">
      <c r="A335" s="124" t="n"/>
      <c r="B335" s="98" t="n"/>
      <c r="C335" s="98" t="n"/>
      <c r="D335" s="98" t="n"/>
      <c r="E335" s="97" t="n"/>
      <c r="F335" s="97" t="n"/>
      <c r="G335" s="97" t="n"/>
      <c r="H335" s="99" t="n"/>
      <c r="I335" s="94" t="n"/>
      <c r="J335" s="94" t="n"/>
      <c r="K335" s="94" t="n"/>
      <c r="L335" s="94" t="n"/>
      <c r="M335" s="94" t="n"/>
      <c r="N335" s="94" t="n"/>
      <c r="O335" s="94" t="n"/>
      <c r="P335" s="94" t="n"/>
      <c r="Q335" s="94" t="n"/>
      <c r="R335" s="94" t="n"/>
      <c r="S335" s="94" t="n"/>
      <c r="T335" s="94" t="n"/>
      <c r="U335" s="94" t="n"/>
      <c r="V335" s="94" t="n"/>
    </row>
    <row r="336" ht="14.25" customHeight="1" s="139">
      <c r="A336" s="124" t="n"/>
      <c r="B336" s="98" t="n"/>
      <c r="C336" s="98" t="n"/>
      <c r="D336" s="98" t="n"/>
      <c r="E336" s="97" t="n"/>
      <c r="F336" s="97" t="n"/>
      <c r="G336" s="97" t="n"/>
      <c r="H336" s="99" t="n"/>
      <c r="I336" s="94" t="n"/>
      <c r="J336" s="94" t="n"/>
      <c r="K336" s="94" t="n"/>
      <c r="L336" s="94" t="n"/>
      <c r="M336" s="94" t="n"/>
      <c r="N336" s="94" t="n"/>
      <c r="O336" s="94" t="n"/>
      <c r="P336" s="94" t="n"/>
      <c r="Q336" s="94" t="n"/>
      <c r="R336" s="94" t="n"/>
      <c r="S336" s="94" t="n"/>
      <c r="T336" s="94" t="n"/>
      <c r="U336" s="94" t="n"/>
      <c r="V336" s="94" t="n"/>
    </row>
    <row r="337" ht="14.25" customHeight="1" s="139">
      <c r="A337" s="124" t="n"/>
      <c r="B337" s="98" t="n"/>
      <c r="C337" s="98" t="n"/>
      <c r="D337" s="98" t="n"/>
      <c r="E337" s="97" t="n"/>
      <c r="F337" s="97" t="n"/>
      <c r="G337" s="97" t="n"/>
      <c r="H337" s="99" t="n"/>
      <c r="I337" s="94" t="n"/>
      <c r="J337" s="94" t="n"/>
      <c r="K337" s="94" t="n"/>
      <c r="L337" s="94" t="n"/>
      <c r="M337" s="94" t="n"/>
      <c r="N337" s="94" t="n"/>
      <c r="O337" s="94" t="n"/>
      <c r="P337" s="94" t="n"/>
      <c r="Q337" s="94" t="n"/>
      <c r="R337" s="94" t="n"/>
      <c r="S337" s="94" t="n"/>
      <c r="T337" s="94" t="n"/>
      <c r="U337" s="94" t="n"/>
      <c r="V337" s="94" t="n"/>
    </row>
    <row r="338" ht="14.25" customHeight="1" s="139">
      <c r="A338" s="124" t="n"/>
      <c r="B338" s="98" t="n"/>
      <c r="C338" s="98" t="n"/>
      <c r="D338" s="98" t="n"/>
      <c r="E338" s="97" t="n"/>
      <c r="F338" s="97" t="n"/>
      <c r="G338" s="97" t="n"/>
      <c r="H338" s="99" t="n"/>
      <c r="I338" s="94" t="n"/>
      <c r="J338" s="94" t="n"/>
      <c r="K338" s="94" t="n"/>
      <c r="L338" s="94" t="n"/>
      <c r="M338" s="94" t="n"/>
      <c r="N338" s="94" t="n"/>
      <c r="O338" s="94" t="n"/>
      <c r="P338" s="94" t="n"/>
      <c r="Q338" s="94" t="n"/>
      <c r="R338" s="94" t="n"/>
      <c r="S338" s="94" t="n"/>
      <c r="T338" s="94" t="n"/>
      <c r="U338" s="94" t="n"/>
      <c r="V338" s="94" t="n"/>
    </row>
    <row r="339" ht="14.25" customHeight="1" s="139">
      <c r="A339" s="124" t="n"/>
      <c r="B339" s="98" t="n"/>
      <c r="C339" s="98" t="n"/>
      <c r="D339" s="98" t="n"/>
      <c r="E339" s="97" t="n"/>
      <c r="F339" s="97" t="n"/>
      <c r="G339" s="97" t="n"/>
      <c r="H339" s="99" t="n"/>
      <c r="I339" s="94" t="n"/>
      <c r="J339" s="94" t="n"/>
      <c r="K339" s="94" t="n"/>
      <c r="L339" s="94" t="n"/>
      <c r="M339" s="94" t="n"/>
      <c r="N339" s="94" t="n"/>
      <c r="O339" s="94" t="n"/>
      <c r="P339" s="94" t="n"/>
      <c r="Q339" s="94" t="n"/>
      <c r="R339" s="94" t="n"/>
      <c r="S339" s="94" t="n"/>
      <c r="T339" s="94" t="n"/>
      <c r="U339" s="94" t="n"/>
      <c r="V339" s="94" t="n"/>
    </row>
    <row r="340" ht="14.25" customHeight="1" s="139">
      <c r="A340" s="124" t="n"/>
      <c r="B340" s="98" t="n"/>
      <c r="C340" s="98" t="n"/>
      <c r="D340" s="98" t="n"/>
      <c r="E340" s="97" t="n"/>
      <c r="F340" s="97" t="n"/>
      <c r="G340" s="97" t="n"/>
      <c r="H340" s="99" t="n"/>
      <c r="I340" s="94" t="n"/>
      <c r="J340" s="94" t="n"/>
      <c r="K340" s="94" t="n"/>
      <c r="L340" s="94" t="n"/>
      <c r="M340" s="94" t="n"/>
      <c r="N340" s="94" t="n"/>
      <c r="O340" s="94" t="n"/>
      <c r="P340" s="94" t="n"/>
      <c r="Q340" s="94" t="n"/>
      <c r="R340" s="94" t="n"/>
      <c r="S340" s="94" t="n"/>
      <c r="T340" s="94" t="n"/>
      <c r="U340" s="94" t="n"/>
      <c r="V340" s="94" t="n"/>
    </row>
    <row r="341" ht="14.25" customHeight="1" s="139">
      <c r="A341" s="124" t="n"/>
      <c r="B341" s="98" t="n"/>
      <c r="C341" s="98" t="n"/>
      <c r="D341" s="98" t="n"/>
      <c r="E341" s="97" t="n"/>
      <c r="F341" s="97" t="n"/>
      <c r="G341" s="97" t="n"/>
      <c r="H341" s="99" t="n"/>
      <c r="I341" s="94" t="n"/>
      <c r="J341" s="94" t="n"/>
      <c r="K341" s="94" t="n"/>
      <c r="L341" s="94" t="n"/>
      <c r="M341" s="94" t="n"/>
      <c r="N341" s="94" t="n"/>
      <c r="O341" s="94" t="n"/>
      <c r="P341" s="94" t="n"/>
      <c r="Q341" s="94" t="n"/>
      <c r="R341" s="94" t="n"/>
      <c r="S341" s="94" t="n"/>
      <c r="T341" s="94" t="n"/>
      <c r="U341" s="94" t="n"/>
      <c r="V341" s="94" t="n"/>
    </row>
    <row r="342" ht="14.25" customHeight="1" s="139">
      <c r="A342" s="124" t="n"/>
      <c r="B342" s="98" t="n"/>
      <c r="C342" s="98" t="n"/>
      <c r="D342" s="98" t="n"/>
      <c r="E342" s="97" t="n"/>
      <c r="F342" s="97" t="n"/>
      <c r="G342" s="97" t="n"/>
      <c r="H342" s="99" t="n"/>
      <c r="I342" s="94" t="n"/>
      <c r="J342" s="94" t="n"/>
      <c r="K342" s="94" t="n"/>
      <c r="L342" s="94" t="n"/>
      <c r="M342" s="94" t="n"/>
      <c r="N342" s="94" t="n"/>
      <c r="O342" s="94" t="n"/>
      <c r="P342" s="94" t="n"/>
      <c r="Q342" s="94" t="n"/>
      <c r="R342" s="94" t="n"/>
      <c r="S342" s="94" t="n"/>
      <c r="T342" s="94" t="n"/>
      <c r="U342" s="94" t="n"/>
      <c r="V342" s="94" t="n"/>
    </row>
    <row r="343" ht="14.25" customHeight="1" s="139">
      <c r="A343" s="124" t="n"/>
      <c r="B343" s="98" t="n"/>
      <c r="C343" s="98" t="n"/>
      <c r="D343" s="98" t="n"/>
      <c r="E343" s="97" t="n"/>
      <c r="F343" s="97" t="n"/>
      <c r="G343" s="97" t="n"/>
      <c r="H343" s="99" t="n"/>
      <c r="I343" s="94" t="n"/>
      <c r="J343" s="94" t="n"/>
      <c r="K343" s="94" t="n"/>
      <c r="L343" s="94" t="n"/>
      <c r="M343" s="94" t="n"/>
      <c r="N343" s="94" t="n"/>
      <c r="O343" s="94" t="n"/>
      <c r="P343" s="94" t="n"/>
      <c r="Q343" s="94" t="n"/>
      <c r="R343" s="94" t="n"/>
      <c r="S343" s="94" t="n"/>
      <c r="T343" s="94" t="n"/>
      <c r="U343" s="94" t="n"/>
      <c r="V343" s="94" t="n"/>
    </row>
    <row r="344" ht="14.25" customHeight="1" s="139">
      <c r="A344" s="124" t="n"/>
      <c r="B344" s="98" t="n"/>
      <c r="C344" s="98" t="n"/>
      <c r="D344" s="98" t="n"/>
      <c r="E344" s="97" t="n"/>
      <c r="F344" s="97" t="n"/>
      <c r="G344" s="97" t="n"/>
      <c r="H344" s="99" t="n"/>
      <c r="I344" s="94" t="n"/>
      <c r="J344" s="94" t="n"/>
      <c r="K344" s="94" t="n"/>
      <c r="L344" s="94" t="n"/>
      <c r="M344" s="94" t="n"/>
      <c r="N344" s="94" t="n"/>
      <c r="O344" s="94" t="n"/>
      <c r="P344" s="94" t="n"/>
      <c r="Q344" s="94" t="n"/>
      <c r="R344" s="94" t="n"/>
      <c r="S344" s="94" t="n"/>
      <c r="T344" s="94" t="n"/>
      <c r="U344" s="94" t="n"/>
      <c r="V344" s="94" t="n"/>
    </row>
    <row r="345" ht="14.25" customHeight="1" s="139">
      <c r="A345" s="124" t="n"/>
      <c r="B345" s="98" t="n"/>
      <c r="C345" s="98" t="n"/>
      <c r="D345" s="98" t="n"/>
      <c r="E345" s="97" t="n"/>
      <c r="F345" s="97" t="n"/>
      <c r="G345" s="97" t="n"/>
      <c r="H345" s="99" t="n"/>
      <c r="I345" s="94" t="n"/>
      <c r="J345" s="94" t="n"/>
      <c r="K345" s="94" t="n"/>
      <c r="L345" s="94" t="n"/>
      <c r="M345" s="94" t="n"/>
      <c r="N345" s="94" t="n"/>
      <c r="O345" s="94" t="n"/>
      <c r="P345" s="94" t="n"/>
      <c r="Q345" s="94" t="n"/>
      <c r="R345" s="94" t="n"/>
      <c r="S345" s="94" t="n"/>
      <c r="T345" s="94" t="n"/>
      <c r="U345" s="94" t="n"/>
      <c r="V345" s="94" t="n"/>
    </row>
    <row r="346" ht="14.25" customHeight="1" s="139">
      <c r="A346" s="124" t="n"/>
      <c r="B346" s="98" t="n"/>
      <c r="C346" s="98" t="n"/>
      <c r="D346" s="98" t="n"/>
      <c r="E346" s="97" t="n"/>
      <c r="F346" s="97" t="n"/>
      <c r="G346" s="97" t="n"/>
      <c r="H346" s="99" t="n"/>
      <c r="I346" s="94" t="n"/>
      <c r="J346" s="94" t="n"/>
      <c r="K346" s="94" t="n"/>
      <c r="L346" s="94" t="n"/>
      <c r="M346" s="94" t="n"/>
      <c r="N346" s="94" t="n"/>
      <c r="O346" s="94" t="n"/>
      <c r="P346" s="94" t="n"/>
      <c r="Q346" s="94" t="n"/>
      <c r="R346" s="94" t="n"/>
      <c r="S346" s="94" t="n"/>
      <c r="T346" s="94" t="n"/>
      <c r="U346" s="94" t="n"/>
      <c r="V346" s="94" t="n"/>
    </row>
    <row r="347" ht="14.25" customHeight="1" s="139">
      <c r="A347" s="124" t="n"/>
      <c r="B347" s="98" t="n"/>
      <c r="C347" s="98" t="n"/>
      <c r="D347" s="98" t="n"/>
      <c r="E347" s="97" t="n"/>
      <c r="F347" s="97" t="n"/>
      <c r="G347" s="97" t="n"/>
      <c r="H347" s="99" t="n"/>
      <c r="I347" s="94" t="n"/>
      <c r="J347" s="94" t="n"/>
      <c r="K347" s="94" t="n"/>
      <c r="L347" s="94" t="n"/>
      <c r="M347" s="94" t="n"/>
      <c r="N347" s="94" t="n"/>
      <c r="O347" s="94" t="n"/>
      <c r="P347" s="94" t="n"/>
      <c r="Q347" s="94" t="n"/>
      <c r="R347" s="94" t="n"/>
      <c r="S347" s="94" t="n"/>
      <c r="T347" s="94" t="n"/>
      <c r="U347" s="94" t="n"/>
      <c r="V347" s="94" t="n"/>
    </row>
    <row r="348" ht="14.25" customHeight="1" s="139">
      <c r="A348" s="124" t="n"/>
      <c r="B348" s="98" t="n"/>
      <c r="C348" s="98" t="n"/>
      <c r="D348" s="98" t="n"/>
      <c r="E348" s="97" t="n"/>
      <c r="F348" s="97" t="n"/>
      <c r="G348" s="97" t="n"/>
      <c r="H348" s="99" t="n"/>
      <c r="I348" s="94" t="n"/>
      <c r="J348" s="94" t="n"/>
      <c r="K348" s="94" t="n"/>
      <c r="L348" s="94" t="n"/>
      <c r="M348" s="94" t="n"/>
      <c r="N348" s="94" t="n"/>
      <c r="O348" s="94" t="n"/>
      <c r="P348" s="94" t="n"/>
      <c r="Q348" s="94" t="n"/>
      <c r="R348" s="94" t="n"/>
      <c r="S348" s="94" t="n"/>
      <c r="T348" s="94" t="n"/>
      <c r="U348" s="94" t="n"/>
      <c r="V348" s="94" t="n"/>
    </row>
    <row r="349" ht="14.25" customHeight="1" s="139">
      <c r="A349" s="124" t="n"/>
      <c r="B349" s="98" t="n"/>
      <c r="C349" s="98" t="n"/>
      <c r="D349" s="98" t="n"/>
      <c r="E349" s="97" t="n"/>
      <c r="F349" s="97" t="n"/>
      <c r="G349" s="97" t="n"/>
      <c r="H349" s="99" t="n"/>
      <c r="I349" s="94" t="n"/>
      <c r="J349" s="94" t="n"/>
      <c r="K349" s="94" t="n"/>
      <c r="L349" s="94" t="n"/>
      <c r="M349" s="94" t="n"/>
      <c r="N349" s="94" t="n"/>
      <c r="O349" s="94" t="n"/>
      <c r="P349" s="94" t="n"/>
      <c r="Q349" s="94" t="n"/>
      <c r="R349" s="94" t="n"/>
      <c r="S349" s="94" t="n"/>
      <c r="T349" s="94" t="n"/>
      <c r="U349" s="94" t="n"/>
      <c r="V349" s="94" t="n"/>
    </row>
    <row r="350" ht="14.25" customHeight="1" s="139">
      <c r="A350" s="124" t="n"/>
      <c r="B350" s="98" t="n"/>
      <c r="C350" s="98" t="n"/>
      <c r="D350" s="98" t="n"/>
      <c r="E350" s="97" t="n"/>
      <c r="F350" s="97" t="n"/>
      <c r="G350" s="97" t="n"/>
      <c r="H350" s="99" t="n"/>
      <c r="I350" s="94" t="n"/>
      <c r="J350" s="94" t="n"/>
      <c r="K350" s="94" t="n"/>
      <c r="L350" s="94" t="n"/>
      <c r="M350" s="94" t="n"/>
      <c r="N350" s="94" t="n"/>
      <c r="O350" s="94" t="n"/>
      <c r="P350" s="94" t="n"/>
      <c r="Q350" s="94" t="n"/>
      <c r="R350" s="94" t="n"/>
      <c r="S350" s="94" t="n"/>
      <c r="T350" s="94" t="n"/>
      <c r="U350" s="94" t="n"/>
      <c r="V350" s="94" t="n"/>
    </row>
    <row r="351" ht="14.25" customHeight="1" s="139">
      <c r="A351" s="124" t="n"/>
      <c r="B351" s="98" t="n"/>
      <c r="C351" s="98" t="n"/>
      <c r="D351" s="98" t="n"/>
      <c r="E351" s="97" t="n"/>
      <c r="F351" s="97" t="n"/>
      <c r="G351" s="97" t="n"/>
      <c r="H351" s="99" t="n"/>
      <c r="I351" s="94" t="n"/>
      <c r="J351" s="94" t="n"/>
      <c r="K351" s="94" t="n"/>
      <c r="L351" s="94" t="n"/>
      <c r="M351" s="94" t="n"/>
      <c r="N351" s="94" t="n"/>
      <c r="O351" s="94" t="n"/>
      <c r="P351" s="94" t="n"/>
      <c r="Q351" s="94" t="n"/>
      <c r="R351" s="94" t="n"/>
      <c r="S351" s="94" t="n"/>
      <c r="T351" s="94" t="n"/>
      <c r="U351" s="94" t="n"/>
      <c r="V351" s="94" t="n"/>
    </row>
    <row r="352" ht="14.25" customHeight="1" s="139">
      <c r="A352" s="124" t="n"/>
      <c r="B352" s="98" t="n"/>
      <c r="C352" s="98" t="n"/>
      <c r="D352" s="98" t="n"/>
      <c r="E352" s="97" t="n"/>
      <c r="F352" s="97" t="n"/>
      <c r="G352" s="97" t="n"/>
      <c r="H352" s="99" t="n"/>
      <c r="I352" s="94" t="n"/>
      <c r="J352" s="94" t="n"/>
      <c r="K352" s="94" t="n"/>
      <c r="L352" s="94" t="n"/>
      <c r="M352" s="94" t="n"/>
      <c r="N352" s="94" t="n"/>
      <c r="O352" s="94" t="n"/>
      <c r="P352" s="94" t="n"/>
      <c r="Q352" s="94" t="n"/>
      <c r="R352" s="94" t="n"/>
      <c r="S352" s="94" t="n"/>
      <c r="T352" s="94" t="n"/>
      <c r="U352" s="94" t="n"/>
      <c r="V352" s="94" t="n"/>
    </row>
    <row r="353" ht="14.25" customHeight="1" s="139">
      <c r="A353" s="124" t="n"/>
      <c r="B353" s="98" t="n"/>
      <c r="C353" s="98" t="n"/>
      <c r="D353" s="98" t="n"/>
      <c r="E353" s="97" t="n"/>
      <c r="F353" s="97" t="n"/>
      <c r="G353" s="97" t="n"/>
      <c r="H353" s="99" t="n"/>
      <c r="I353" s="94" t="n"/>
      <c r="J353" s="94" t="n"/>
      <c r="K353" s="94" t="n"/>
      <c r="L353" s="94" t="n"/>
      <c r="M353" s="94" t="n"/>
      <c r="N353" s="94" t="n"/>
      <c r="O353" s="94" t="n"/>
      <c r="P353" s="94" t="n"/>
      <c r="Q353" s="94" t="n"/>
      <c r="R353" s="94" t="n"/>
      <c r="S353" s="94" t="n"/>
      <c r="T353" s="94" t="n"/>
      <c r="U353" s="94" t="n"/>
      <c r="V353" s="94" t="n"/>
    </row>
    <row r="354" ht="14.25" customHeight="1" s="139">
      <c r="A354" s="124" t="n"/>
      <c r="B354" s="98" t="n"/>
      <c r="C354" s="98" t="n"/>
      <c r="D354" s="98" t="n"/>
      <c r="E354" s="97" t="n"/>
      <c r="F354" s="97" t="n"/>
      <c r="G354" s="97" t="n"/>
      <c r="H354" s="99" t="n"/>
      <c r="I354" s="94" t="n"/>
      <c r="J354" s="94" t="n"/>
      <c r="K354" s="94" t="n"/>
      <c r="L354" s="94" t="n"/>
      <c r="M354" s="94" t="n"/>
      <c r="N354" s="94" t="n"/>
      <c r="O354" s="94" t="n"/>
      <c r="P354" s="94" t="n"/>
      <c r="Q354" s="94" t="n"/>
      <c r="R354" s="94" t="n"/>
      <c r="S354" s="94" t="n"/>
      <c r="T354" s="94" t="n"/>
      <c r="U354" s="94" t="n"/>
      <c r="V354" s="94" t="n"/>
    </row>
    <row r="355" ht="14.25" customHeight="1" s="139">
      <c r="A355" s="124" t="n"/>
      <c r="B355" s="98" t="n"/>
      <c r="C355" s="98" t="n"/>
      <c r="D355" s="98" t="n"/>
      <c r="E355" s="97" t="n"/>
      <c r="F355" s="97" t="n"/>
      <c r="G355" s="97" t="n"/>
      <c r="H355" s="99" t="n"/>
      <c r="I355" s="94" t="n"/>
      <c r="J355" s="94" t="n"/>
      <c r="K355" s="94" t="n"/>
      <c r="L355" s="94" t="n"/>
      <c r="M355" s="94" t="n"/>
      <c r="N355" s="94" t="n"/>
      <c r="O355" s="94" t="n"/>
      <c r="P355" s="94" t="n"/>
      <c r="Q355" s="94" t="n"/>
      <c r="R355" s="94" t="n"/>
      <c r="S355" s="94" t="n"/>
      <c r="T355" s="94" t="n"/>
      <c r="U355" s="94" t="n"/>
      <c r="V355" s="94" t="n"/>
    </row>
    <row r="356" ht="14.25" customHeight="1" s="139">
      <c r="A356" s="124" t="n"/>
      <c r="B356" s="98" t="n"/>
      <c r="C356" s="98" t="n"/>
      <c r="D356" s="98" t="n"/>
      <c r="E356" s="97" t="n"/>
      <c r="F356" s="97" t="n"/>
      <c r="G356" s="97" t="n"/>
      <c r="H356" s="99" t="n"/>
      <c r="I356" s="94" t="n"/>
      <c r="J356" s="94" t="n"/>
      <c r="K356" s="94" t="n"/>
      <c r="L356" s="94" t="n"/>
      <c r="M356" s="94" t="n"/>
      <c r="N356" s="94" t="n"/>
      <c r="O356" s="94" t="n"/>
      <c r="P356" s="94" t="n"/>
      <c r="Q356" s="94" t="n"/>
      <c r="R356" s="94" t="n"/>
      <c r="S356" s="94" t="n"/>
      <c r="T356" s="94" t="n"/>
      <c r="U356" s="94" t="n"/>
      <c r="V356" s="94" t="n"/>
    </row>
    <row r="357" ht="14.25" customHeight="1" s="139">
      <c r="A357" s="124" t="n"/>
      <c r="B357" s="98" t="n"/>
      <c r="C357" s="98" t="n"/>
      <c r="D357" s="98" t="n"/>
      <c r="E357" s="97" t="n"/>
      <c r="F357" s="97" t="n"/>
      <c r="G357" s="97" t="n"/>
      <c r="H357" s="99" t="n"/>
      <c r="I357" s="94" t="n"/>
      <c r="J357" s="94" t="n"/>
      <c r="K357" s="94" t="n"/>
      <c r="L357" s="94" t="n"/>
      <c r="M357" s="94" t="n"/>
      <c r="N357" s="94" t="n"/>
      <c r="O357" s="94" t="n"/>
      <c r="P357" s="94" t="n"/>
      <c r="Q357" s="94" t="n"/>
      <c r="R357" s="94" t="n"/>
      <c r="S357" s="94" t="n"/>
      <c r="T357" s="94" t="n"/>
      <c r="U357" s="94" t="n"/>
      <c r="V357" s="94" t="n"/>
    </row>
    <row r="358" ht="14.25" customHeight="1" s="139">
      <c r="A358" s="124" t="n"/>
      <c r="B358" s="98" t="n"/>
      <c r="C358" s="98" t="n"/>
      <c r="D358" s="98" t="n"/>
      <c r="E358" s="97" t="n"/>
      <c r="F358" s="97" t="n"/>
      <c r="G358" s="97" t="n"/>
      <c r="H358" s="99" t="n"/>
      <c r="I358" s="94" t="n"/>
      <c r="J358" s="94" t="n"/>
      <c r="K358" s="94" t="n"/>
      <c r="L358" s="94" t="n"/>
      <c r="M358" s="94" t="n"/>
      <c r="N358" s="94" t="n"/>
      <c r="O358" s="94" t="n"/>
      <c r="P358" s="94" t="n"/>
      <c r="Q358" s="94" t="n"/>
      <c r="R358" s="94" t="n"/>
      <c r="S358" s="94" t="n"/>
      <c r="T358" s="94" t="n"/>
      <c r="U358" s="94" t="n"/>
      <c r="V358" s="94" t="n"/>
    </row>
    <row r="359" ht="14.25" customHeight="1" s="139">
      <c r="A359" s="124" t="n"/>
      <c r="B359" s="98" t="n"/>
      <c r="C359" s="98" t="n"/>
      <c r="D359" s="98" t="n"/>
      <c r="E359" s="97" t="n"/>
      <c r="F359" s="97" t="n"/>
      <c r="G359" s="97" t="n"/>
      <c r="H359" s="99" t="n"/>
      <c r="I359" s="94" t="n"/>
      <c r="J359" s="94" t="n"/>
      <c r="K359" s="94" t="n"/>
      <c r="L359" s="94" t="n"/>
      <c r="M359" s="94" t="n"/>
      <c r="N359" s="94" t="n"/>
      <c r="O359" s="94" t="n"/>
      <c r="P359" s="94" t="n"/>
      <c r="Q359" s="94" t="n"/>
      <c r="R359" s="94" t="n"/>
      <c r="S359" s="94" t="n"/>
      <c r="T359" s="94" t="n"/>
      <c r="U359" s="94" t="n"/>
      <c r="V359" s="94" t="n"/>
    </row>
    <row r="360" ht="14.25" customHeight="1" s="139">
      <c r="A360" s="124" t="n"/>
      <c r="B360" s="98" t="n"/>
      <c r="C360" s="98" t="n"/>
      <c r="D360" s="98" t="n"/>
      <c r="E360" s="97" t="n"/>
      <c r="F360" s="97" t="n"/>
      <c r="G360" s="97" t="n"/>
      <c r="H360" s="99" t="n"/>
      <c r="I360" s="94" t="n"/>
      <c r="J360" s="94" t="n"/>
      <c r="K360" s="94" t="n"/>
      <c r="L360" s="94" t="n"/>
      <c r="M360" s="94" t="n"/>
      <c r="N360" s="94" t="n"/>
      <c r="O360" s="94" t="n"/>
      <c r="P360" s="94" t="n"/>
      <c r="Q360" s="94" t="n"/>
      <c r="R360" s="94" t="n"/>
      <c r="S360" s="94" t="n"/>
      <c r="T360" s="94" t="n"/>
      <c r="U360" s="94" t="n"/>
      <c r="V360" s="94" t="n"/>
    </row>
    <row r="361" ht="14.25" customHeight="1" s="139">
      <c r="A361" s="124" t="n"/>
      <c r="B361" s="98" t="n"/>
      <c r="C361" s="98" t="n"/>
      <c r="D361" s="98" t="n"/>
      <c r="E361" s="97" t="n"/>
      <c r="F361" s="97" t="n"/>
      <c r="G361" s="97" t="n"/>
      <c r="H361" s="99" t="n"/>
      <c r="I361" s="94" t="n"/>
      <c r="J361" s="94" t="n"/>
      <c r="K361" s="94" t="n"/>
      <c r="L361" s="94" t="n"/>
      <c r="M361" s="94" t="n"/>
      <c r="N361" s="94" t="n"/>
      <c r="O361" s="94" t="n"/>
      <c r="P361" s="94" t="n"/>
      <c r="Q361" s="94" t="n"/>
      <c r="R361" s="94" t="n"/>
      <c r="S361" s="94" t="n"/>
      <c r="T361" s="94" t="n"/>
      <c r="U361" s="94" t="n"/>
      <c r="V361" s="94" t="n"/>
    </row>
    <row r="362" ht="14.25" customHeight="1" s="139">
      <c r="A362" s="124" t="n"/>
      <c r="B362" s="98" t="n"/>
      <c r="C362" s="98" t="n"/>
      <c r="D362" s="98" t="n"/>
      <c r="E362" s="97" t="n"/>
      <c r="F362" s="97" t="n"/>
      <c r="G362" s="97" t="n"/>
      <c r="H362" s="99" t="n"/>
      <c r="I362" s="94" t="n"/>
      <c r="J362" s="94" t="n"/>
      <c r="K362" s="94" t="n"/>
      <c r="L362" s="94" t="n"/>
      <c r="M362" s="94" t="n"/>
      <c r="N362" s="94" t="n"/>
      <c r="O362" s="94" t="n"/>
      <c r="P362" s="94" t="n"/>
      <c r="Q362" s="94" t="n"/>
      <c r="R362" s="94" t="n"/>
      <c r="S362" s="94" t="n"/>
      <c r="T362" s="94" t="n"/>
      <c r="U362" s="94" t="n"/>
      <c r="V362" s="94" t="n"/>
    </row>
    <row r="363" ht="14.25" customHeight="1" s="139">
      <c r="A363" s="124" t="n"/>
      <c r="B363" s="98" t="n"/>
      <c r="C363" s="98" t="n"/>
      <c r="D363" s="98" t="n"/>
      <c r="E363" s="97" t="n"/>
      <c r="F363" s="97" t="n"/>
      <c r="G363" s="97" t="n"/>
      <c r="H363" s="99" t="n"/>
      <c r="I363" s="94" t="n"/>
      <c r="J363" s="94" t="n"/>
      <c r="K363" s="94" t="n"/>
      <c r="L363" s="94" t="n"/>
      <c r="M363" s="94" t="n"/>
      <c r="N363" s="94" t="n"/>
      <c r="O363" s="94" t="n"/>
      <c r="P363" s="94" t="n"/>
      <c r="Q363" s="94" t="n"/>
      <c r="R363" s="94" t="n"/>
      <c r="S363" s="94" t="n"/>
      <c r="T363" s="94" t="n"/>
      <c r="U363" s="94" t="n"/>
      <c r="V363" s="94" t="n"/>
    </row>
    <row r="364" ht="14.25" customHeight="1" s="139">
      <c r="A364" s="124" t="n"/>
      <c r="B364" s="98" t="n"/>
      <c r="C364" s="98" t="n"/>
      <c r="D364" s="98" t="n"/>
      <c r="E364" s="97" t="n"/>
      <c r="F364" s="97" t="n"/>
      <c r="G364" s="97" t="n"/>
      <c r="H364" s="99" t="n"/>
      <c r="I364" s="94" t="n"/>
      <c r="J364" s="94" t="n"/>
      <c r="K364" s="94" t="n"/>
      <c r="L364" s="94" t="n"/>
      <c r="M364" s="94" t="n"/>
      <c r="N364" s="94" t="n"/>
      <c r="O364" s="94" t="n"/>
      <c r="P364" s="94" t="n"/>
      <c r="Q364" s="94" t="n"/>
      <c r="R364" s="94" t="n"/>
      <c r="S364" s="94" t="n"/>
      <c r="T364" s="94" t="n"/>
      <c r="U364" s="94" t="n"/>
      <c r="V364" s="94" t="n"/>
    </row>
    <row r="365" ht="14.25" customHeight="1" s="139">
      <c r="A365" s="124" t="n"/>
      <c r="B365" s="98" t="n"/>
      <c r="C365" s="98" t="n"/>
      <c r="D365" s="98" t="n"/>
      <c r="E365" s="97" t="n"/>
      <c r="F365" s="97" t="n"/>
      <c r="G365" s="97" t="n"/>
      <c r="H365" s="99" t="n"/>
      <c r="I365" s="94" t="n"/>
      <c r="J365" s="94" t="n"/>
      <c r="K365" s="94" t="n"/>
      <c r="L365" s="94" t="n"/>
      <c r="M365" s="94" t="n"/>
      <c r="N365" s="94" t="n"/>
      <c r="O365" s="94" t="n"/>
      <c r="P365" s="94" t="n"/>
      <c r="Q365" s="94" t="n"/>
      <c r="R365" s="94" t="n"/>
      <c r="S365" s="94" t="n"/>
      <c r="T365" s="94" t="n"/>
      <c r="U365" s="94" t="n"/>
      <c r="V365" s="94" t="n"/>
    </row>
    <row r="366" ht="14.25" customHeight="1" s="139">
      <c r="A366" s="124" t="n"/>
      <c r="B366" s="98" t="n"/>
      <c r="C366" s="98" t="n"/>
      <c r="D366" s="98" t="n"/>
      <c r="E366" s="97" t="n"/>
      <c r="F366" s="97" t="n"/>
      <c r="G366" s="97" t="n"/>
      <c r="H366" s="99" t="n"/>
      <c r="I366" s="94" t="n"/>
      <c r="J366" s="94" t="n"/>
      <c r="K366" s="94" t="n"/>
      <c r="L366" s="94" t="n"/>
      <c r="M366" s="94" t="n"/>
      <c r="N366" s="94" t="n"/>
      <c r="O366" s="94" t="n"/>
      <c r="P366" s="94" t="n"/>
      <c r="Q366" s="94" t="n"/>
      <c r="R366" s="94" t="n"/>
      <c r="S366" s="94" t="n"/>
      <c r="T366" s="94" t="n"/>
      <c r="U366" s="94" t="n"/>
      <c r="V366" s="94" t="n"/>
    </row>
    <row r="367" ht="14.25" customHeight="1" s="139">
      <c r="A367" s="124" t="n"/>
      <c r="B367" s="98" t="n"/>
      <c r="C367" s="98" t="n"/>
      <c r="D367" s="98" t="n"/>
      <c r="E367" s="97" t="n"/>
      <c r="F367" s="97" t="n"/>
      <c r="G367" s="97" t="n"/>
      <c r="H367" s="99" t="n"/>
      <c r="I367" s="94" t="n"/>
      <c r="J367" s="94" t="n"/>
      <c r="K367" s="94" t="n"/>
      <c r="L367" s="94" t="n"/>
      <c r="M367" s="94" t="n"/>
      <c r="N367" s="94" t="n"/>
      <c r="O367" s="94" t="n"/>
      <c r="P367" s="94" t="n"/>
      <c r="Q367" s="94" t="n"/>
      <c r="R367" s="94" t="n"/>
      <c r="S367" s="94" t="n"/>
      <c r="T367" s="94" t="n"/>
      <c r="U367" s="94" t="n"/>
      <c r="V367" s="94" t="n"/>
    </row>
    <row r="368" ht="14.25" customHeight="1" s="139">
      <c r="A368" s="124" t="n"/>
      <c r="B368" s="98" t="n"/>
      <c r="C368" s="98" t="n"/>
      <c r="D368" s="98" t="n"/>
      <c r="E368" s="97" t="n"/>
      <c r="F368" s="97" t="n"/>
      <c r="G368" s="97" t="n"/>
      <c r="H368" s="99" t="n"/>
      <c r="I368" s="94" t="n"/>
      <c r="J368" s="94" t="n"/>
      <c r="K368" s="94" t="n"/>
      <c r="L368" s="94" t="n"/>
      <c r="M368" s="94" t="n"/>
      <c r="N368" s="94" t="n"/>
      <c r="O368" s="94" t="n"/>
      <c r="P368" s="94" t="n"/>
      <c r="Q368" s="94" t="n"/>
      <c r="R368" s="94" t="n"/>
      <c r="S368" s="94" t="n"/>
      <c r="T368" s="94" t="n"/>
      <c r="U368" s="94" t="n"/>
      <c r="V368" s="94" t="n"/>
    </row>
    <row r="369" ht="14.25" customHeight="1" s="139">
      <c r="A369" s="124" t="n"/>
      <c r="B369" s="98" t="n"/>
      <c r="C369" s="98" t="n"/>
      <c r="D369" s="98" t="n"/>
      <c r="E369" s="97" t="n"/>
      <c r="F369" s="97" t="n"/>
      <c r="G369" s="97" t="n"/>
      <c r="H369" s="99" t="n"/>
      <c r="I369" s="94" t="n"/>
      <c r="J369" s="94" t="n"/>
      <c r="K369" s="94" t="n"/>
      <c r="L369" s="94" t="n"/>
      <c r="M369" s="94" t="n"/>
      <c r="N369" s="94" t="n"/>
      <c r="O369" s="94" t="n"/>
      <c r="P369" s="94" t="n"/>
      <c r="Q369" s="94" t="n"/>
      <c r="R369" s="94" t="n"/>
      <c r="S369" s="94" t="n"/>
      <c r="T369" s="94" t="n"/>
      <c r="U369" s="94" t="n"/>
      <c r="V369" s="94" t="n"/>
    </row>
    <row r="370" ht="14.25" customHeight="1" s="139">
      <c r="A370" s="124" t="n"/>
      <c r="B370" s="98" t="n"/>
      <c r="C370" s="98" t="n"/>
      <c r="D370" s="98" t="n"/>
      <c r="E370" s="97" t="n"/>
      <c r="F370" s="97" t="n"/>
      <c r="G370" s="97" t="n"/>
      <c r="H370" s="99" t="n"/>
      <c r="I370" s="94" t="n"/>
      <c r="J370" s="94" t="n"/>
      <c r="K370" s="94" t="n"/>
      <c r="L370" s="94" t="n"/>
      <c r="M370" s="94" t="n"/>
      <c r="N370" s="94" t="n"/>
      <c r="O370" s="94" t="n"/>
      <c r="P370" s="94" t="n"/>
      <c r="Q370" s="94" t="n"/>
      <c r="R370" s="94" t="n"/>
      <c r="S370" s="94" t="n"/>
      <c r="T370" s="94" t="n"/>
      <c r="U370" s="94" t="n"/>
      <c r="V370" s="94" t="n"/>
    </row>
    <row r="371" ht="14.25" customHeight="1" s="139">
      <c r="A371" s="124" t="n"/>
      <c r="B371" s="98" t="n"/>
      <c r="C371" s="98" t="n"/>
      <c r="D371" s="98" t="n"/>
      <c r="E371" s="97" t="n"/>
      <c r="F371" s="97" t="n"/>
      <c r="G371" s="97" t="n"/>
      <c r="H371" s="99" t="n"/>
      <c r="I371" s="94" t="n"/>
      <c r="J371" s="94" t="n"/>
      <c r="K371" s="94" t="n"/>
      <c r="L371" s="94" t="n"/>
      <c r="M371" s="94" t="n"/>
      <c r="N371" s="94" t="n"/>
      <c r="O371" s="94" t="n"/>
      <c r="P371" s="94" t="n"/>
      <c r="Q371" s="94" t="n"/>
      <c r="R371" s="94" t="n"/>
      <c r="S371" s="94" t="n"/>
      <c r="T371" s="94" t="n"/>
      <c r="U371" s="94" t="n"/>
      <c r="V371" s="94" t="n"/>
    </row>
    <row r="372" ht="14.25" customHeight="1" s="139">
      <c r="A372" s="124" t="n"/>
      <c r="B372" s="98" t="n"/>
      <c r="C372" s="98" t="n"/>
      <c r="D372" s="98" t="n"/>
      <c r="E372" s="97" t="n"/>
      <c r="F372" s="97" t="n"/>
      <c r="G372" s="97" t="n"/>
      <c r="H372" s="99" t="n"/>
      <c r="I372" s="94" t="n"/>
      <c r="J372" s="94" t="n"/>
      <c r="K372" s="94" t="n"/>
      <c r="L372" s="94" t="n"/>
      <c r="M372" s="94" t="n"/>
      <c r="N372" s="94" t="n"/>
      <c r="O372" s="94" t="n"/>
      <c r="P372" s="94" t="n"/>
      <c r="Q372" s="94" t="n"/>
      <c r="R372" s="94" t="n"/>
      <c r="S372" s="94" t="n"/>
      <c r="T372" s="94" t="n"/>
      <c r="U372" s="94" t="n"/>
      <c r="V372" s="94" t="n"/>
    </row>
    <row r="373" ht="14.25" customHeight="1" s="139">
      <c r="A373" s="124" t="n"/>
      <c r="B373" s="98" t="n"/>
      <c r="C373" s="98" t="n"/>
      <c r="D373" s="98" t="n"/>
      <c r="E373" s="97" t="n"/>
      <c r="F373" s="97" t="n"/>
      <c r="G373" s="97" t="n"/>
      <c r="H373" s="99" t="n"/>
      <c r="I373" s="94" t="n"/>
      <c r="J373" s="94" t="n"/>
      <c r="K373" s="94" t="n"/>
      <c r="L373" s="94" t="n"/>
      <c r="M373" s="94" t="n"/>
      <c r="N373" s="94" t="n"/>
      <c r="O373" s="94" t="n"/>
      <c r="P373" s="94" t="n"/>
      <c r="Q373" s="94" t="n"/>
      <c r="R373" s="94" t="n"/>
      <c r="S373" s="94" t="n"/>
      <c r="T373" s="94" t="n"/>
      <c r="U373" s="94" t="n"/>
      <c r="V373" s="94" t="n"/>
    </row>
    <row r="374" ht="14.25" customHeight="1" s="139">
      <c r="A374" s="124" t="n"/>
      <c r="B374" s="98" t="n"/>
      <c r="C374" s="98" t="n"/>
      <c r="D374" s="98" t="n"/>
      <c r="E374" s="97" t="n"/>
      <c r="F374" s="97" t="n"/>
      <c r="G374" s="97" t="n"/>
      <c r="H374" s="99" t="n"/>
      <c r="I374" s="94" t="n"/>
      <c r="J374" s="94" t="n"/>
      <c r="K374" s="94" t="n"/>
      <c r="L374" s="94" t="n"/>
      <c r="M374" s="94" t="n"/>
      <c r="N374" s="94" t="n"/>
      <c r="O374" s="94" t="n"/>
      <c r="P374" s="94" t="n"/>
      <c r="Q374" s="94" t="n"/>
      <c r="R374" s="94" t="n"/>
      <c r="S374" s="94" t="n"/>
      <c r="T374" s="94" t="n"/>
      <c r="U374" s="94" t="n"/>
      <c r="V374" s="94" t="n"/>
    </row>
    <row r="375" ht="14.25" customHeight="1" s="139">
      <c r="A375" s="124" t="n"/>
      <c r="B375" s="98" t="n"/>
      <c r="C375" s="98" t="n"/>
      <c r="D375" s="98" t="n"/>
      <c r="E375" s="97" t="n"/>
      <c r="F375" s="97" t="n"/>
      <c r="G375" s="97" t="n"/>
      <c r="H375" s="99" t="n"/>
      <c r="I375" s="94" t="n"/>
      <c r="J375" s="94" t="n"/>
      <c r="K375" s="94" t="n"/>
      <c r="L375" s="94" t="n"/>
      <c r="M375" s="94" t="n"/>
      <c r="N375" s="94" t="n"/>
      <c r="O375" s="94" t="n"/>
      <c r="P375" s="94" t="n"/>
      <c r="Q375" s="94" t="n"/>
      <c r="R375" s="94" t="n"/>
      <c r="S375" s="94" t="n"/>
      <c r="T375" s="94" t="n"/>
      <c r="U375" s="94" t="n"/>
      <c r="V375" s="94" t="n"/>
    </row>
    <row r="376" ht="14.25" customHeight="1" s="139">
      <c r="A376" s="124" t="n"/>
      <c r="B376" s="98" t="n"/>
      <c r="C376" s="98" t="n"/>
      <c r="D376" s="98" t="n"/>
      <c r="E376" s="97" t="n"/>
      <c r="F376" s="97" t="n"/>
      <c r="G376" s="97" t="n"/>
      <c r="H376" s="99" t="n"/>
      <c r="I376" s="94" t="n"/>
      <c r="J376" s="94" t="n"/>
      <c r="K376" s="94" t="n"/>
      <c r="L376" s="94" t="n"/>
      <c r="M376" s="94" t="n"/>
      <c r="N376" s="94" t="n"/>
      <c r="O376" s="94" t="n"/>
      <c r="P376" s="94" t="n"/>
      <c r="Q376" s="94" t="n"/>
      <c r="R376" s="94" t="n"/>
      <c r="S376" s="94" t="n"/>
      <c r="T376" s="94" t="n"/>
      <c r="U376" s="94" t="n"/>
      <c r="V376" s="94" t="n"/>
    </row>
    <row r="377" ht="14.25" customHeight="1" s="139">
      <c r="A377" s="124" t="n"/>
      <c r="B377" s="98" t="n"/>
      <c r="C377" s="98" t="n"/>
      <c r="D377" s="98" t="n"/>
      <c r="E377" s="97" t="n"/>
      <c r="F377" s="97" t="n"/>
      <c r="G377" s="97" t="n"/>
      <c r="H377" s="99" t="n"/>
      <c r="I377" s="94" t="n"/>
      <c r="J377" s="94" t="n"/>
      <c r="K377" s="94" t="n"/>
      <c r="L377" s="94" t="n"/>
      <c r="M377" s="94" t="n"/>
      <c r="N377" s="94" t="n"/>
      <c r="O377" s="94" t="n"/>
      <c r="P377" s="94" t="n"/>
      <c r="Q377" s="94" t="n"/>
      <c r="R377" s="94" t="n"/>
      <c r="S377" s="94" t="n"/>
      <c r="T377" s="94" t="n"/>
      <c r="U377" s="94" t="n"/>
      <c r="V377" s="94" t="n"/>
    </row>
    <row r="378" ht="14.25" customHeight="1" s="139">
      <c r="A378" s="124" t="n"/>
      <c r="B378" s="98" t="n"/>
      <c r="C378" s="98" t="n"/>
      <c r="D378" s="98" t="n"/>
      <c r="E378" s="97" t="n"/>
      <c r="F378" s="97" t="n"/>
      <c r="G378" s="97" t="n"/>
      <c r="H378" s="99" t="n"/>
      <c r="I378" s="94" t="n"/>
      <c r="J378" s="94" t="n"/>
      <c r="K378" s="94" t="n"/>
      <c r="L378" s="94" t="n"/>
      <c r="M378" s="94" t="n"/>
      <c r="N378" s="94" t="n"/>
      <c r="O378" s="94" t="n"/>
      <c r="P378" s="94" t="n"/>
      <c r="Q378" s="94" t="n"/>
      <c r="R378" s="94" t="n"/>
      <c r="S378" s="94" t="n"/>
      <c r="T378" s="94" t="n"/>
      <c r="U378" s="94" t="n"/>
      <c r="V378" s="94" t="n"/>
    </row>
    <row r="379" ht="14.25" customHeight="1" s="139">
      <c r="A379" s="124" t="n"/>
      <c r="B379" s="98" t="n"/>
      <c r="C379" s="98" t="n"/>
      <c r="D379" s="98" t="n"/>
      <c r="E379" s="97" t="n"/>
      <c r="F379" s="97" t="n"/>
      <c r="G379" s="97" t="n"/>
      <c r="H379" s="99" t="n"/>
      <c r="I379" s="94" t="n"/>
      <c r="J379" s="94" t="n"/>
      <c r="K379" s="94" t="n"/>
      <c r="L379" s="94" t="n"/>
      <c r="M379" s="94" t="n"/>
      <c r="N379" s="94" t="n"/>
      <c r="O379" s="94" t="n"/>
      <c r="P379" s="94" t="n"/>
      <c r="Q379" s="94" t="n"/>
      <c r="R379" s="94" t="n"/>
      <c r="S379" s="94" t="n"/>
      <c r="T379" s="94" t="n"/>
      <c r="U379" s="94" t="n"/>
      <c r="V379" s="94" t="n"/>
    </row>
    <row r="380" ht="14.25" customHeight="1" s="139">
      <c r="A380" s="124" t="n"/>
      <c r="B380" s="98" t="n"/>
      <c r="C380" s="98" t="n"/>
      <c r="D380" s="98" t="n"/>
      <c r="E380" s="97" t="n"/>
      <c r="F380" s="97" t="n"/>
      <c r="G380" s="97" t="n"/>
      <c r="H380" s="99" t="n"/>
      <c r="I380" s="94" t="n"/>
      <c r="J380" s="94" t="n"/>
      <c r="K380" s="94" t="n"/>
      <c r="L380" s="94" t="n"/>
      <c r="M380" s="94" t="n"/>
      <c r="N380" s="94" t="n"/>
      <c r="O380" s="94" t="n"/>
      <c r="P380" s="94" t="n"/>
      <c r="Q380" s="94" t="n"/>
      <c r="R380" s="94" t="n"/>
      <c r="S380" s="94" t="n"/>
      <c r="T380" s="94" t="n"/>
      <c r="U380" s="94" t="n"/>
      <c r="V380" s="94" t="n"/>
    </row>
    <row r="381" ht="14.25" customHeight="1" s="139">
      <c r="A381" s="124" t="n"/>
      <c r="B381" s="98" t="n"/>
      <c r="C381" s="98" t="n"/>
      <c r="D381" s="98" t="n"/>
      <c r="E381" s="97" t="n"/>
      <c r="F381" s="97" t="n"/>
      <c r="G381" s="97" t="n"/>
      <c r="H381" s="99" t="n"/>
      <c r="I381" s="94" t="n"/>
      <c r="J381" s="94" t="n"/>
      <c r="K381" s="94" t="n"/>
      <c r="L381" s="94" t="n"/>
      <c r="M381" s="94" t="n"/>
      <c r="N381" s="94" t="n"/>
      <c r="O381" s="94" t="n"/>
      <c r="P381" s="94" t="n"/>
      <c r="Q381" s="94" t="n"/>
      <c r="R381" s="94" t="n"/>
      <c r="S381" s="94" t="n"/>
      <c r="T381" s="94" t="n"/>
      <c r="U381" s="94" t="n"/>
      <c r="V381" s="94" t="n"/>
    </row>
    <row r="382" ht="14.25" customHeight="1" s="139">
      <c r="A382" s="124" t="n"/>
      <c r="B382" s="98" t="n"/>
      <c r="C382" s="98" t="n"/>
      <c r="D382" s="98" t="n"/>
      <c r="E382" s="97" t="n"/>
      <c r="F382" s="97" t="n"/>
      <c r="G382" s="97" t="n"/>
      <c r="H382" s="99" t="n"/>
      <c r="I382" s="94" t="n"/>
      <c r="J382" s="94" t="n"/>
      <c r="K382" s="94" t="n"/>
      <c r="L382" s="94" t="n"/>
      <c r="M382" s="94" t="n"/>
      <c r="N382" s="94" t="n"/>
      <c r="O382" s="94" t="n"/>
      <c r="P382" s="94" t="n"/>
      <c r="Q382" s="94" t="n"/>
      <c r="R382" s="94" t="n"/>
      <c r="S382" s="94" t="n"/>
      <c r="T382" s="94" t="n"/>
      <c r="U382" s="94" t="n"/>
      <c r="V382" s="94" t="n"/>
    </row>
    <row r="383" ht="14.25" customHeight="1" s="139">
      <c r="A383" s="124" t="n"/>
      <c r="B383" s="98" t="n"/>
      <c r="C383" s="98" t="n"/>
      <c r="D383" s="98" t="n"/>
      <c r="E383" s="97" t="n"/>
      <c r="F383" s="97" t="n"/>
      <c r="G383" s="97" t="n"/>
      <c r="H383" s="99" t="n"/>
      <c r="I383" s="94" t="n"/>
      <c r="J383" s="94" t="n"/>
      <c r="K383" s="94" t="n"/>
      <c r="L383" s="94" t="n"/>
      <c r="M383" s="94" t="n"/>
      <c r="N383" s="94" t="n"/>
      <c r="O383" s="94" t="n"/>
      <c r="P383" s="94" t="n"/>
      <c r="Q383" s="94" t="n"/>
      <c r="R383" s="94" t="n"/>
      <c r="S383" s="94" t="n"/>
      <c r="T383" s="94" t="n"/>
      <c r="U383" s="94" t="n"/>
      <c r="V383" s="94" t="n"/>
    </row>
    <row r="384" ht="14.25" customHeight="1" s="139">
      <c r="A384" s="124" t="n"/>
      <c r="B384" s="98" t="n"/>
      <c r="C384" s="98" t="n"/>
      <c r="D384" s="98" t="n"/>
      <c r="E384" s="97" t="n"/>
      <c r="F384" s="97" t="n"/>
      <c r="G384" s="97" t="n"/>
      <c r="H384" s="99" t="n"/>
      <c r="I384" s="94" t="n"/>
      <c r="J384" s="94" t="n"/>
      <c r="K384" s="94" t="n"/>
      <c r="L384" s="94" t="n"/>
      <c r="M384" s="94" t="n"/>
      <c r="N384" s="94" t="n"/>
      <c r="O384" s="94" t="n"/>
      <c r="P384" s="94" t="n"/>
      <c r="Q384" s="94" t="n"/>
      <c r="R384" s="94" t="n"/>
      <c r="S384" s="94" t="n"/>
      <c r="T384" s="94" t="n"/>
      <c r="U384" s="94" t="n"/>
      <c r="V384" s="94" t="n"/>
    </row>
    <row r="385" ht="14.25" customHeight="1" s="139">
      <c r="A385" s="124" t="n"/>
      <c r="B385" s="98" t="n"/>
      <c r="C385" s="98" t="n"/>
      <c r="D385" s="98" t="n"/>
      <c r="E385" s="97" t="n"/>
      <c r="F385" s="97" t="n"/>
      <c r="G385" s="97" t="n"/>
      <c r="H385" s="99" t="n"/>
      <c r="I385" s="94" t="n"/>
      <c r="J385" s="94" t="n"/>
      <c r="K385" s="94" t="n"/>
      <c r="L385" s="94" t="n"/>
      <c r="M385" s="94" t="n"/>
      <c r="N385" s="94" t="n"/>
      <c r="O385" s="94" t="n"/>
      <c r="P385" s="94" t="n"/>
      <c r="Q385" s="94" t="n"/>
      <c r="R385" s="94" t="n"/>
      <c r="S385" s="94" t="n"/>
      <c r="T385" s="94" t="n"/>
      <c r="U385" s="94" t="n"/>
      <c r="V385" s="94" t="n"/>
    </row>
    <row r="386" ht="14.25" customHeight="1" s="139">
      <c r="A386" s="124" t="n"/>
      <c r="B386" s="98" t="n"/>
      <c r="C386" s="98" t="n"/>
      <c r="D386" s="98" t="n"/>
      <c r="E386" s="97" t="n"/>
      <c r="F386" s="97" t="n"/>
      <c r="G386" s="97" t="n"/>
      <c r="H386" s="99" t="n"/>
      <c r="I386" s="94" t="n"/>
      <c r="J386" s="94" t="n"/>
      <c r="K386" s="94" t="n"/>
      <c r="L386" s="94" t="n"/>
      <c r="M386" s="94" t="n"/>
      <c r="N386" s="94" t="n"/>
      <c r="O386" s="94" t="n"/>
      <c r="P386" s="94" t="n"/>
      <c r="Q386" s="94" t="n"/>
      <c r="R386" s="94" t="n"/>
      <c r="S386" s="94" t="n"/>
      <c r="T386" s="94" t="n"/>
      <c r="U386" s="94" t="n"/>
      <c r="V386" s="94" t="n"/>
    </row>
    <row r="387" ht="14.25" customHeight="1" s="139">
      <c r="A387" s="124" t="n"/>
      <c r="B387" s="98" t="n"/>
      <c r="C387" s="98" t="n"/>
      <c r="D387" s="98" t="n"/>
      <c r="E387" s="97" t="n"/>
      <c r="F387" s="97" t="n"/>
      <c r="G387" s="97" t="n"/>
      <c r="H387" s="99" t="n"/>
      <c r="I387" s="94" t="n"/>
      <c r="J387" s="94" t="n"/>
      <c r="K387" s="94" t="n"/>
      <c r="L387" s="94" t="n"/>
      <c r="M387" s="94" t="n"/>
      <c r="N387" s="94" t="n"/>
      <c r="O387" s="94" t="n"/>
      <c r="P387" s="94" t="n"/>
      <c r="Q387" s="94" t="n"/>
      <c r="R387" s="94" t="n"/>
      <c r="S387" s="94" t="n"/>
      <c r="T387" s="94" t="n"/>
      <c r="U387" s="94" t="n"/>
      <c r="V387" s="94" t="n"/>
    </row>
    <row r="388" ht="14.25" customHeight="1" s="139">
      <c r="A388" s="124" t="n"/>
      <c r="B388" s="98" t="n"/>
      <c r="C388" s="98" t="n"/>
      <c r="D388" s="98" t="n"/>
      <c r="E388" s="97" t="n"/>
      <c r="F388" s="97" t="n"/>
      <c r="G388" s="97" t="n"/>
      <c r="H388" s="99" t="n"/>
      <c r="I388" s="94" t="n"/>
      <c r="J388" s="94" t="n"/>
      <c r="K388" s="94" t="n"/>
      <c r="L388" s="94" t="n"/>
      <c r="M388" s="94" t="n"/>
      <c r="N388" s="94" t="n"/>
      <c r="O388" s="94" t="n"/>
      <c r="P388" s="94" t="n"/>
      <c r="Q388" s="94" t="n"/>
      <c r="R388" s="94" t="n"/>
      <c r="S388" s="94" t="n"/>
      <c r="T388" s="94" t="n"/>
      <c r="U388" s="94" t="n"/>
      <c r="V388" s="94" t="n"/>
    </row>
    <row r="389" ht="14.25" customHeight="1" s="139">
      <c r="A389" s="124" t="n"/>
      <c r="B389" s="98" t="n"/>
      <c r="C389" s="98" t="n"/>
      <c r="D389" s="98" t="n"/>
      <c r="E389" s="97" t="n"/>
      <c r="F389" s="97" t="n"/>
      <c r="G389" s="97" t="n"/>
      <c r="H389" s="99" t="n"/>
      <c r="I389" s="94" t="n"/>
      <c r="J389" s="94" t="n"/>
      <c r="K389" s="94" t="n"/>
      <c r="L389" s="94" t="n"/>
      <c r="M389" s="94" t="n"/>
      <c r="N389" s="94" t="n"/>
      <c r="O389" s="94" t="n"/>
      <c r="P389" s="94" t="n"/>
      <c r="Q389" s="94" t="n"/>
      <c r="R389" s="94" t="n"/>
      <c r="S389" s="94" t="n"/>
      <c r="T389" s="94" t="n"/>
      <c r="U389" s="94" t="n"/>
      <c r="V389" s="94" t="n"/>
    </row>
    <row r="390" ht="14.25" customHeight="1" s="139">
      <c r="A390" s="124" t="n"/>
      <c r="B390" s="98" t="n"/>
      <c r="C390" s="98" t="n"/>
      <c r="D390" s="98" t="n"/>
      <c r="E390" s="97" t="n"/>
      <c r="F390" s="97" t="n"/>
      <c r="G390" s="97" t="n"/>
      <c r="H390" s="99" t="n"/>
      <c r="I390" s="94" t="n"/>
      <c r="J390" s="94" t="n"/>
      <c r="K390" s="94" t="n"/>
      <c r="L390" s="94" t="n"/>
      <c r="M390" s="94" t="n"/>
      <c r="N390" s="94" t="n"/>
      <c r="O390" s="94" t="n"/>
      <c r="P390" s="94" t="n"/>
      <c r="Q390" s="94" t="n"/>
      <c r="R390" s="94" t="n"/>
      <c r="S390" s="94" t="n"/>
      <c r="T390" s="94" t="n"/>
      <c r="U390" s="94" t="n"/>
      <c r="V390" s="94" t="n"/>
    </row>
    <row r="391" ht="14.25" customHeight="1" s="139">
      <c r="A391" s="124" t="n"/>
      <c r="B391" s="98" t="n"/>
      <c r="C391" s="98" t="n"/>
      <c r="D391" s="98" t="n"/>
      <c r="E391" s="97" t="n"/>
      <c r="F391" s="97" t="n"/>
      <c r="G391" s="97" t="n"/>
      <c r="H391" s="99" t="n"/>
      <c r="I391" s="94" t="n"/>
      <c r="J391" s="94" t="n"/>
      <c r="K391" s="94" t="n"/>
      <c r="L391" s="94" t="n"/>
      <c r="M391" s="94" t="n"/>
      <c r="N391" s="94" t="n"/>
      <c r="O391" s="94" t="n"/>
      <c r="P391" s="94" t="n"/>
      <c r="Q391" s="94" t="n"/>
      <c r="R391" s="94" t="n"/>
      <c r="S391" s="94" t="n"/>
      <c r="T391" s="94" t="n"/>
      <c r="U391" s="94" t="n"/>
      <c r="V391" s="94" t="n"/>
    </row>
    <row r="392" ht="14.25" customHeight="1" s="139">
      <c r="A392" s="124" t="n"/>
      <c r="B392" s="98" t="n"/>
      <c r="C392" s="98" t="n"/>
      <c r="D392" s="98" t="n"/>
      <c r="E392" s="97" t="n"/>
      <c r="F392" s="97" t="n"/>
      <c r="G392" s="97" t="n"/>
      <c r="H392" s="99" t="n"/>
      <c r="I392" s="94" t="n"/>
      <c r="J392" s="94" t="n"/>
      <c r="K392" s="94" t="n"/>
      <c r="L392" s="94" t="n"/>
      <c r="M392" s="94" t="n"/>
      <c r="N392" s="94" t="n"/>
      <c r="O392" s="94" t="n"/>
      <c r="P392" s="94" t="n"/>
      <c r="Q392" s="94" t="n"/>
      <c r="R392" s="94" t="n"/>
      <c r="S392" s="94" t="n"/>
      <c r="T392" s="94" t="n"/>
      <c r="U392" s="94" t="n"/>
      <c r="V392" s="94" t="n"/>
    </row>
    <row r="393" ht="14.25" customHeight="1" s="139">
      <c r="A393" s="124" t="n"/>
      <c r="B393" s="98" t="n"/>
      <c r="C393" s="98" t="n"/>
      <c r="D393" s="98" t="n"/>
      <c r="E393" s="97" t="n"/>
      <c r="F393" s="97" t="n"/>
      <c r="G393" s="97" t="n"/>
      <c r="H393" s="99" t="n"/>
      <c r="I393" s="94" t="n"/>
      <c r="J393" s="94" t="n"/>
      <c r="K393" s="94" t="n"/>
      <c r="L393" s="94" t="n"/>
      <c r="M393" s="94" t="n"/>
      <c r="N393" s="94" t="n"/>
      <c r="O393" s="94" t="n"/>
      <c r="P393" s="94" t="n"/>
      <c r="Q393" s="94" t="n"/>
      <c r="R393" s="94" t="n"/>
      <c r="S393" s="94" t="n"/>
      <c r="T393" s="94" t="n"/>
      <c r="U393" s="94" t="n"/>
      <c r="V393" s="94" t="n"/>
    </row>
    <row r="394" ht="14.25" customHeight="1" s="139">
      <c r="A394" s="124" t="n"/>
      <c r="B394" s="98" t="n"/>
      <c r="C394" s="98" t="n"/>
      <c r="D394" s="98" t="n"/>
      <c r="E394" s="97" t="n"/>
      <c r="F394" s="97" t="n"/>
      <c r="G394" s="97" t="n"/>
      <c r="H394" s="99" t="n"/>
      <c r="I394" s="94" t="n"/>
      <c r="J394" s="94" t="n"/>
      <c r="K394" s="94" t="n"/>
      <c r="L394" s="94" t="n"/>
      <c r="M394" s="94" t="n"/>
      <c r="N394" s="94" t="n"/>
      <c r="O394" s="94" t="n"/>
      <c r="P394" s="94" t="n"/>
      <c r="Q394" s="94" t="n"/>
      <c r="R394" s="94" t="n"/>
      <c r="S394" s="94" t="n"/>
      <c r="T394" s="94" t="n"/>
      <c r="U394" s="94" t="n"/>
      <c r="V394" s="94" t="n"/>
    </row>
    <row r="395" ht="14.25" customHeight="1" s="139">
      <c r="A395" s="124" t="n"/>
      <c r="B395" s="98" t="n"/>
      <c r="C395" s="98" t="n"/>
      <c r="D395" s="98" t="n"/>
      <c r="E395" s="97" t="n"/>
      <c r="F395" s="97" t="n"/>
      <c r="G395" s="97" t="n"/>
      <c r="H395" s="99" t="n"/>
      <c r="I395" s="94" t="n"/>
      <c r="J395" s="94" t="n"/>
      <c r="K395" s="94" t="n"/>
      <c r="L395" s="94" t="n"/>
      <c r="M395" s="94" t="n"/>
      <c r="N395" s="94" t="n"/>
      <c r="O395" s="94" t="n"/>
      <c r="P395" s="94" t="n"/>
      <c r="Q395" s="94" t="n"/>
      <c r="R395" s="94" t="n"/>
      <c r="S395" s="94" t="n"/>
      <c r="T395" s="94" t="n"/>
      <c r="U395" s="94" t="n"/>
      <c r="V395" s="94" t="n"/>
    </row>
    <row r="396" ht="14.25" customHeight="1" s="139">
      <c r="A396" s="124" t="n"/>
      <c r="B396" s="98" t="n"/>
      <c r="C396" s="98" t="n"/>
      <c r="D396" s="98" t="n"/>
      <c r="E396" s="97" t="n"/>
      <c r="F396" s="97" t="n"/>
      <c r="G396" s="97" t="n"/>
      <c r="H396" s="99" t="n"/>
      <c r="I396" s="94" t="n"/>
      <c r="J396" s="94" t="n"/>
      <c r="K396" s="94" t="n"/>
      <c r="L396" s="94" t="n"/>
      <c r="M396" s="94" t="n"/>
      <c r="N396" s="94" t="n"/>
      <c r="O396" s="94" t="n"/>
      <c r="P396" s="94" t="n"/>
      <c r="Q396" s="94" t="n"/>
      <c r="R396" s="94" t="n"/>
      <c r="S396" s="94" t="n"/>
      <c r="T396" s="94" t="n"/>
      <c r="U396" s="94" t="n"/>
      <c r="V396" s="94" t="n"/>
    </row>
    <row r="397" ht="14.25" customHeight="1" s="139">
      <c r="A397" s="124" t="n"/>
      <c r="B397" s="98" t="n"/>
      <c r="C397" s="98" t="n"/>
      <c r="D397" s="98" t="n"/>
      <c r="E397" s="97" t="n"/>
      <c r="F397" s="97" t="n"/>
      <c r="G397" s="97" t="n"/>
      <c r="H397" s="99" t="n"/>
      <c r="I397" s="94" t="n"/>
      <c r="J397" s="94" t="n"/>
      <c r="K397" s="94" t="n"/>
      <c r="L397" s="94" t="n"/>
      <c r="M397" s="94" t="n"/>
      <c r="N397" s="94" t="n"/>
      <c r="O397" s="94" t="n"/>
      <c r="P397" s="94" t="n"/>
      <c r="Q397" s="94" t="n"/>
      <c r="R397" s="94" t="n"/>
      <c r="S397" s="94" t="n"/>
      <c r="T397" s="94" t="n"/>
      <c r="U397" s="94" t="n"/>
      <c r="V397" s="94" t="n"/>
    </row>
    <row r="398" ht="14.25" customHeight="1" s="139">
      <c r="A398" s="124" t="n"/>
      <c r="B398" s="98" t="n"/>
      <c r="C398" s="98" t="n"/>
      <c r="D398" s="98" t="n"/>
      <c r="E398" s="97" t="n"/>
      <c r="F398" s="97" t="n"/>
      <c r="G398" s="97" t="n"/>
      <c r="H398" s="99" t="n"/>
      <c r="I398" s="94" t="n"/>
      <c r="J398" s="94" t="n"/>
      <c r="K398" s="94" t="n"/>
      <c r="L398" s="94" t="n"/>
      <c r="M398" s="94" t="n"/>
      <c r="N398" s="94" t="n"/>
      <c r="O398" s="94" t="n"/>
      <c r="P398" s="94" t="n"/>
      <c r="Q398" s="94" t="n"/>
      <c r="R398" s="94" t="n"/>
      <c r="S398" s="94" t="n"/>
      <c r="T398" s="94" t="n"/>
      <c r="U398" s="94" t="n"/>
      <c r="V398" s="94" t="n"/>
    </row>
    <row r="399" ht="14.25" customHeight="1" s="139">
      <c r="A399" s="124" t="n"/>
      <c r="B399" s="98" t="n"/>
      <c r="C399" s="98" t="n"/>
      <c r="D399" s="98" t="n"/>
      <c r="E399" s="97" t="n"/>
      <c r="F399" s="97" t="n"/>
      <c r="G399" s="97" t="n"/>
      <c r="H399" s="99" t="n"/>
      <c r="I399" s="94" t="n"/>
      <c r="J399" s="94" t="n"/>
      <c r="K399" s="94" t="n"/>
      <c r="L399" s="94" t="n"/>
      <c r="M399" s="94" t="n"/>
      <c r="N399" s="94" t="n"/>
      <c r="O399" s="94" t="n"/>
      <c r="P399" s="94" t="n"/>
      <c r="Q399" s="94" t="n"/>
      <c r="R399" s="94" t="n"/>
      <c r="S399" s="94" t="n"/>
      <c r="T399" s="94" t="n"/>
      <c r="U399" s="94" t="n"/>
      <c r="V399" s="94" t="n"/>
    </row>
    <row r="400" ht="14.25" customHeight="1" s="139">
      <c r="A400" s="124" t="n"/>
      <c r="B400" s="98" t="n"/>
      <c r="C400" s="98" t="n"/>
      <c r="D400" s="98" t="n"/>
      <c r="E400" s="97" t="n"/>
      <c r="F400" s="97" t="n"/>
      <c r="G400" s="97" t="n"/>
      <c r="H400" s="99" t="n"/>
      <c r="I400" s="94" t="n"/>
      <c r="J400" s="94" t="n"/>
      <c r="K400" s="94" t="n"/>
      <c r="L400" s="94" t="n"/>
      <c r="M400" s="94" t="n"/>
      <c r="N400" s="94" t="n"/>
      <c r="O400" s="94" t="n"/>
      <c r="P400" s="94" t="n"/>
      <c r="Q400" s="94" t="n"/>
      <c r="R400" s="94" t="n"/>
      <c r="S400" s="94" t="n"/>
      <c r="T400" s="94" t="n"/>
      <c r="U400" s="94" t="n"/>
      <c r="V400" s="94" t="n"/>
    </row>
    <row r="401" ht="14.25" customHeight="1" s="139">
      <c r="A401" s="124" t="n"/>
      <c r="B401" s="98" t="n"/>
      <c r="C401" s="98" t="n"/>
      <c r="D401" s="98" t="n"/>
      <c r="E401" s="97" t="n"/>
      <c r="F401" s="97" t="n"/>
      <c r="G401" s="97" t="n"/>
      <c r="H401" s="99" t="n"/>
      <c r="I401" s="94" t="n"/>
      <c r="J401" s="94" t="n"/>
      <c r="K401" s="94" t="n"/>
      <c r="L401" s="94" t="n"/>
      <c r="M401" s="94" t="n"/>
      <c r="N401" s="94" t="n"/>
      <c r="O401" s="94" t="n"/>
      <c r="P401" s="94" t="n"/>
      <c r="Q401" s="94" t="n"/>
      <c r="R401" s="94" t="n"/>
      <c r="S401" s="94" t="n"/>
      <c r="T401" s="94" t="n"/>
      <c r="U401" s="94" t="n"/>
      <c r="V401" s="94" t="n"/>
    </row>
    <row r="402" ht="14.25" customHeight="1" s="139">
      <c r="A402" s="124" t="n"/>
      <c r="B402" s="98" t="n"/>
      <c r="C402" s="98" t="n"/>
      <c r="D402" s="98" t="n"/>
      <c r="E402" s="97" t="n"/>
      <c r="F402" s="97" t="n"/>
      <c r="G402" s="97" t="n"/>
      <c r="H402" s="99" t="n"/>
      <c r="I402" s="94" t="n"/>
      <c r="J402" s="94" t="n"/>
      <c r="K402" s="94" t="n"/>
      <c r="L402" s="94" t="n"/>
      <c r="M402" s="94" t="n"/>
      <c r="N402" s="94" t="n"/>
      <c r="O402" s="94" t="n"/>
      <c r="P402" s="94" t="n"/>
      <c r="Q402" s="94" t="n"/>
      <c r="R402" s="94" t="n"/>
      <c r="S402" s="94" t="n"/>
      <c r="T402" s="94" t="n"/>
      <c r="U402" s="94" t="n"/>
      <c r="V402" s="94" t="n"/>
    </row>
    <row r="403" ht="14.25" customHeight="1" s="139">
      <c r="A403" s="124" t="n"/>
      <c r="B403" s="98" t="n"/>
      <c r="C403" s="98" t="n"/>
      <c r="D403" s="98" t="n"/>
      <c r="E403" s="97" t="n"/>
      <c r="F403" s="97" t="n"/>
      <c r="G403" s="97" t="n"/>
      <c r="H403" s="99" t="n"/>
      <c r="I403" s="94" t="n"/>
      <c r="J403" s="94" t="n"/>
      <c r="K403" s="94" t="n"/>
      <c r="L403" s="94" t="n"/>
      <c r="M403" s="94" t="n"/>
      <c r="N403" s="94" t="n"/>
      <c r="O403" s="94" t="n"/>
      <c r="P403" s="94" t="n"/>
      <c r="Q403" s="94" t="n"/>
      <c r="R403" s="94" t="n"/>
      <c r="S403" s="94" t="n"/>
      <c r="T403" s="94" t="n"/>
      <c r="U403" s="94" t="n"/>
      <c r="V403" s="94" t="n"/>
    </row>
    <row r="404" ht="14.25" customHeight="1" s="139">
      <c r="A404" s="124" t="n"/>
      <c r="B404" s="98" t="n"/>
      <c r="C404" s="98" t="n"/>
      <c r="D404" s="98" t="n"/>
      <c r="E404" s="97" t="n"/>
      <c r="F404" s="97" t="n"/>
      <c r="G404" s="97" t="n"/>
      <c r="H404" s="99" t="n"/>
      <c r="I404" s="94" t="n"/>
      <c r="J404" s="94" t="n"/>
      <c r="K404" s="94" t="n"/>
      <c r="L404" s="94" t="n"/>
      <c r="M404" s="94" t="n"/>
      <c r="N404" s="94" t="n"/>
      <c r="O404" s="94" t="n"/>
      <c r="P404" s="94" t="n"/>
      <c r="Q404" s="94" t="n"/>
      <c r="R404" s="94" t="n"/>
      <c r="S404" s="94" t="n"/>
      <c r="T404" s="94" t="n"/>
      <c r="U404" s="94" t="n"/>
      <c r="V404" s="94" t="n"/>
    </row>
    <row r="405" ht="14.25" customHeight="1" s="139">
      <c r="A405" s="124" t="n"/>
      <c r="B405" s="98" t="n"/>
      <c r="C405" s="98" t="n"/>
      <c r="D405" s="98" t="n"/>
      <c r="E405" s="97" t="n"/>
      <c r="F405" s="97" t="n"/>
      <c r="G405" s="97" t="n"/>
      <c r="H405" s="99" t="n"/>
      <c r="I405" s="94" t="n"/>
      <c r="J405" s="94" t="n"/>
      <c r="K405" s="94" t="n"/>
      <c r="L405" s="94" t="n"/>
      <c r="M405" s="94" t="n"/>
      <c r="N405" s="94" t="n"/>
      <c r="O405" s="94" t="n"/>
      <c r="P405" s="94" t="n"/>
      <c r="Q405" s="94" t="n"/>
      <c r="R405" s="94" t="n"/>
      <c r="S405" s="94" t="n"/>
      <c r="T405" s="94" t="n"/>
      <c r="U405" s="94" t="n"/>
      <c r="V405" s="94" t="n"/>
    </row>
    <row r="406" ht="14.25" customHeight="1" s="139">
      <c r="A406" s="124" t="n"/>
      <c r="B406" s="98" t="n"/>
      <c r="C406" s="98" t="n"/>
      <c r="D406" s="98" t="n"/>
      <c r="E406" s="97" t="n"/>
      <c r="F406" s="97" t="n"/>
      <c r="G406" s="97" t="n"/>
      <c r="H406" s="99" t="n"/>
      <c r="I406" s="94" t="n"/>
      <c r="J406" s="94" t="n"/>
      <c r="K406" s="94" t="n"/>
      <c r="L406" s="94" t="n"/>
      <c r="M406" s="94" t="n"/>
      <c r="N406" s="94" t="n"/>
      <c r="O406" s="94" t="n"/>
      <c r="P406" s="94" t="n"/>
      <c r="Q406" s="94" t="n"/>
      <c r="R406" s="94" t="n"/>
      <c r="S406" s="94" t="n"/>
      <c r="T406" s="94" t="n"/>
      <c r="U406" s="94" t="n"/>
      <c r="V406" s="94" t="n"/>
    </row>
    <row r="407" ht="14.25" customHeight="1" s="139">
      <c r="A407" s="124" t="n"/>
      <c r="B407" s="98" t="n"/>
      <c r="C407" s="98" t="n"/>
      <c r="D407" s="98" t="n"/>
      <c r="E407" s="97" t="n"/>
      <c r="F407" s="97" t="n"/>
      <c r="G407" s="97" t="n"/>
      <c r="H407" s="99" t="n"/>
      <c r="I407" s="94" t="n"/>
      <c r="J407" s="94" t="n"/>
      <c r="K407" s="94" t="n"/>
      <c r="L407" s="94" t="n"/>
      <c r="M407" s="94" t="n"/>
      <c r="N407" s="94" t="n"/>
      <c r="O407" s="94" t="n"/>
      <c r="P407" s="94" t="n"/>
      <c r="Q407" s="94" t="n"/>
      <c r="R407" s="94" t="n"/>
      <c r="S407" s="94" t="n"/>
      <c r="T407" s="94" t="n"/>
      <c r="U407" s="94" t="n"/>
      <c r="V407" s="94" t="n"/>
    </row>
    <row r="408" ht="14.25" customHeight="1" s="139">
      <c r="A408" s="124" t="n"/>
      <c r="B408" s="98" t="n"/>
      <c r="C408" s="98" t="n"/>
      <c r="D408" s="98" t="n"/>
      <c r="E408" s="97" t="n"/>
      <c r="F408" s="97" t="n"/>
      <c r="G408" s="97" t="n"/>
      <c r="H408" s="99" t="n"/>
      <c r="I408" s="94" t="n"/>
      <c r="J408" s="94" t="n"/>
      <c r="K408" s="94" t="n"/>
      <c r="L408" s="94" t="n"/>
      <c r="M408" s="94" t="n"/>
      <c r="N408" s="94" t="n"/>
      <c r="O408" s="94" t="n"/>
      <c r="P408" s="94" t="n"/>
      <c r="Q408" s="94" t="n"/>
      <c r="R408" s="94" t="n"/>
      <c r="S408" s="94" t="n"/>
      <c r="T408" s="94" t="n"/>
      <c r="U408" s="94" t="n"/>
      <c r="V408" s="94" t="n"/>
    </row>
    <row r="409" ht="14.25" customHeight="1" s="139">
      <c r="A409" s="124" t="n"/>
      <c r="B409" s="98" t="n"/>
      <c r="C409" s="98" t="n"/>
      <c r="D409" s="98" t="n"/>
      <c r="E409" s="97" t="n"/>
      <c r="F409" s="97" t="n"/>
      <c r="G409" s="97" t="n"/>
      <c r="H409" s="99" t="n"/>
      <c r="I409" s="94" t="n"/>
      <c r="J409" s="94" t="n"/>
      <c r="K409" s="94" t="n"/>
      <c r="L409" s="94" t="n"/>
      <c r="M409" s="94" t="n"/>
      <c r="N409" s="94" t="n"/>
      <c r="O409" s="94" t="n"/>
      <c r="P409" s="94" t="n"/>
      <c r="Q409" s="94" t="n"/>
      <c r="R409" s="94" t="n"/>
      <c r="S409" s="94" t="n"/>
      <c r="T409" s="94" t="n"/>
      <c r="U409" s="94" t="n"/>
      <c r="V409" s="94" t="n"/>
    </row>
    <row r="410" ht="14.25" customHeight="1" s="139">
      <c r="A410" s="124" t="n"/>
      <c r="B410" s="98" t="n"/>
      <c r="C410" s="98" t="n"/>
      <c r="D410" s="98" t="n"/>
      <c r="E410" s="97" t="n"/>
      <c r="F410" s="97" t="n"/>
      <c r="G410" s="97" t="n"/>
      <c r="H410" s="99" t="n"/>
      <c r="I410" s="94" t="n"/>
      <c r="J410" s="94" t="n"/>
      <c r="K410" s="94" t="n"/>
      <c r="L410" s="94" t="n"/>
      <c r="M410" s="94" t="n"/>
      <c r="N410" s="94" t="n"/>
      <c r="O410" s="94" t="n"/>
      <c r="P410" s="94" t="n"/>
      <c r="Q410" s="94" t="n"/>
      <c r="R410" s="94" t="n"/>
      <c r="S410" s="94" t="n"/>
      <c r="T410" s="94" t="n"/>
      <c r="U410" s="94" t="n"/>
      <c r="V410" s="94" t="n"/>
    </row>
    <row r="411" ht="14.25" customHeight="1" s="139">
      <c r="A411" s="124" t="n"/>
      <c r="B411" s="98" t="n"/>
      <c r="C411" s="98" t="n"/>
      <c r="D411" s="98" t="n"/>
      <c r="E411" s="97" t="n"/>
      <c r="F411" s="97" t="n"/>
      <c r="G411" s="97" t="n"/>
      <c r="H411" s="99" t="n"/>
      <c r="I411" s="94" t="n"/>
      <c r="J411" s="94" t="n"/>
      <c r="K411" s="94" t="n"/>
      <c r="L411" s="94" t="n"/>
      <c r="M411" s="94" t="n"/>
      <c r="N411" s="94" t="n"/>
      <c r="O411" s="94" t="n"/>
      <c r="P411" s="94" t="n"/>
      <c r="Q411" s="94" t="n"/>
      <c r="R411" s="94" t="n"/>
      <c r="S411" s="94" t="n"/>
      <c r="T411" s="94" t="n"/>
      <c r="U411" s="94" t="n"/>
      <c r="V411" s="94" t="n"/>
    </row>
    <row r="412" ht="14.25" customHeight="1" s="139">
      <c r="A412" s="124" t="n"/>
      <c r="B412" s="98" t="n"/>
      <c r="C412" s="98" t="n"/>
      <c r="D412" s="98" t="n"/>
      <c r="E412" s="97" t="n"/>
      <c r="F412" s="97" t="n"/>
      <c r="G412" s="97" t="n"/>
      <c r="H412" s="99" t="n"/>
      <c r="I412" s="94" t="n"/>
      <c r="J412" s="94" t="n"/>
      <c r="K412" s="94" t="n"/>
      <c r="L412" s="94" t="n"/>
      <c r="M412" s="94" t="n"/>
      <c r="N412" s="94" t="n"/>
      <c r="O412" s="94" t="n"/>
      <c r="P412" s="94" t="n"/>
      <c r="Q412" s="94" t="n"/>
      <c r="R412" s="94" t="n"/>
      <c r="S412" s="94" t="n"/>
      <c r="T412" s="94" t="n"/>
      <c r="U412" s="94" t="n"/>
      <c r="V412" s="94" t="n"/>
    </row>
    <row r="413" ht="14.25" customHeight="1" s="139">
      <c r="A413" s="124" t="n"/>
      <c r="B413" s="98" t="n"/>
      <c r="C413" s="98" t="n"/>
      <c r="D413" s="98" t="n"/>
      <c r="E413" s="97" t="n"/>
      <c r="F413" s="97" t="n"/>
      <c r="G413" s="97" t="n"/>
      <c r="H413" s="99" t="n"/>
      <c r="I413" s="94" t="n"/>
      <c r="J413" s="94" t="n"/>
      <c r="K413" s="94" t="n"/>
      <c r="L413" s="94" t="n"/>
      <c r="M413" s="94" t="n"/>
      <c r="N413" s="94" t="n"/>
      <c r="O413" s="94" t="n"/>
      <c r="P413" s="94" t="n"/>
      <c r="Q413" s="94" t="n"/>
      <c r="R413" s="94" t="n"/>
      <c r="S413" s="94" t="n"/>
      <c r="T413" s="94" t="n"/>
      <c r="U413" s="94" t="n"/>
      <c r="V413" s="94" t="n"/>
    </row>
    <row r="414" ht="14.25" customHeight="1" s="139">
      <c r="A414" s="124" t="n"/>
      <c r="B414" s="98" t="n"/>
      <c r="C414" s="98" t="n"/>
      <c r="D414" s="98" t="n"/>
      <c r="E414" s="97" t="n"/>
      <c r="F414" s="97" t="n"/>
      <c r="G414" s="97" t="n"/>
      <c r="H414" s="99" t="n"/>
      <c r="I414" s="94" t="n"/>
      <c r="J414" s="94" t="n"/>
      <c r="K414" s="94" t="n"/>
      <c r="L414" s="94" t="n"/>
      <c r="M414" s="94" t="n"/>
      <c r="N414" s="94" t="n"/>
      <c r="O414" s="94" t="n"/>
      <c r="P414" s="94" t="n"/>
      <c r="Q414" s="94" t="n"/>
      <c r="R414" s="94" t="n"/>
      <c r="S414" s="94" t="n"/>
      <c r="T414" s="94" t="n"/>
      <c r="U414" s="94" t="n"/>
      <c r="V414" s="94" t="n"/>
    </row>
    <row r="415" ht="14.25" customHeight="1" s="139">
      <c r="A415" s="124" t="n"/>
      <c r="B415" s="98" t="n"/>
      <c r="C415" s="98" t="n"/>
      <c r="D415" s="98" t="n"/>
      <c r="E415" s="97" t="n"/>
      <c r="F415" s="97" t="n"/>
      <c r="G415" s="97" t="n"/>
      <c r="H415" s="99" t="n"/>
      <c r="I415" s="94" t="n"/>
      <c r="J415" s="94" t="n"/>
      <c r="K415" s="94" t="n"/>
      <c r="L415" s="94" t="n"/>
      <c r="M415" s="94" t="n"/>
      <c r="N415" s="94" t="n"/>
      <c r="O415" s="94" t="n"/>
      <c r="P415" s="94" t="n"/>
      <c r="Q415" s="94" t="n"/>
      <c r="R415" s="94" t="n"/>
      <c r="S415" s="94" t="n"/>
      <c r="T415" s="94" t="n"/>
      <c r="U415" s="94" t="n"/>
      <c r="V415" s="94" t="n"/>
    </row>
    <row r="416" ht="14.25" customHeight="1" s="139">
      <c r="A416" s="124" t="n"/>
      <c r="B416" s="98" t="n"/>
      <c r="C416" s="98" t="n"/>
      <c r="D416" s="98" t="n"/>
      <c r="E416" s="97" t="n"/>
      <c r="F416" s="97" t="n"/>
      <c r="G416" s="97" t="n"/>
      <c r="H416" s="99" t="n"/>
      <c r="I416" s="94" t="n"/>
      <c r="J416" s="94" t="n"/>
      <c r="K416" s="94" t="n"/>
      <c r="L416" s="94" t="n"/>
      <c r="M416" s="94" t="n"/>
      <c r="N416" s="94" t="n"/>
      <c r="O416" s="94" t="n"/>
      <c r="P416" s="94" t="n"/>
      <c r="Q416" s="94" t="n"/>
      <c r="R416" s="94" t="n"/>
      <c r="S416" s="94" t="n"/>
      <c r="T416" s="94" t="n"/>
      <c r="U416" s="94" t="n"/>
      <c r="V416" s="94" t="n"/>
    </row>
    <row r="417" ht="14.25" customHeight="1" s="139">
      <c r="A417" s="124" t="n"/>
      <c r="B417" s="98" t="n"/>
      <c r="C417" s="98" t="n"/>
      <c r="D417" s="98" t="n"/>
      <c r="E417" s="97" t="n"/>
      <c r="F417" s="97" t="n"/>
      <c r="G417" s="97" t="n"/>
      <c r="H417" s="99" t="n"/>
      <c r="I417" s="94" t="n"/>
      <c r="J417" s="94" t="n"/>
      <c r="K417" s="94" t="n"/>
      <c r="L417" s="94" t="n"/>
      <c r="M417" s="94" t="n"/>
      <c r="N417" s="94" t="n"/>
      <c r="O417" s="94" t="n"/>
      <c r="P417" s="94" t="n"/>
      <c r="Q417" s="94" t="n"/>
      <c r="R417" s="94" t="n"/>
      <c r="S417" s="94" t="n"/>
      <c r="T417" s="94" t="n"/>
      <c r="U417" s="94" t="n"/>
      <c r="V417" s="94" t="n"/>
    </row>
    <row r="418" ht="14.25" customHeight="1" s="139">
      <c r="A418" s="124" t="n"/>
      <c r="B418" s="98" t="n"/>
      <c r="C418" s="98" t="n"/>
      <c r="D418" s="98" t="n"/>
      <c r="E418" s="97" t="n"/>
      <c r="F418" s="97" t="n"/>
      <c r="G418" s="97" t="n"/>
      <c r="H418" s="99" t="n"/>
      <c r="I418" s="94" t="n"/>
      <c r="J418" s="94" t="n"/>
      <c r="K418" s="94" t="n"/>
      <c r="L418" s="94" t="n"/>
      <c r="M418" s="94" t="n"/>
      <c r="N418" s="94" t="n"/>
      <c r="O418" s="94" t="n"/>
      <c r="P418" s="94" t="n"/>
      <c r="Q418" s="94" t="n"/>
      <c r="R418" s="94" t="n"/>
      <c r="S418" s="94" t="n"/>
      <c r="T418" s="94" t="n"/>
      <c r="U418" s="94" t="n"/>
      <c r="V418" s="94" t="n"/>
    </row>
    <row r="419" ht="14.25" customHeight="1" s="139">
      <c r="A419" s="124" t="n"/>
      <c r="B419" s="98" t="n"/>
      <c r="C419" s="98" t="n"/>
      <c r="D419" s="98" t="n"/>
      <c r="E419" s="97" t="n"/>
      <c r="F419" s="97" t="n"/>
      <c r="G419" s="97" t="n"/>
      <c r="H419" s="99" t="n"/>
      <c r="I419" s="94" t="n"/>
      <c r="J419" s="94" t="n"/>
      <c r="K419" s="94" t="n"/>
      <c r="L419" s="94" t="n"/>
      <c r="M419" s="94" t="n"/>
      <c r="N419" s="94" t="n"/>
      <c r="O419" s="94" t="n"/>
      <c r="P419" s="94" t="n"/>
      <c r="Q419" s="94" t="n"/>
      <c r="R419" s="94" t="n"/>
      <c r="S419" s="94" t="n"/>
      <c r="T419" s="94" t="n"/>
      <c r="U419" s="94" t="n"/>
      <c r="V419" s="94" t="n"/>
    </row>
    <row r="420" ht="14.25" customHeight="1" s="139">
      <c r="A420" s="124" t="n"/>
      <c r="B420" s="98" t="n"/>
      <c r="C420" s="98" t="n"/>
      <c r="D420" s="98" t="n"/>
      <c r="E420" s="97" t="n"/>
      <c r="F420" s="97" t="n"/>
      <c r="G420" s="97" t="n"/>
      <c r="H420" s="99" t="n"/>
      <c r="I420" s="94" t="n"/>
      <c r="J420" s="94" t="n"/>
      <c r="K420" s="94" t="n"/>
      <c r="L420" s="94" t="n"/>
      <c r="M420" s="94" t="n"/>
      <c r="N420" s="94" t="n"/>
      <c r="O420" s="94" t="n"/>
      <c r="P420" s="94" t="n"/>
      <c r="Q420" s="94" t="n"/>
      <c r="R420" s="94" t="n"/>
      <c r="S420" s="94" t="n"/>
      <c r="T420" s="94" t="n"/>
      <c r="U420" s="94" t="n"/>
      <c r="V420" s="94" t="n"/>
    </row>
    <row r="421" ht="14.25" customHeight="1" s="139">
      <c r="A421" s="124" t="n"/>
      <c r="B421" s="98" t="n"/>
      <c r="C421" s="98" t="n"/>
      <c r="D421" s="98" t="n"/>
      <c r="E421" s="97" t="n"/>
      <c r="F421" s="97" t="n"/>
      <c r="G421" s="97" t="n"/>
      <c r="H421" s="99" t="n"/>
      <c r="I421" s="94" t="n"/>
      <c r="J421" s="94" t="n"/>
      <c r="K421" s="94" t="n"/>
      <c r="L421" s="94" t="n"/>
      <c r="M421" s="94" t="n"/>
      <c r="N421" s="94" t="n"/>
      <c r="O421" s="94" t="n"/>
      <c r="P421" s="94" t="n"/>
      <c r="Q421" s="94" t="n"/>
      <c r="R421" s="94" t="n"/>
      <c r="S421" s="94" t="n"/>
      <c r="T421" s="94" t="n"/>
      <c r="U421" s="94" t="n"/>
      <c r="V421" s="94" t="n"/>
    </row>
    <row r="422" ht="14.25" customHeight="1" s="139">
      <c r="A422" s="124" t="n"/>
      <c r="B422" s="98" t="n"/>
      <c r="C422" s="98" t="n"/>
      <c r="D422" s="98" t="n"/>
      <c r="E422" s="97" t="n"/>
      <c r="F422" s="97" t="n"/>
      <c r="G422" s="97" t="n"/>
      <c r="H422" s="99" t="n"/>
      <c r="I422" s="94" t="n"/>
      <c r="J422" s="94" t="n"/>
      <c r="K422" s="94" t="n"/>
      <c r="L422" s="94" t="n"/>
      <c r="M422" s="94" t="n"/>
      <c r="N422" s="94" t="n"/>
      <c r="O422" s="94" t="n"/>
      <c r="P422" s="94" t="n"/>
      <c r="Q422" s="94" t="n"/>
      <c r="R422" s="94" t="n"/>
      <c r="S422" s="94" t="n"/>
      <c r="T422" s="94" t="n"/>
      <c r="U422" s="94" t="n"/>
      <c r="V422" s="94" t="n"/>
    </row>
    <row r="423" ht="14.25" customHeight="1" s="139">
      <c r="A423" s="124" t="n"/>
      <c r="B423" s="98" t="n"/>
      <c r="C423" s="98" t="n"/>
      <c r="D423" s="98" t="n"/>
      <c r="E423" s="97" t="n"/>
      <c r="F423" s="97" t="n"/>
      <c r="G423" s="97" t="n"/>
      <c r="H423" s="99" t="n"/>
      <c r="I423" s="94" t="n"/>
      <c r="J423" s="94" t="n"/>
      <c r="K423" s="94" t="n"/>
      <c r="L423" s="94" t="n"/>
      <c r="M423" s="94" t="n"/>
      <c r="N423" s="94" t="n"/>
      <c r="O423" s="94" t="n"/>
      <c r="P423" s="94" t="n"/>
      <c r="Q423" s="94" t="n"/>
      <c r="R423" s="94" t="n"/>
      <c r="S423" s="94" t="n"/>
      <c r="T423" s="94" t="n"/>
      <c r="U423" s="94" t="n"/>
      <c r="V423" s="94" t="n"/>
    </row>
    <row r="424" ht="14.25" customHeight="1" s="139">
      <c r="A424" s="124" t="n"/>
      <c r="B424" s="98" t="n"/>
      <c r="C424" s="98" t="n"/>
      <c r="D424" s="98" t="n"/>
      <c r="E424" s="97" t="n"/>
      <c r="F424" s="97" t="n"/>
      <c r="G424" s="97" t="n"/>
      <c r="H424" s="99" t="n"/>
      <c r="I424" s="94" t="n"/>
      <c r="J424" s="94" t="n"/>
      <c r="K424" s="94" t="n"/>
      <c r="L424" s="94" t="n"/>
      <c r="M424" s="94" t="n"/>
      <c r="N424" s="94" t="n"/>
      <c r="O424" s="94" t="n"/>
      <c r="P424" s="94" t="n"/>
      <c r="Q424" s="94" t="n"/>
      <c r="R424" s="94" t="n"/>
      <c r="S424" s="94" t="n"/>
      <c r="T424" s="94" t="n"/>
      <c r="U424" s="94" t="n"/>
      <c r="V424" s="94" t="n"/>
    </row>
    <row r="425" ht="14.25" customHeight="1" s="139">
      <c r="A425" s="124" t="n"/>
      <c r="B425" s="98" t="n"/>
      <c r="C425" s="98" t="n"/>
      <c r="D425" s="98" t="n"/>
      <c r="E425" s="97" t="n"/>
      <c r="F425" s="97" t="n"/>
      <c r="G425" s="97" t="n"/>
      <c r="H425" s="99" t="n"/>
      <c r="I425" s="94" t="n"/>
      <c r="J425" s="94" t="n"/>
      <c r="K425" s="94" t="n"/>
      <c r="L425" s="94" t="n"/>
      <c r="M425" s="94" t="n"/>
      <c r="N425" s="94" t="n"/>
      <c r="O425" s="94" t="n"/>
      <c r="P425" s="94" t="n"/>
      <c r="Q425" s="94" t="n"/>
      <c r="R425" s="94" t="n"/>
      <c r="S425" s="94" t="n"/>
      <c r="T425" s="94" t="n"/>
      <c r="U425" s="94" t="n"/>
      <c r="V425" s="94" t="n"/>
    </row>
    <row r="426" ht="14.25" customHeight="1" s="139">
      <c r="A426" s="124" t="n"/>
      <c r="B426" s="98" t="n"/>
      <c r="C426" s="98" t="n"/>
      <c r="D426" s="98" t="n"/>
      <c r="E426" s="97" t="n"/>
      <c r="F426" s="97" t="n"/>
      <c r="G426" s="97" t="n"/>
      <c r="H426" s="99" t="n"/>
      <c r="I426" s="94" t="n"/>
      <c r="J426" s="94" t="n"/>
      <c r="K426" s="94" t="n"/>
      <c r="L426" s="94" t="n"/>
      <c r="M426" s="94" t="n"/>
      <c r="N426" s="94" t="n"/>
      <c r="O426" s="94" t="n"/>
      <c r="P426" s="94" t="n"/>
      <c r="Q426" s="94" t="n"/>
      <c r="R426" s="94" t="n"/>
      <c r="S426" s="94" t="n"/>
      <c r="T426" s="94" t="n"/>
      <c r="U426" s="94" t="n"/>
      <c r="V426" s="94" t="n"/>
    </row>
    <row r="427" ht="14.25" customHeight="1" s="139">
      <c r="A427" s="124" t="n"/>
      <c r="B427" s="98" t="n"/>
      <c r="C427" s="98" t="n"/>
      <c r="D427" s="98" t="n"/>
      <c r="E427" s="97" t="n"/>
      <c r="F427" s="97" t="n"/>
      <c r="G427" s="97" t="n"/>
      <c r="H427" s="99" t="n"/>
      <c r="I427" s="94" t="n"/>
      <c r="J427" s="94" t="n"/>
      <c r="K427" s="94" t="n"/>
      <c r="L427" s="94" t="n"/>
      <c r="M427" s="94" t="n"/>
      <c r="N427" s="94" t="n"/>
      <c r="O427" s="94" t="n"/>
      <c r="P427" s="94" t="n"/>
      <c r="Q427" s="94" t="n"/>
      <c r="R427" s="94" t="n"/>
      <c r="S427" s="94" t="n"/>
      <c r="T427" s="94" t="n"/>
      <c r="U427" s="94" t="n"/>
      <c r="V427" s="94" t="n"/>
    </row>
    <row r="428" ht="14.25" customHeight="1" s="139">
      <c r="A428" s="124" t="n"/>
      <c r="B428" s="98" t="n"/>
      <c r="C428" s="98" t="n"/>
      <c r="D428" s="98" t="n"/>
      <c r="E428" s="97" t="n"/>
      <c r="F428" s="97" t="n"/>
      <c r="G428" s="97" t="n"/>
      <c r="H428" s="99" t="n"/>
      <c r="I428" s="94" t="n"/>
      <c r="J428" s="94" t="n"/>
      <c r="K428" s="94" t="n"/>
      <c r="L428" s="94" t="n"/>
      <c r="M428" s="94" t="n"/>
      <c r="N428" s="94" t="n"/>
      <c r="O428" s="94" t="n"/>
      <c r="P428" s="94" t="n"/>
      <c r="Q428" s="94" t="n"/>
      <c r="R428" s="94" t="n"/>
      <c r="S428" s="94" t="n"/>
      <c r="T428" s="94" t="n"/>
      <c r="U428" s="94" t="n"/>
      <c r="V428" s="94" t="n"/>
    </row>
    <row r="429" ht="14.25" customHeight="1" s="139">
      <c r="A429" s="124" t="n"/>
      <c r="B429" s="98" t="n"/>
      <c r="C429" s="98" t="n"/>
      <c r="D429" s="98" t="n"/>
      <c r="E429" s="97" t="n"/>
      <c r="F429" s="97" t="n"/>
      <c r="G429" s="97" t="n"/>
      <c r="H429" s="99" t="n"/>
      <c r="I429" s="94" t="n"/>
      <c r="J429" s="94" t="n"/>
      <c r="K429" s="94" t="n"/>
      <c r="L429" s="94" t="n"/>
      <c r="M429" s="94" t="n"/>
      <c r="N429" s="94" t="n"/>
      <c r="O429" s="94" t="n"/>
      <c r="P429" s="94" t="n"/>
      <c r="Q429" s="94" t="n"/>
      <c r="R429" s="94" t="n"/>
      <c r="S429" s="94" t="n"/>
      <c r="T429" s="94" t="n"/>
      <c r="U429" s="94" t="n"/>
      <c r="V429" s="94" t="n"/>
    </row>
    <row r="430" ht="14.25" customHeight="1" s="139">
      <c r="A430" s="124" t="n"/>
      <c r="B430" s="98" t="n"/>
      <c r="C430" s="98" t="n"/>
      <c r="D430" s="98" t="n"/>
      <c r="E430" s="97" t="n"/>
      <c r="F430" s="97" t="n"/>
      <c r="G430" s="97" t="n"/>
      <c r="H430" s="99" t="n"/>
      <c r="I430" s="94" t="n"/>
      <c r="J430" s="94" t="n"/>
      <c r="K430" s="94" t="n"/>
      <c r="L430" s="94" t="n"/>
      <c r="M430" s="94" t="n"/>
      <c r="N430" s="94" t="n"/>
      <c r="O430" s="94" t="n"/>
      <c r="P430" s="94" t="n"/>
      <c r="Q430" s="94" t="n"/>
      <c r="R430" s="94" t="n"/>
      <c r="S430" s="94" t="n"/>
      <c r="T430" s="94" t="n"/>
      <c r="U430" s="94" t="n"/>
      <c r="V430" s="94" t="n"/>
    </row>
    <row r="431" ht="14.25" customHeight="1" s="139">
      <c r="A431" s="124" t="n"/>
      <c r="B431" s="98" t="n"/>
      <c r="C431" s="98" t="n"/>
      <c r="D431" s="98" t="n"/>
      <c r="E431" s="97" t="n"/>
      <c r="F431" s="97" t="n"/>
      <c r="G431" s="97" t="n"/>
      <c r="H431" s="99" t="n"/>
      <c r="I431" s="94" t="n"/>
      <c r="J431" s="94" t="n"/>
      <c r="K431" s="94" t="n"/>
      <c r="L431" s="94" t="n"/>
      <c r="M431" s="94" t="n"/>
      <c r="N431" s="94" t="n"/>
      <c r="O431" s="94" t="n"/>
      <c r="P431" s="94" t="n"/>
      <c r="Q431" s="94" t="n"/>
      <c r="R431" s="94" t="n"/>
      <c r="S431" s="94" t="n"/>
      <c r="T431" s="94" t="n"/>
      <c r="U431" s="94" t="n"/>
      <c r="V431" s="94" t="n"/>
    </row>
    <row r="432" ht="14.25" customHeight="1" s="139">
      <c r="A432" s="124" t="n"/>
      <c r="B432" s="98" t="n"/>
      <c r="C432" s="98" t="n"/>
      <c r="D432" s="98" t="n"/>
      <c r="E432" s="97" t="n"/>
      <c r="F432" s="97" t="n"/>
      <c r="G432" s="97" t="n"/>
      <c r="H432" s="99" t="n"/>
      <c r="I432" s="94" t="n"/>
      <c r="J432" s="94" t="n"/>
      <c r="K432" s="94" t="n"/>
      <c r="L432" s="94" t="n"/>
      <c r="M432" s="94" t="n"/>
      <c r="N432" s="94" t="n"/>
      <c r="O432" s="94" t="n"/>
      <c r="P432" s="94" t="n"/>
      <c r="Q432" s="94" t="n"/>
      <c r="R432" s="94" t="n"/>
      <c r="S432" s="94" t="n"/>
      <c r="T432" s="94" t="n"/>
      <c r="U432" s="94" t="n"/>
      <c r="V432" s="94" t="n"/>
    </row>
    <row r="433" ht="14.25" customHeight="1" s="139">
      <c r="A433" s="124" t="n"/>
      <c r="B433" s="98" t="n"/>
      <c r="C433" s="98" t="n"/>
      <c r="D433" s="98" t="n"/>
      <c r="E433" s="97" t="n"/>
      <c r="F433" s="97" t="n"/>
      <c r="G433" s="97" t="n"/>
      <c r="H433" s="99" t="n"/>
      <c r="I433" s="94" t="n"/>
      <c r="J433" s="94" t="n"/>
      <c r="K433" s="94" t="n"/>
      <c r="L433" s="94" t="n"/>
      <c r="M433" s="94" t="n"/>
      <c r="N433" s="94" t="n"/>
      <c r="O433" s="94" t="n"/>
      <c r="P433" s="94" t="n"/>
      <c r="Q433" s="94" t="n"/>
      <c r="R433" s="94" t="n"/>
      <c r="S433" s="94" t="n"/>
      <c r="T433" s="94" t="n"/>
      <c r="U433" s="94" t="n"/>
      <c r="V433" s="94" t="n"/>
    </row>
    <row r="434" ht="14.25" customHeight="1" s="139">
      <c r="A434" s="124" t="n"/>
      <c r="B434" s="98" t="n"/>
      <c r="C434" s="98" t="n"/>
      <c r="D434" s="98" t="n"/>
      <c r="E434" s="97" t="n"/>
      <c r="F434" s="97" t="n"/>
      <c r="G434" s="97" t="n"/>
      <c r="H434" s="99" t="n"/>
      <c r="I434" s="94" t="n"/>
      <c r="J434" s="94" t="n"/>
      <c r="K434" s="94" t="n"/>
      <c r="L434" s="94" t="n"/>
      <c r="M434" s="94" t="n"/>
      <c r="N434" s="94" t="n"/>
      <c r="O434" s="94" t="n"/>
      <c r="P434" s="94" t="n"/>
      <c r="Q434" s="94" t="n"/>
      <c r="R434" s="94" t="n"/>
      <c r="S434" s="94" t="n"/>
      <c r="T434" s="94" t="n"/>
      <c r="U434" s="94" t="n"/>
      <c r="V434" s="94" t="n"/>
    </row>
    <row r="435" ht="14.25" customHeight="1" s="139">
      <c r="A435" s="124" t="n"/>
      <c r="B435" s="98" t="n"/>
      <c r="C435" s="98" t="n"/>
      <c r="D435" s="98" t="n"/>
      <c r="E435" s="97" t="n"/>
      <c r="F435" s="97" t="n"/>
      <c r="G435" s="97" t="n"/>
      <c r="H435" s="99" t="n"/>
      <c r="I435" s="94" t="n"/>
      <c r="J435" s="94" t="n"/>
      <c r="K435" s="94" t="n"/>
      <c r="L435" s="94" t="n"/>
      <c r="M435" s="94" t="n"/>
      <c r="N435" s="94" t="n"/>
      <c r="O435" s="94" t="n"/>
      <c r="P435" s="94" t="n"/>
      <c r="Q435" s="94" t="n"/>
      <c r="R435" s="94" t="n"/>
      <c r="S435" s="94" t="n"/>
      <c r="T435" s="94" t="n"/>
      <c r="U435" s="94" t="n"/>
      <c r="V435" s="94" t="n"/>
    </row>
    <row r="436" ht="14.25" customHeight="1" s="139">
      <c r="A436" s="124" t="n"/>
      <c r="B436" s="98" t="n"/>
      <c r="C436" s="98" t="n"/>
      <c r="D436" s="98" t="n"/>
      <c r="E436" s="97" t="n"/>
      <c r="F436" s="97" t="n"/>
      <c r="G436" s="97" t="n"/>
      <c r="H436" s="99" t="n"/>
      <c r="I436" s="94" t="n"/>
      <c r="J436" s="94" t="n"/>
      <c r="K436" s="94" t="n"/>
      <c r="L436" s="94" t="n"/>
      <c r="M436" s="94" t="n"/>
      <c r="N436" s="94" t="n"/>
      <c r="O436" s="94" t="n"/>
      <c r="P436" s="94" t="n"/>
      <c r="Q436" s="94" t="n"/>
      <c r="R436" s="94" t="n"/>
      <c r="S436" s="94" t="n"/>
      <c r="T436" s="94" t="n"/>
      <c r="U436" s="94" t="n"/>
      <c r="V436" s="94" t="n"/>
    </row>
    <row r="437" ht="14.25" customHeight="1" s="139">
      <c r="A437" s="124" t="n"/>
      <c r="B437" s="98" t="n"/>
      <c r="C437" s="98" t="n"/>
      <c r="D437" s="98" t="n"/>
      <c r="E437" s="97" t="n"/>
      <c r="F437" s="97" t="n"/>
      <c r="G437" s="97" t="n"/>
      <c r="H437" s="99" t="n"/>
      <c r="I437" s="94" t="n"/>
      <c r="J437" s="94" t="n"/>
      <c r="K437" s="94" t="n"/>
      <c r="L437" s="94" t="n"/>
      <c r="M437" s="94" t="n"/>
      <c r="N437" s="94" t="n"/>
      <c r="O437" s="94" t="n"/>
      <c r="P437" s="94" t="n"/>
      <c r="Q437" s="94" t="n"/>
      <c r="R437" s="94" t="n"/>
      <c r="S437" s="94" t="n"/>
      <c r="T437" s="94" t="n"/>
      <c r="U437" s="94" t="n"/>
      <c r="V437" s="94" t="n"/>
    </row>
    <row r="438" ht="14.25" customHeight="1" s="139">
      <c r="A438" s="124" t="n"/>
      <c r="B438" s="98" t="n"/>
      <c r="C438" s="98" t="n"/>
      <c r="D438" s="98" t="n"/>
      <c r="E438" s="97" t="n"/>
      <c r="F438" s="97" t="n"/>
      <c r="G438" s="97" t="n"/>
      <c r="H438" s="99" t="n"/>
      <c r="I438" s="94" t="n"/>
      <c r="J438" s="94" t="n"/>
      <c r="K438" s="94" t="n"/>
      <c r="L438" s="94" t="n"/>
      <c r="M438" s="94" t="n"/>
      <c r="N438" s="94" t="n"/>
      <c r="O438" s="94" t="n"/>
      <c r="P438" s="94" t="n"/>
      <c r="Q438" s="94" t="n"/>
      <c r="R438" s="94" t="n"/>
      <c r="S438" s="94" t="n"/>
      <c r="T438" s="94" t="n"/>
      <c r="U438" s="94" t="n"/>
      <c r="V438" s="94" t="n"/>
    </row>
    <row r="439" ht="14.25" customHeight="1" s="139">
      <c r="A439" s="124" t="n"/>
      <c r="B439" s="98" t="n"/>
      <c r="C439" s="98" t="n"/>
      <c r="D439" s="98" t="n"/>
      <c r="E439" s="97" t="n"/>
      <c r="F439" s="97" t="n"/>
      <c r="G439" s="97" t="n"/>
      <c r="H439" s="99" t="n"/>
      <c r="I439" s="94" t="n"/>
      <c r="J439" s="94" t="n"/>
      <c r="K439" s="94" t="n"/>
      <c r="L439" s="94" t="n"/>
      <c r="M439" s="94" t="n"/>
      <c r="N439" s="94" t="n"/>
      <c r="O439" s="94" t="n"/>
      <c r="P439" s="94" t="n"/>
      <c r="Q439" s="94" t="n"/>
      <c r="R439" s="94" t="n"/>
      <c r="S439" s="94" t="n"/>
      <c r="T439" s="94" t="n"/>
      <c r="U439" s="94" t="n"/>
      <c r="V439" s="94" t="n"/>
    </row>
    <row r="440" ht="14.25" customHeight="1" s="139">
      <c r="A440" s="124" t="n"/>
      <c r="B440" s="98" t="n"/>
      <c r="C440" s="98" t="n"/>
      <c r="D440" s="98" t="n"/>
      <c r="E440" s="97" t="n"/>
      <c r="F440" s="97" t="n"/>
      <c r="G440" s="97" t="n"/>
      <c r="H440" s="99" t="n"/>
      <c r="I440" s="94" t="n"/>
      <c r="J440" s="94" t="n"/>
      <c r="K440" s="94" t="n"/>
      <c r="L440" s="94" t="n"/>
      <c r="M440" s="94" t="n"/>
      <c r="N440" s="94" t="n"/>
      <c r="O440" s="94" t="n"/>
      <c r="P440" s="94" t="n"/>
      <c r="Q440" s="94" t="n"/>
      <c r="R440" s="94" t="n"/>
      <c r="S440" s="94" t="n"/>
      <c r="T440" s="94" t="n"/>
      <c r="U440" s="94" t="n"/>
      <c r="V440" s="94" t="n"/>
    </row>
    <row r="441" ht="14.25" customHeight="1" s="139">
      <c r="A441" s="124" t="n"/>
      <c r="B441" s="98" t="n"/>
      <c r="C441" s="98" t="n"/>
      <c r="D441" s="98" t="n"/>
      <c r="E441" s="97" t="n"/>
      <c r="F441" s="97" t="n"/>
      <c r="G441" s="97" t="n"/>
      <c r="H441" s="99" t="n"/>
      <c r="I441" s="94" t="n"/>
      <c r="J441" s="94" t="n"/>
      <c r="K441" s="94" t="n"/>
      <c r="L441" s="94" t="n"/>
      <c r="M441" s="94" t="n"/>
      <c r="N441" s="94" t="n"/>
      <c r="O441" s="94" t="n"/>
      <c r="P441" s="94" t="n"/>
      <c r="Q441" s="94" t="n"/>
      <c r="R441" s="94" t="n"/>
      <c r="S441" s="94" t="n"/>
      <c r="T441" s="94" t="n"/>
      <c r="U441" s="94" t="n"/>
      <c r="V441" s="94" t="n"/>
    </row>
    <row r="442" ht="14.25" customHeight="1" s="139">
      <c r="A442" s="124" t="n"/>
      <c r="B442" s="98" t="n"/>
      <c r="C442" s="98" t="n"/>
      <c r="D442" s="98" t="n"/>
      <c r="E442" s="97" t="n"/>
      <c r="F442" s="97" t="n"/>
      <c r="G442" s="97" t="n"/>
      <c r="H442" s="99" t="n"/>
      <c r="I442" s="94" t="n"/>
      <c r="J442" s="94" t="n"/>
      <c r="K442" s="94" t="n"/>
      <c r="L442" s="94" t="n"/>
      <c r="M442" s="94" t="n"/>
      <c r="N442" s="94" t="n"/>
      <c r="O442" s="94" t="n"/>
      <c r="P442" s="94" t="n"/>
      <c r="Q442" s="94" t="n"/>
      <c r="R442" s="94" t="n"/>
      <c r="S442" s="94" t="n"/>
      <c r="T442" s="94" t="n"/>
      <c r="U442" s="94" t="n"/>
      <c r="V442" s="94" t="n"/>
    </row>
    <row r="443" ht="14.25" customHeight="1" s="139">
      <c r="A443" s="124" t="n"/>
      <c r="B443" s="98" t="n"/>
      <c r="C443" s="98" t="n"/>
      <c r="D443" s="98" t="n"/>
      <c r="E443" s="97" t="n"/>
      <c r="F443" s="97" t="n"/>
      <c r="G443" s="97" t="n"/>
      <c r="H443" s="99" t="n"/>
      <c r="I443" s="94" t="n"/>
      <c r="J443" s="94" t="n"/>
      <c r="K443" s="94" t="n"/>
      <c r="L443" s="94" t="n"/>
      <c r="M443" s="94" t="n"/>
      <c r="N443" s="94" t="n"/>
      <c r="O443" s="94" t="n"/>
      <c r="P443" s="94" t="n"/>
      <c r="Q443" s="94" t="n"/>
      <c r="R443" s="94" t="n"/>
      <c r="S443" s="94" t="n"/>
      <c r="T443" s="94" t="n"/>
      <c r="U443" s="94" t="n"/>
      <c r="V443" s="94" t="n"/>
    </row>
    <row r="444" ht="14.25" customHeight="1" s="139">
      <c r="A444" s="124" t="n"/>
      <c r="B444" s="98" t="n"/>
      <c r="C444" s="98" t="n"/>
      <c r="D444" s="98" t="n"/>
      <c r="E444" s="97" t="n"/>
      <c r="F444" s="97" t="n"/>
      <c r="G444" s="97" t="n"/>
      <c r="H444" s="99" t="n"/>
      <c r="I444" s="94" t="n"/>
      <c r="J444" s="94" t="n"/>
      <c r="K444" s="94" t="n"/>
      <c r="L444" s="94" t="n"/>
      <c r="M444" s="94" t="n"/>
      <c r="N444" s="94" t="n"/>
      <c r="O444" s="94" t="n"/>
      <c r="P444" s="94" t="n"/>
      <c r="Q444" s="94" t="n"/>
      <c r="R444" s="94" t="n"/>
      <c r="S444" s="94" t="n"/>
      <c r="T444" s="94" t="n"/>
      <c r="U444" s="94" t="n"/>
      <c r="V444" s="94" t="n"/>
    </row>
    <row r="445" ht="14.25" customHeight="1" s="139">
      <c r="A445" s="124" t="n"/>
      <c r="B445" s="98" t="n"/>
      <c r="C445" s="98" t="n"/>
      <c r="D445" s="98" t="n"/>
      <c r="E445" s="97" t="n"/>
      <c r="F445" s="97" t="n"/>
      <c r="G445" s="97" t="n"/>
      <c r="H445" s="99" t="n"/>
      <c r="I445" s="94" t="n"/>
      <c r="J445" s="94" t="n"/>
      <c r="K445" s="94" t="n"/>
      <c r="L445" s="94" t="n"/>
      <c r="M445" s="94" t="n"/>
      <c r="N445" s="94" t="n"/>
      <c r="O445" s="94" t="n"/>
      <c r="P445" s="94" t="n"/>
      <c r="Q445" s="94" t="n"/>
      <c r="R445" s="94" t="n"/>
      <c r="S445" s="94" t="n"/>
      <c r="T445" s="94" t="n"/>
      <c r="U445" s="94" t="n"/>
      <c r="V445" s="94" t="n"/>
    </row>
    <row r="446" ht="14.25" customHeight="1" s="139">
      <c r="A446" s="124" t="n"/>
      <c r="B446" s="98" t="n"/>
      <c r="C446" s="98" t="n"/>
      <c r="D446" s="98" t="n"/>
      <c r="E446" s="97" t="n"/>
      <c r="F446" s="97" t="n"/>
      <c r="G446" s="97" t="n"/>
      <c r="H446" s="99" t="n"/>
      <c r="I446" s="94" t="n"/>
      <c r="J446" s="94" t="n"/>
      <c r="K446" s="94" t="n"/>
      <c r="L446" s="94" t="n"/>
      <c r="M446" s="94" t="n"/>
      <c r="N446" s="94" t="n"/>
      <c r="O446" s="94" t="n"/>
      <c r="P446" s="94" t="n"/>
      <c r="Q446" s="94" t="n"/>
      <c r="R446" s="94" t="n"/>
      <c r="S446" s="94" t="n"/>
      <c r="T446" s="94" t="n"/>
      <c r="U446" s="94" t="n"/>
      <c r="V446" s="94" t="n"/>
    </row>
    <row r="447" ht="14.25" customHeight="1" s="139">
      <c r="A447" s="124" t="n"/>
      <c r="B447" s="98" t="n"/>
      <c r="C447" s="98" t="n"/>
      <c r="D447" s="98" t="n"/>
      <c r="E447" s="97" t="n"/>
      <c r="F447" s="97" t="n"/>
      <c r="G447" s="97" t="n"/>
      <c r="H447" s="99" t="n"/>
      <c r="I447" s="94" t="n"/>
      <c r="J447" s="94" t="n"/>
      <c r="K447" s="94" t="n"/>
      <c r="L447" s="94" t="n"/>
      <c r="M447" s="94" t="n"/>
      <c r="N447" s="94" t="n"/>
      <c r="O447" s="94" t="n"/>
      <c r="P447" s="94" t="n"/>
      <c r="Q447" s="94" t="n"/>
      <c r="R447" s="94" t="n"/>
      <c r="S447" s="94" t="n"/>
      <c r="T447" s="94" t="n"/>
      <c r="U447" s="94" t="n"/>
      <c r="V447" s="94" t="n"/>
    </row>
    <row r="448" ht="14.25" customHeight="1" s="139">
      <c r="A448" s="124" t="n"/>
      <c r="B448" s="98" t="n"/>
      <c r="C448" s="98" t="n"/>
      <c r="D448" s="98" t="n"/>
      <c r="E448" s="97" t="n"/>
      <c r="F448" s="97" t="n"/>
      <c r="G448" s="97" t="n"/>
      <c r="H448" s="99" t="n"/>
      <c r="I448" s="94" t="n"/>
      <c r="J448" s="94" t="n"/>
      <c r="K448" s="94" t="n"/>
      <c r="L448" s="94" t="n"/>
      <c r="M448" s="94" t="n"/>
      <c r="N448" s="94" t="n"/>
      <c r="O448" s="94" t="n"/>
      <c r="P448" s="94" t="n"/>
      <c r="Q448" s="94" t="n"/>
      <c r="R448" s="94" t="n"/>
      <c r="S448" s="94" t="n"/>
      <c r="T448" s="94" t="n"/>
      <c r="U448" s="94" t="n"/>
      <c r="V448" s="94" t="n"/>
    </row>
    <row r="449" ht="14.25" customHeight="1" s="139">
      <c r="A449" s="124" t="n"/>
      <c r="B449" s="98" t="n"/>
      <c r="C449" s="98" t="n"/>
      <c r="D449" s="98" t="n"/>
      <c r="E449" s="97" t="n"/>
      <c r="F449" s="97" t="n"/>
      <c r="G449" s="97" t="n"/>
      <c r="H449" s="99" t="n"/>
      <c r="I449" s="94" t="n"/>
      <c r="J449" s="94" t="n"/>
      <c r="K449" s="94" t="n"/>
      <c r="L449" s="94" t="n"/>
      <c r="M449" s="94" t="n"/>
      <c r="N449" s="94" t="n"/>
      <c r="O449" s="94" t="n"/>
      <c r="P449" s="94" t="n"/>
      <c r="Q449" s="94" t="n"/>
      <c r="R449" s="94" t="n"/>
      <c r="S449" s="94" t="n"/>
      <c r="T449" s="94" t="n"/>
      <c r="U449" s="94" t="n"/>
      <c r="V449" s="94" t="n"/>
    </row>
    <row r="450" ht="14.25" customHeight="1" s="139">
      <c r="A450" s="124" t="n"/>
      <c r="B450" s="98" t="n"/>
      <c r="C450" s="98" t="n"/>
      <c r="D450" s="98" t="n"/>
      <c r="E450" s="97" t="n"/>
      <c r="F450" s="97" t="n"/>
      <c r="G450" s="97" t="n"/>
      <c r="H450" s="99" t="n"/>
      <c r="I450" s="94" t="n"/>
      <c r="J450" s="94" t="n"/>
      <c r="K450" s="94" t="n"/>
      <c r="L450" s="94" t="n"/>
      <c r="M450" s="94" t="n"/>
      <c r="N450" s="94" t="n"/>
      <c r="O450" s="94" t="n"/>
      <c r="P450" s="94" t="n"/>
      <c r="Q450" s="94" t="n"/>
      <c r="R450" s="94" t="n"/>
      <c r="S450" s="94" t="n"/>
      <c r="T450" s="94" t="n"/>
      <c r="U450" s="94" t="n"/>
      <c r="V450" s="94" t="n"/>
    </row>
    <row r="451" ht="14.25" customHeight="1" s="139">
      <c r="A451" s="124" t="n"/>
      <c r="B451" s="98" t="n"/>
      <c r="C451" s="98" t="n"/>
      <c r="D451" s="98" t="n"/>
      <c r="E451" s="97" t="n"/>
      <c r="F451" s="97" t="n"/>
      <c r="G451" s="97" t="n"/>
      <c r="H451" s="99" t="n"/>
      <c r="I451" s="94" t="n"/>
      <c r="J451" s="94" t="n"/>
      <c r="K451" s="94" t="n"/>
      <c r="L451" s="94" t="n"/>
      <c r="M451" s="94" t="n"/>
      <c r="N451" s="94" t="n"/>
      <c r="O451" s="94" t="n"/>
      <c r="P451" s="94" t="n"/>
      <c r="Q451" s="94" t="n"/>
      <c r="R451" s="94" t="n"/>
      <c r="S451" s="94" t="n"/>
      <c r="T451" s="94" t="n"/>
      <c r="U451" s="94" t="n"/>
      <c r="V451" s="94" t="n"/>
    </row>
    <row r="452" ht="14.25" customHeight="1" s="139">
      <c r="A452" s="124" t="n"/>
      <c r="B452" s="98" t="n"/>
      <c r="C452" s="98" t="n"/>
      <c r="D452" s="98" t="n"/>
      <c r="E452" s="97" t="n"/>
      <c r="F452" s="97" t="n"/>
      <c r="G452" s="97" t="n"/>
      <c r="H452" s="99" t="n"/>
      <c r="I452" s="94" t="n"/>
      <c r="J452" s="94" t="n"/>
      <c r="K452" s="94" t="n"/>
      <c r="L452" s="94" t="n"/>
      <c r="M452" s="94" t="n"/>
      <c r="N452" s="94" t="n"/>
      <c r="O452" s="94" t="n"/>
      <c r="P452" s="94" t="n"/>
      <c r="Q452" s="94" t="n"/>
      <c r="R452" s="94" t="n"/>
      <c r="S452" s="94" t="n"/>
      <c r="T452" s="94" t="n"/>
      <c r="U452" s="94" t="n"/>
      <c r="V452" s="94" t="n"/>
    </row>
    <row r="453" ht="14.25" customHeight="1" s="139">
      <c r="A453" s="124" t="n"/>
      <c r="B453" s="98" t="n"/>
      <c r="C453" s="98" t="n"/>
      <c r="D453" s="98" t="n"/>
      <c r="E453" s="97" t="n"/>
      <c r="F453" s="97" t="n"/>
      <c r="G453" s="97" t="n"/>
      <c r="H453" s="99" t="n"/>
      <c r="I453" s="94" t="n"/>
      <c r="J453" s="94" t="n"/>
      <c r="K453" s="94" t="n"/>
      <c r="L453" s="94" t="n"/>
      <c r="M453" s="94" t="n"/>
      <c r="N453" s="94" t="n"/>
      <c r="O453" s="94" t="n"/>
      <c r="P453" s="94" t="n"/>
      <c r="Q453" s="94" t="n"/>
      <c r="R453" s="94" t="n"/>
      <c r="S453" s="94" t="n"/>
      <c r="T453" s="94" t="n"/>
      <c r="U453" s="94" t="n"/>
      <c r="V453" s="94" t="n"/>
    </row>
    <row r="454" ht="14.25" customHeight="1" s="139">
      <c r="A454" s="124" t="n"/>
      <c r="B454" s="98" t="n"/>
      <c r="C454" s="98" t="n"/>
      <c r="D454" s="98" t="n"/>
      <c r="E454" s="97" t="n"/>
      <c r="F454" s="97" t="n"/>
      <c r="G454" s="97" t="n"/>
      <c r="H454" s="99" t="n"/>
      <c r="I454" s="94" t="n"/>
      <c r="J454" s="94" t="n"/>
      <c r="K454" s="94" t="n"/>
      <c r="L454" s="94" t="n"/>
      <c r="M454" s="94" t="n"/>
      <c r="N454" s="94" t="n"/>
      <c r="O454" s="94" t="n"/>
      <c r="P454" s="94" t="n"/>
      <c r="Q454" s="94" t="n"/>
      <c r="R454" s="94" t="n"/>
      <c r="S454" s="94" t="n"/>
      <c r="T454" s="94" t="n"/>
      <c r="U454" s="94" t="n"/>
      <c r="V454" s="94" t="n"/>
    </row>
    <row r="455" ht="14.25" customHeight="1" s="139">
      <c r="A455" s="124" t="n"/>
      <c r="B455" s="98" t="n"/>
      <c r="C455" s="98" t="n"/>
      <c r="D455" s="98" t="n"/>
      <c r="E455" s="97" t="n"/>
      <c r="F455" s="97" t="n"/>
      <c r="G455" s="97" t="n"/>
      <c r="H455" s="99" t="n"/>
      <c r="I455" s="94" t="n"/>
      <c r="J455" s="94" t="n"/>
      <c r="K455" s="94" t="n"/>
      <c r="L455" s="94" t="n"/>
      <c r="M455" s="94" t="n"/>
      <c r="N455" s="94" t="n"/>
      <c r="O455" s="94" t="n"/>
      <c r="P455" s="94" t="n"/>
      <c r="Q455" s="94" t="n"/>
      <c r="R455" s="94" t="n"/>
      <c r="S455" s="94" t="n"/>
      <c r="T455" s="94" t="n"/>
      <c r="U455" s="94" t="n"/>
      <c r="V455" s="94" t="n"/>
    </row>
    <row r="456" ht="14.25" customHeight="1" s="139">
      <c r="A456" s="124" t="n"/>
      <c r="B456" s="98" t="n"/>
      <c r="C456" s="98" t="n"/>
      <c r="D456" s="98" t="n"/>
      <c r="E456" s="97" t="n"/>
      <c r="F456" s="97" t="n"/>
      <c r="G456" s="97" t="n"/>
      <c r="H456" s="99" t="n"/>
      <c r="I456" s="94" t="n"/>
      <c r="J456" s="94" t="n"/>
      <c r="K456" s="94" t="n"/>
      <c r="L456" s="94" t="n"/>
      <c r="M456" s="94" t="n"/>
      <c r="N456" s="94" t="n"/>
      <c r="O456" s="94" t="n"/>
      <c r="P456" s="94" t="n"/>
      <c r="Q456" s="94" t="n"/>
      <c r="R456" s="94" t="n"/>
      <c r="S456" s="94" t="n"/>
      <c r="T456" s="94" t="n"/>
      <c r="U456" s="94" t="n"/>
      <c r="V456" s="94" t="n"/>
    </row>
    <row r="457" ht="14.25" customHeight="1" s="139">
      <c r="A457" s="124" t="n"/>
      <c r="B457" s="98" t="n"/>
      <c r="C457" s="98" t="n"/>
      <c r="D457" s="98" t="n"/>
      <c r="E457" s="97" t="n"/>
      <c r="F457" s="97" t="n"/>
      <c r="G457" s="97" t="n"/>
      <c r="H457" s="99" t="n"/>
      <c r="I457" s="94" t="n"/>
      <c r="J457" s="94" t="n"/>
      <c r="K457" s="94" t="n"/>
      <c r="L457" s="94" t="n"/>
      <c r="M457" s="94" t="n"/>
      <c r="N457" s="94" t="n"/>
      <c r="O457" s="94" t="n"/>
      <c r="P457" s="94" t="n"/>
      <c r="Q457" s="94" t="n"/>
      <c r="R457" s="94" t="n"/>
      <c r="S457" s="94" t="n"/>
      <c r="T457" s="94" t="n"/>
      <c r="U457" s="94" t="n"/>
      <c r="V457" s="94" t="n"/>
    </row>
    <row r="458" ht="14.25" customHeight="1" s="139">
      <c r="A458" s="124" t="n"/>
      <c r="B458" s="98" t="n"/>
      <c r="C458" s="98" t="n"/>
      <c r="D458" s="98" t="n"/>
      <c r="E458" s="97" t="n"/>
      <c r="F458" s="97" t="n"/>
      <c r="G458" s="97" t="n"/>
      <c r="H458" s="99" t="n"/>
      <c r="I458" s="94" t="n"/>
      <c r="J458" s="94" t="n"/>
      <c r="K458" s="94" t="n"/>
      <c r="L458" s="94" t="n"/>
      <c r="M458" s="94" t="n"/>
      <c r="N458" s="94" t="n"/>
      <c r="O458" s="94" t="n"/>
      <c r="P458" s="94" t="n"/>
      <c r="Q458" s="94" t="n"/>
      <c r="R458" s="94" t="n"/>
      <c r="S458" s="94" t="n"/>
      <c r="T458" s="94" t="n"/>
      <c r="U458" s="94" t="n"/>
      <c r="V458" s="94" t="n"/>
    </row>
    <row r="459" ht="14.25" customHeight="1" s="139">
      <c r="A459" s="124" t="n"/>
      <c r="B459" s="98" t="n"/>
      <c r="C459" s="98" t="n"/>
      <c r="D459" s="98" t="n"/>
      <c r="E459" s="97" t="n"/>
      <c r="F459" s="97" t="n"/>
      <c r="G459" s="97" t="n"/>
      <c r="H459" s="99" t="n"/>
      <c r="I459" s="94" t="n"/>
      <c r="J459" s="94" t="n"/>
      <c r="K459" s="94" t="n"/>
      <c r="L459" s="94" t="n"/>
      <c r="M459" s="94" t="n"/>
      <c r="N459" s="94" t="n"/>
      <c r="O459" s="94" t="n"/>
      <c r="P459" s="94" t="n"/>
      <c r="Q459" s="94" t="n"/>
      <c r="R459" s="94" t="n"/>
      <c r="S459" s="94" t="n"/>
      <c r="T459" s="94" t="n"/>
      <c r="U459" s="94" t="n"/>
      <c r="V459" s="94" t="n"/>
    </row>
    <row r="460" ht="14.25" customHeight="1" s="139">
      <c r="A460" s="124" t="n"/>
      <c r="B460" s="98" t="n"/>
      <c r="C460" s="98" t="n"/>
      <c r="D460" s="98" t="n"/>
      <c r="E460" s="97" t="n"/>
      <c r="F460" s="97" t="n"/>
      <c r="G460" s="97" t="n"/>
      <c r="H460" s="99" t="n"/>
      <c r="I460" s="94" t="n"/>
      <c r="J460" s="94" t="n"/>
      <c r="K460" s="94" t="n"/>
      <c r="L460" s="94" t="n"/>
      <c r="M460" s="94" t="n"/>
      <c r="N460" s="94" t="n"/>
      <c r="O460" s="94" t="n"/>
      <c r="P460" s="94" t="n"/>
      <c r="Q460" s="94" t="n"/>
      <c r="R460" s="94" t="n"/>
      <c r="S460" s="94" t="n"/>
      <c r="T460" s="94" t="n"/>
      <c r="U460" s="94" t="n"/>
      <c r="V460" s="94" t="n"/>
    </row>
    <row r="461" ht="14.25" customHeight="1" s="139">
      <c r="A461" s="124" t="n"/>
      <c r="B461" s="98" t="n"/>
      <c r="C461" s="98" t="n"/>
      <c r="D461" s="98" t="n"/>
      <c r="E461" s="97" t="n"/>
      <c r="F461" s="97" t="n"/>
      <c r="G461" s="97" t="n"/>
      <c r="H461" s="99" t="n"/>
      <c r="I461" s="94" t="n"/>
      <c r="J461" s="94" t="n"/>
      <c r="K461" s="94" t="n"/>
      <c r="L461" s="94" t="n"/>
      <c r="M461" s="94" t="n"/>
      <c r="N461" s="94" t="n"/>
      <c r="O461" s="94" t="n"/>
      <c r="P461" s="94" t="n"/>
      <c r="Q461" s="94" t="n"/>
      <c r="R461" s="94" t="n"/>
      <c r="S461" s="94" t="n"/>
      <c r="T461" s="94" t="n"/>
      <c r="U461" s="94" t="n"/>
      <c r="V461" s="94" t="n"/>
    </row>
    <row r="462" ht="14.25" customHeight="1" s="139">
      <c r="A462" s="124" t="n"/>
      <c r="B462" s="98" t="n"/>
      <c r="C462" s="98" t="n"/>
      <c r="D462" s="98" t="n"/>
      <c r="E462" s="97" t="n"/>
      <c r="F462" s="97" t="n"/>
      <c r="G462" s="97" t="n"/>
      <c r="H462" s="99" t="n"/>
      <c r="I462" s="94" t="n"/>
      <c r="J462" s="94" t="n"/>
      <c r="K462" s="94" t="n"/>
      <c r="L462" s="94" t="n"/>
      <c r="M462" s="94" t="n"/>
      <c r="N462" s="94" t="n"/>
      <c r="O462" s="94" t="n"/>
      <c r="P462" s="94" t="n"/>
      <c r="Q462" s="94" t="n"/>
      <c r="R462" s="94" t="n"/>
      <c r="S462" s="94" t="n"/>
      <c r="T462" s="94" t="n"/>
      <c r="U462" s="94" t="n"/>
      <c r="V462" s="94" t="n"/>
    </row>
    <row r="463" ht="14.25" customHeight="1" s="139">
      <c r="A463" s="124" t="n"/>
      <c r="B463" s="98" t="n"/>
      <c r="C463" s="98" t="n"/>
      <c r="D463" s="98" t="n"/>
      <c r="E463" s="97" t="n"/>
      <c r="F463" s="97" t="n"/>
      <c r="G463" s="97" t="n"/>
      <c r="H463" s="99" t="n"/>
      <c r="I463" s="94" t="n"/>
      <c r="J463" s="94" t="n"/>
      <c r="K463" s="94" t="n"/>
      <c r="L463" s="94" t="n"/>
      <c r="M463" s="94" t="n"/>
      <c r="N463" s="94" t="n"/>
      <c r="O463" s="94" t="n"/>
      <c r="P463" s="94" t="n"/>
      <c r="Q463" s="94" t="n"/>
      <c r="R463" s="94" t="n"/>
      <c r="S463" s="94" t="n"/>
      <c r="T463" s="94" t="n"/>
      <c r="U463" s="94" t="n"/>
      <c r="V463" s="94" t="n"/>
    </row>
    <row r="464" ht="14.25" customHeight="1" s="139">
      <c r="A464" s="124" t="n"/>
      <c r="B464" s="98" t="n"/>
      <c r="C464" s="98" t="n"/>
      <c r="D464" s="98" t="n"/>
      <c r="E464" s="97" t="n"/>
      <c r="F464" s="97" t="n"/>
      <c r="G464" s="97" t="n"/>
      <c r="H464" s="99" t="n"/>
      <c r="I464" s="94" t="n"/>
      <c r="J464" s="94" t="n"/>
      <c r="K464" s="94" t="n"/>
      <c r="L464" s="94" t="n"/>
      <c r="M464" s="94" t="n"/>
      <c r="N464" s="94" t="n"/>
      <c r="O464" s="94" t="n"/>
      <c r="P464" s="94" t="n"/>
      <c r="Q464" s="94" t="n"/>
      <c r="R464" s="94" t="n"/>
      <c r="S464" s="94" t="n"/>
      <c r="T464" s="94" t="n"/>
      <c r="U464" s="94" t="n"/>
      <c r="V464" s="94" t="n"/>
    </row>
    <row r="465" ht="14.25" customHeight="1" s="139">
      <c r="A465" s="124" t="n"/>
      <c r="B465" s="98" t="n"/>
      <c r="C465" s="98" t="n"/>
      <c r="D465" s="98" t="n"/>
      <c r="E465" s="97" t="n"/>
      <c r="F465" s="97" t="n"/>
      <c r="G465" s="97" t="n"/>
      <c r="H465" s="99" t="n"/>
      <c r="I465" s="94" t="n"/>
      <c r="J465" s="94" t="n"/>
      <c r="K465" s="94" t="n"/>
      <c r="L465" s="94" t="n"/>
      <c r="M465" s="94" t="n"/>
      <c r="N465" s="94" t="n"/>
      <c r="O465" s="94" t="n"/>
      <c r="P465" s="94" t="n"/>
      <c r="Q465" s="94" t="n"/>
      <c r="R465" s="94" t="n"/>
      <c r="S465" s="94" t="n"/>
      <c r="T465" s="94" t="n"/>
      <c r="U465" s="94" t="n"/>
      <c r="V465" s="94" t="n"/>
    </row>
    <row r="466" ht="14.25" customHeight="1" s="139">
      <c r="A466" s="124" t="n"/>
      <c r="B466" s="98" t="n"/>
      <c r="C466" s="98" t="n"/>
      <c r="D466" s="98" t="n"/>
      <c r="E466" s="97" t="n"/>
      <c r="F466" s="97" t="n"/>
      <c r="G466" s="97" t="n"/>
      <c r="H466" s="99" t="n"/>
      <c r="I466" s="94" t="n"/>
      <c r="J466" s="94" t="n"/>
      <c r="K466" s="94" t="n"/>
      <c r="L466" s="94" t="n"/>
      <c r="M466" s="94" t="n"/>
      <c r="N466" s="94" t="n"/>
      <c r="O466" s="94" t="n"/>
      <c r="P466" s="94" t="n"/>
      <c r="Q466" s="94" t="n"/>
      <c r="R466" s="94" t="n"/>
      <c r="S466" s="94" t="n"/>
      <c r="T466" s="94" t="n"/>
      <c r="U466" s="94" t="n"/>
      <c r="V466" s="94" t="n"/>
    </row>
    <row r="467" ht="14.25" customHeight="1" s="139">
      <c r="A467" s="124" t="n"/>
      <c r="B467" s="98" t="n"/>
      <c r="C467" s="98" t="n"/>
      <c r="D467" s="98" t="n"/>
      <c r="E467" s="97" t="n"/>
      <c r="F467" s="97" t="n"/>
      <c r="G467" s="97" t="n"/>
      <c r="H467" s="99" t="n"/>
      <c r="I467" s="94" t="n"/>
      <c r="J467" s="94" t="n"/>
      <c r="K467" s="94" t="n"/>
      <c r="L467" s="94" t="n"/>
      <c r="M467" s="94" t="n"/>
      <c r="N467" s="94" t="n"/>
      <c r="O467" s="94" t="n"/>
      <c r="P467" s="94" t="n"/>
      <c r="Q467" s="94" t="n"/>
      <c r="R467" s="94" t="n"/>
      <c r="S467" s="94" t="n"/>
      <c r="T467" s="94" t="n"/>
      <c r="U467" s="94" t="n"/>
      <c r="V467" s="94" t="n"/>
    </row>
    <row r="468" ht="14.25" customHeight="1" s="139">
      <c r="A468" s="124" t="n"/>
      <c r="B468" s="98" t="n"/>
      <c r="C468" s="98" t="n"/>
      <c r="D468" s="98" t="n"/>
      <c r="E468" s="97" t="n"/>
      <c r="F468" s="97" t="n"/>
      <c r="G468" s="97" t="n"/>
      <c r="H468" s="99" t="n"/>
      <c r="I468" s="94" t="n"/>
      <c r="J468" s="94" t="n"/>
      <c r="K468" s="94" t="n"/>
      <c r="L468" s="94" t="n"/>
      <c r="M468" s="94" t="n"/>
      <c r="N468" s="94" t="n"/>
      <c r="O468" s="94" t="n"/>
      <c r="P468" s="94" t="n"/>
      <c r="Q468" s="94" t="n"/>
      <c r="R468" s="94" t="n"/>
      <c r="S468" s="94" t="n"/>
      <c r="T468" s="94" t="n"/>
      <c r="U468" s="94" t="n"/>
      <c r="V468" s="94" t="n"/>
    </row>
    <row r="469" ht="14.25" customHeight="1" s="139">
      <c r="A469" s="124" t="n"/>
      <c r="B469" s="98" t="n"/>
      <c r="C469" s="98" t="n"/>
      <c r="D469" s="98" t="n"/>
      <c r="E469" s="97" t="n"/>
      <c r="F469" s="97" t="n"/>
      <c r="G469" s="97" t="n"/>
      <c r="H469" s="99" t="n"/>
      <c r="I469" s="94" t="n"/>
      <c r="J469" s="94" t="n"/>
      <c r="K469" s="94" t="n"/>
      <c r="L469" s="94" t="n"/>
      <c r="M469" s="94" t="n"/>
      <c r="N469" s="94" t="n"/>
      <c r="O469" s="94" t="n"/>
      <c r="P469" s="94" t="n"/>
      <c r="Q469" s="94" t="n"/>
      <c r="R469" s="94" t="n"/>
      <c r="S469" s="94" t="n"/>
      <c r="T469" s="94" t="n"/>
      <c r="U469" s="94" t="n"/>
      <c r="V469" s="94" t="n"/>
    </row>
    <row r="470" ht="14.25" customHeight="1" s="139">
      <c r="A470" s="124" t="n"/>
      <c r="B470" s="98" t="n"/>
      <c r="C470" s="98" t="n"/>
      <c r="D470" s="98" t="n"/>
      <c r="E470" s="97" t="n"/>
      <c r="F470" s="97" t="n"/>
      <c r="G470" s="97" t="n"/>
      <c r="H470" s="99" t="n"/>
      <c r="I470" s="94" t="n"/>
      <c r="J470" s="94" t="n"/>
      <c r="K470" s="94" t="n"/>
      <c r="L470" s="94" t="n"/>
      <c r="M470" s="94" t="n"/>
      <c r="N470" s="94" t="n"/>
      <c r="O470" s="94" t="n"/>
      <c r="P470" s="94" t="n"/>
      <c r="Q470" s="94" t="n"/>
      <c r="R470" s="94" t="n"/>
      <c r="S470" s="94" t="n"/>
      <c r="T470" s="94" t="n"/>
      <c r="U470" s="94" t="n"/>
      <c r="V470" s="94" t="n"/>
    </row>
    <row r="471" ht="14.25" customHeight="1" s="139">
      <c r="A471" s="124" t="n"/>
      <c r="B471" s="98" t="n"/>
      <c r="C471" s="98" t="n"/>
      <c r="D471" s="98" t="n"/>
      <c r="E471" s="97" t="n"/>
      <c r="F471" s="97" t="n"/>
      <c r="G471" s="97" t="n"/>
      <c r="H471" s="99" t="n"/>
      <c r="I471" s="94" t="n"/>
      <c r="J471" s="94" t="n"/>
      <c r="K471" s="94" t="n"/>
      <c r="L471" s="94" t="n"/>
      <c r="M471" s="94" t="n"/>
      <c r="N471" s="94" t="n"/>
      <c r="O471" s="94" t="n"/>
      <c r="P471" s="94" t="n"/>
      <c r="Q471" s="94" t="n"/>
      <c r="R471" s="94" t="n"/>
      <c r="S471" s="94" t="n"/>
      <c r="T471" s="94" t="n"/>
      <c r="U471" s="94" t="n"/>
      <c r="V471" s="94" t="n"/>
    </row>
    <row r="472" ht="14.25" customHeight="1" s="139">
      <c r="A472" s="124" t="n"/>
      <c r="B472" s="98" t="n"/>
      <c r="C472" s="98" t="n"/>
      <c r="D472" s="98" t="n"/>
      <c r="E472" s="97" t="n"/>
      <c r="F472" s="97" t="n"/>
      <c r="G472" s="97" t="n"/>
      <c r="H472" s="99" t="n"/>
      <c r="I472" s="94" t="n"/>
      <c r="J472" s="94" t="n"/>
      <c r="K472" s="94" t="n"/>
      <c r="L472" s="94" t="n"/>
      <c r="M472" s="94" t="n"/>
      <c r="N472" s="94" t="n"/>
      <c r="O472" s="94" t="n"/>
      <c r="P472" s="94" t="n"/>
      <c r="Q472" s="94" t="n"/>
      <c r="R472" s="94" t="n"/>
      <c r="S472" s="94" t="n"/>
      <c r="T472" s="94" t="n"/>
      <c r="U472" s="94" t="n"/>
      <c r="V472" s="94" t="n"/>
    </row>
    <row r="473" ht="14.25" customHeight="1" s="139">
      <c r="A473" s="124" t="n"/>
      <c r="B473" s="98" t="n"/>
      <c r="C473" s="98" t="n"/>
      <c r="D473" s="98" t="n"/>
      <c r="E473" s="97" t="n"/>
      <c r="F473" s="97" t="n"/>
      <c r="G473" s="97" t="n"/>
      <c r="H473" s="99" t="n"/>
      <c r="I473" s="94" t="n"/>
      <c r="J473" s="94" t="n"/>
      <c r="K473" s="94" t="n"/>
      <c r="L473" s="94" t="n"/>
      <c r="M473" s="94" t="n"/>
      <c r="N473" s="94" t="n"/>
      <c r="O473" s="94" t="n"/>
      <c r="P473" s="94" t="n"/>
      <c r="Q473" s="94" t="n"/>
      <c r="R473" s="94" t="n"/>
      <c r="S473" s="94" t="n"/>
      <c r="T473" s="94" t="n"/>
      <c r="U473" s="94" t="n"/>
      <c r="V473" s="94" t="n"/>
    </row>
    <row r="474" ht="14.25" customHeight="1" s="139">
      <c r="A474" s="124" t="n"/>
      <c r="B474" s="98" t="n"/>
      <c r="C474" s="98" t="n"/>
      <c r="D474" s="98" t="n"/>
      <c r="E474" s="97" t="n"/>
      <c r="F474" s="97" t="n"/>
      <c r="G474" s="97" t="n"/>
      <c r="H474" s="99" t="n"/>
      <c r="I474" s="94" t="n"/>
      <c r="J474" s="94" t="n"/>
      <c r="K474" s="94" t="n"/>
      <c r="L474" s="94" t="n"/>
      <c r="M474" s="94" t="n"/>
      <c r="N474" s="94" t="n"/>
      <c r="O474" s="94" t="n"/>
      <c r="P474" s="94" t="n"/>
      <c r="Q474" s="94" t="n"/>
      <c r="R474" s="94" t="n"/>
      <c r="S474" s="94" t="n"/>
      <c r="T474" s="94" t="n"/>
      <c r="U474" s="94" t="n"/>
      <c r="V474" s="94" t="n"/>
    </row>
    <row r="475" ht="14.25" customHeight="1" s="139">
      <c r="A475" s="124" t="n"/>
      <c r="B475" s="98" t="n"/>
      <c r="C475" s="98" t="n"/>
      <c r="D475" s="98" t="n"/>
      <c r="E475" s="97" t="n"/>
      <c r="F475" s="97" t="n"/>
      <c r="G475" s="97" t="n"/>
      <c r="H475" s="99" t="n"/>
      <c r="I475" s="94" t="n"/>
      <c r="J475" s="94" t="n"/>
      <c r="K475" s="94" t="n"/>
      <c r="L475" s="94" t="n"/>
      <c r="M475" s="94" t="n"/>
      <c r="N475" s="94" t="n"/>
      <c r="O475" s="94" t="n"/>
      <c r="P475" s="94" t="n"/>
      <c r="Q475" s="94" t="n"/>
      <c r="R475" s="94" t="n"/>
      <c r="S475" s="94" t="n"/>
      <c r="T475" s="94" t="n"/>
      <c r="U475" s="94" t="n"/>
      <c r="V475" s="94" t="n"/>
    </row>
    <row r="476" ht="14.25" customHeight="1" s="139">
      <c r="A476" s="124" t="n"/>
      <c r="B476" s="98" t="n"/>
      <c r="C476" s="98" t="n"/>
      <c r="D476" s="98" t="n"/>
      <c r="E476" s="97" t="n"/>
      <c r="F476" s="97" t="n"/>
      <c r="G476" s="97" t="n"/>
      <c r="H476" s="99" t="n"/>
      <c r="I476" s="94" t="n"/>
      <c r="J476" s="94" t="n"/>
      <c r="K476" s="94" t="n"/>
      <c r="L476" s="94" t="n"/>
      <c r="M476" s="94" t="n"/>
      <c r="N476" s="94" t="n"/>
      <c r="O476" s="94" t="n"/>
      <c r="P476" s="94" t="n"/>
      <c r="Q476" s="94" t="n"/>
      <c r="R476" s="94" t="n"/>
      <c r="S476" s="94" t="n"/>
      <c r="T476" s="94" t="n"/>
      <c r="U476" s="94" t="n"/>
      <c r="V476" s="94" t="n"/>
    </row>
    <row r="477" ht="14.25" customHeight="1" s="139">
      <c r="A477" s="124" t="n"/>
      <c r="B477" s="98" t="n"/>
      <c r="C477" s="98" t="n"/>
      <c r="D477" s="98" t="n"/>
      <c r="E477" s="97" t="n"/>
      <c r="F477" s="97" t="n"/>
      <c r="G477" s="97" t="n"/>
      <c r="H477" s="99" t="n"/>
      <c r="I477" s="94" t="n"/>
      <c r="J477" s="94" t="n"/>
      <c r="K477" s="94" t="n"/>
      <c r="L477" s="94" t="n"/>
      <c r="M477" s="94" t="n"/>
      <c r="N477" s="94" t="n"/>
      <c r="O477" s="94" t="n"/>
      <c r="P477" s="94" t="n"/>
      <c r="Q477" s="94" t="n"/>
      <c r="R477" s="94" t="n"/>
      <c r="S477" s="94" t="n"/>
      <c r="T477" s="94" t="n"/>
      <c r="U477" s="94" t="n"/>
      <c r="V477" s="94" t="n"/>
    </row>
    <row r="478" ht="14.25" customHeight="1" s="139">
      <c r="A478" s="124" t="n"/>
      <c r="B478" s="98" t="n"/>
      <c r="C478" s="98" t="n"/>
      <c r="D478" s="98" t="n"/>
      <c r="E478" s="97" t="n"/>
      <c r="F478" s="97" t="n"/>
      <c r="G478" s="97" t="n"/>
      <c r="H478" s="99" t="n"/>
      <c r="I478" s="94" t="n"/>
      <c r="J478" s="94" t="n"/>
      <c r="K478" s="94" t="n"/>
      <c r="L478" s="94" t="n"/>
      <c r="M478" s="94" t="n"/>
      <c r="N478" s="94" t="n"/>
      <c r="O478" s="94" t="n"/>
      <c r="P478" s="94" t="n"/>
      <c r="Q478" s="94" t="n"/>
      <c r="R478" s="94" t="n"/>
      <c r="S478" s="94" t="n"/>
      <c r="T478" s="94" t="n"/>
      <c r="U478" s="94" t="n"/>
      <c r="V478" s="94" t="n"/>
    </row>
    <row r="479" ht="14.25" customHeight="1" s="139">
      <c r="A479" s="124" t="n"/>
      <c r="B479" s="98" t="n"/>
      <c r="C479" s="98" t="n"/>
      <c r="D479" s="98" t="n"/>
      <c r="E479" s="97" t="n"/>
      <c r="F479" s="97" t="n"/>
      <c r="G479" s="97" t="n"/>
      <c r="H479" s="99" t="n"/>
      <c r="I479" s="94" t="n"/>
      <c r="J479" s="94" t="n"/>
      <c r="K479" s="94" t="n"/>
      <c r="L479" s="94" t="n"/>
      <c r="M479" s="94" t="n"/>
      <c r="N479" s="94" t="n"/>
      <c r="O479" s="94" t="n"/>
      <c r="P479" s="94" t="n"/>
      <c r="Q479" s="94" t="n"/>
      <c r="R479" s="94" t="n"/>
      <c r="S479" s="94" t="n"/>
      <c r="T479" s="94" t="n"/>
      <c r="U479" s="94" t="n"/>
      <c r="V479" s="94" t="n"/>
    </row>
    <row r="480" ht="14.25" customHeight="1" s="139">
      <c r="A480" s="124" t="n"/>
      <c r="B480" s="98" t="n"/>
      <c r="C480" s="98" t="n"/>
      <c r="D480" s="98" t="n"/>
      <c r="E480" s="97" t="n"/>
      <c r="F480" s="97" t="n"/>
      <c r="G480" s="97" t="n"/>
      <c r="H480" s="99" t="n"/>
      <c r="I480" s="94" t="n"/>
      <c r="J480" s="94" t="n"/>
      <c r="K480" s="94" t="n"/>
      <c r="L480" s="94" t="n"/>
      <c r="M480" s="94" t="n"/>
      <c r="N480" s="94" t="n"/>
      <c r="O480" s="94" t="n"/>
      <c r="P480" s="94" t="n"/>
      <c r="Q480" s="94" t="n"/>
      <c r="R480" s="94" t="n"/>
      <c r="S480" s="94" t="n"/>
      <c r="T480" s="94" t="n"/>
      <c r="U480" s="94" t="n"/>
      <c r="V480" s="94" t="n"/>
    </row>
    <row r="481" ht="14.25" customHeight="1" s="139">
      <c r="A481" s="124" t="n"/>
      <c r="B481" s="98" t="n"/>
      <c r="C481" s="98" t="n"/>
      <c r="D481" s="98" t="n"/>
      <c r="E481" s="97" t="n"/>
      <c r="F481" s="97" t="n"/>
      <c r="G481" s="97" t="n"/>
      <c r="H481" s="99" t="n"/>
      <c r="I481" s="94" t="n"/>
      <c r="J481" s="94" t="n"/>
      <c r="K481" s="94" t="n"/>
      <c r="L481" s="94" t="n"/>
      <c r="M481" s="94" t="n"/>
      <c r="N481" s="94" t="n"/>
      <c r="O481" s="94" t="n"/>
      <c r="P481" s="94" t="n"/>
      <c r="Q481" s="94" t="n"/>
      <c r="R481" s="94" t="n"/>
      <c r="S481" s="94" t="n"/>
      <c r="T481" s="94" t="n"/>
      <c r="U481" s="94" t="n"/>
      <c r="V481" s="94" t="n"/>
    </row>
    <row r="482" ht="14.25" customHeight="1" s="139">
      <c r="A482" s="124" t="n"/>
      <c r="B482" s="98" t="n"/>
      <c r="C482" s="98" t="n"/>
      <c r="D482" s="98" t="n"/>
      <c r="E482" s="97" t="n"/>
      <c r="F482" s="97" t="n"/>
      <c r="G482" s="97" t="n"/>
      <c r="H482" s="99" t="n"/>
      <c r="I482" s="94" t="n"/>
      <c r="J482" s="94" t="n"/>
      <c r="K482" s="94" t="n"/>
      <c r="L482" s="94" t="n"/>
      <c r="M482" s="94" t="n"/>
      <c r="N482" s="94" t="n"/>
      <c r="O482" s="94" t="n"/>
      <c r="P482" s="94" t="n"/>
      <c r="Q482" s="94" t="n"/>
      <c r="R482" s="94" t="n"/>
      <c r="S482" s="94" t="n"/>
      <c r="T482" s="94" t="n"/>
      <c r="U482" s="94" t="n"/>
      <c r="V482" s="94" t="n"/>
    </row>
    <row r="483" ht="14.25" customHeight="1" s="139">
      <c r="A483" s="124" t="n"/>
      <c r="B483" s="98" t="n"/>
      <c r="C483" s="98" t="n"/>
      <c r="D483" s="98" t="n"/>
      <c r="E483" s="97" t="n"/>
      <c r="F483" s="97" t="n"/>
      <c r="G483" s="97" t="n"/>
      <c r="H483" s="99" t="n"/>
      <c r="I483" s="94" t="n"/>
      <c r="J483" s="94" t="n"/>
      <c r="K483" s="94" t="n"/>
      <c r="L483" s="94" t="n"/>
      <c r="M483" s="94" t="n"/>
      <c r="N483" s="94" t="n"/>
      <c r="O483" s="94" t="n"/>
      <c r="P483" s="94" t="n"/>
      <c r="Q483" s="94" t="n"/>
      <c r="R483" s="94" t="n"/>
      <c r="S483" s="94" t="n"/>
      <c r="T483" s="94" t="n"/>
      <c r="U483" s="94" t="n"/>
      <c r="V483" s="94" t="n"/>
    </row>
    <row r="484" ht="14.25" customHeight="1" s="139">
      <c r="A484" s="124" t="n"/>
      <c r="B484" s="98" t="n"/>
      <c r="C484" s="98" t="n"/>
      <c r="D484" s="98" t="n"/>
      <c r="E484" s="97" t="n"/>
      <c r="F484" s="97" t="n"/>
      <c r="G484" s="97" t="n"/>
      <c r="H484" s="99" t="n"/>
      <c r="I484" s="94" t="n"/>
      <c r="J484" s="94" t="n"/>
      <c r="K484" s="94" t="n"/>
      <c r="L484" s="94" t="n"/>
      <c r="M484" s="94" t="n"/>
      <c r="N484" s="94" t="n"/>
      <c r="O484" s="94" t="n"/>
      <c r="P484" s="94" t="n"/>
      <c r="Q484" s="94" t="n"/>
      <c r="R484" s="94" t="n"/>
      <c r="S484" s="94" t="n"/>
      <c r="T484" s="94" t="n"/>
      <c r="U484" s="94" t="n"/>
      <c r="V484" s="94" t="n"/>
    </row>
    <row r="485" ht="14.25" customHeight="1" s="139">
      <c r="A485" s="124" t="n"/>
      <c r="B485" s="98" t="n"/>
      <c r="C485" s="98" t="n"/>
      <c r="D485" s="98" t="n"/>
      <c r="E485" s="97" t="n"/>
      <c r="F485" s="97" t="n"/>
      <c r="G485" s="97" t="n"/>
      <c r="H485" s="99" t="n"/>
      <c r="I485" s="94" t="n"/>
      <c r="J485" s="94" t="n"/>
      <c r="K485" s="94" t="n"/>
      <c r="L485" s="94" t="n"/>
      <c r="M485" s="94" t="n"/>
      <c r="N485" s="94" t="n"/>
      <c r="O485" s="94" t="n"/>
      <c r="P485" s="94" t="n"/>
      <c r="Q485" s="94" t="n"/>
      <c r="R485" s="94" t="n"/>
      <c r="S485" s="94" t="n"/>
      <c r="T485" s="94" t="n"/>
      <c r="U485" s="94" t="n"/>
      <c r="V485" s="94" t="n"/>
    </row>
    <row r="486" ht="14.25" customHeight="1" s="139">
      <c r="A486" s="124" t="n"/>
      <c r="B486" s="98" t="n"/>
      <c r="C486" s="98" t="n"/>
      <c r="D486" s="98" t="n"/>
      <c r="E486" s="97" t="n"/>
      <c r="F486" s="97" t="n"/>
      <c r="G486" s="97" t="n"/>
      <c r="H486" s="99" t="n"/>
      <c r="I486" s="94" t="n"/>
      <c r="J486" s="94" t="n"/>
      <c r="K486" s="94" t="n"/>
      <c r="L486" s="94" t="n"/>
      <c r="M486" s="94" t="n"/>
      <c r="N486" s="94" t="n"/>
      <c r="O486" s="94" t="n"/>
      <c r="P486" s="94" t="n"/>
      <c r="Q486" s="94" t="n"/>
      <c r="R486" s="94" t="n"/>
      <c r="S486" s="94" t="n"/>
      <c r="T486" s="94" t="n"/>
      <c r="U486" s="94" t="n"/>
      <c r="V486" s="94" t="n"/>
    </row>
    <row r="487" ht="14.25" customHeight="1" s="139">
      <c r="A487" s="124" t="n"/>
      <c r="B487" s="98" t="n"/>
      <c r="C487" s="98" t="n"/>
      <c r="D487" s="98" t="n"/>
      <c r="E487" s="97" t="n"/>
      <c r="F487" s="97" t="n"/>
      <c r="G487" s="97" t="n"/>
      <c r="H487" s="99" t="n"/>
      <c r="I487" s="94" t="n"/>
      <c r="J487" s="94" t="n"/>
      <c r="K487" s="94" t="n"/>
      <c r="L487" s="94" t="n"/>
      <c r="M487" s="94" t="n"/>
      <c r="N487" s="94" t="n"/>
      <c r="O487" s="94" t="n"/>
      <c r="P487" s="94" t="n"/>
      <c r="Q487" s="94" t="n"/>
      <c r="R487" s="94" t="n"/>
      <c r="S487" s="94" t="n"/>
      <c r="T487" s="94" t="n"/>
      <c r="U487" s="94" t="n"/>
      <c r="V487" s="94" t="n"/>
    </row>
    <row r="488" ht="14.25" customHeight="1" s="139">
      <c r="A488" s="124" t="n"/>
      <c r="B488" s="98" t="n"/>
      <c r="C488" s="98" t="n"/>
      <c r="D488" s="98" t="n"/>
      <c r="E488" s="97" t="n"/>
      <c r="F488" s="97" t="n"/>
      <c r="G488" s="97" t="n"/>
      <c r="H488" s="99" t="n"/>
      <c r="I488" s="94" t="n"/>
      <c r="J488" s="94" t="n"/>
      <c r="K488" s="94" t="n"/>
      <c r="L488" s="94" t="n"/>
      <c r="M488" s="94" t="n"/>
      <c r="N488" s="94" t="n"/>
      <c r="O488" s="94" t="n"/>
      <c r="P488" s="94" t="n"/>
      <c r="Q488" s="94" t="n"/>
      <c r="R488" s="94" t="n"/>
      <c r="S488" s="94" t="n"/>
      <c r="T488" s="94" t="n"/>
      <c r="U488" s="94" t="n"/>
      <c r="V488" s="94" t="n"/>
    </row>
    <row r="489" ht="14.25" customHeight="1" s="139">
      <c r="A489" s="124" t="n"/>
      <c r="B489" s="98" t="n"/>
      <c r="C489" s="98" t="n"/>
      <c r="D489" s="98" t="n"/>
      <c r="E489" s="97" t="n"/>
      <c r="F489" s="97" t="n"/>
      <c r="G489" s="97" t="n"/>
      <c r="H489" s="99" t="n"/>
      <c r="I489" s="94" t="n"/>
      <c r="J489" s="94" t="n"/>
      <c r="K489" s="94" t="n"/>
      <c r="L489" s="94" t="n"/>
      <c r="M489" s="94" t="n"/>
      <c r="N489" s="94" t="n"/>
      <c r="O489" s="94" t="n"/>
      <c r="P489" s="94" t="n"/>
      <c r="Q489" s="94" t="n"/>
      <c r="R489" s="94" t="n"/>
      <c r="S489" s="94" t="n"/>
      <c r="T489" s="94" t="n"/>
      <c r="U489" s="94" t="n"/>
      <c r="V489" s="94" t="n"/>
    </row>
    <row r="490" ht="14.25" customHeight="1" s="139">
      <c r="A490" s="124" t="n"/>
      <c r="B490" s="98" t="n"/>
      <c r="C490" s="98" t="n"/>
      <c r="D490" s="98" t="n"/>
      <c r="E490" s="97" t="n"/>
      <c r="F490" s="97" t="n"/>
      <c r="G490" s="97" t="n"/>
      <c r="H490" s="99" t="n"/>
      <c r="I490" s="94" t="n"/>
      <c r="J490" s="94" t="n"/>
      <c r="K490" s="94" t="n"/>
      <c r="L490" s="94" t="n"/>
      <c r="M490" s="94" t="n"/>
      <c r="N490" s="94" t="n"/>
      <c r="O490" s="94" t="n"/>
      <c r="P490" s="94" t="n"/>
      <c r="Q490" s="94" t="n"/>
      <c r="R490" s="94" t="n"/>
      <c r="S490" s="94" t="n"/>
      <c r="T490" s="94" t="n"/>
      <c r="U490" s="94" t="n"/>
      <c r="V490" s="94" t="n"/>
    </row>
    <row r="491" ht="14.25" customHeight="1" s="139">
      <c r="A491" s="124" t="n"/>
      <c r="B491" s="98" t="n"/>
      <c r="C491" s="98" t="n"/>
      <c r="D491" s="98" t="n"/>
      <c r="E491" s="97" t="n"/>
      <c r="F491" s="97" t="n"/>
      <c r="G491" s="97" t="n"/>
      <c r="H491" s="99" t="n"/>
      <c r="I491" s="94" t="n"/>
      <c r="J491" s="94" t="n"/>
      <c r="K491" s="94" t="n"/>
      <c r="L491" s="94" t="n"/>
      <c r="M491" s="94" t="n"/>
      <c r="N491" s="94" t="n"/>
      <c r="O491" s="94" t="n"/>
      <c r="P491" s="94" t="n"/>
      <c r="Q491" s="94" t="n"/>
      <c r="R491" s="94" t="n"/>
      <c r="S491" s="94" t="n"/>
      <c r="T491" s="94" t="n"/>
      <c r="U491" s="94" t="n"/>
      <c r="V491" s="94" t="n"/>
    </row>
    <row r="492" ht="14.25" customHeight="1" s="139">
      <c r="A492" s="124" t="n"/>
      <c r="B492" s="98" t="n"/>
      <c r="C492" s="98" t="n"/>
      <c r="D492" s="98" t="n"/>
      <c r="E492" s="97" t="n"/>
      <c r="F492" s="97" t="n"/>
      <c r="G492" s="97" t="n"/>
      <c r="H492" s="99" t="n"/>
      <c r="I492" s="94" t="n"/>
      <c r="J492" s="94" t="n"/>
      <c r="K492" s="94" t="n"/>
      <c r="L492" s="94" t="n"/>
      <c r="M492" s="94" t="n"/>
      <c r="N492" s="94" t="n"/>
      <c r="O492" s="94" t="n"/>
      <c r="P492" s="94" t="n"/>
      <c r="Q492" s="94" t="n"/>
      <c r="R492" s="94" t="n"/>
      <c r="S492" s="94" t="n"/>
      <c r="T492" s="94" t="n"/>
      <c r="U492" s="94" t="n"/>
      <c r="V492" s="94" t="n"/>
    </row>
    <row r="493" ht="14.25" customHeight="1" s="139">
      <c r="A493" s="124" t="n"/>
      <c r="B493" s="98" t="n"/>
      <c r="C493" s="98" t="n"/>
      <c r="D493" s="98" t="n"/>
      <c r="E493" s="97" t="n"/>
      <c r="F493" s="97" t="n"/>
      <c r="G493" s="97" t="n"/>
      <c r="H493" s="99" t="n"/>
      <c r="I493" s="94" t="n"/>
      <c r="J493" s="94" t="n"/>
      <c r="K493" s="94" t="n"/>
      <c r="L493" s="94" t="n"/>
      <c r="M493" s="94" t="n"/>
      <c r="N493" s="94" t="n"/>
      <c r="O493" s="94" t="n"/>
      <c r="P493" s="94" t="n"/>
      <c r="Q493" s="94" t="n"/>
      <c r="R493" s="94" t="n"/>
      <c r="S493" s="94" t="n"/>
      <c r="T493" s="94" t="n"/>
      <c r="U493" s="94" t="n"/>
      <c r="V493" s="94" t="n"/>
    </row>
    <row r="494" ht="14.25" customHeight="1" s="139">
      <c r="A494" s="124" t="n"/>
      <c r="B494" s="98" t="n"/>
      <c r="C494" s="98" t="n"/>
      <c r="D494" s="98" t="n"/>
      <c r="E494" s="97" t="n"/>
      <c r="F494" s="97" t="n"/>
      <c r="G494" s="97" t="n"/>
      <c r="H494" s="99" t="n"/>
      <c r="I494" s="94" t="n"/>
      <c r="J494" s="94" t="n"/>
      <c r="K494" s="94" t="n"/>
      <c r="L494" s="94" t="n"/>
      <c r="M494" s="94" t="n"/>
      <c r="N494" s="94" t="n"/>
      <c r="O494" s="94" t="n"/>
      <c r="P494" s="94" t="n"/>
      <c r="Q494" s="94" t="n"/>
      <c r="R494" s="94" t="n"/>
      <c r="S494" s="94" t="n"/>
      <c r="T494" s="94" t="n"/>
      <c r="U494" s="94" t="n"/>
      <c r="V494" s="94" t="n"/>
    </row>
    <row r="495" ht="14.25" customHeight="1" s="139">
      <c r="A495" s="124" t="n"/>
      <c r="B495" s="98" t="n"/>
      <c r="C495" s="98" t="n"/>
      <c r="D495" s="98" t="n"/>
      <c r="E495" s="97" t="n"/>
      <c r="F495" s="97" t="n"/>
      <c r="G495" s="97" t="n"/>
      <c r="H495" s="99" t="n"/>
      <c r="I495" s="94" t="n"/>
      <c r="J495" s="94" t="n"/>
      <c r="K495" s="94" t="n"/>
      <c r="L495" s="94" t="n"/>
      <c r="M495" s="94" t="n"/>
      <c r="N495" s="94" t="n"/>
      <c r="O495" s="94" t="n"/>
      <c r="P495" s="94" t="n"/>
      <c r="Q495" s="94" t="n"/>
      <c r="R495" s="94" t="n"/>
      <c r="S495" s="94" t="n"/>
      <c r="T495" s="94" t="n"/>
      <c r="U495" s="94" t="n"/>
      <c r="V495" s="94" t="n"/>
    </row>
    <row r="496" ht="14.25" customHeight="1" s="139">
      <c r="A496" s="124" t="n"/>
      <c r="B496" s="98" t="n"/>
      <c r="C496" s="98" t="n"/>
      <c r="D496" s="98" t="n"/>
      <c r="E496" s="97" t="n"/>
      <c r="F496" s="97" t="n"/>
      <c r="G496" s="97" t="n"/>
      <c r="H496" s="99" t="n"/>
      <c r="I496" s="94" t="n"/>
      <c r="J496" s="94" t="n"/>
      <c r="K496" s="94" t="n"/>
      <c r="L496" s="94" t="n"/>
      <c r="M496" s="94" t="n"/>
      <c r="N496" s="94" t="n"/>
      <c r="O496" s="94" t="n"/>
      <c r="P496" s="94" t="n"/>
      <c r="Q496" s="94" t="n"/>
      <c r="R496" s="94" t="n"/>
      <c r="S496" s="94" t="n"/>
      <c r="T496" s="94" t="n"/>
      <c r="U496" s="94" t="n"/>
      <c r="V496" s="94" t="n"/>
    </row>
    <row r="497" ht="14.25" customHeight="1" s="139">
      <c r="A497" s="124" t="n"/>
      <c r="B497" s="98" t="n"/>
      <c r="C497" s="98" t="n"/>
      <c r="D497" s="98" t="n"/>
      <c r="E497" s="97" t="n"/>
      <c r="F497" s="97" t="n"/>
      <c r="G497" s="97" t="n"/>
      <c r="H497" s="99" t="n"/>
      <c r="I497" s="94" t="n"/>
      <c r="J497" s="94" t="n"/>
      <c r="K497" s="94" t="n"/>
      <c r="L497" s="94" t="n"/>
      <c r="M497" s="94" t="n"/>
      <c r="N497" s="94" t="n"/>
      <c r="O497" s="94" t="n"/>
      <c r="P497" s="94" t="n"/>
      <c r="Q497" s="94" t="n"/>
      <c r="R497" s="94" t="n"/>
      <c r="S497" s="94" t="n"/>
      <c r="T497" s="94" t="n"/>
      <c r="U497" s="94" t="n"/>
      <c r="V497" s="94" t="n"/>
    </row>
    <row r="498" ht="14.25" customHeight="1" s="139">
      <c r="A498" s="124" t="n"/>
      <c r="B498" s="98" t="n"/>
      <c r="C498" s="98" t="n"/>
      <c r="D498" s="98" t="n"/>
      <c r="E498" s="97" t="n"/>
      <c r="F498" s="97" t="n"/>
      <c r="G498" s="97" t="n"/>
      <c r="H498" s="99" t="n"/>
      <c r="I498" s="94" t="n"/>
      <c r="J498" s="94" t="n"/>
      <c r="K498" s="94" t="n"/>
      <c r="L498" s="94" t="n"/>
      <c r="M498" s="94" t="n"/>
      <c r="N498" s="94" t="n"/>
      <c r="O498" s="94" t="n"/>
      <c r="P498" s="94" t="n"/>
      <c r="Q498" s="94" t="n"/>
      <c r="R498" s="94" t="n"/>
      <c r="S498" s="94" t="n"/>
      <c r="T498" s="94" t="n"/>
      <c r="U498" s="94" t="n"/>
      <c r="V498" s="94" t="n"/>
    </row>
    <row r="499" ht="14.25" customHeight="1" s="139">
      <c r="A499" s="124" t="n"/>
      <c r="B499" s="98" t="n"/>
      <c r="C499" s="98" t="n"/>
      <c r="D499" s="98" t="n"/>
      <c r="E499" s="97" t="n"/>
      <c r="F499" s="97" t="n"/>
      <c r="G499" s="97" t="n"/>
      <c r="H499" s="99" t="n"/>
      <c r="I499" s="94" t="n"/>
      <c r="J499" s="94" t="n"/>
      <c r="K499" s="94" t="n"/>
      <c r="L499" s="94" t="n"/>
      <c r="M499" s="94" t="n"/>
      <c r="N499" s="94" t="n"/>
      <c r="O499" s="94" t="n"/>
      <c r="P499" s="94" t="n"/>
      <c r="Q499" s="94" t="n"/>
      <c r="R499" s="94" t="n"/>
      <c r="S499" s="94" t="n"/>
      <c r="T499" s="94" t="n"/>
      <c r="U499" s="94" t="n"/>
      <c r="V499" s="94" t="n"/>
    </row>
    <row r="500" ht="14.25" customHeight="1" s="139">
      <c r="A500" s="124" t="n"/>
      <c r="B500" s="98" t="n"/>
      <c r="C500" s="98" t="n"/>
      <c r="D500" s="98" t="n"/>
      <c r="E500" s="97" t="n"/>
      <c r="F500" s="97" t="n"/>
      <c r="G500" s="97" t="n"/>
      <c r="H500" s="99" t="n"/>
      <c r="I500" s="94" t="n"/>
      <c r="J500" s="94" t="n"/>
      <c r="K500" s="94" t="n"/>
      <c r="L500" s="94" t="n"/>
      <c r="M500" s="94" t="n"/>
      <c r="N500" s="94" t="n"/>
      <c r="O500" s="94" t="n"/>
      <c r="P500" s="94" t="n"/>
      <c r="Q500" s="94" t="n"/>
      <c r="R500" s="94" t="n"/>
      <c r="S500" s="94" t="n"/>
      <c r="T500" s="94" t="n"/>
      <c r="U500" s="94" t="n"/>
      <c r="V500" s="94" t="n"/>
    </row>
    <row r="501" ht="14.25" customHeight="1" s="139">
      <c r="A501" s="124" t="n"/>
      <c r="B501" s="98" t="n"/>
      <c r="C501" s="98" t="n"/>
      <c r="D501" s="98" t="n"/>
      <c r="E501" s="97" t="n"/>
      <c r="F501" s="97" t="n"/>
      <c r="G501" s="97" t="n"/>
      <c r="H501" s="99" t="n"/>
      <c r="I501" s="94" t="n"/>
      <c r="J501" s="94" t="n"/>
      <c r="K501" s="94" t="n"/>
      <c r="L501" s="94" t="n"/>
      <c r="M501" s="94" t="n"/>
      <c r="N501" s="94" t="n"/>
      <c r="O501" s="94" t="n"/>
      <c r="P501" s="94" t="n"/>
      <c r="Q501" s="94" t="n"/>
      <c r="R501" s="94" t="n"/>
      <c r="S501" s="94" t="n"/>
      <c r="T501" s="94" t="n"/>
      <c r="U501" s="94" t="n"/>
      <c r="V501" s="94" t="n"/>
    </row>
    <row r="502" ht="14.25" customHeight="1" s="139">
      <c r="A502" s="124" t="n"/>
      <c r="B502" s="98" t="n"/>
      <c r="C502" s="98" t="n"/>
      <c r="D502" s="98" t="n"/>
      <c r="E502" s="97" t="n"/>
      <c r="F502" s="97" t="n"/>
      <c r="G502" s="97" t="n"/>
      <c r="H502" s="99" t="n"/>
      <c r="I502" s="94" t="n"/>
      <c r="J502" s="94" t="n"/>
      <c r="K502" s="94" t="n"/>
      <c r="L502" s="94" t="n"/>
      <c r="M502" s="94" t="n"/>
      <c r="N502" s="94" t="n"/>
      <c r="O502" s="94" t="n"/>
      <c r="P502" s="94" t="n"/>
      <c r="Q502" s="94" t="n"/>
      <c r="R502" s="94" t="n"/>
      <c r="S502" s="94" t="n"/>
      <c r="T502" s="94" t="n"/>
      <c r="U502" s="94" t="n"/>
      <c r="V502" s="94" t="n"/>
    </row>
    <row r="503" ht="14.25" customHeight="1" s="139">
      <c r="A503" s="124" t="n"/>
      <c r="B503" s="98" t="n"/>
      <c r="C503" s="98" t="n"/>
      <c r="D503" s="98" t="n"/>
      <c r="E503" s="97" t="n"/>
      <c r="F503" s="97" t="n"/>
      <c r="G503" s="97" t="n"/>
      <c r="H503" s="99" t="n"/>
      <c r="I503" s="94" t="n"/>
      <c r="J503" s="94" t="n"/>
      <c r="K503" s="94" t="n"/>
      <c r="L503" s="94" t="n"/>
      <c r="M503" s="94" t="n"/>
      <c r="N503" s="94" t="n"/>
      <c r="O503" s="94" t="n"/>
      <c r="P503" s="94" t="n"/>
      <c r="Q503" s="94" t="n"/>
      <c r="R503" s="94" t="n"/>
      <c r="S503" s="94" t="n"/>
      <c r="T503" s="94" t="n"/>
      <c r="U503" s="94" t="n"/>
      <c r="V503" s="94" t="n"/>
    </row>
    <row r="504" ht="14.25" customHeight="1" s="139">
      <c r="A504" s="124" t="n"/>
      <c r="B504" s="98" t="n"/>
      <c r="C504" s="98" t="n"/>
      <c r="D504" s="98" t="n"/>
      <c r="E504" s="97" t="n"/>
      <c r="F504" s="97" t="n"/>
      <c r="G504" s="97" t="n"/>
      <c r="H504" s="99" t="n"/>
      <c r="I504" s="94" t="n"/>
      <c r="J504" s="94" t="n"/>
      <c r="K504" s="94" t="n"/>
      <c r="L504" s="94" t="n"/>
      <c r="M504" s="94" t="n"/>
      <c r="N504" s="94" t="n"/>
      <c r="O504" s="94" t="n"/>
      <c r="P504" s="94" t="n"/>
      <c r="Q504" s="94" t="n"/>
      <c r="R504" s="94" t="n"/>
      <c r="S504" s="94" t="n"/>
      <c r="T504" s="94" t="n"/>
      <c r="U504" s="94" t="n"/>
      <c r="V504" s="94" t="n"/>
    </row>
    <row r="505" ht="14.25" customHeight="1" s="139">
      <c r="A505" s="124" t="n"/>
      <c r="B505" s="98" t="n"/>
      <c r="C505" s="98" t="n"/>
      <c r="D505" s="98" t="n"/>
      <c r="E505" s="97" t="n"/>
      <c r="F505" s="97" t="n"/>
      <c r="G505" s="97" t="n"/>
      <c r="H505" s="99" t="n"/>
      <c r="I505" s="94" t="n"/>
      <c r="J505" s="94" t="n"/>
      <c r="K505" s="94" t="n"/>
      <c r="L505" s="94" t="n"/>
      <c r="M505" s="94" t="n"/>
      <c r="N505" s="94" t="n"/>
      <c r="O505" s="94" t="n"/>
      <c r="P505" s="94" t="n"/>
      <c r="Q505" s="94" t="n"/>
      <c r="R505" s="94" t="n"/>
      <c r="S505" s="94" t="n"/>
      <c r="T505" s="94" t="n"/>
      <c r="U505" s="94" t="n"/>
      <c r="V505" s="94" t="n"/>
    </row>
    <row r="506" ht="14.25" customHeight="1" s="139">
      <c r="A506" s="124" t="n"/>
      <c r="B506" s="98" t="n"/>
      <c r="C506" s="98" t="n"/>
      <c r="D506" s="98" t="n"/>
      <c r="E506" s="97" t="n"/>
      <c r="F506" s="97" t="n"/>
      <c r="G506" s="97" t="n"/>
      <c r="H506" s="99" t="n"/>
      <c r="I506" s="94" t="n"/>
      <c r="J506" s="94" t="n"/>
      <c r="K506" s="94" t="n"/>
      <c r="L506" s="94" t="n"/>
      <c r="M506" s="94" t="n"/>
      <c r="N506" s="94" t="n"/>
      <c r="O506" s="94" t="n"/>
      <c r="P506" s="94" t="n"/>
      <c r="Q506" s="94" t="n"/>
      <c r="R506" s="94" t="n"/>
      <c r="S506" s="94" t="n"/>
      <c r="T506" s="94" t="n"/>
      <c r="U506" s="94" t="n"/>
      <c r="V506" s="94" t="n"/>
    </row>
    <row r="507" ht="14.25" customHeight="1" s="139">
      <c r="A507" s="124" t="n"/>
      <c r="B507" s="98" t="n"/>
      <c r="C507" s="98" t="n"/>
      <c r="D507" s="98" t="n"/>
      <c r="E507" s="97" t="n"/>
      <c r="F507" s="97" t="n"/>
      <c r="G507" s="97" t="n"/>
      <c r="H507" s="99" t="n"/>
      <c r="I507" s="94" t="n"/>
      <c r="J507" s="94" t="n"/>
      <c r="K507" s="94" t="n"/>
      <c r="L507" s="94" t="n"/>
      <c r="M507" s="94" t="n"/>
      <c r="N507" s="94" t="n"/>
      <c r="O507" s="94" t="n"/>
      <c r="P507" s="94" t="n"/>
      <c r="Q507" s="94" t="n"/>
      <c r="R507" s="94" t="n"/>
      <c r="S507" s="94" t="n"/>
      <c r="T507" s="94" t="n"/>
      <c r="U507" s="94" t="n"/>
      <c r="V507" s="94" t="n"/>
    </row>
    <row r="508" ht="14.25" customHeight="1" s="139">
      <c r="A508" s="124" t="n"/>
      <c r="B508" s="98" t="n"/>
      <c r="C508" s="98" t="n"/>
      <c r="D508" s="98" t="n"/>
      <c r="E508" s="97" t="n"/>
      <c r="F508" s="97" t="n"/>
      <c r="G508" s="97" t="n"/>
      <c r="H508" s="99" t="n"/>
      <c r="I508" s="94" t="n"/>
      <c r="J508" s="94" t="n"/>
      <c r="K508" s="94" t="n"/>
      <c r="L508" s="94" t="n"/>
      <c r="M508" s="94" t="n"/>
      <c r="N508" s="94" t="n"/>
      <c r="O508" s="94" t="n"/>
      <c r="P508" s="94" t="n"/>
      <c r="Q508" s="94" t="n"/>
      <c r="R508" s="94" t="n"/>
      <c r="S508" s="94" t="n"/>
      <c r="T508" s="94" t="n"/>
      <c r="U508" s="94" t="n"/>
      <c r="V508" s="94" t="n"/>
    </row>
    <row r="509" ht="14.25" customHeight="1" s="139">
      <c r="A509" s="124" t="n"/>
      <c r="B509" s="98" t="n"/>
      <c r="C509" s="98" t="n"/>
      <c r="D509" s="98" t="n"/>
      <c r="E509" s="97" t="n"/>
      <c r="F509" s="97" t="n"/>
      <c r="G509" s="97" t="n"/>
      <c r="H509" s="99" t="n"/>
      <c r="I509" s="94" t="n"/>
      <c r="J509" s="94" t="n"/>
      <c r="K509" s="94" t="n"/>
      <c r="L509" s="94" t="n"/>
      <c r="M509" s="94" t="n"/>
      <c r="N509" s="94" t="n"/>
      <c r="O509" s="94" t="n"/>
      <c r="P509" s="94" t="n"/>
      <c r="Q509" s="94" t="n"/>
      <c r="R509" s="94" t="n"/>
      <c r="S509" s="94" t="n"/>
      <c r="T509" s="94" t="n"/>
      <c r="U509" s="94" t="n"/>
      <c r="V509" s="94" t="n"/>
    </row>
    <row r="510" ht="14.25" customHeight="1" s="139">
      <c r="A510" s="124" t="n"/>
      <c r="B510" s="98" t="n"/>
      <c r="C510" s="98" t="n"/>
      <c r="D510" s="98" t="n"/>
      <c r="E510" s="97" t="n"/>
      <c r="F510" s="97" t="n"/>
      <c r="G510" s="97" t="n"/>
      <c r="H510" s="99" t="n"/>
      <c r="I510" s="94" t="n"/>
      <c r="J510" s="94" t="n"/>
      <c r="K510" s="94" t="n"/>
      <c r="L510" s="94" t="n"/>
      <c r="M510" s="94" t="n"/>
      <c r="N510" s="94" t="n"/>
      <c r="O510" s="94" t="n"/>
      <c r="P510" s="94" t="n"/>
      <c r="Q510" s="94" t="n"/>
      <c r="R510" s="94" t="n"/>
      <c r="S510" s="94" t="n"/>
      <c r="T510" s="94" t="n"/>
      <c r="U510" s="94" t="n"/>
      <c r="V510" s="94" t="n"/>
    </row>
    <row r="511" ht="14.25" customHeight="1" s="139">
      <c r="A511" s="124" t="n"/>
      <c r="B511" s="98" t="n"/>
      <c r="C511" s="98" t="n"/>
      <c r="D511" s="98" t="n"/>
      <c r="E511" s="97" t="n"/>
      <c r="F511" s="97" t="n"/>
      <c r="G511" s="97" t="n"/>
      <c r="H511" s="99" t="n"/>
      <c r="I511" s="94" t="n"/>
      <c r="J511" s="94" t="n"/>
      <c r="K511" s="94" t="n"/>
      <c r="L511" s="94" t="n"/>
      <c r="M511" s="94" t="n"/>
      <c r="N511" s="94" t="n"/>
      <c r="O511" s="94" t="n"/>
      <c r="P511" s="94" t="n"/>
      <c r="Q511" s="94" t="n"/>
      <c r="R511" s="94" t="n"/>
      <c r="S511" s="94" t="n"/>
      <c r="T511" s="94" t="n"/>
      <c r="U511" s="94" t="n"/>
      <c r="V511" s="94" t="n"/>
    </row>
    <row r="512" ht="14.25" customHeight="1" s="139">
      <c r="A512" s="124" t="n"/>
      <c r="B512" s="98" t="n"/>
      <c r="C512" s="98" t="n"/>
      <c r="D512" s="98" t="n"/>
      <c r="E512" s="97" t="n"/>
      <c r="F512" s="97" t="n"/>
      <c r="G512" s="97" t="n"/>
      <c r="H512" s="99" t="n"/>
      <c r="I512" s="94" t="n"/>
      <c r="J512" s="94" t="n"/>
      <c r="K512" s="94" t="n"/>
      <c r="L512" s="94" t="n"/>
      <c r="M512" s="94" t="n"/>
      <c r="N512" s="94" t="n"/>
      <c r="O512" s="94" t="n"/>
      <c r="P512" s="94" t="n"/>
      <c r="Q512" s="94" t="n"/>
      <c r="R512" s="94" t="n"/>
      <c r="S512" s="94" t="n"/>
      <c r="T512" s="94" t="n"/>
      <c r="U512" s="94" t="n"/>
      <c r="V512" s="94" t="n"/>
    </row>
    <row r="513" ht="14.25" customHeight="1" s="139">
      <c r="A513" s="124" t="n"/>
      <c r="B513" s="98" t="n"/>
      <c r="C513" s="98" t="n"/>
      <c r="D513" s="98" t="n"/>
      <c r="E513" s="97" t="n"/>
      <c r="F513" s="97" t="n"/>
      <c r="G513" s="97" t="n"/>
      <c r="H513" s="99" t="n"/>
      <c r="I513" s="94" t="n"/>
      <c r="J513" s="94" t="n"/>
      <c r="K513" s="94" t="n"/>
      <c r="L513" s="94" t="n"/>
      <c r="M513" s="94" t="n"/>
      <c r="N513" s="94" t="n"/>
      <c r="O513" s="94" t="n"/>
      <c r="P513" s="94" t="n"/>
      <c r="Q513" s="94" t="n"/>
      <c r="R513" s="94" t="n"/>
      <c r="S513" s="94" t="n"/>
      <c r="T513" s="94" t="n"/>
      <c r="U513" s="94" t="n"/>
      <c r="V513" s="94" t="n"/>
    </row>
    <row r="514" ht="14.25" customHeight="1" s="139">
      <c r="A514" s="124" t="n"/>
      <c r="B514" s="98" t="n"/>
      <c r="C514" s="98" t="n"/>
      <c r="D514" s="98" t="n"/>
      <c r="E514" s="97" t="n"/>
      <c r="F514" s="97" t="n"/>
      <c r="G514" s="97" t="n"/>
      <c r="H514" s="99" t="n"/>
      <c r="I514" s="94" t="n"/>
      <c r="J514" s="94" t="n"/>
      <c r="K514" s="94" t="n"/>
      <c r="L514" s="94" t="n"/>
      <c r="M514" s="94" t="n"/>
      <c r="N514" s="94" t="n"/>
      <c r="O514" s="94" t="n"/>
      <c r="P514" s="94" t="n"/>
      <c r="Q514" s="94" t="n"/>
      <c r="R514" s="94" t="n"/>
      <c r="S514" s="94" t="n"/>
      <c r="T514" s="94" t="n"/>
      <c r="U514" s="94" t="n"/>
      <c r="V514" s="94" t="n"/>
    </row>
    <row r="515" ht="14.25" customHeight="1" s="139">
      <c r="A515" s="124" t="n"/>
      <c r="B515" s="98" t="n"/>
      <c r="C515" s="98" t="n"/>
      <c r="D515" s="98" t="n"/>
      <c r="E515" s="97" t="n"/>
      <c r="F515" s="97" t="n"/>
      <c r="G515" s="97" t="n"/>
      <c r="H515" s="99" t="n"/>
      <c r="I515" s="94" t="n"/>
      <c r="J515" s="94" t="n"/>
      <c r="K515" s="94" t="n"/>
      <c r="L515" s="94" t="n"/>
      <c r="M515" s="94" t="n"/>
      <c r="N515" s="94" t="n"/>
      <c r="O515" s="94" t="n"/>
      <c r="P515" s="94" t="n"/>
      <c r="Q515" s="94" t="n"/>
      <c r="R515" s="94" t="n"/>
      <c r="S515" s="94" t="n"/>
      <c r="T515" s="94" t="n"/>
      <c r="U515" s="94" t="n"/>
      <c r="V515" s="94" t="n"/>
    </row>
    <row r="516" ht="14.25" customHeight="1" s="139">
      <c r="A516" s="124" t="n"/>
      <c r="B516" s="98" t="n"/>
      <c r="C516" s="98" t="n"/>
      <c r="D516" s="98" t="n"/>
      <c r="E516" s="97" t="n"/>
      <c r="F516" s="97" t="n"/>
      <c r="G516" s="97" t="n"/>
      <c r="H516" s="99" t="n"/>
      <c r="I516" s="94" t="n"/>
      <c r="J516" s="94" t="n"/>
      <c r="K516" s="94" t="n"/>
      <c r="L516" s="94" t="n"/>
      <c r="M516" s="94" t="n"/>
      <c r="N516" s="94" t="n"/>
      <c r="O516" s="94" t="n"/>
      <c r="P516" s="94" t="n"/>
      <c r="Q516" s="94" t="n"/>
      <c r="R516" s="94" t="n"/>
      <c r="S516" s="94" t="n"/>
      <c r="T516" s="94" t="n"/>
      <c r="U516" s="94" t="n"/>
      <c r="V516" s="94" t="n"/>
    </row>
    <row r="517" ht="14.25" customHeight="1" s="139">
      <c r="A517" s="124" t="n"/>
      <c r="B517" s="94" t="n"/>
      <c r="C517" s="94" t="n"/>
      <c r="D517" s="94" t="n"/>
      <c r="E517" s="94" t="n"/>
      <c r="F517" s="94" t="n"/>
      <c r="G517" s="94" t="n"/>
      <c r="H517" s="99" t="n"/>
      <c r="I517" s="94" t="n"/>
      <c r="J517" s="94" t="n"/>
      <c r="K517" s="94" t="n"/>
      <c r="L517" s="94" t="n"/>
      <c r="M517" s="94" t="n"/>
      <c r="N517" s="94" t="n"/>
      <c r="O517" s="94" t="n"/>
      <c r="P517" s="94" t="n"/>
      <c r="Q517" s="94" t="n"/>
      <c r="R517" s="94" t="n"/>
      <c r="S517" s="94" t="n"/>
      <c r="T517" s="94" t="n"/>
      <c r="U517" s="94" t="n"/>
      <c r="V517" s="94" t="n"/>
    </row>
    <row r="518" ht="14.25" customHeight="1" s="139">
      <c r="A518" s="124" t="n"/>
      <c r="B518" s="94" t="n"/>
      <c r="C518" s="94" t="n"/>
      <c r="D518" s="94" t="n"/>
      <c r="E518" s="94" t="n"/>
      <c r="F518" s="94" t="n"/>
      <c r="G518" s="94" t="n"/>
      <c r="H518" s="99" t="n"/>
      <c r="I518" s="94" t="n"/>
      <c r="J518" s="94" t="n"/>
      <c r="K518" s="94" t="n"/>
      <c r="L518" s="94" t="n"/>
      <c r="M518" s="94" t="n"/>
      <c r="N518" s="94" t="n"/>
      <c r="O518" s="94" t="n"/>
      <c r="P518" s="94" t="n"/>
      <c r="Q518" s="94" t="n"/>
      <c r="R518" s="94" t="n"/>
      <c r="S518" s="94" t="n"/>
      <c r="T518" s="94" t="n"/>
      <c r="U518" s="94" t="n"/>
      <c r="V518" s="94" t="n"/>
    </row>
    <row r="519" ht="14.25" customHeight="1" s="139">
      <c r="A519" s="124" t="n"/>
      <c r="B519" s="94" t="n"/>
      <c r="C519" s="94" t="n"/>
      <c r="D519" s="94" t="n"/>
      <c r="E519" s="94" t="n"/>
      <c r="F519" s="94" t="n"/>
      <c r="G519" s="94" t="n"/>
      <c r="H519" s="99" t="n"/>
      <c r="I519" s="94" t="n"/>
      <c r="J519" s="94" t="n"/>
      <c r="K519" s="94" t="n"/>
      <c r="L519" s="94" t="n"/>
      <c r="M519" s="94" t="n"/>
      <c r="N519" s="94" t="n"/>
      <c r="O519" s="94" t="n"/>
      <c r="P519" s="94" t="n"/>
      <c r="Q519" s="94" t="n"/>
      <c r="R519" s="94" t="n"/>
      <c r="S519" s="94" t="n"/>
      <c r="T519" s="94" t="n"/>
      <c r="U519" s="94" t="n"/>
      <c r="V519" s="94" t="n"/>
    </row>
    <row r="520" ht="14.25" customHeight="1" s="139">
      <c r="A520" s="124" t="n"/>
      <c r="B520" s="94" t="n"/>
      <c r="C520" s="94" t="n"/>
      <c r="D520" s="94" t="n"/>
      <c r="E520" s="94" t="n"/>
      <c r="F520" s="94" t="n"/>
      <c r="G520" s="94" t="n"/>
      <c r="H520" s="99" t="n"/>
      <c r="I520" s="94" t="n"/>
      <c r="J520" s="94" t="n"/>
      <c r="K520" s="94" t="n"/>
      <c r="L520" s="94" t="n"/>
      <c r="M520" s="94" t="n"/>
      <c r="N520" s="94" t="n"/>
      <c r="O520" s="94" t="n"/>
      <c r="P520" s="94" t="n"/>
      <c r="Q520" s="94" t="n"/>
      <c r="R520" s="94" t="n"/>
      <c r="S520" s="94" t="n"/>
      <c r="T520" s="94" t="n"/>
      <c r="U520" s="94" t="n"/>
      <c r="V520" s="94" t="n"/>
    </row>
    <row r="521" ht="14.25" customHeight="1" s="139">
      <c r="A521" s="124" t="n"/>
      <c r="B521" s="94" t="n"/>
      <c r="C521" s="94" t="n"/>
      <c r="D521" s="94" t="n"/>
      <c r="E521" s="94" t="n"/>
      <c r="F521" s="94" t="n"/>
      <c r="G521" s="94" t="n"/>
      <c r="H521" s="99" t="n"/>
      <c r="I521" s="94" t="n"/>
      <c r="J521" s="94" t="n"/>
      <c r="K521" s="94" t="n"/>
      <c r="L521" s="94" t="n"/>
      <c r="M521" s="94" t="n"/>
      <c r="N521" s="94" t="n"/>
      <c r="O521" s="94" t="n"/>
      <c r="P521" s="94" t="n"/>
      <c r="Q521" s="94" t="n"/>
      <c r="R521" s="94" t="n"/>
      <c r="S521" s="94" t="n"/>
      <c r="T521" s="94" t="n"/>
      <c r="U521" s="94" t="n"/>
      <c r="V521" s="94" t="n"/>
    </row>
    <row r="522" ht="14.25" customHeight="1" s="139">
      <c r="A522" s="124" t="n"/>
      <c r="B522" s="94" t="n"/>
      <c r="C522" s="94" t="n"/>
      <c r="D522" s="94" t="n"/>
      <c r="E522" s="94" t="n"/>
      <c r="F522" s="94" t="n"/>
      <c r="G522" s="94" t="n"/>
      <c r="H522" s="99" t="n"/>
      <c r="I522" s="94" t="n"/>
      <c r="J522" s="94" t="n"/>
      <c r="K522" s="94" t="n"/>
      <c r="L522" s="94" t="n"/>
      <c r="M522" s="94" t="n"/>
      <c r="N522" s="94" t="n"/>
      <c r="O522" s="94" t="n"/>
      <c r="P522" s="94" t="n"/>
      <c r="Q522" s="94" t="n"/>
      <c r="R522" s="94" t="n"/>
      <c r="S522" s="94" t="n"/>
      <c r="T522" s="94" t="n"/>
      <c r="U522" s="94" t="n"/>
      <c r="V522" s="94" t="n"/>
    </row>
    <row r="523" ht="14.25" customHeight="1" s="139">
      <c r="A523" s="124" t="n"/>
      <c r="B523" s="94" t="n"/>
      <c r="C523" s="94" t="n"/>
      <c r="D523" s="94" t="n"/>
      <c r="E523" s="94" t="n"/>
      <c r="F523" s="94" t="n"/>
      <c r="G523" s="94" t="n"/>
      <c r="H523" s="99" t="n"/>
      <c r="I523" s="94" t="n"/>
      <c r="J523" s="94" t="n"/>
      <c r="K523" s="94" t="n"/>
      <c r="L523" s="94" t="n"/>
      <c r="M523" s="94" t="n"/>
      <c r="N523" s="94" t="n"/>
      <c r="O523" s="94" t="n"/>
      <c r="P523" s="94" t="n"/>
      <c r="Q523" s="94" t="n"/>
      <c r="R523" s="94" t="n"/>
      <c r="S523" s="94" t="n"/>
      <c r="T523" s="94" t="n"/>
      <c r="U523" s="94" t="n"/>
      <c r="V523" s="94" t="n"/>
    </row>
    <row r="524" ht="14.25" customHeight="1" s="139">
      <c r="A524" s="124" t="n"/>
      <c r="B524" s="94" t="n"/>
      <c r="C524" s="94" t="n"/>
      <c r="D524" s="94" t="n"/>
      <c r="E524" s="94" t="n"/>
      <c r="F524" s="94" t="n"/>
      <c r="G524" s="94" t="n"/>
      <c r="H524" s="99" t="n"/>
      <c r="I524" s="94" t="n"/>
      <c r="J524" s="94" t="n"/>
      <c r="K524" s="94" t="n"/>
      <c r="L524" s="94" t="n"/>
      <c r="M524" s="94" t="n"/>
      <c r="N524" s="94" t="n"/>
      <c r="O524" s="94" t="n"/>
      <c r="P524" s="94" t="n"/>
      <c r="Q524" s="94" t="n"/>
      <c r="R524" s="94" t="n"/>
      <c r="S524" s="94" t="n"/>
      <c r="T524" s="94" t="n"/>
      <c r="U524" s="94" t="n"/>
      <c r="V524" s="94" t="n"/>
    </row>
    <row r="525" ht="14.25" customHeight="1" s="139">
      <c r="A525" s="124" t="n"/>
      <c r="B525" s="94" t="n"/>
      <c r="C525" s="94" t="n"/>
      <c r="D525" s="94" t="n"/>
      <c r="E525" s="94" t="n"/>
      <c r="F525" s="94" t="n"/>
      <c r="G525" s="94" t="n"/>
      <c r="H525" s="99" t="n"/>
      <c r="I525" s="94" t="n"/>
      <c r="J525" s="94" t="n"/>
      <c r="K525" s="94" t="n"/>
      <c r="L525" s="94" t="n"/>
      <c r="M525" s="94" t="n"/>
      <c r="N525" s="94" t="n"/>
      <c r="O525" s="94" t="n"/>
      <c r="P525" s="94" t="n"/>
      <c r="Q525" s="94" t="n"/>
      <c r="R525" s="94" t="n"/>
      <c r="S525" s="94" t="n"/>
      <c r="T525" s="94" t="n"/>
      <c r="U525" s="94" t="n"/>
      <c r="V525" s="94" t="n"/>
    </row>
    <row r="526" ht="14.25" customHeight="1" s="139">
      <c r="A526" s="124" t="n"/>
      <c r="B526" s="94" t="n"/>
      <c r="C526" s="94" t="n"/>
      <c r="D526" s="94" t="n"/>
      <c r="E526" s="94" t="n"/>
      <c r="F526" s="94" t="n"/>
      <c r="G526" s="94" t="n"/>
      <c r="H526" s="99" t="n"/>
      <c r="I526" s="94" t="n"/>
      <c r="J526" s="94" t="n"/>
      <c r="K526" s="94" t="n"/>
      <c r="L526" s="94" t="n"/>
      <c r="M526" s="94" t="n"/>
      <c r="N526" s="94" t="n"/>
      <c r="O526" s="94" t="n"/>
      <c r="P526" s="94" t="n"/>
      <c r="Q526" s="94" t="n"/>
      <c r="R526" s="94" t="n"/>
      <c r="S526" s="94" t="n"/>
      <c r="T526" s="94" t="n"/>
      <c r="U526" s="94" t="n"/>
      <c r="V526" s="94" t="n"/>
    </row>
    <row r="527" ht="14.25" customHeight="1" s="139">
      <c r="A527" s="124" t="n"/>
      <c r="B527" s="94" t="n"/>
      <c r="C527" s="94" t="n"/>
      <c r="D527" s="94" t="n"/>
      <c r="E527" s="94" t="n"/>
      <c r="F527" s="94" t="n"/>
      <c r="G527" s="94" t="n"/>
      <c r="H527" s="99" t="n"/>
      <c r="I527" s="94" t="n"/>
      <c r="J527" s="94" t="n"/>
      <c r="K527" s="94" t="n"/>
      <c r="L527" s="94" t="n"/>
      <c r="M527" s="94" t="n"/>
      <c r="N527" s="94" t="n"/>
      <c r="O527" s="94" t="n"/>
      <c r="P527" s="94" t="n"/>
      <c r="Q527" s="94" t="n"/>
      <c r="R527" s="94" t="n"/>
      <c r="S527" s="94" t="n"/>
      <c r="T527" s="94" t="n"/>
      <c r="U527" s="94" t="n"/>
      <c r="V527" s="94" t="n"/>
    </row>
    <row r="528" ht="14.25" customHeight="1" s="139">
      <c r="A528" s="124" t="n"/>
      <c r="B528" s="94" t="n"/>
      <c r="C528" s="94" t="n"/>
      <c r="D528" s="94" t="n"/>
      <c r="E528" s="94" t="n"/>
      <c r="F528" s="94" t="n"/>
      <c r="G528" s="94" t="n"/>
      <c r="H528" s="99" t="n"/>
      <c r="I528" s="94" t="n"/>
      <c r="J528" s="94" t="n"/>
      <c r="K528" s="94" t="n"/>
      <c r="L528" s="94" t="n"/>
      <c r="M528" s="94" t="n"/>
      <c r="N528" s="94" t="n"/>
      <c r="O528" s="94" t="n"/>
      <c r="P528" s="94" t="n"/>
      <c r="Q528" s="94" t="n"/>
      <c r="R528" s="94" t="n"/>
      <c r="S528" s="94" t="n"/>
      <c r="T528" s="94" t="n"/>
      <c r="U528" s="94" t="n"/>
      <c r="V528" s="94" t="n"/>
    </row>
    <row r="529" ht="14.25" customHeight="1" s="139">
      <c r="A529" s="124" t="n"/>
      <c r="B529" s="94" t="n"/>
      <c r="C529" s="94" t="n"/>
      <c r="D529" s="94" t="n"/>
      <c r="E529" s="94" t="n"/>
      <c r="F529" s="94" t="n"/>
      <c r="G529" s="94" t="n"/>
      <c r="H529" s="99" t="n"/>
      <c r="I529" s="94" t="n"/>
      <c r="J529" s="94" t="n"/>
      <c r="K529" s="94" t="n"/>
      <c r="L529" s="94" t="n"/>
      <c r="M529" s="94" t="n"/>
      <c r="N529" s="94" t="n"/>
      <c r="O529" s="94" t="n"/>
      <c r="P529" s="94" t="n"/>
      <c r="Q529" s="94" t="n"/>
      <c r="R529" s="94" t="n"/>
      <c r="S529" s="94" t="n"/>
      <c r="T529" s="94" t="n"/>
      <c r="U529" s="94" t="n"/>
      <c r="V529" s="94" t="n"/>
    </row>
    <row r="530" ht="14.25" customHeight="1" s="139">
      <c r="A530" s="124" t="n"/>
      <c r="B530" s="94" t="n"/>
      <c r="C530" s="94" t="n"/>
      <c r="D530" s="94" t="n"/>
      <c r="E530" s="94" t="n"/>
      <c r="F530" s="94" t="n"/>
      <c r="G530" s="94" t="n"/>
      <c r="H530" s="99" t="n"/>
      <c r="I530" s="94" t="n"/>
      <c r="J530" s="94" t="n"/>
      <c r="K530" s="94" t="n"/>
      <c r="L530" s="94" t="n"/>
      <c r="M530" s="94" t="n"/>
      <c r="N530" s="94" t="n"/>
      <c r="O530" s="94" t="n"/>
      <c r="P530" s="94" t="n"/>
      <c r="Q530" s="94" t="n"/>
      <c r="R530" s="94" t="n"/>
      <c r="S530" s="94" t="n"/>
      <c r="T530" s="94" t="n"/>
      <c r="U530" s="94" t="n"/>
      <c r="V530" s="94" t="n"/>
    </row>
    <row r="531" ht="14.25" customHeight="1" s="139">
      <c r="A531" s="124" t="n"/>
      <c r="B531" s="94" t="n"/>
      <c r="C531" s="94" t="n"/>
      <c r="D531" s="94" t="n"/>
      <c r="E531" s="94" t="n"/>
      <c r="F531" s="94" t="n"/>
      <c r="G531" s="94" t="n"/>
      <c r="H531" s="99" t="n"/>
      <c r="I531" s="94" t="n"/>
      <c r="J531" s="94" t="n"/>
      <c r="K531" s="94" t="n"/>
      <c r="L531" s="94" t="n"/>
      <c r="M531" s="94" t="n"/>
      <c r="N531" s="94" t="n"/>
      <c r="O531" s="94" t="n"/>
      <c r="P531" s="94" t="n"/>
      <c r="Q531" s="94" t="n"/>
      <c r="R531" s="94" t="n"/>
      <c r="S531" s="94" t="n"/>
      <c r="T531" s="94" t="n"/>
      <c r="U531" s="94" t="n"/>
      <c r="V531" s="94" t="n"/>
    </row>
    <row r="532" ht="14.25" customHeight="1" s="139">
      <c r="A532" s="124" t="n"/>
      <c r="B532" s="94" t="n"/>
      <c r="C532" s="94" t="n"/>
      <c r="D532" s="94" t="n"/>
      <c r="E532" s="94" t="n"/>
      <c r="F532" s="94" t="n"/>
      <c r="G532" s="94" t="n"/>
      <c r="H532" s="99" t="n"/>
      <c r="I532" s="94" t="n"/>
      <c r="J532" s="94" t="n"/>
      <c r="K532" s="94" t="n"/>
      <c r="L532" s="94" t="n"/>
      <c r="M532" s="94" t="n"/>
      <c r="N532" s="94" t="n"/>
      <c r="O532" s="94" t="n"/>
      <c r="P532" s="94" t="n"/>
      <c r="Q532" s="94" t="n"/>
      <c r="R532" s="94" t="n"/>
      <c r="S532" s="94" t="n"/>
      <c r="T532" s="94" t="n"/>
      <c r="U532" s="94" t="n"/>
      <c r="V532" s="94" t="n"/>
    </row>
    <row r="533" ht="14.25" customHeight="1" s="139">
      <c r="A533" s="124" t="n"/>
      <c r="B533" s="94" t="n"/>
      <c r="C533" s="94" t="n"/>
      <c r="D533" s="94" t="n"/>
      <c r="E533" s="94" t="n"/>
      <c r="F533" s="94" t="n"/>
      <c r="G533" s="94" t="n"/>
      <c r="H533" s="99" t="n"/>
      <c r="I533" s="94" t="n"/>
      <c r="J533" s="94" t="n"/>
      <c r="K533" s="94" t="n"/>
      <c r="L533" s="94" t="n"/>
      <c r="M533" s="94" t="n"/>
      <c r="N533" s="94" t="n"/>
      <c r="O533" s="94" t="n"/>
      <c r="P533" s="94" t="n"/>
      <c r="Q533" s="94" t="n"/>
      <c r="R533" s="94" t="n"/>
      <c r="S533" s="94" t="n"/>
      <c r="T533" s="94" t="n"/>
      <c r="U533" s="94" t="n"/>
      <c r="V533" s="94" t="n"/>
    </row>
    <row r="534" ht="14.25" customHeight="1" s="139">
      <c r="A534" s="124" t="n"/>
      <c r="B534" s="94" t="n"/>
      <c r="C534" s="94" t="n"/>
      <c r="D534" s="94" t="n"/>
      <c r="E534" s="94" t="n"/>
      <c r="F534" s="94" t="n"/>
      <c r="G534" s="94" t="n"/>
      <c r="H534" s="99" t="n"/>
      <c r="I534" s="94" t="n"/>
      <c r="J534" s="94" t="n"/>
      <c r="K534" s="94" t="n"/>
      <c r="L534" s="94" t="n"/>
      <c r="M534" s="94" t="n"/>
      <c r="N534" s="94" t="n"/>
      <c r="O534" s="94" t="n"/>
      <c r="P534" s="94" t="n"/>
      <c r="Q534" s="94" t="n"/>
      <c r="R534" s="94" t="n"/>
      <c r="S534" s="94" t="n"/>
      <c r="T534" s="94" t="n"/>
      <c r="U534" s="94" t="n"/>
      <c r="V534" s="94" t="n"/>
    </row>
    <row r="535" ht="14.25" customHeight="1" s="139">
      <c r="A535" s="124" t="n"/>
      <c r="B535" s="94" t="n"/>
      <c r="C535" s="94" t="n"/>
      <c r="D535" s="94" t="n"/>
      <c r="E535" s="94" t="n"/>
      <c r="F535" s="94" t="n"/>
      <c r="G535" s="94" t="n"/>
      <c r="H535" s="99" t="n"/>
      <c r="I535" s="94" t="n"/>
      <c r="J535" s="94" t="n"/>
      <c r="K535" s="94" t="n"/>
      <c r="L535" s="94" t="n"/>
      <c r="M535" s="94" t="n"/>
      <c r="N535" s="94" t="n"/>
      <c r="O535" s="94" t="n"/>
      <c r="P535" s="94" t="n"/>
      <c r="Q535" s="94" t="n"/>
      <c r="R535" s="94" t="n"/>
      <c r="S535" s="94" t="n"/>
      <c r="T535" s="94" t="n"/>
      <c r="U535" s="94" t="n"/>
      <c r="V535" s="94" t="n"/>
    </row>
    <row r="536" ht="14.25" customHeight="1" s="139">
      <c r="A536" s="124" t="n"/>
      <c r="B536" s="94" t="n"/>
      <c r="C536" s="94" t="n"/>
      <c r="D536" s="94" t="n"/>
      <c r="E536" s="94" t="n"/>
      <c r="F536" s="94" t="n"/>
      <c r="G536" s="94" t="n"/>
      <c r="H536" s="99" t="n"/>
      <c r="I536" s="94" t="n"/>
      <c r="J536" s="94" t="n"/>
      <c r="K536" s="94" t="n"/>
      <c r="L536" s="94" t="n"/>
      <c r="M536" s="94" t="n"/>
      <c r="N536" s="94" t="n"/>
      <c r="O536" s="94" t="n"/>
      <c r="P536" s="94" t="n"/>
      <c r="Q536" s="94" t="n"/>
      <c r="R536" s="94" t="n"/>
      <c r="S536" s="94" t="n"/>
      <c r="T536" s="94" t="n"/>
      <c r="U536" s="94" t="n"/>
      <c r="V536" s="94" t="n"/>
    </row>
    <row r="537" ht="14.25" customHeight="1" s="139">
      <c r="A537" s="124" t="n"/>
      <c r="B537" s="94" t="n"/>
      <c r="C537" s="94" t="n"/>
      <c r="D537" s="94" t="n"/>
      <c r="E537" s="94" t="n"/>
      <c r="F537" s="94" t="n"/>
      <c r="G537" s="94" t="n"/>
      <c r="H537" s="99" t="n"/>
      <c r="I537" s="94" t="n"/>
      <c r="J537" s="94" t="n"/>
      <c r="K537" s="94" t="n"/>
      <c r="L537" s="94" t="n"/>
      <c r="M537" s="94" t="n"/>
      <c r="N537" s="94" t="n"/>
      <c r="O537" s="94" t="n"/>
      <c r="P537" s="94" t="n"/>
      <c r="Q537" s="94" t="n"/>
      <c r="R537" s="94" t="n"/>
      <c r="S537" s="94" t="n"/>
      <c r="T537" s="94" t="n"/>
      <c r="U537" s="94" t="n"/>
      <c r="V537" s="94" t="n"/>
    </row>
    <row r="538" ht="14.25" customHeight="1" s="139">
      <c r="A538" s="124" t="n"/>
      <c r="B538" s="94" t="n"/>
      <c r="C538" s="94" t="n"/>
      <c r="D538" s="94" t="n"/>
      <c r="E538" s="94" t="n"/>
      <c r="F538" s="94" t="n"/>
      <c r="G538" s="94" t="n"/>
      <c r="H538" s="99" t="n"/>
      <c r="I538" s="94" t="n"/>
      <c r="J538" s="94" t="n"/>
      <c r="K538" s="94" t="n"/>
      <c r="L538" s="94" t="n"/>
      <c r="M538" s="94" t="n"/>
      <c r="N538" s="94" t="n"/>
      <c r="O538" s="94" t="n"/>
      <c r="P538" s="94" t="n"/>
      <c r="Q538" s="94" t="n"/>
      <c r="R538" s="94" t="n"/>
      <c r="S538" s="94" t="n"/>
      <c r="T538" s="94" t="n"/>
      <c r="U538" s="94" t="n"/>
      <c r="V538" s="94" t="n"/>
    </row>
    <row r="539" ht="14.25" customHeight="1" s="139">
      <c r="A539" s="124" t="n"/>
      <c r="B539" s="94" t="n"/>
      <c r="C539" s="94" t="n"/>
      <c r="D539" s="94" t="n"/>
      <c r="E539" s="94" t="n"/>
      <c r="F539" s="94" t="n"/>
      <c r="G539" s="94" t="n"/>
      <c r="H539" s="99" t="n"/>
      <c r="I539" s="94" t="n"/>
      <c r="J539" s="94" t="n"/>
      <c r="K539" s="94" t="n"/>
      <c r="L539" s="94" t="n"/>
      <c r="M539" s="94" t="n"/>
      <c r="N539" s="94" t="n"/>
      <c r="O539" s="94" t="n"/>
      <c r="P539" s="94" t="n"/>
      <c r="Q539" s="94" t="n"/>
      <c r="R539" s="94" t="n"/>
      <c r="S539" s="94" t="n"/>
      <c r="T539" s="94" t="n"/>
      <c r="U539" s="94" t="n"/>
      <c r="V539" s="94" t="n"/>
    </row>
    <row r="540" ht="14.25" customHeight="1" s="139">
      <c r="A540" s="124" t="n"/>
      <c r="B540" s="94" t="n"/>
      <c r="C540" s="94" t="n"/>
      <c r="D540" s="94" t="n"/>
      <c r="E540" s="94" t="n"/>
      <c r="F540" s="94" t="n"/>
      <c r="G540" s="94" t="n"/>
      <c r="H540" s="99" t="n"/>
      <c r="I540" s="94" t="n"/>
      <c r="J540" s="94" t="n"/>
      <c r="K540" s="94" t="n"/>
      <c r="L540" s="94" t="n"/>
      <c r="M540" s="94" t="n"/>
      <c r="N540" s="94" t="n"/>
      <c r="O540" s="94" t="n"/>
      <c r="P540" s="94" t="n"/>
      <c r="Q540" s="94" t="n"/>
      <c r="R540" s="94" t="n"/>
      <c r="S540" s="94" t="n"/>
      <c r="T540" s="94" t="n"/>
      <c r="U540" s="94" t="n"/>
      <c r="V540" s="94" t="n"/>
    </row>
    <row r="541" ht="14.25" customHeight="1" s="139">
      <c r="A541" s="124" t="n"/>
      <c r="B541" s="94" t="n"/>
      <c r="C541" s="94" t="n"/>
      <c r="D541" s="94" t="n"/>
      <c r="E541" s="94" t="n"/>
      <c r="F541" s="94" t="n"/>
      <c r="G541" s="94" t="n"/>
      <c r="H541" s="99" t="n"/>
      <c r="I541" s="94" t="n"/>
      <c r="J541" s="94" t="n"/>
      <c r="K541" s="94" t="n"/>
      <c r="L541" s="94" t="n"/>
      <c r="M541" s="94" t="n"/>
      <c r="N541" s="94" t="n"/>
      <c r="O541" s="94" t="n"/>
      <c r="P541" s="94" t="n"/>
      <c r="Q541" s="94" t="n"/>
      <c r="R541" s="94" t="n"/>
      <c r="S541" s="94" t="n"/>
      <c r="T541" s="94" t="n"/>
      <c r="U541" s="94" t="n"/>
      <c r="V541" s="94" t="n"/>
    </row>
    <row r="542" ht="14.25" customHeight="1" s="139">
      <c r="A542" s="124" t="n"/>
      <c r="B542" s="94" t="n"/>
      <c r="C542" s="94" t="n"/>
      <c r="D542" s="94" t="n"/>
      <c r="E542" s="94" t="n"/>
      <c r="F542" s="94" t="n"/>
      <c r="G542" s="94" t="n"/>
      <c r="H542" s="99" t="n"/>
      <c r="I542" s="94" t="n"/>
      <c r="J542" s="94" t="n"/>
      <c r="K542" s="94" t="n"/>
      <c r="L542" s="94" t="n"/>
      <c r="M542" s="94" t="n"/>
      <c r="N542" s="94" t="n"/>
      <c r="O542" s="94" t="n"/>
      <c r="P542" s="94" t="n"/>
      <c r="Q542" s="94" t="n"/>
      <c r="R542" s="94" t="n"/>
      <c r="S542" s="94" t="n"/>
      <c r="T542" s="94" t="n"/>
      <c r="U542" s="94" t="n"/>
      <c r="V542" s="94" t="n"/>
    </row>
    <row r="543" ht="14.25" customHeight="1" s="139">
      <c r="A543" s="124" t="n"/>
      <c r="B543" s="94" t="n"/>
      <c r="C543" s="94" t="n"/>
      <c r="D543" s="94" t="n"/>
      <c r="E543" s="94" t="n"/>
      <c r="F543" s="94" t="n"/>
      <c r="G543" s="94" t="n"/>
      <c r="H543" s="99" t="n"/>
      <c r="I543" s="94" t="n"/>
      <c r="J543" s="94" t="n"/>
      <c r="K543" s="94" t="n"/>
      <c r="L543" s="94" t="n"/>
      <c r="M543" s="94" t="n"/>
      <c r="N543" s="94" t="n"/>
      <c r="O543" s="94" t="n"/>
      <c r="P543" s="94" t="n"/>
      <c r="Q543" s="94" t="n"/>
      <c r="R543" s="94" t="n"/>
      <c r="S543" s="94" t="n"/>
      <c r="T543" s="94" t="n"/>
      <c r="U543" s="94" t="n"/>
      <c r="V543" s="94" t="n"/>
    </row>
    <row r="544" ht="14.25" customHeight="1" s="139">
      <c r="A544" s="124" t="n"/>
      <c r="B544" s="94" t="n"/>
      <c r="C544" s="94" t="n"/>
      <c r="D544" s="94" t="n"/>
      <c r="E544" s="94" t="n"/>
      <c r="F544" s="94" t="n"/>
      <c r="G544" s="94" t="n"/>
      <c r="H544" s="99" t="n"/>
      <c r="I544" s="94" t="n"/>
      <c r="J544" s="94" t="n"/>
      <c r="K544" s="94" t="n"/>
      <c r="L544" s="94" t="n"/>
      <c r="M544" s="94" t="n"/>
      <c r="N544" s="94" t="n"/>
      <c r="O544" s="94" t="n"/>
      <c r="P544" s="94" t="n"/>
      <c r="Q544" s="94" t="n"/>
      <c r="R544" s="94" t="n"/>
      <c r="S544" s="94" t="n"/>
      <c r="T544" s="94" t="n"/>
      <c r="U544" s="94" t="n"/>
      <c r="V544" s="94" t="n"/>
    </row>
    <row r="545" ht="14.25" customHeight="1" s="139">
      <c r="A545" s="124" t="n"/>
      <c r="B545" s="94" t="n"/>
      <c r="C545" s="94" t="n"/>
      <c r="D545" s="94" t="n"/>
      <c r="E545" s="94" t="n"/>
      <c r="F545" s="94" t="n"/>
      <c r="G545" s="94" t="n"/>
      <c r="H545" s="99" t="n"/>
      <c r="I545" s="94" t="n"/>
      <c r="J545" s="94" t="n"/>
      <c r="K545" s="94" t="n"/>
      <c r="L545" s="94" t="n"/>
      <c r="M545" s="94" t="n"/>
      <c r="N545" s="94" t="n"/>
      <c r="O545" s="94" t="n"/>
      <c r="P545" s="94" t="n"/>
      <c r="Q545" s="94" t="n"/>
      <c r="R545" s="94" t="n"/>
      <c r="S545" s="94" t="n"/>
      <c r="T545" s="94" t="n"/>
      <c r="U545" s="94" t="n"/>
      <c r="V545" s="94" t="n"/>
    </row>
    <row r="546" ht="14.25" customHeight="1" s="139">
      <c r="A546" s="124" t="n"/>
      <c r="B546" s="94" t="n"/>
      <c r="C546" s="94" t="n"/>
      <c r="D546" s="94" t="n"/>
      <c r="E546" s="94" t="n"/>
      <c r="F546" s="94" t="n"/>
      <c r="G546" s="94" t="n"/>
      <c r="H546" s="99" t="n"/>
      <c r="I546" s="94" t="n"/>
      <c r="J546" s="94" t="n"/>
      <c r="K546" s="94" t="n"/>
      <c r="L546" s="94" t="n"/>
      <c r="M546" s="94" t="n"/>
      <c r="N546" s="94" t="n"/>
      <c r="O546" s="94" t="n"/>
      <c r="P546" s="94" t="n"/>
      <c r="Q546" s="94" t="n"/>
      <c r="R546" s="94" t="n"/>
      <c r="S546" s="94" t="n"/>
      <c r="T546" s="94" t="n"/>
      <c r="U546" s="94" t="n"/>
      <c r="V546" s="94" t="n"/>
    </row>
    <row r="547" ht="14.25" customHeight="1" s="139">
      <c r="A547" s="124" t="n"/>
      <c r="B547" s="94" t="n"/>
      <c r="C547" s="94" t="n"/>
      <c r="D547" s="94" t="n"/>
      <c r="E547" s="94" t="n"/>
      <c r="F547" s="94" t="n"/>
      <c r="G547" s="94" t="n"/>
      <c r="H547" s="99" t="n"/>
      <c r="I547" s="94" t="n"/>
      <c r="J547" s="94" t="n"/>
      <c r="K547" s="94" t="n"/>
      <c r="L547" s="94" t="n"/>
      <c r="M547" s="94" t="n"/>
      <c r="N547" s="94" t="n"/>
      <c r="O547" s="94" t="n"/>
      <c r="P547" s="94" t="n"/>
      <c r="Q547" s="94" t="n"/>
      <c r="R547" s="94" t="n"/>
      <c r="S547" s="94" t="n"/>
      <c r="T547" s="94" t="n"/>
      <c r="U547" s="94" t="n"/>
      <c r="V547" s="94" t="n"/>
    </row>
    <row r="548" ht="14.25" customHeight="1" s="139">
      <c r="A548" s="124" t="n"/>
      <c r="B548" s="94" t="n"/>
      <c r="C548" s="94" t="n"/>
      <c r="D548" s="94" t="n"/>
      <c r="E548" s="94" t="n"/>
      <c r="F548" s="94" t="n"/>
      <c r="G548" s="94" t="n"/>
      <c r="H548" s="99" t="n"/>
      <c r="I548" s="94" t="n"/>
      <c r="J548" s="94" t="n"/>
      <c r="K548" s="94" t="n"/>
      <c r="L548" s="94" t="n"/>
      <c r="M548" s="94" t="n"/>
      <c r="N548" s="94" t="n"/>
      <c r="O548" s="94" t="n"/>
      <c r="P548" s="94" t="n"/>
      <c r="Q548" s="94" t="n"/>
      <c r="R548" s="94" t="n"/>
      <c r="S548" s="94" t="n"/>
      <c r="T548" s="94" t="n"/>
      <c r="U548" s="94" t="n"/>
      <c r="V548" s="94" t="n"/>
    </row>
    <row r="549" ht="14.25" customHeight="1" s="139">
      <c r="A549" s="124" t="n"/>
      <c r="B549" s="94" t="n"/>
      <c r="C549" s="94" t="n"/>
      <c r="D549" s="94" t="n"/>
      <c r="E549" s="94" t="n"/>
      <c r="F549" s="94" t="n"/>
      <c r="G549" s="94" t="n"/>
      <c r="H549" s="99" t="n"/>
      <c r="I549" s="94" t="n"/>
      <c r="J549" s="94" t="n"/>
      <c r="K549" s="94" t="n"/>
      <c r="L549" s="94" t="n"/>
      <c r="M549" s="94" t="n"/>
      <c r="N549" s="94" t="n"/>
      <c r="O549" s="94" t="n"/>
      <c r="P549" s="94" t="n"/>
      <c r="Q549" s="94" t="n"/>
      <c r="R549" s="94" t="n"/>
      <c r="S549" s="94" t="n"/>
      <c r="T549" s="94" t="n"/>
      <c r="U549" s="94" t="n"/>
      <c r="V549" s="94" t="n"/>
    </row>
    <row r="550" ht="14.25" customHeight="1" s="139">
      <c r="A550" s="124" t="n"/>
      <c r="B550" s="94" t="n"/>
      <c r="C550" s="94" t="n"/>
      <c r="D550" s="94" t="n"/>
      <c r="E550" s="94" t="n"/>
      <c r="F550" s="94" t="n"/>
      <c r="G550" s="94" t="n"/>
      <c r="H550" s="99" t="n"/>
      <c r="I550" s="94" t="n"/>
      <c r="J550" s="94" t="n"/>
      <c r="K550" s="94" t="n"/>
      <c r="L550" s="94" t="n"/>
      <c r="M550" s="94" t="n"/>
      <c r="N550" s="94" t="n"/>
      <c r="O550" s="94" t="n"/>
      <c r="P550" s="94" t="n"/>
      <c r="Q550" s="94" t="n"/>
      <c r="R550" s="94" t="n"/>
      <c r="S550" s="94" t="n"/>
      <c r="T550" s="94" t="n"/>
      <c r="U550" s="94" t="n"/>
      <c r="V550" s="94" t="n"/>
    </row>
    <row r="551" ht="14.25" customHeight="1" s="139">
      <c r="A551" s="124" t="n"/>
      <c r="B551" s="94" t="n"/>
      <c r="C551" s="94" t="n"/>
      <c r="D551" s="94" t="n"/>
      <c r="E551" s="94" t="n"/>
      <c r="F551" s="94" t="n"/>
      <c r="G551" s="94" t="n"/>
      <c r="H551" s="99" t="n"/>
      <c r="I551" s="94" t="n"/>
      <c r="J551" s="94" t="n"/>
      <c r="K551" s="94" t="n"/>
      <c r="L551" s="94" t="n"/>
      <c r="M551" s="94" t="n"/>
      <c r="N551" s="94" t="n"/>
      <c r="O551" s="94" t="n"/>
      <c r="P551" s="94" t="n"/>
      <c r="Q551" s="94" t="n"/>
      <c r="R551" s="94" t="n"/>
      <c r="S551" s="94" t="n"/>
      <c r="T551" s="94" t="n"/>
      <c r="U551" s="94" t="n"/>
      <c r="V551" s="94" t="n"/>
    </row>
    <row r="552" ht="14.25" customHeight="1" s="139">
      <c r="A552" s="124" t="n"/>
      <c r="B552" s="94" t="n"/>
      <c r="C552" s="94" t="n"/>
      <c r="D552" s="94" t="n"/>
      <c r="E552" s="94" t="n"/>
      <c r="F552" s="94" t="n"/>
      <c r="G552" s="94" t="n"/>
      <c r="H552" s="99" t="n"/>
      <c r="I552" s="94" t="n"/>
      <c r="J552" s="94" t="n"/>
      <c r="K552" s="94" t="n"/>
      <c r="L552" s="94" t="n"/>
      <c r="M552" s="94" t="n"/>
      <c r="N552" s="94" t="n"/>
      <c r="O552" s="94" t="n"/>
      <c r="P552" s="94" t="n"/>
      <c r="Q552" s="94" t="n"/>
      <c r="R552" s="94" t="n"/>
      <c r="S552" s="94" t="n"/>
      <c r="T552" s="94" t="n"/>
      <c r="U552" s="94" t="n"/>
      <c r="V552" s="94" t="n"/>
    </row>
    <row r="553" ht="14.25" customHeight="1" s="139">
      <c r="A553" s="124" t="n"/>
      <c r="B553" s="94" t="n"/>
      <c r="C553" s="94" t="n"/>
      <c r="D553" s="94" t="n"/>
      <c r="E553" s="94" t="n"/>
      <c r="F553" s="94" t="n"/>
      <c r="G553" s="94" t="n"/>
      <c r="H553" s="99" t="n"/>
      <c r="I553" s="94" t="n"/>
      <c r="J553" s="94" t="n"/>
      <c r="K553" s="94" t="n"/>
      <c r="L553" s="94" t="n"/>
      <c r="M553" s="94" t="n"/>
      <c r="N553" s="94" t="n"/>
      <c r="O553" s="94" t="n"/>
      <c r="P553" s="94" t="n"/>
      <c r="Q553" s="94" t="n"/>
      <c r="R553" s="94" t="n"/>
      <c r="S553" s="94" t="n"/>
      <c r="T553" s="94" t="n"/>
      <c r="U553" s="94" t="n"/>
      <c r="V553" s="94" t="n"/>
    </row>
    <row r="554" ht="14.25" customHeight="1" s="139">
      <c r="A554" s="124" t="n"/>
      <c r="B554" s="94" t="n"/>
      <c r="C554" s="94" t="n"/>
      <c r="D554" s="94" t="n"/>
      <c r="E554" s="94" t="n"/>
      <c r="F554" s="94" t="n"/>
      <c r="G554" s="94" t="n"/>
      <c r="H554" s="99" t="n"/>
      <c r="I554" s="94" t="n"/>
      <c r="J554" s="94" t="n"/>
      <c r="K554" s="94" t="n"/>
      <c r="L554" s="94" t="n"/>
      <c r="M554" s="94" t="n"/>
      <c r="N554" s="94" t="n"/>
      <c r="O554" s="94" t="n"/>
      <c r="P554" s="94" t="n"/>
      <c r="Q554" s="94" t="n"/>
      <c r="R554" s="94" t="n"/>
      <c r="S554" s="94" t="n"/>
      <c r="T554" s="94" t="n"/>
      <c r="U554" s="94" t="n"/>
      <c r="V554" s="94" t="n"/>
    </row>
    <row r="555" ht="14.25" customHeight="1" s="139">
      <c r="A555" s="124" t="n"/>
      <c r="B555" s="94" t="n"/>
      <c r="C555" s="94" t="n"/>
      <c r="D555" s="94" t="n"/>
      <c r="E555" s="94" t="n"/>
      <c r="F555" s="94" t="n"/>
      <c r="G555" s="94" t="n"/>
      <c r="H555" s="99" t="n"/>
      <c r="I555" s="94" t="n"/>
      <c r="J555" s="94" t="n"/>
      <c r="K555" s="94" t="n"/>
      <c r="L555" s="94" t="n"/>
      <c r="M555" s="94" t="n"/>
      <c r="N555" s="94" t="n"/>
      <c r="O555" s="94" t="n"/>
      <c r="P555" s="94" t="n"/>
      <c r="Q555" s="94" t="n"/>
      <c r="R555" s="94" t="n"/>
      <c r="S555" s="94" t="n"/>
      <c r="T555" s="94" t="n"/>
      <c r="U555" s="94" t="n"/>
      <c r="V555" s="94" t="n"/>
    </row>
    <row r="556" ht="14.25" customHeight="1" s="139">
      <c r="A556" s="124" t="n"/>
      <c r="B556" s="94" t="n"/>
      <c r="C556" s="94" t="n"/>
      <c r="D556" s="94" t="n"/>
      <c r="E556" s="94" t="n"/>
      <c r="F556" s="94" t="n"/>
      <c r="G556" s="94" t="n"/>
      <c r="H556" s="99" t="n"/>
      <c r="I556" s="94" t="n"/>
      <c r="J556" s="94" t="n"/>
      <c r="K556" s="94" t="n"/>
      <c r="L556" s="94" t="n"/>
      <c r="M556" s="94" t="n"/>
      <c r="N556" s="94" t="n"/>
      <c r="O556" s="94" t="n"/>
      <c r="P556" s="94" t="n"/>
      <c r="Q556" s="94" t="n"/>
      <c r="R556" s="94" t="n"/>
      <c r="S556" s="94" t="n"/>
      <c r="T556" s="94" t="n"/>
      <c r="U556" s="94" t="n"/>
      <c r="V556" s="94" t="n"/>
    </row>
    <row r="557" ht="14.25" customHeight="1" s="139">
      <c r="A557" s="124" t="n"/>
      <c r="B557" s="94" t="n"/>
      <c r="C557" s="94" t="n"/>
      <c r="D557" s="94" t="n"/>
      <c r="E557" s="94" t="n"/>
      <c r="F557" s="94" t="n"/>
      <c r="G557" s="94" t="n"/>
      <c r="H557" s="99" t="n"/>
      <c r="I557" s="94" t="n"/>
      <c r="J557" s="94" t="n"/>
      <c r="K557" s="94" t="n"/>
      <c r="L557" s="94" t="n"/>
      <c r="M557" s="94" t="n"/>
      <c r="N557" s="94" t="n"/>
      <c r="O557" s="94" t="n"/>
      <c r="P557" s="94" t="n"/>
      <c r="Q557" s="94" t="n"/>
      <c r="R557" s="94" t="n"/>
      <c r="S557" s="94" t="n"/>
      <c r="T557" s="94" t="n"/>
      <c r="U557" s="94" t="n"/>
      <c r="V557" s="94" t="n"/>
    </row>
    <row r="558" ht="14.25" customHeight="1" s="139">
      <c r="A558" s="124" t="n"/>
      <c r="B558" s="94" t="n"/>
      <c r="C558" s="94" t="n"/>
      <c r="D558" s="94" t="n"/>
      <c r="E558" s="94" t="n"/>
      <c r="F558" s="94" t="n"/>
      <c r="G558" s="94" t="n"/>
      <c r="H558" s="99" t="n"/>
      <c r="I558" s="94" t="n"/>
      <c r="J558" s="94" t="n"/>
      <c r="K558" s="94" t="n"/>
      <c r="L558" s="94" t="n"/>
      <c r="M558" s="94" t="n"/>
      <c r="N558" s="94" t="n"/>
      <c r="O558" s="94" t="n"/>
      <c r="P558" s="94" t="n"/>
      <c r="Q558" s="94" t="n"/>
      <c r="R558" s="94" t="n"/>
      <c r="S558" s="94" t="n"/>
      <c r="T558" s="94" t="n"/>
      <c r="U558" s="94" t="n"/>
      <c r="V558" s="94" t="n"/>
    </row>
    <row r="559" ht="14.25" customHeight="1" s="139">
      <c r="A559" s="124" t="n"/>
      <c r="B559" s="94" t="n"/>
      <c r="C559" s="94" t="n"/>
      <c r="D559" s="94" t="n"/>
      <c r="E559" s="94" t="n"/>
      <c r="F559" s="94" t="n"/>
      <c r="G559" s="94" t="n"/>
      <c r="H559" s="99" t="n"/>
      <c r="I559" s="94" t="n"/>
      <c r="J559" s="94" t="n"/>
      <c r="K559" s="94" t="n"/>
      <c r="L559" s="94" t="n"/>
      <c r="M559" s="94" t="n"/>
      <c r="N559" s="94" t="n"/>
      <c r="O559" s="94" t="n"/>
      <c r="P559" s="94" t="n"/>
      <c r="Q559" s="94" t="n"/>
      <c r="R559" s="94" t="n"/>
      <c r="S559" s="94" t="n"/>
      <c r="T559" s="94" t="n"/>
      <c r="U559" s="94" t="n"/>
      <c r="V559" s="94" t="n"/>
    </row>
    <row r="560" ht="14.25" customHeight="1" s="139">
      <c r="A560" s="124" t="n"/>
      <c r="B560" s="94" t="n"/>
      <c r="C560" s="94" t="n"/>
      <c r="D560" s="94" t="n"/>
      <c r="E560" s="94" t="n"/>
      <c r="F560" s="94" t="n"/>
      <c r="G560" s="94" t="n"/>
      <c r="H560" s="99" t="n"/>
      <c r="I560" s="94" t="n"/>
      <c r="J560" s="94" t="n"/>
      <c r="K560" s="94" t="n"/>
      <c r="L560" s="94" t="n"/>
      <c r="M560" s="94" t="n"/>
      <c r="N560" s="94" t="n"/>
      <c r="O560" s="94" t="n"/>
      <c r="P560" s="94" t="n"/>
      <c r="Q560" s="94" t="n"/>
      <c r="R560" s="94" t="n"/>
      <c r="S560" s="94" t="n"/>
      <c r="T560" s="94" t="n"/>
      <c r="U560" s="94" t="n"/>
      <c r="V560" s="94" t="n"/>
    </row>
    <row r="561" ht="14.25" customHeight="1" s="139">
      <c r="A561" s="124" t="n"/>
      <c r="B561" s="94" t="n"/>
      <c r="C561" s="94" t="n"/>
      <c r="D561" s="94" t="n"/>
      <c r="E561" s="94" t="n"/>
      <c r="F561" s="94" t="n"/>
      <c r="G561" s="94" t="n"/>
      <c r="H561" s="99" t="n"/>
      <c r="I561" s="94" t="n"/>
      <c r="J561" s="94" t="n"/>
      <c r="K561" s="94" t="n"/>
      <c r="L561" s="94" t="n"/>
      <c r="M561" s="94" t="n"/>
      <c r="N561" s="94" t="n"/>
      <c r="O561" s="94" t="n"/>
      <c r="P561" s="94" t="n"/>
      <c r="Q561" s="94" t="n"/>
      <c r="R561" s="94" t="n"/>
      <c r="S561" s="94" t="n"/>
      <c r="T561" s="94" t="n"/>
      <c r="U561" s="94" t="n"/>
      <c r="V561" s="94" t="n"/>
    </row>
    <row r="562" ht="14.25" customHeight="1" s="139">
      <c r="A562" s="124" t="n"/>
      <c r="B562" s="94" t="n"/>
      <c r="C562" s="94" t="n"/>
      <c r="D562" s="94" t="n"/>
      <c r="E562" s="94" t="n"/>
      <c r="F562" s="94" t="n"/>
      <c r="G562" s="94" t="n"/>
      <c r="H562" s="99" t="n"/>
      <c r="I562" s="94" t="n"/>
      <c r="J562" s="94" t="n"/>
      <c r="K562" s="94" t="n"/>
      <c r="L562" s="94" t="n"/>
      <c r="M562" s="94" t="n"/>
      <c r="N562" s="94" t="n"/>
      <c r="O562" s="94" t="n"/>
      <c r="P562" s="94" t="n"/>
      <c r="Q562" s="94" t="n"/>
      <c r="R562" s="94" t="n"/>
      <c r="S562" s="94" t="n"/>
      <c r="T562" s="94" t="n"/>
      <c r="U562" s="94" t="n"/>
      <c r="V562" s="94" t="n"/>
    </row>
    <row r="563" ht="14.25" customHeight="1" s="139">
      <c r="A563" s="124" t="n"/>
      <c r="B563" s="94" t="n"/>
      <c r="C563" s="94" t="n"/>
      <c r="D563" s="94" t="n"/>
      <c r="E563" s="94" t="n"/>
      <c r="F563" s="94" t="n"/>
      <c r="G563" s="94" t="n"/>
      <c r="H563" s="99" t="n"/>
      <c r="I563" s="94" t="n"/>
      <c r="J563" s="94" t="n"/>
      <c r="K563" s="94" t="n"/>
      <c r="L563" s="94" t="n"/>
      <c r="M563" s="94" t="n"/>
      <c r="N563" s="94" t="n"/>
      <c r="O563" s="94" t="n"/>
      <c r="P563" s="94" t="n"/>
      <c r="Q563" s="94" t="n"/>
      <c r="R563" s="94" t="n"/>
      <c r="S563" s="94" t="n"/>
      <c r="T563" s="94" t="n"/>
      <c r="U563" s="94" t="n"/>
      <c r="V563" s="94" t="n"/>
    </row>
    <row r="564" ht="14.25" customHeight="1" s="139">
      <c r="A564" s="124" t="n"/>
      <c r="B564" s="94" t="n"/>
      <c r="C564" s="94" t="n"/>
      <c r="D564" s="94" t="n"/>
      <c r="E564" s="94" t="n"/>
      <c r="F564" s="94" t="n"/>
      <c r="G564" s="94" t="n"/>
      <c r="H564" s="99" t="n"/>
      <c r="I564" s="94" t="n"/>
      <c r="J564" s="94" t="n"/>
      <c r="K564" s="94" t="n"/>
      <c r="L564" s="94" t="n"/>
      <c r="M564" s="94" t="n"/>
      <c r="N564" s="94" t="n"/>
      <c r="O564" s="94" t="n"/>
      <c r="P564" s="94" t="n"/>
      <c r="Q564" s="94" t="n"/>
      <c r="R564" s="94" t="n"/>
      <c r="S564" s="94" t="n"/>
      <c r="T564" s="94" t="n"/>
      <c r="U564" s="94" t="n"/>
      <c r="V564" s="94" t="n"/>
    </row>
    <row r="565" ht="14.25" customHeight="1" s="139">
      <c r="A565" s="124" t="n"/>
      <c r="B565" s="94" t="n"/>
      <c r="C565" s="94" t="n"/>
      <c r="D565" s="94" t="n"/>
      <c r="E565" s="94" t="n"/>
      <c r="F565" s="94" t="n"/>
      <c r="G565" s="94" t="n"/>
      <c r="H565" s="99" t="n"/>
      <c r="I565" s="94" t="n"/>
      <c r="J565" s="94" t="n"/>
      <c r="K565" s="94" t="n"/>
      <c r="L565" s="94" t="n"/>
      <c r="M565" s="94" t="n"/>
      <c r="N565" s="94" t="n"/>
      <c r="O565" s="94" t="n"/>
      <c r="P565" s="94" t="n"/>
      <c r="Q565" s="94" t="n"/>
      <c r="R565" s="94" t="n"/>
      <c r="S565" s="94" t="n"/>
      <c r="T565" s="94" t="n"/>
      <c r="U565" s="94" t="n"/>
      <c r="V565" s="94" t="n"/>
    </row>
    <row r="566" ht="14.25" customHeight="1" s="139">
      <c r="A566" s="124" t="n"/>
      <c r="B566" s="94" t="n"/>
      <c r="C566" s="94" t="n"/>
      <c r="D566" s="94" t="n"/>
      <c r="E566" s="94" t="n"/>
      <c r="F566" s="94" t="n"/>
      <c r="G566" s="94" t="n"/>
      <c r="H566" s="99" t="n"/>
      <c r="I566" s="94" t="n"/>
      <c r="J566" s="94" t="n"/>
      <c r="K566" s="94" t="n"/>
      <c r="L566" s="94" t="n"/>
      <c r="M566" s="94" t="n"/>
      <c r="N566" s="94" t="n"/>
      <c r="O566" s="94" t="n"/>
      <c r="P566" s="94" t="n"/>
      <c r="Q566" s="94" t="n"/>
      <c r="R566" s="94" t="n"/>
      <c r="S566" s="94" t="n"/>
      <c r="T566" s="94" t="n"/>
      <c r="U566" s="94" t="n"/>
      <c r="V566" s="94" t="n"/>
    </row>
    <row r="567" ht="14.25" customHeight="1" s="139">
      <c r="A567" s="124" t="n"/>
      <c r="B567" s="94" t="n"/>
      <c r="C567" s="94" t="n"/>
      <c r="D567" s="94" t="n"/>
      <c r="E567" s="94" t="n"/>
      <c r="F567" s="94" t="n"/>
      <c r="G567" s="94" t="n"/>
      <c r="H567" s="99" t="n"/>
      <c r="I567" s="94" t="n"/>
      <c r="J567" s="94" t="n"/>
      <c r="K567" s="94" t="n"/>
      <c r="L567" s="94" t="n"/>
      <c r="M567" s="94" t="n"/>
      <c r="N567" s="94" t="n"/>
      <c r="O567" s="94" t="n"/>
      <c r="P567" s="94" t="n"/>
      <c r="Q567" s="94" t="n"/>
      <c r="R567" s="94" t="n"/>
      <c r="S567" s="94" t="n"/>
      <c r="T567" s="94" t="n"/>
      <c r="U567" s="94" t="n"/>
      <c r="V567" s="94" t="n"/>
    </row>
    <row r="568" ht="14.25" customHeight="1" s="139">
      <c r="A568" s="124" t="n"/>
      <c r="B568" s="94" t="n"/>
      <c r="C568" s="94" t="n"/>
      <c r="D568" s="94" t="n"/>
      <c r="E568" s="94" t="n"/>
      <c r="F568" s="94" t="n"/>
      <c r="G568" s="94" t="n"/>
      <c r="H568" s="99" t="n"/>
      <c r="I568" s="94" t="n"/>
      <c r="J568" s="94" t="n"/>
      <c r="K568" s="94" t="n"/>
      <c r="L568" s="94" t="n"/>
      <c r="M568" s="94" t="n"/>
      <c r="N568" s="94" t="n"/>
      <c r="O568" s="94" t="n"/>
      <c r="P568" s="94" t="n"/>
      <c r="Q568" s="94" t="n"/>
      <c r="R568" s="94" t="n"/>
      <c r="S568" s="94" t="n"/>
      <c r="T568" s="94" t="n"/>
      <c r="U568" s="94" t="n"/>
      <c r="V568" s="94" t="n"/>
    </row>
    <row r="569" ht="14.25" customHeight="1" s="139">
      <c r="A569" s="124" t="n"/>
      <c r="B569" s="94" t="n"/>
      <c r="C569" s="94" t="n"/>
      <c r="D569" s="94" t="n"/>
      <c r="E569" s="94" t="n"/>
      <c r="F569" s="94" t="n"/>
      <c r="G569" s="94" t="n"/>
      <c r="H569" s="99" t="n"/>
      <c r="I569" s="94" t="n"/>
      <c r="J569" s="94" t="n"/>
      <c r="K569" s="94" t="n"/>
      <c r="L569" s="94" t="n"/>
      <c r="M569" s="94" t="n"/>
      <c r="N569" s="94" t="n"/>
      <c r="O569" s="94" t="n"/>
      <c r="P569" s="94" t="n"/>
      <c r="Q569" s="94" t="n"/>
      <c r="R569" s="94" t="n"/>
      <c r="S569" s="94" t="n"/>
      <c r="T569" s="94" t="n"/>
      <c r="U569" s="94" t="n"/>
      <c r="V569" s="94" t="n"/>
    </row>
    <row r="570" ht="14.25" customHeight="1" s="139">
      <c r="A570" s="124" t="n"/>
      <c r="B570" s="94" t="n"/>
      <c r="C570" s="94" t="n"/>
      <c r="D570" s="94" t="n"/>
      <c r="E570" s="94" t="n"/>
      <c r="F570" s="94" t="n"/>
      <c r="G570" s="94" t="n"/>
      <c r="H570" s="99" t="n"/>
      <c r="I570" s="94" t="n"/>
      <c r="J570" s="94" t="n"/>
      <c r="K570" s="94" t="n"/>
      <c r="L570" s="94" t="n"/>
      <c r="M570" s="94" t="n"/>
      <c r="N570" s="94" t="n"/>
      <c r="O570" s="94" t="n"/>
      <c r="P570" s="94" t="n"/>
      <c r="Q570" s="94" t="n"/>
      <c r="R570" s="94" t="n"/>
      <c r="S570" s="94" t="n"/>
      <c r="T570" s="94" t="n"/>
      <c r="U570" s="94" t="n"/>
      <c r="V570" s="94" t="n"/>
    </row>
    <row r="571" ht="14.25" customHeight="1" s="139">
      <c r="A571" s="124" t="n"/>
      <c r="B571" s="94" t="n"/>
      <c r="C571" s="94" t="n"/>
      <c r="D571" s="94" t="n"/>
      <c r="E571" s="94" t="n"/>
      <c r="F571" s="94" t="n"/>
      <c r="G571" s="94" t="n"/>
      <c r="H571" s="99" t="n"/>
      <c r="I571" s="94" t="n"/>
      <c r="J571" s="94" t="n"/>
      <c r="K571" s="94" t="n"/>
      <c r="L571" s="94" t="n"/>
      <c r="M571" s="94" t="n"/>
      <c r="N571" s="94" t="n"/>
      <c r="O571" s="94" t="n"/>
      <c r="P571" s="94" t="n"/>
      <c r="Q571" s="94" t="n"/>
      <c r="R571" s="94" t="n"/>
      <c r="S571" s="94" t="n"/>
      <c r="T571" s="94" t="n"/>
      <c r="U571" s="94" t="n"/>
      <c r="V571" s="94" t="n"/>
    </row>
    <row r="572" ht="14.25" customHeight="1" s="139">
      <c r="A572" s="124" t="n"/>
      <c r="B572" s="94" t="n"/>
      <c r="C572" s="94" t="n"/>
      <c r="D572" s="94" t="n"/>
      <c r="E572" s="94" t="n"/>
      <c r="F572" s="94" t="n"/>
      <c r="G572" s="94" t="n"/>
      <c r="H572" s="99" t="n"/>
      <c r="I572" s="94" t="n"/>
      <c r="J572" s="94" t="n"/>
      <c r="K572" s="94" t="n"/>
      <c r="L572" s="94" t="n"/>
      <c r="M572" s="94" t="n"/>
      <c r="N572" s="94" t="n"/>
      <c r="O572" s="94" t="n"/>
      <c r="P572" s="94" t="n"/>
      <c r="Q572" s="94" t="n"/>
      <c r="R572" s="94" t="n"/>
      <c r="S572" s="94" t="n"/>
      <c r="T572" s="94" t="n"/>
      <c r="U572" s="94" t="n"/>
      <c r="V572" s="94" t="n"/>
    </row>
    <row r="573" ht="14.25" customHeight="1" s="139">
      <c r="A573" s="124" t="n"/>
      <c r="B573" s="94" t="n"/>
      <c r="C573" s="94" t="n"/>
      <c r="D573" s="94" t="n"/>
      <c r="E573" s="94" t="n"/>
      <c r="F573" s="94" t="n"/>
      <c r="G573" s="94" t="n"/>
      <c r="H573" s="99" t="n"/>
      <c r="I573" s="94" t="n"/>
      <c r="J573" s="94" t="n"/>
      <c r="K573" s="94" t="n"/>
      <c r="L573" s="94" t="n"/>
      <c r="M573" s="94" t="n"/>
      <c r="N573" s="94" t="n"/>
      <c r="O573" s="94" t="n"/>
      <c r="P573" s="94" t="n"/>
      <c r="Q573" s="94" t="n"/>
      <c r="R573" s="94" t="n"/>
      <c r="S573" s="94" t="n"/>
      <c r="T573" s="94" t="n"/>
      <c r="U573" s="94" t="n"/>
      <c r="V573" s="94" t="n"/>
    </row>
    <row r="574" ht="14.25" customHeight="1" s="139">
      <c r="A574" s="124" t="n"/>
      <c r="B574" s="94" t="n"/>
      <c r="C574" s="94" t="n"/>
      <c r="D574" s="94" t="n"/>
      <c r="E574" s="94" t="n"/>
      <c r="F574" s="94" t="n"/>
      <c r="G574" s="94" t="n"/>
      <c r="H574" s="99" t="n"/>
      <c r="I574" s="94" t="n"/>
      <c r="J574" s="94" t="n"/>
      <c r="K574" s="94" t="n"/>
      <c r="L574" s="94" t="n"/>
      <c r="M574" s="94" t="n"/>
      <c r="N574" s="94" t="n"/>
      <c r="O574" s="94" t="n"/>
      <c r="P574" s="94" t="n"/>
      <c r="Q574" s="94" t="n"/>
      <c r="R574" s="94" t="n"/>
      <c r="S574" s="94" t="n"/>
      <c r="T574" s="94" t="n"/>
      <c r="U574" s="94" t="n"/>
      <c r="V574" s="94" t="n"/>
    </row>
    <row r="575" ht="14.25" customHeight="1" s="139">
      <c r="A575" s="124" t="n"/>
      <c r="B575" s="94" t="n"/>
      <c r="C575" s="94" t="n"/>
      <c r="D575" s="94" t="n"/>
      <c r="E575" s="94" t="n"/>
      <c r="F575" s="94" t="n"/>
      <c r="G575" s="94" t="n"/>
      <c r="H575" s="99" t="n"/>
      <c r="I575" s="94" t="n"/>
      <c r="J575" s="94" t="n"/>
      <c r="K575" s="94" t="n"/>
      <c r="L575" s="94" t="n"/>
      <c r="M575" s="94" t="n"/>
      <c r="N575" s="94" t="n"/>
      <c r="O575" s="94" t="n"/>
      <c r="P575" s="94" t="n"/>
      <c r="Q575" s="94" t="n"/>
      <c r="R575" s="94" t="n"/>
      <c r="S575" s="94" t="n"/>
      <c r="T575" s="94" t="n"/>
      <c r="U575" s="94" t="n"/>
      <c r="V575" s="94" t="n"/>
    </row>
    <row r="576" ht="14.25" customHeight="1" s="139">
      <c r="A576" s="124" t="n"/>
      <c r="B576" s="94" t="n"/>
      <c r="C576" s="94" t="n"/>
      <c r="D576" s="94" t="n"/>
      <c r="E576" s="94" t="n"/>
      <c r="F576" s="94" t="n"/>
      <c r="G576" s="94" t="n"/>
      <c r="H576" s="99" t="n"/>
      <c r="I576" s="94" t="n"/>
      <c r="J576" s="94" t="n"/>
      <c r="K576" s="94" t="n"/>
      <c r="L576" s="94" t="n"/>
      <c r="M576" s="94" t="n"/>
      <c r="N576" s="94" t="n"/>
      <c r="O576" s="94" t="n"/>
      <c r="P576" s="94" t="n"/>
      <c r="Q576" s="94" t="n"/>
      <c r="R576" s="94" t="n"/>
      <c r="S576" s="94" t="n"/>
      <c r="T576" s="94" t="n"/>
      <c r="U576" s="94" t="n"/>
      <c r="V576" s="94" t="n"/>
    </row>
    <row r="577" ht="14.25" customHeight="1" s="139">
      <c r="A577" s="124" t="n"/>
      <c r="B577" s="94" t="n"/>
      <c r="C577" s="94" t="n"/>
      <c r="D577" s="94" t="n"/>
      <c r="E577" s="94" t="n"/>
      <c r="F577" s="94" t="n"/>
      <c r="G577" s="94" t="n"/>
      <c r="H577" s="99" t="n"/>
      <c r="I577" s="94" t="n"/>
      <c r="J577" s="94" t="n"/>
      <c r="K577" s="94" t="n"/>
      <c r="L577" s="94" t="n"/>
      <c r="M577" s="94" t="n"/>
      <c r="N577" s="94" t="n"/>
      <c r="O577" s="94" t="n"/>
      <c r="P577" s="94" t="n"/>
      <c r="Q577" s="94" t="n"/>
      <c r="R577" s="94" t="n"/>
      <c r="S577" s="94" t="n"/>
      <c r="T577" s="94" t="n"/>
      <c r="U577" s="94" t="n"/>
      <c r="V577" s="94" t="n"/>
    </row>
    <row r="578" ht="14.25" customHeight="1" s="139">
      <c r="A578" s="124" t="n"/>
      <c r="B578" s="94" t="n"/>
      <c r="C578" s="94" t="n"/>
      <c r="D578" s="94" t="n"/>
      <c r="E578" s="94" t="n"/>
      <c r="F578" s="94" t="n"/>
      <c r="G578" s="94" t="n"/>
      <c r="H578" s="99" t="n"/>
      <c r="I578" s="94" t="n"/>
      <c r="J578" s="94" t="n"/>
      <c r="K578" s="94" t="n"/>
      <c r="L578" s="94" t="n"/>
      <c r="M578" s="94" t="n"/>
      <c r="N578" s="94" t="n"/>
      <c r="O578" s="94" t="n"/>
      <c r="P578" s="94" t="n"/>
      <c r="Q578" s="94" t="n"/>
      <c r="R578" s="94" t="n"/>
      <c r="S578" s="94" t="n"/>
      <c r="T578" s="94" t="n"/>
      <c r="U578" s="94" t="n"/>
      <c r="V578" s="94" t="n"/>
    </row>
    <row r="579" ht="14.25" customHeight="1" s="139">
      <c r="A579" s="124" t="n"/>
      <c r="B579" s="94" t="n"/>
      <c r="C579" s="94" t="n"/>
      <c r="D579" s="94" t="n"/>
      <c r="E579" s="94" t="n"/>
      <c r="F579" s="94" t="n"/>
      <c r="G579" s="94" t="n"/>
      <c r="H579" s="99" t="n"/>
      <c r="I579" s="94" t="n"/>
      <c r="J579" s="94" t="n"/>
      <c r="K579" s="94" t="n"/>
      <c r="L579" s="94" t="n"/>
      <c r="M579" s="94" t="n"/>
      <c r="N579" s="94" t="n"/>
      <c r="O579" s="94" t="n"/>
      <c r="P579" s="94" t="n"/>
      <c r="Q579" s="94" t="n"/>
      <c r="R579" s="94" t="n"/>
      <c r="S579" s="94" t="n"/>
      <c r="T579" s="94" t="n"/>
      <c r="U579" s="94" t="n"/>
      <c r="V579" s="94" t="n"/>
    </row>
    <row r="580" ht="14.25" customHeight="1" s="139">
      <c r="A580" s="124" t="n"/>
      <c r="B580" s="94" t="n"/>
      <c r="C580" s="94" t="n"/>
      <c r="D580" s="94" t="n"/>
      <c r="E580" s="94" t="n"/>
      <c r="F580" s="94" t="n"/>
      <c r="G580" s="94" t="n"/>
      <c r="H580" s="99" t="n"/>
      <c r="I580" s="94" t="n"/>
      <c r="J580" s="94" t="n"/>
      <c r="K580" s="94" t="n"/>
      <c r="L580" s="94" t="n"/>
      <c r="M580" s="94" t="n"/>
      <c r="N580" s="94" t="n"/>
      <c r="O580" s="94" t="n"/>
      <c r="P580" s="94" t="n"/>
      <c r="Q580" s="94" t="n"/>
      <c r="R580" s="94" t="n"/>
      <c r="S580" s="94" t="n"/>
      <c r="T580" s="94" t="n"/>
      <c r="U580" s="94" t="n"/>
      <c r="V580" s="94" t="n"/>
    </row>
    <row r="581" ht="14.25" customHeight="1" s="139">
      <c r="A581" s="124" t="n"/>
      <c r="B581" s="94" t="n"/>
      <c r="C581" s="94" t="n"/>
      <c r="D581" s="94" t="n"/>
      <c r="E581" s="94" t="n"/>
      <c r="F581" s="94" t="n"/>
      <c r="G581" s="94" t="n"/>
      <c r="H581" s="99" t="n"/>
      <c r="I581" s="94" t="n"/>
      <c r="J581" s="94" t="n"/>
      <c r="K581" s="94" t="n"/>
      <c r="L581" s="94" t="n"/>
      <c r="M581" s="94" t="n"/>
      <c r="N581" s="94" t="n"/>
      <c r="O581" s="94" t="n"/>
      <c r="P581" s="94" t="n"/>
      <c r="Q581" s="94" t="n"/>
      <c r="R581" s="94" t="n"/>
      <c r="S581" s="94" t="n"/>
      <c r="T581" s="94" t="n"/>
      <c r="U581" s="94" t="n"/>
      <c r="V581" s="94" t="n"/>
    </row>
    <row r="582" ht="14.25" customHeight="1" s="139">
      <c r="A582" s="124" t="n"/>
      <c r="B582" s="94" t="n"/>
      <c r="C582" s="94" t="n"/>
      <c r="D582" s="94" t="n"/>
      <c r="E582" s="94" t="n"/>
      <c r="F582" s="94" t="n"/>
      <c r="G582" s="94" t="n"/>
      <c r="H582" s="99" t="n"/>
      <c r="I582" s="94" t="n"/>
      <c r="J582" s="94" t="n"/>
      <c r="K582" s="94" t="n"/>
      <c r="L582" s="94" t="n"/>
      <c r="M582" s="94" t="n"/>
      <c r="N582" s="94" t="n"/>
      <c r="O582" s="94" t="n"/>
      <c r="P582" s="94" t="n"/>
      <c r="Q582" s="94" t="n"/>
      <c r="R582" s="94" t="n"/>
      <c r="S582" s="94" t="n"/>
      <c r="T582" s="94" t="n"/>
      <c r="U582" s="94" t="n"/>
      <c r="V582" s="94" t="n"/>
    </row>
    <row r="583" ht="14.25" customHeight="1" s="139">
      <c r="A583" s="124" t="n"/>
      <c r="B583" s="94" t="n"/>
      <c r="C583" s="94" t="n"/>
      <c r="D583" s="94" t="n"/>
      <c r="E583" s="94" t="n"/>
      <c r="F583" s="94" t="n"/>
      <c r="G583" s="94" t="n"/>
      <c r="H583" s="99" t="n"/>
      <c r="I583" s="94" t="n"/>
      <c r="J583" s="94" t="n"/>
      <c r="K583" s="94" t="n"/>
      <c r="L583" s="94" t="n"/>
      <c r="M583" s="94" t="n"/>
      <c r="N583" s="94" t="n"/>
      <c r="O583" s="94" t="n"/>
      <c r="P583" s="94" t="n"/>
      <c r="Q583" s="94" t="n"/>
      <c r="R583" s="94" t="n"/>
      <c r="S583" s="94" t="n"/>
      <c r="T583" s="94" t="n"/>
      <c r="U583" s="94" t="n"/>
      <c r="V583" s="94" t="n"/>
    </row>
    <row r="584" ht="14.25" customHeight="1" s="139">
      <c r="A584" s="124" t="n"/>
      <c r="B584" s="94" t="n"/>
      <c r="C584" s="94" t="n"/>
      <c r="D584" s="94" t="n"/>
      <c r="E584" s="94" t="n"/>
      <c r="F584" s="94" t="n"/>
      <c r="G584" s="94" t="n"/>
      <c r="H584" s="99" t="n"/>
      <c r="I584" s="94" t="n"/>
      <c r="J584" s="94" t="n"/>
      <c r="K584" s="94" t="n"/>
      <c r="L584" s="94" t="n"/>
      <c r="M584" s="94" t="n"/>
      <c r="N584" s="94" t="n"/>
      <c r="O584" s="94" t="n"/>
      <c r="P584" s="94" t="n"/>
      <c r="Q584" s="94" t="n"/>
      <c r="R584" s="94" t="n"/>
      <c r="S584" s="94" t="n"/>
      <c r="T584" s="94" t="n"/>
      <c r="U584" s="94" t="n"/>
      <c r="V584" s="94" t="n"/>
    </row>
    <row r="585" ht="14.25" customHeight="1" s="139">
      <c r="A585" s="124" t="n"/>
      <c r="B585" s="94" t="n"/>
      <c r="C585" s="94" t="n"/>
      <c r="D585" s="94" t="n"/>
      <c r="E585" s="94" t="n"/>
      <c r="F585" s="94" t="n"/>
      <c r="G585" s="94" t="n"/>
      <c r="H585" s="99" t="n"/>
      <c r="I585" s="94" t="n"/>
      <c r="J585" s="94" t="n"/>
      <c r="K585" s="94" t="n"/>
      <c r="L585" s="94" t="n"/>
      <c r="M585" s="94" t="n"/>
      <c r="N585" s="94" t="n"/>
      <c r="O585" s="94" t="n"/>
      <c r="P585" s="94" t="n"/>
      <c r="Q585" s="94" t="n"/>
      <c r="R585" s="94" t="n"/>
      <c r="S585" s="94" t="n"/>
      <c r="T585" s="94" t="n"/>
      <c r="U585" s="94" t="n"/>
      <c r="V585" s="94" t="n"/>
    </row>
    <row r="586" ht="14.25" customHeight="1" s="139">
      <c r="A586" s="124" t="n"/>
      <c r="B586" s="94" t="n"/>
      <c r="C586" s="94" t="n"/>
      <c r="D586" s="94" t="n"/>
      <c r="E586" s="94" t="n"/>
      <c r="F586" s="94" t="n"/>
      <c r="G586" s="94" t="n"/>
      <c r="H586" s="99" t="n"/>
      <c r="I586" s="94" t="n"/>
      <c r="J586" s="94" t="n"/>
      <c r="K586" s="94" t="n"/>
      <c r="L586" s="94" t="n"/>
      <c r="M586" s="94" t="n"/>
      <c r="N586" s="94" t="n"/>
      <c r="O586" s="94" t="n"/>
      <c r="P586" s="94" t="n"/>
      <c r="Q586" s="94" t="n"/>
      <c r="R586" s="94" t="n"/>
      <c r="S586" s="94" t="n"/>
      <c r="T586" s="94" t="n"/>
      <c r="U586" s="94" t="n"/>
      <c r="V586" s="94" t="n"/>
    </row>
    <row r="587" ht="14.25" customHeight="1" s="139">
      <c r="A587" s="124" t="n"/>
      <c r="B587" s="94" t="n"/>
      <c r="C587" s="94" t="n"/>
      <c r="D587" s="94" t="n"/>
      <c r="E587" s="94" t="n"/>
      <c r="F587" s="94" t="n"/>
      <c r="G587" s="94" t="n"/>
      <c r="H587" s="99" t="n"/>
      <c r="I587" s="94" t="n"/>
      <c r="J587" s="94" t="n"/>
      <c r="K587" s="94" t="n"/>
      <c r="L587" s="94" t="n"/>
      <c r="M587" s="94" t="n"/>
      <c r="N587" s="94" t="n"/>
      <c r="O587" s="94" t="n"/>
      <c r="P587" s="94" t="n"/>
      <c r="Q587" s="94" t="n"/>
      <c r="R587" s="94" t="n"/>
      <c r="S587" s="94" t="n"/>
      <c r="T587" s="94" t="n"/>
      <c r="U587" s="94" t="n"/>
      <c r="V587" s="94" t="n"/>
    </row>
    <row r="588" ht="14.25" customHeight="1" s="139">
      <c r="A588" s="124" t="n"/>
      <c r="B588" s="94" t="n"/>
      <c r="C588" s="94" t="n"/>
      <c r="D588" s="94" t="n"/>
      <c r="E588" s="94" t="n"/>
      <c r="F588" s="94" t="n"/>
      <c r="G588" s="94" t="n"/>
      <c r="H588" s="99" t="n"/>
      <c r="I588" s="94" t="n"/>
      <c r="J588" s="94" t="n"/>
      <c r="K588" s="94" t="n"/>
      <c r="L588" s="94" t="n"/>
      <c r="M588" s="94" t="n"/>
      <c r="N588" s="94" t="n"/>
      <c r="O588" s="94" t="n"/>
      <c r="P588" s="94" t="n"/>
      <c r="Q588" s="94" t="n"/>
      <c r="R588" s="94" t="n"/>
      <c r="S588" s="94" t="n"/>
      <c r="T588" s="94" t="n"/>
      <c r="U588" s="94" t="n"/>
      <c r="V588" s="94" t="n"/>
    </row>
    <row r="589" ht="14.25" customHeight="1" s="139">
      <c r="A589" s="124" t="n"/>
      <c r="B589" s="94" t="n"/>
      <c r="C589" s="94" t="n"/>
      <c r="D589" s="94" t="n"/>
      <c r="E589" s="94" t="n"/>
      <c r="F589" s="94" t="n"/>
      <c r="G589" s="94" t="n"/>
      <c r="H589" s="99" t="n"/>
      <c r="I589" s="94" t="n"/>
      <c r="J589" s="94" t="n"/>
      <c r="K589" s="94" t="n"/>
      <c r="L589" s="94" t="n"/>
      <c r="M589" s="94" t="n"/>
      <c r="N589" s="94" t="n"/>
      <c r="O589" s="94" t="n"/>
      <c r="P589" s="94" t="n"/>
      <c r="Q589" s="94" t="n"/>
      <c r="R589" s="94" t="n"/>
      <c r="S589" s="94" t="n"/>
      <c r="T589" s="94" t="n"/>
      <c r="U589" s="94" t="n"/>
      <c r="V589" s="94" t="n"/>
    </row>
    <row r="590" ht="14.25" customHeight="1" s="139">
      <c r="A590" s="124" t="n"/>
      <c r="B590" s="94" t="n"/>
      <c r="C590" s="94" t="n"/>
      <c r="D590" s="94" t="n"/>
      <c r="E590" s="94" t="n"/>
      <c r="F590" s="94" t="n"/>
      <c r="G590" s="94" t="n"/>
      <c r="H590" s="99" t="n"/>
      <c r="I590" s="94" t="n"/>
      <c r="J590" s="94" t="n"/>
      <c r="K590" s="94" t="n"/>
      <c r="L590" s="94" t="n"/>
      <c r="M590" s="94" t="n"/>
      <c r="N590" s="94" t="n"/>
      <c r="O590" s="94" t="n"/>
      <c r="P590" s="94" t="n"/>
      <c r="Q590" s="94" t="n"/>
      <c r="R590" s="94" t="n"/>
      <c r="S590" s="94" t="n"/>
      <c r="T590" s="94" t="n"/>
      <c r="U590" s="94" t="n"/>
      <c r="V590" s="94" t="n"/>
    </row>
    <row r="591" ht="14.25" customHeight="1" s="139">
      <c r="A591" s="124" t="n"/>
      <c r="B591" s="94" t="n"/>
      <c r="C591" s="94" t="n"/>
      <c r="D591" s="94" t="n"/>
      <c r="E591" s="94" t="n"/>
      <c r="F591" s="94" t="n"/>
      <c r="G591" s="94" t="n"/>
      <c r="H591" s="99" t="n"/>
      <c r="I591" s="94" t="n"/>
      <c r="J591" s="94" t="n"/>
      <c r="K591" s="94" t="n"/>
      <c r="L591" s="94" t="n"/>
      <c r="M591" s="94" t="n"/>
      <c r="N591" s="94" t="n"/>
      <c r="O591" s="94" t="n"/>
      <c r="P591" s="94" t="n"/>
      <c r="Q591" s="94" t="n"/>
      <c r="R591" s="94" t="n"/>
      <c r="S591" s="94" t="n"/>
      <c r="T591" s="94" t="n"/>
      <c r="U591" s="94" t="n"/>
      <c r="V591" s="94" t="n"/>
    </row>
    <row r="592" ht="14.25" customHeight="1" s="139">
      <c r="A592" s="124" t="n"/>
      <c r="B592" s="94" t="n"/>
      <c r="C592" s="94" t="n"/>
      <c r="D592" s="94" t="n"/>
      <c r="E592" s="94" t="n"/>
      <c r="F592" s="94" t="n"/>
      <c r="G592" s="94" t="n"/>
      <c r="H592" s="99" t="n"/>
      <c r="I592" s="94" t="n"/>
      <c r="J592" s="94" t="n"/>
      <c r="K592" s="94" t="n"/>
      <c r="L592" s="94" t="n"/>
      <c r="M592" s="94" t="n"/>
      <c r="N592" s="94" t="n"/>
      <c r="O592" s="94" t="n"/>
      <c r="P592" s="94" t="n"/>
      <c r="Q592" s="94" t="n"/>
      <c r="R592" s="94" t="n"/>
      <c r="S592" s="94" t="n"/>
      <c r="T592" s="94" t="n"/>
      <c r="U592" s="94" t="n"/>
      <c r="V592" s="94" t="n"/>
    </row>
    <row r="593" ht="14.25" customHeight="1" s="139">
      <c r="A593" s="124" t="n"/>
      <c r="B593" s="94" t="n"/>
      <c r="C593" s="94" t="n"/>
      <c r="D593" s="94" t="n"/>
      <c r="E593" s="94" t="n"/>
      <c r="F593" s="94" t="n"/>
      <c r="G593" s="94" t="n"/>
      <c r="H593" s="99" t="n"/>
      <c r="I593" s="94" t="n"/>
      <c r="J593" s="94" t="n"/>
      <c r="K593" s="94" t="n"/>
      <c r="L593" s="94" t="n"/>
      <c r="M593" s="94" t="n"/>
      <c r="N593" s="94" t="n"/>
      <c r="O593" s="94" t="n"/>
      <c r="P593" s="94" t="n"/>
      <c r="Q593" s="94" t="n"/>
      <c r="R593" s="94" t="n"/>
      <c r="S593" s="94" t="n"/>
      <c r="T593" s="94" t="n"/>
      <c r="U593" s="94" t="n"/>
      <c r="V593" s="94" t="n"/>
    </row>
    <row r="594" ht="14.25" customHeight="1" s="139">
      <c r="A594" s="124" t="n"/>
      <c r="B594" s="94" t="n"/>
      <c r="C594" s="94" t="n"/>
      <c r="D594" s="94" t="n"/>
      <c r="E594" s="94" t="n"/>
      <c r="F594" s="94" t="n"/>
      <c r="G594" s="94" t="n"/>
      <c r="H594" s="99" t="n"/>
      <c r="I594" s="94" t="n"/>
      <c r="J594" s="94" t="n"/>
      <c r="K594" s="94" t="n"/>
      <c r="L594" s="94" t="n"/>
      <c r="M594" s="94" t="n"/>
      <c r="N594" s="94" t="n"/>
      <c r="O594" s="94" t="n"/>
      <c r="P594" s="94" t="n"/>
      <c r="Q594" s="94" t="n"/>
      <c r="R594" s="94" t="n"/>
      <c r="S594" s="94" t="n"/>
      <c r="T594" s="94" t="n"/>
      <c r="U594" s="94" t="n"/>
      <c r="V594" s="94" t="n"/>
    </row>
    <row r="595" ht="14.25" customHeight="1" s="139">
      <c r="A595" s="124" t="n"/>
      <c r="B595" s="94" t="n"/>
      <c r="C595" s="94" t="n"/>
      <c r="D595" s="94" t="n"/>
      <c r="E595" s="94" t="n"/>
      <c r="F595" s="94" t="n"/>
      <c r="G595" s="94" t="n"/>
      <c r="H595" s="99" t="n"/>
      <c r="I595" s="94" t="n"/>
      <c r="J595" s="94" t="n"/>
      <c r="K595" s="94" t="n"/>
      <c r="L595" s="94" t="n"/>
      <c r="M595" s="94" t="n"/>
      <c r="N595" s="94" t="n"/>
      <c r="O595" s="94" t="n"/>
      <c r="P595" s="94" t="n"/>
      <c r="Q595" s="94" t="n"/>
      <c r="R595" s="94" t="n"/>
      <c r="S595" s="94" t="n"/>
      <c r="T595" s="94" t="n"/>
      <c r="U595" s="94" t="n"/>
      <c r="V595" s="94" t="n"/>
    </row>
    <row r="596" ht="14.25" customHeight="1" s="139">
      <c r="A596" s="124" t="n"/>
      <c r="B596" s="94" t="n"/>
      <c r="C596" s="94" t="n"/>
      <c r="D596" s="94" t="n"/>
      <c r="E596" s="94" t="n"/>
      <c r="F596" s="94" t="n"/>
      <c r="G596" s="94" t="n"/>
      <c r="H596" s="99" t="n"/>
      <c r="I596" s="94" t="n"/>
      <c r="J596" s="94" t="n"/>
      <c r="K596" s="94" t="n"/>
      <c r="L596" s="94" t="n"/>
      <c r="M596" s="94" t="n"/>
      <c r="N596" s="94" t="n"/>
      <c r="O596" s="94" t="n"/>
      <c r="P596" s="94" t="n"/>
      <c r="Q596" s="94" t="n"/>
      <c r="R596" s="94" t="n"/>
      <c r="S596" s="94" t="n"/>
      <c r="T596" s="94" t="n"/>
      <c r="U596" s="94" t="n"/>
      <c r="V596" s="94" t="n"/>
    </row>
    <row r="597" ht="14.25" customHeight="1" s="139">
      <c r="A597" s="124" t="n"/>
      <c r="B597" s="94" t="n"/>
      <c r="C597" s="94" t="n"/>
      <c r="D597" s="94" t="n"/>
      <c r="E597" s="94" t="n"/>
      <c r="F597" s="94" t="n"/>
      <c r="G597" s="94" t="n"/>
      <c r="H597" s="99" t="n"/>
      <c r="I597" s="94" t="n"/>
      <c r="J597" s="94" t="n"/>
      <c r="K597" s="94" t="n"/>
      <c r="L597" s="94" t="n"/>
      <c r="M597" s="94" t="n"/>
      <c r="N597" s="94" t="n"/>
      <c r="O597" s="94" t="n"/>
      <c r="P597" s="94" t="n"/>
      <c r="Q597" s="94" t="n"/>
      <c r="R597" s="94" t="n"/>
      <c r="S597" s="94" t="n"/>
      <c r="T597" s="94" t="n"/>
      <c r="U597" s="94" t="n"/>
      <c r="V597" s="94" t="n"/>
    </row>
    <row r="598" ht="14.25" customHeight="1" s="139">
      <c r="A598" s="124" t="n"/>
      <c r="B598" s="94" t="n"/>
      <c r="C598" s="94" t="n"/>
      <c r="D598" s="94" t="n"/>
      <c r="E598" s="94" t="n"/>
      <c r="F598" s="94" t="n"/>
      <c r="G598" s="94" t="n"/>
      <c r="H598" s="99" t="n"/>
      <c r="I598" s="94" t="n"/>
      <c r="J598" s="94" t="n"/>
      <c r="K598" s="94" t="n"/>
      <c r="L598" s="94" t="n"/>
      <c r="M598" s="94" t="n"/>
      <c r="N598" s="94" t="n"/>
      <c r="O598" s="94" t="n"/>
      <c r="P598" s="94" t="n"/>
      <c r="Q598" s="94" t="n"/>
      <c r="R598" s="94" t="n"/>
      <c r="S598" s="94" t="n"/>
      <c r="T598" s="94" t="n"/>
      <c r="U598" s="94" t="n"/>
      <c r="V598" s="94" t="n"/>
    </row>
    <row r="599" ht="14.25" customHeight="1" s="139">
      <c r="A599" s="124" t="n"/>
      <c r="B599" s="94" t="n"/>
      <c r="C599" s="94" t="n"/>
      <c r="D599" s="94" t="n"/>
      <c r="E599" s="94" t="n"/>
      <c r="F599" s="94" t="n"/>
      <c r="G599" s="94" t="n"/>
      <c r="H599" s="99" t="n"/>
      <c r="I599" s="94" t="n"/>
      <c r="J599" s="94" t="n"/>
      <c r="K599" s="94" t="n"/>
      <c r="L599" s="94" t="n"/>
      <c r="M599" s="94" t="n"/>
      <c r="N599" s="94" t="n"/>
      <c r="O599" s="94" t="n"/>
      <c r="P599" s="94" t="n"/>
      <c r="Q599" s="94" t="n"/>
      <c r="R599" s="94" t="n"/>
      <c r="S599" s="94" t="n"/>
      <c r="T599" s="94" t="n"/>
      <c r="U599" s="94" t="n"/>
      <c r="V599" s="94" t="n"/>
    </row>
    <row r="600" ht="14.25" customHeight="1" s="139">
      <c r="A600" s="124" t="n"/>
      <c r="B600" s="94" t="n"/>
      <c r="C600" s="94" t="n"/>
      <c r="D600" s="94" t="n"/>
      <c r="E600" s="94" t="n"/>
      <c r="F600" s="94" t="n"/>
      <c r="G600" s="94" t="n"/>
      <c r="H600" s="99" t="n"/>
      <c r="I600" s="94" t="n"/>
      <c r="J600" s="94" t="n"/>
      <c r="K600" s="94" t="n"/>
      <c r="L600" s="94" t="n"/>
      <c r="M600" s="94" t="n"/>
      <c r="N600" s="94" t="n"/>
      <c r="O600" s="94" t="n"/>
      <c r="P600" s="94" t="n"/>
      <c r="Q600" s="94" t="n"/>
      <c r="R600" s="94" t="n"/>
      <c r="S600" s="94" t="n"/>
      <c r="T600" s="94" t="n"/>
      <c r="U600" s="94" t="n"/>
      <c r="V600" s="94" t="n"/>
    </row>
    <row r="601" ht="14.25" customHeight="1" s="139">
      <c r="A601" s="124" t="n"/>
      <c r="B601" s="94" t="n"/>
      <c r="C601" s="94" t="n"/>
      <c r="D601" s="94" t="n"/>
      <c r="E601" s="94" t="n"/>
      <c r="F601" s="94" t="n"/>
      <c r="G601" s="94" t="n"/>
      <c r="H601" s="99" t="n"/>
      <c r="I601" s="94" t="n"/>
      <c r="J601" s="94" t="n"/>
      <c r="K601" s="94" t="n"/>
      <c r="L601" s="94" t="n"/>
      <c r="M601" s="94" t="n"/>
      <c r="N601" s="94" t="n"/>
      <c r="O601" s="94" t="n"/>
      <c r="P601" s="94" t="n"/>
      <c r="Q601" s="94" t="n"/>
      <c r="R601" s="94" t="n"/>
      <c r="S601" s="94" t="n"/>
      <c r="T601" s="94" t="n"/>
      <c r="U601" s="94" t="n"/>
      <c r="V601" s="94" t="n"/>
    </row>
    <row r="602" ht="14.25" customHeight="1" s="139">
      <c r="A602" s="124" t="n"/>
      <c r="B602" s="94" t="n"/>
      <c r="C602" s="94" t="n"/>
      <c r="D602" s="94" t="n"/>
      <c r="E602" s="94" t="n"/>
      <c r="F602" s="94" t="n"/>
      <c r="G602" s="94" t="n"/>
      <c r="H602" s="99" t="n"/>
      <c r="I602" s="94" t="n"/>
      <c r="J602" s="94" t="n"/>
      <c r="K602" s="94" t="n"/>
      <c r="L602" s="94" t="n"/>
      <c r="M602" s="94" t="n"/>
      <c r="N602" s="94" t="n"/>
      <c r="O602" s="94" t="n"/>
      <c r="P602" s="94" t="n"/>
      <c r="Q602" s="94" t="n"/>
      <c r="R602" s="94" t="n"/>
      <c r="S602" s="94" t="n"/>
      <c r="T602" s="94" t="n"/>
      <c r="U602" s="94" t="n"/>
      <c r="V602" s="94" t="n"/>
    </row>
    <row r="603" ht="14.25" customHeight="1" s="139">
      <c r="A603" s="124" t="n"/>
      <c r="B603" s="94" t="n"/>
      <c r="C603" s="94" t="n"/>
      <c r="D603" s="94" t="n"/>
      <c r="E603" s="94" t="n"/>
      <c r="F603" s="94" t="n"/>
      <c r="G603" s="94" t="n"/>
      <c r="H603" s="99" t="n"/>
      <c r="I603" s="94" t="n"/>
      <c r="J603" s="94" t="n"/>
      <c r="K603" s="94" t="n"/>
      <c r="L603" s="94" t="n"/>
      <c r="M603" s="94" t="n"/>
      <c r="N603" s="94" t="n"/>
      <c r="O603" s="94" t="n"/>
      <c r="P603" s="94" t="n"/>
      <c r="Q603" s="94" t="n"/>
      <c r="R603" s="94" t="n"/>
      <c r="S603" s="94" t="n"/>
      <c r="T603" s="94" t="n"/>
      <c r="U603" s="94" t="n"/>
      <c r="V603" s="94" t="n"/>
    </row>
    <row r="604" ht="14.25" customHeight="1" s="139">
      <c r="A604" s="124" t="n"/>
      <c r="B604" s="94" t="n"/>
      <c r="C604" s="94" t="n"/>
      <c r="D604" s="94" t="n"/>
      <c r="E604" s="94" t="n"/>
      <c r="F604" s="94" t="n"/>
      <c r="G604" s="94" t="n"/>
      <c r="H604" s="99" t="n"/>
      <c r="I604" s="94" t="n"/>
      <c r="J604" s="94" t="n"/>
      <c r="K604" s="94" t="n"/>
      <c r="L604" s="94" t="n"/>
      <c r="M604" s="94" t="n"/>
      <c r="N604" s="94" t="n"/>
      <c r="O604" s="94" t="n"/>
      <c r="P604" s="94" t="n"/>
      <c r="Q604" s="94" t="n"/>
      <c r="R604" s="94" t="n"/>
      <c r="S604" s="94" t="n"/>
      <c r="T604" s="94" t="n"/>
      <c r="U604" s="94" t="n"/>
      <c r="V604" s="94" t="n"/>
    </row>
    <row r="605" ht="14.25" customHeight="1" s="139">
      <c r="A605" s="124" t="n"/>
      <c r="B605" s="94" t="n"/>
      <c r="C605" s="94" t="n"/>
      <c r="D605" s="94" t="n"/>
      <c r="E605" s="94" t="n"/>
      <c r="F605" s="94" t="n"/>
      <c r="G605" s="94" t="n"/>
      <c r="H605" s="99" t="n"/>
      <c r="I605" s="94" t="n"/>
      <c r="J605" s="94" t="n"/>
      <c r="K605" s="94" t="n"/>
      <c r="L605" s="94" t="n"/>
      <c r="M605" s="94" t="n"/>
      <c r="N605" s="94" t="n"/>
      <c r="O605" s="94" t="n"/>
      <c r="P605" s="94" t="n"/>
      <c r="Q605" s="94" t="n"/>
      <c r="R605" s="94" t="n"/>
      <c r="S605" s="94" t="n"/>
      <c r="T605" s="94" t="n"/>
      <c r="U605" s="94" t="n"/>
      <c r="V605" s="94" t="n"/>
    </row>
    <row r="606" ht="14.25" customHeight="1" s="139">
      <c r="A606" s="124" t="n"/>
      <c r="B606" s="94" t="n"/>
      <c r="C606" s="94" t="n"/>
      <c r="D606" s="94" t="n"/>
      <c r="E606" s="94" t="n"/>
      <c r="F606" s="94" t="n"/>
      <c r="G606" s="94" t="n"/>
      <c r="H606" s="99" t="n"/>
      <c r="I606" s="94" t="n"/>
      <c r="J606" s="94" t="n"/>
      <c r="K606" s="94" t="n"/>
      <c r="L606" s="94" t="n"/>
      <c r="M606" s="94" t="n"/>
      <c r="N606" s="94" t="n"/>
      <c r="O606" s="94" t="n"/>
      <c r="P606" s="94" t="n"/>
      <c r="Q606" s="94" t="n"/>
      <c r="R606" s="94" t="n"/>
      <c r="S606" s="94" t="n"/>
      <c r="T606" s="94" t="n"/>
      <c r="U606" s="94" t="n"/>
      <c r="V606" s="94" t="n"/>
    </row>
    <row r="607" ht="14.25" customHeight="1" s="139">
      <c r="A607" s="124" t="n"/>
      <c r="B607" s="94" t="n"/>
      <c r="C607" s="94" t="n"/>
      <c r="D607" s="94" t="n"/>
      <c r="E607" s="94" t="n"/>
      <c r="F607" s="94" t="n"/>
      <c r="G607" s="94" t="n"/>
      <c r="H607" s="99" t="n"/>
      <c r="I607" s="94" t="n"/>
      <c r="J607" s="94" t="n"/>
      <c r="K607" s="94" t="n"/>
      <c r="L607" s="94" t="n"/>
      <c r="M607" s="94" t="n"/>
      <c r="N607" s="94" t="n"/>
      <c r="O607" s="94" t="n"/>
      <c r="P607" s="94" t="n"/>
      <c r="Q607" s="94" t="n"/>
      <c r="R607" s="94" t="n"/>
      <c r="S607" s="94" t="n"/>
      <c r="T607" s="94" t="n"/>
      <c r="U607" s="94" t="n"/>
      <c r="V607" s="94" t="n"/>
    </row>
    <row r="608" ht="14.25" customHeight="1" s="139">
      <c r="A608" s="124" t="n"/>
      <c r="B608" s="94" t="n"/>
      <c r="C608" s="94" t="n"/>
      <c r="D608" s="94" t="n"/>
      <c r="E608" s="94" t="n"/>
      <c r="F608" s="94" t="n"/>
      <c r="G608" s="94" t="n"/>
      <c r="H608" s="99" t="n"/>
      <c r="I608" s="94" t="n"/>
      <c r="J608" s="94" t="n"/>
      <c r="K608" s="94" t="n"/>
      <c r="L608" s="94" t="n"/>
      <c r="M608" s="94" t="n"/>
      <c r="N608" s="94" t="n"/>
      <c r="O608" s="94" t="n"/>
      <c r="P608" s="94" t="n"/>
      <c r="Q608" s="94" t="n"/>
      <c r="R608" s="94" t="n"/>
      <c r="S608" s="94" t="n"/>
      <c r="T608" s="94" t="n"/>
      <c r="U608" s="94" t="n"/>
      <c r="V608" s="94" t="n"/>
    </row>
    <row r="609" ht="14.25" customHeight="1" s="139">
      <c r="A609" s="124" t="n"/>
      <c r="B609" s="94" t="n"/>
      <c r="C609" s="94" t="n"/>
      <c r="D609" s="94" t="n"/>
      <c r="E609" s="94" t="n"/>
      <c r="F609" s="94" t="n"/>
      <c r="G609" s="94" t="n"/>
      <c r="H609" s="99" t="n"/>
      <c r="I609" s="94" t="n"/>
      <c r="J609" s="94" t="n"/>
      <c r="K609" s="94" t="n"/>
      <c r="L609" s="94" t="n"/>
      <c r="M609" s="94" t="n"/>
      <c r="N609" s="94" t="n"/>
      <c r="O609" s="94" t="n"/>
      <c r="P609" s="94" t="n"/>
      <c r="Q609" s="94" t="n"/>
      <c r="R609" s="94" t="n"/>
      <c r="S609" s="94" t="n"/>
      <c r="T609" s="94" t="n"/>
      <c r="U609" s="94" t="n"/>
      <c r="V609" s="94" t="n"/>
    </row>
    <row r="610" ht="14.25" customHeight="1" s="139">
      <c r="A610" s="124" t="n"/>
      <c r="B610" s="94" t="n"/>
      <c r="C610" s="94" t="n"/>
      <c r="D610" s="94" t="n"/>
      <c r="E610" s="94" t="n"/>
      <c r="F610" s="94" t="n"/>
      <c r="G610" s="94" t="n"/>
      <c r="H610" s="99" t="n"/>
      <c r="I610" s="94" t="n"/>
      <c r="J610" s="94" t="n"/>
      <c r="K610" s="94" t="n"/>
      <c r="L610" s="94" t="n"/>
      <c r="M610" s="94" t="n"/>
      <c r="N610" s="94" t="n"/>
      <c r="O610" s="94" t="n"/>
      <c r="P610" s="94" t="n"/>
      <c r="Q610" s="94" t="n"/>
      <c r="R610" s="94" t="n"/>
      <c r="S610" s="94" t="n"/>
      <c r="T610" s="94" t="n"/>
      <c r="U610" s="94" t="n"/>
      <c r="V610" s="94" t="n"/>
    </row>
    <row r="611" ht="14.25" customHeight="1" s="139">
      <c r="A611" s="124" t="n"/>
      <c r="B611" s="94" t="n"/>
      <c r="C611" s="94" t="n"/>
      <c r="D611" s="94" t="n"/>
      <c r="E611" s="94" t="n"/>
      <c r="F611" s="94" t="n"/>
      <c r="G611" s="94" t="n"/>
      <c r="H611" s="99" t="n"/>
      <c r="I611" s="94" t="n"/>
      <c r="J611" s="94" t="n"/>
      <c r="K611" s="94" t="n"/>
      <c r="L611" s="94" t="n"/>
      <c r="M611" s="94" t="n"/>
      <c r="N611" s="94" t="n"/>
      <c r="O611" s="94" t="n"/>
      <c r="P611" s="94" t="n"/>
      <c r="Q611" s="94" t="n"/>
      <c r="R611" s="94" t="n"/>
      <c r="S611" s="94" t="n"/>
      <c r="T611" s="94" t="n"/>
      <c r="U611" s="94" t="n"/>
      <c r="V611" s="94" t="n"/>
    </row>
    <row r="612" ht="14.25" customHeight="1" s="139">
      <c r="A612" s="124" t="n"/>
      <c r="B612" s="94" t="n"/>
      <c r="C612" s="94" t="n"/>
      <c r="D612" s="94" t="n"/>
      <c r="E612" s="94" t="n"/>
      <c r="F612" s="94" t="n"/>
      <c r="G612" s="94" t="n"/>
      <c r="H612" s="99" t="n"/>
      <c r="I612" s="94" t="n"/>
      <c r="J612" s="94" t="n"/>
      <c r="K612" s="94" t="n"/>
      <c r="L612" s="94" t="n"/>
      <c r="M612" s="94" t="n"/>
      <c r="N612" s="94" t="n"/>
      <c r="O612" s="94" t="n"/>
      <c r="P612" s="94" t="n"/>
      <c r="Q612" s="94" t="n"/>
      <c r="R612" s="94" t="n"/>
      <c r="S612" s="94" t="n"/>
      <c r="T612" s="94" t="n"/>
      <c r="U612" s="94" t="n"/>
      <c r="V612" s="94" t="n"/>
    </row>
    <row r="613" ht="14.25" customHeight="1" s="139">
      <c r="A613" s="124" t="n"/>
      <c r="B613" s="94" t="n"/>
      <c r="C613" s="94" t="n"/>
      <c r="D613" s="94" t="n"/>
      <c r="E613" s="94" t="n"/>
      <c r="F613" s="94" t="n"/>
      <c r="G613" s="94" t="n"/>
      <c r="H613" s="99" t="n"/>
      <c r="I613" s="94" t="n"/>
      <c r="J613" s="94" t="n"/>
      <c r="K613" s="94" t="n"/>
      <c r="L613" s="94" t="n"/>
      <c r="M613" s="94" t="n"/>
      <c r="N613" s="94" t="n"/>
      <c r="O613" s="94" t="n"/>
      <c r="P613" s="94" t="n"/>
      <c r="Q613" s="94" t="n"/>
      <c r="R613" s="94" t="n"/>
      <c r="S613" s="94" t="n"/>
      <c r="T613" s="94" t="n"/>
      <c r="U613" s="94" t="n"/>
      <c r="V613" s="94" t="n"/>
    </row>
    <row r="614" ht="14.25" customHeight="1" s="139">
      <c r="A614" s="124" t="n"/>
      <c r="B614" s="94" t="n"/>
      <c r="C614" s="94" t="n"/>
      <c r="D614" s="94" t="n"/>
      <c r="E614" s="94" t="n"/>
      <c r="F614" s="94" t="n"/>
      <c r="G614" s="94" t="n"/>
      <c r="H614" s="99" t="n"/>
      <c r="I614" s="94" t="n"/>
      <c r="J614" s="94" t="n"/>
      <c r="K614" s="94" t="n"/>
      <c r="L614" s="94" t="n"/>
      <c r="M614" s="94" t="n"/>
      <c r="N614" s="94" t="n"/>
      <c r="O614" s="94" t="n"/>
      <c r="P614" s="94" t="n"/>
      <c r="Q614" s="94" t="n"/>
      <c r="R614" s="94" t="n"/>
      <c r="S614" s="94" t="n"/>
      <c r="T614" s="94" t="n"/>
      <c r="U614" s="94" t="n"/>
      <c r="V614" s="94" t="n"/>
    </row>
    <row r="615" ht="14.25" customHeight="1" s="139">
      <c r="A615" s="124" t="n"/>
      <c r="B615" s="94" t="n"/>
      <c r="C615" s="94" t="n"/>
      <c r="D615" s="94" t="n"/>
      <c r="E615" s="94" t="n"/>
      <c r="F615" s="94" t="n"/>
      <c r="G615" s="94" t="n"/>
      <c r="H615" s="99" t="n"/>
      <c r="I615" s="94" t="n"/>
      <c r="J615" s="94" t="n"/>
      <c r="K615" s="94" t="n"/>
      <c r="L615" s="94" t="n"/>
      <c r="M615" s="94" t="n"/>
      <c r="N615" s="94" t="n"/>
      <c r="O615" s="94" t="n"/>
      <c r="P615" s="94" t="n"/>
      <c r="Q615" s="94" t="n"/>
      <c r="R615" s="94" t="n"/>
      <c r="S615" s="94" t="n"/>
      <c r="T615" s="94" t="n"/>
      <c r="U615" s="94" t="n"/>
      <c r="V615" s="94" t="n"/>
    </row>
    <row r="616" ht="14.25" customHeight="1" s="139">
      <c r="A616" s="124" t="n"/>
      <c r="B616" s="94" t="n"/>
      <c r="C616" s="94" t="n"/>
      <c r="D616" s="94" t="n"/>
      <c r="E616" s="94" t="n"/>
      <c r="F616" s="94" t="n"/>
      <c r="G616" s="94" t="n"/>
      <c r="H616" s="99" t="n"/>
      <c r="I616" s="94" t="n"/>
      <c r="J616" s="94" t="n"/>
      <c r="K616" s="94" t="n"/>
      <c r="L616" s="94" t="n"/>
      <c r="M616" s="94" t="n"/>
      <c r="N616" s="94" t="n"/>
      <c r="O616" s="94" t="n"/>
      <c r="P616" s="94" t="n"/>
      <c r="Q616" s="94" t="n"/>
      <c r="R616" s="94" t="n"/>
      <c r="S616" s="94" t="n"/>
      <c r="T616" s="94" t="n"/>
      <c r="U616" s="94" t="n"/>
      <c r="V616" s="94" t="n"/>
    </row>
    <row r="617" ht="14.25" customHeight="1" s="139">
      <c r="A617" s="124" t="n"/>
      <c r="B617" s="94" t="n"/>
      <c r="C617" s="94" t="n"/>
      <c r="D617" s="94" t="n"/>
      <c r="E617" s="94" t="n"/>
      <c r="F617" s="94" t="n"/>
      <c r="G617" s="94" t="n"/>
      <c r="H617" s="99" t="n"/>
      <c r="I617" s="94" t="n"/>
      <c r="J617" s="94" t="n"/>
      <c r="K617" s="94" t="n"/>
      <c r="L617" s="94" t="n"/>
      <c r="M617" s="94" t="n"/>
      <c r="N617" s="94" t="n"/>
      <c r="O617" s="94" t="n"/>
      <c r="P617" s="94" t="n"/>
      <c r="Q617" s="94" t="n"/>
      <c r="R617" s="94" t="n"/>
      <c r="S617" s="94" t="n"/>
      <c r="T617" s="94" t="n"/>
      <c r="U617" s="94" t="n"/>
      <c r="V617" s="94" t="n"/>
    </row>
    <row r="618" ht="14.25" customHeight="1" s="139">
      <c r="A618" s="124" t="n"/>
      <c r="B618" s="94" t="n"/>
      <c r="C618" s="94" t="n"/>
      <c r="D618" s="94" t="n"/>
      <c r="E618" s="94" t="n"/>
      <c r="F618" s="94" t="n"/>
      <c r="G618" s="94" t="n"/>
      <c r="H618" s="99" t="n"/>
      <c r="I618" s="94" t="n"/>
      <c r="J618" s="94" t="n"/>
      <c r="K618" s="94" t="n"/>
      <c r="L618" s="94" t="n"/>
      <c r="M618" s="94" t="n"/>
      <c r="N618" s="94" t="n"/>
      <c r="O618" s="94" t="n"/>
      <c r="P618" s="94" t="n"/>
      <c r="Q618" s="94" t="n"/>
      <c r="R618" s="94" t="n"/>
      <c r="S618" s="94" t="n"/>
      <c r="T618" s="94" t="n"/>
      <c r="U618" s="94" t="n"/>
      <c r="V618" s="94" t="n"/>
    </row>
    <row r="619" ht="14.25" customHeight="1" s="139">
      <c r="A619" s="124" t="n"/>
      <c r="B619" s="94" t="n"/>
      <c r="C619" s="94" t="n"/>
      <c r="D619" s="94" t="n"/>
      <c r="E619" s="94" t="n"/>
      <c r="F619" s="94" t="n"/>
      <c r="G619" s="94" t="n"/>
      <c r="H619" s="99" t="n"/>
      <c r="I619" s="94" t="n"/>
      <c r="J619" s="94" t="n"/>
      <c r="K619" s="94" t="n"/>
      <c r="L619" s="94" t="n"/>
      <c r="M619" s="94" t="n"/>
      <c r="N619" s="94" t="n"/>
      <c r="O619" s="94" t="n"/>
      <c r="P619" s="94" t="n"/>
      <c r="Q619" s="94" t="n"/>
      <c r="R619" s="94" t="n"/>
      <c r="S619" s="94" t="n"/>
      <c r="T619" s="94" t="n"/>
      <c r="U619" s="94" t="n"/>
      <c r="V619" s="94" t="n"/>
    </row>
    <row r="620" ht="14.25" customHeight="1" s="139">
      <c r="A620" s="124" t="n"/>
      <c r="B620" s="94" t="n"/>
      <c r="C620" s="94" t="n"/>
      <c r="D620" s="94" t="n"/>
      <c r="E620" s="94" t="n"/>
      <c r="F620" s="94" t="n"/>
      <c r="G620" s="94" t="n"/>
      <c r="H620" s="99" t="n"/>
      <c r="I620" s="94" t="n"/>
      <c r="J620" s="94" t="n"/>
      <c r="K620" s="94" t="n"/>
      <c r="L620" s="94" t="n"/>
      <c r="M620" s="94" t="n"/>
      <c r="N620" s="94" t="n"/>
      <c r="O620" s="94" t="n"/>
      <c r="P620" s="94" t="n"/>
      <c r="Q620" s="94" t="n"/>
      <c r="R620" s="94" t="n"/>
      <c r="S620" s="94" t="n"/>
      <c r="T620" s="94" t="n"/>
      <c r="U620" s="94" t="n"/>
      <c r="V620" s="94" t="n"/>
    </row>
    <row r="621" ht="14.25" customHeight="1" s="139">
      <c r="A621" s="124" t="n"/>
      <c r="B621" s="94" t="n"/>
      <c r="C621" s="94" t="n"/>
      <c r="D621" s="94" t="n"/>
      <c r="E621" s="94" t="n"/>
      <c r="F621" s="94" t="n"/>
      <c r="G621" s="94" t="n"/>
      <c r="H621" s="99" t="n"/>
      <c r="I621" s="94" t="n"/>
      <c r="J621" s="94" t="n"/>
      <c r="K621" s="94" t="n"/>
      <c r="L621" s="94" t="n"/>
      <c r="M621" s="94" t="n"/>
      <c r="N621" s="94" t="n"/>
      <c r="O621" s="94" t="n"/>
      <c r="P621" s="94" t="n"/>
      <c r="Q621" s="94" t="n"/>
      <c r="R621" s="94" t="n"/>
      <c r="S621" s="94" t="n"/>
      <c r="T621" s="94" t="n"/>
      <c r="U621" s="94" t="n"/>
      <c r="V621" s="94" t="n"/>
    </row>
    <row r="622" ht="14.25" customHeight="1" s="139">
      <c r="A622" s="124" t="n"/>
      <c r="B622" s="94" t="n"/>
      <c r="C622" s="94" t="n"/>
      <c r="D622" s="94" t="n"/>
      <c r="E622" s="94" t="n"/>
      <c r="F622" s="94" t="n"/>
      <c r="G622" s="94" t="n"/>
      <c r="H622" s="99" t="n"/>
      <c r="I622" s="94" t="n"/>
      <c r="J622" s="94" t="n"/>
      <c r="K622" s="94" t="n"/>
      <c r="L622" s="94" t="n"/>
      <c r="M622" s="94" t="n"/>
      <c r="N622" s="94" t="n"/>
      <c r="O622" s="94" t="n"/>
      <c r="P622" s="94" t="n"/>
      <c r="Q622" s="94" t="n"/>
      <c r="R622" s="94" t="n"/>
      <c r="S622" s="94" t="n"/>
      <c r="T622" s="94" t="n"/>
      <c r="U622" s="94" t="n"/>
      <c r="V622" s="94" t="n"/>
    </row>
    <row r="623" ht="14.25" customHeight="1" s="139">
      <c r="A623" s="124" t="n"/>
      <c r="B623" s="94" t="n"/>
      <c r="C623" s="94" t="n"/>
      <c r="D623" s="94" t="n"/>
      <c r="E623" s="94" t="n"/>
      <c r="F623" s="94" t="n"/>
      <c r="G623" s="94" t="n"/>
      <c r="H623" s="99" t="n"/>
      <c r="I623" s="94" t="n"/>
      <c r="J623" s="94" t="n"/>
      <c r="K623" s="94" t="n"/>
      <c r="L623" s="94" t="n"/>
      <c r="M623" s="94" t="n"/>
      <c r="N623" s="94" t="n"/>
      <c r="O623" s="94" t="n"/>
      <c r="P623" s="94" t="n"/>
      <c r="Q623" s="94" t="n"/>
      <c r="R623" s="94" t="n"/>
      <c r="S623" s="94" t="n"/>
      <c r="T623" s="94" t="n"/>
      <c r="U623" s="94" t="n"/>
      <c r="V623" s="94" t="n"/>
    </row>
    <row r="624" ht="14.25" customHeight="1" s="139">
      <c r="A624" s="124" t="n"/>
      <c r="B624" s="94" t="n"/>
      <c r="C624" s="94" t="n"/>
      <c r="D624" s="94" t="n"/>
      <c r="E624" s="94" t="n"/>
      <c r="F624" s="94" t="n"/>
      <c r="G624" s="94" t="n"/>
      <c r="H624" s="99" t="n"/>
      <c r="I624" s="94" t="n"/>
      <c r="J624" s="94" t="n"/>
      <c r="K624" s="94" t="n"/>
      <c r="L624" s="94" t="n"/>
      <c r="M624" s="94" t="n"/>
      <c r="N624" s="94" t="n"/>
      <c r="O624" s="94" t="n"/>
      <c r="P624" s="94" t="n"/>
      <c r="Q624" s="94" t="n"/>
      <c r="R624" s="94" t="n"/>
      <c r="S624" s="94" t="n"/>
      <c r="T624" s="94" t="n"/>
      <c r="U624" s="94" t="n"/>
      <c r="V624" s="94" t="n"/>
    </row>
    <row r="625" ht="14.25" customHeight="1" s="139">
      <c r="A625" s="124" t="n"/>
      <c r="B625" s="94" t="n"/>
      <c r="C625" s="94" t="n"/>
      <c r="D625" s="94" t="n"/>
      <c r="E625" s="94" t="n"/>
      <c r="F625" s="94" t="n"/>
      <c r="G625" s="94" t="n"/>
      <c r="H625" s="99" t="n"/>
      <c r="I625" s="94" t="n"/>
      <c r="J625" s="94" t="n"/>
      <c r="K625" s="94" t="n"/>
      <c r="L625" s="94" t="n"/>
      <c r="M625" s="94" t="n"/>
      <c r="N625" s="94" t="n"/>
      <c r="O625" s="94" t="n"/>
      <c r="P625" s="94" t="n"/>
      <c r="Q625" s="94" t="n"/>
      <c r="R625" s="94" t="n"/>
      <c r="S625" s="94" t="n"/>
      <c r="T625" s="94" t="n"/>
      <c r="U625" s="94" t="n"/>
      <c r="V625" s="94" t="n"/>
    </row>
    <row r="626" ht="14.25" customHeight="1" s="139">
      <c r="A626" s="124" t="n"/>
      <c r="B626" s="94" t="n"/>
      <c r="C626" s="94" t="n"/>
      <c r="D626" s="94" t="n"/>
      <c r="E626" s="94" t="n"/>
      <c r="F626" s="94" t="n"/>
      <c r="G626" s="94" t="n"/>
      <c r="H626" s="99" t="n"/>
      <c r="I626" s="94" t="n"/>
      <c r="J626" s="94" t="n"/>
      <c r="K626" s="94" t="n"/>
      <c r="L626" s="94" t="n"/>
      <c r="M626" s="94" t="n"/>
      <c r="N626" s="94" t="n"/>
      <c r="O626" s="94" t="n"/>
      <c r="P626" s="94" t="n"/>
      <c r="Q626" s="94" t="n"/>
      <c r="R626" s="94" t="n"/>
      <c r="S626" s="94" t="n"/>
      <c r="T626" s="94" t="n"/>
      <c r="U626" s="94" t="n"/>
      <c r="V626" s="94" t="n"/>
    </row>
    <row r="627" ht="14.25" customHeight="1" s="139">
      <c r="A627" s="124" t="n"/>
      <c r="B627" s="94" t="n"/>
      <c r="C627" s="94" t="n"/>
      <c r="D627" s="94" t="n"/>
      <c r="E627" s="94" t="n"/>
      <c r="F627" s="94" t="n"/>
      <c r="G627" s="94" t="n"/>
      <c r="H627" s="99" t="n"/>
      <c r="I627" s="94" t="n"/>
      <c r="J627" s="94" t="n"/>
      <c r="K627" s="94" t="n"/>
      <c r="L627" s="94" t="n"/>
      <c r="M627" s="94" t="n"/>
      <c r="N627" s="94" t="n"/>
      <c r="O627" s="94" t="n"/>
      <c r="P627" s="94" t="n"/>
      <c r="Q627" s="94" t="n"/>
      <c r="R627" s="94" t="n"/>
      <c r="S627" s="94" t="n"/>
      <c r="T627" s="94" t="n"/>
      <c r="U627" s="94" t="n"/>
      <c r="V627" s="94" t="n"/>
    </row>
    <row r="628" ht="14.25" customHeight="1" s="139">
      <c r="A628" s="124" t="n"/>
      <c r="B628" s="94" t="n"/>
      <c r="C628" s="94" t="n"/>
      <c r="D628" s="94" t="n"/>
      <c r="E628" s="94" t="n"/>
      <c r="F628" s="94" t="n"/>
      <c r="G628" s="94" t="n"/>
      <c r="H628" s="99" t="n"/>
      <c r="I628" s="94" t="n"/>
      <c r="J628" s="94" t="n"/>
      <c r="K628" s="94" t="n"/>
      <c r="L628" s="94" t="n"/>
      <c r="M628" s="94" t="n"/>
      <c r="N628" s="94" t="n"/>
      <c r="O628" s="94" t="n"/>
      <c r="P628" s="94" t="n"/>
      <c r="Q628" s="94" t="n"/>
      <c r="R628" s="94" t="n"/>
      <c r="S628" s="94" t="n"/>
      <c r="T628" s="94" t="n"/>
      <c r="U628" s="94" t="n"/>
      <c r="V628" s="94" t="n"/>
    </row>
    <row r="629" ht="14.25" customHeight="1" s="139">
      <c r="A629" s="124" t="n"/>
      <c r="B629" s="94" t="n"/>
      <c r="C629" s="94" t="n"/>
      <c r="D629" s="94" t="n"/>
      <c r="E629" s="94" t="n"/>
      <c r="F629" s="94" t="n"/>
      <c r="G629" s="94" t="n"/>
      <c r="H629" s="99" t="n"/>
      <c r="I629" s="94" t="n"/>
      <c r="J629" s="94" t="n"/>
      <c r="K629" s="94" t="n"/>
      <c r="L629" s="94" t="n"/>
      <c r="M629" s="94" t="n"/>
      <c r="N629" s="94" t="n"/>
      <c r="O629" s="94" t="n"/>
      <c r="P629" s="94" t="n"/>
      <c r="Q629" s="94" t="n"/>
      <c r="R629" s="94" t="n"/>
      <c r="S629" s="94" t="n"/>
      <c r="T629" s="94" t="n"/>
      <c r="U629" s="94" t="n"/>
      <c r="V629" s="94" t="n"/>
    </row>
    <row r="630" ht="14.25" customHeight="1" s="139">
      <c r="A630" s="124" t="n"/>
      <c r="B630" s="94" t="n"/>
      <c r="C630" s="94" t="n"/>
      <c r="D630" s="94" t="n"/>
      <c r="E630" s="94" t="n"/>
      <c r="F630" s="94" t="n"/>
      <c r="G630" s="94" t="n"/>
      <c r="H630" s="99" t="n"/>
      <c r="I630" s="94" t="n"/>
      <c r="J630" s="94" t="n"/>
      <c r="K630" s="94" t="n"/>
      <c r="L630" s="94" t="n"/>
      <c r="M630" s="94" t="n"/>
      <c r="N630" s="94" t="n"/>
      <c r="O630" s="94" t="n"/>
      <c r="P630" s="94" t="n"/>
      <c r="Q630" s="94" t="n"/>
      <c r="R630" s="94" t="n"/>
      <c r="S630" s="94" t="n"/>
      <c r="T630" s="94" t="n"/>
      <c r="U630" s="94" t="n"/>
      <c r="V630" s="94" t="n"/>
    </row>
    <row r="631" ht="14.25" customHeight="1" s="139">
      <c r="A631" s="124" t="n"/>
      <c r="B631" s="94" t="n"/>
      <c r="C631" s="94" t="n"/>
      <c r="D631" s="94" t="n"/>
      <c r="E631" s="94" t="n"/>
      <c r="F631" s="94" t="n"/>
      <c r="G631" s="94" t="n"/>
      <c r="H631" s="99" t="n"/>
      <c r="I631" s="94" t="n"/>
      <c r="J631" s="94" t="n"/>
      <c r="K631" s="94" t="n"/>
      <c r="L631" s="94" t="n"/>
      <c r="M631" s="94" t="n"/>
      <c r="N631" s="94" t="n"/>
      <c r="O631" s="94" t="n"/>
      <c r="P631" s="94" t="n"/>
      <c r="Q631" s="94" t="n"/>
      <c r="R631" s="94" t="n"/>
      <c r="S631" s="94" t="n"/>
      <c r="T631" s="94" t="n"/>
      <c r="U631" s="94" t="n"/>
      <c r="V631" s="94" t="n"/>
    </row>
    <row r="632" ht="14.25" customHeight="1" s="139">
      <c r="A632" s="124" t="n"/>
      <c r="B632" s="94" t="n"/>
      <c r="C632" s="94" t="n"/>
      <c r="D632" s="94" t="n"/>
      <c r="E632" s="94" t="n"/>
      <c r="F632" s="94" t="n"/>
      <c r="G632" s="94" t="n"/>
      <c r="H632" s="99" t="n"/>
      <c r="I632" s="94" t="n"/>
      <c r="J632" s="94" t="n"/>
      <c r="K632" s="94" t="n"/>
      <c r="L632" s="94" t="n"/>
      <c r="M632" s="94" t="n"/>
      <c r="N632" s="94" t="n"/>
      <c r="O632" s="94" t="n"/>
      <c r="P632" s="94" t="n"/>
      <c r="Q632" s="94" t="n"/>
      <c r="R632" s="94" t="n"/>
      <c r="S632" s="94" t="n"/>
      <c r="T632" s="94" t="n"/>
      <c r="U632" s="94" t="n"/>
      <c r="V632" s="94" t="n"/>
    </row>
    <row r="633" ht="14.25" customHeight="1" s="139">
      <c r="A633" s="124" t="n"/>
      <c r="B633" s="94" t="n"/>
      <c r="C633" s="94" t="n"/>
      <c r="D633" s="94" t="n"/>
      <c r="E633" s="94" t="n"/>
      <c r="F633" s="94" t="n"/>
      <c r="G633" s="94" t="n"/>
      <c r="H633" s="99" t="n"/>
      <c r="I633" s="94" t="n"/>
      <c r="J633" s="94" t="n"/>
      <c r="K633" s="94" t="n"/>
      <c r="L633" s="94" t="n"/>
      <c r="M633" s="94" t="n"/>
      <c r="N633" s="94" t="n"/>
      <c r="O633" s="94" t="n"/>
      <c r="P633" s="94" t="n"/>
      <c r="Q633" s="94" t="n"/>
      <c r="R633" s="94" t="n"/>
      <c r="S633" s="94" t="n"/>
      <c r="T633" s="94" t="n"/>
      <c r="U633" s="94" t="n"/>
      <c r="V633" s="94" t="n"/>
    </row>
    <row r="634" ht="14.25" customHeight="1" s="139">
      <c r="A634" s="124" t="n"/>
      <c r="B634" s="94" t="n"/>
      <c r="C634" s="94" t="n"/>
      <c r="D634" s="94" t="n"/>
      <c r="E634" s="94" t="n"/>
      <c r="F634" s="94" t="n"/>
      <c r="G634" s="94" t="n"/>
      <c r="H634" s="99" t="n"/>
      <c r="I634" s="94" t="n"/>
      <c r="J634" s="94" t="n"/>
      <c r="K634" s="94" t="n"/>
      <c r="L634" s="94" t="n"/>
      <c r="M634" s="94" t="n"/>
      <c r="N634" s="94" t="n"/>
      <c r="O634" s="94" t="n"/>
      <c r="P634" s="94" t="n"/>
      <c r="Q634" s="94" t="n"/>
      <c r="R634" s="94" t="n"/>
      <c r="S634" s="94" t="n"/>
      <c r="T634" s="94" t="n"/>
      <c r="U634" s="94" t="n"/>
      <c r="V634" s="94" t="n"/>
    </row>
    <row r="635" ht="14.25" customHeight="1" s="139">
      <c r="A635" s="124" t="n"/>
      <c r="B635" s="94" t="n"/>
      <c r="C635" s="94" t="n"/>
      <c r="D635" s="94" t="n"/>
      <c r="E635" s="94" t="n"/>
      <c r="F635" s="94" t="n"/>
      <c r="G635" s="94" t="n"/>
      <c r="H635" s="99" t="n"/>
      <c r="I635" s="94" t="n"/>
      <c r="J635" s="94" t="n"/>
      <c r="K635" s="94" t="n"/>
      <c r="L635" s="94" t="n"/>
      <c r="M635" s="94" t="n"/>
      <c r="N635" s="94" t="n"/>
      <c r="O635" s="94" t="n"/>
      <c r="P635" s="94" t="n"/>
      <c r="Q635" s="94" t="n"/>
      <c r="R635" s="94" t="n"/>
      <c r="S635" s="94" t="n"/>
      <c r="T635" s="94" t="n"/>
      <c r="U635" s="94" t="n"/>
      <c r="V635" s="94" t="n"/>
    </row>
    <row r="636" ht="14.25" customHeight="1" s="139">
      <c r="A636" s="124" t="n"/>
      <c r="B636" s="94" t="n"/>
      <c r="C636" s="94" t="n"/>
      <c r="D636" s="94" t="n"/>
      <c r="E636" s="94" t="n"/>
      <c r="F636" s="94" t="n"/>
      <c r="G636" s="94" t="n"/>
      <c r="H636" s="99" t="n"/>
      <c r="I636" s="94" t="n"/>
      <c r="J636" s="94" t="n"/>
      <c r="K636" s="94" t="n"/>
      <c r="L636" s="94" t="n"/>
      <c r="M636" s="94" t="n"/>
      <c r="N636" s="94" t="n"/>
      <c r="O636" s="94" t="n"/>
      <c r="P636" s="94" t="n"/>
      <c r="Q636" s="94" t="n"/>
      <c r="R636" s="94" t="n"/>
      <c r="S636" s="94" t="n"/>
      <c r="T636" s="94" t="n"/>
      <c r="U636" s="94" t="n"/>
      <c r="V636" s="94" t="n"/>
    </row>
    <row r="637" ht="14.25" customHeight="1" s="139">
      <c r="A637" s="124" t="n"/>
      <c r="B637" s="94" t="n"/>
      <c r="C637" s="94" t="n"/>
      <c r="D637" s="94" t="n"/>
      <c r="E637" s="94" t="n"/>
      <c r="F637" s="94" t="n"/>
      <c r="G637" s="94" t="n"/>
      <c r="H637" s="99" t="n"/>
      <c r="I637" s="94" t="n"/>
      <c r="J637" s="94" t="n"/>
      <c r="K637" s="94" t="n"/>
      <c r="L637" s="94" t="n"/>
      <c r="M637" s="94" t="n"/>
      <c r="N637" s="94" t="n"/>
      <c r="O637" s="94" t="n"/>
      <c r="P637" s="94" t="n"/>
      <c r="Q637" s="94" t="n"/>
      <c r="R637" s="94" t="n"/>
      <c r="S637" s="94" t="n"/>
      <c r="T637" s="94" t="n"/>
      <c r="U637" s="94" t="n"/>
      <c r="V637" s="94" t="n"/>
    </row>
    <row r="638" ht="14.25" customHeight="1" s="139">
      <c r="A638" s="124" t="n"/>
      <c r="B638" s="94" t="n"/>
      <c r="C638" s="94" t="n"/>
      <c r="D638" s="94" t="n"/>
      <c r="E638" s="94" t="n"/>
      <c r="F638" s="94" t="n"/>
      <c r="G638" s="94" t="n"/>
      <c r="H638" s="99" t="n"/>
      <c r="I638" s="94" t="n"/>
      <c r="J638" s="94" t="n"/>
      <c r="K638" s="94" t="n"/>
      <c r="L638" s="94" t="n"/>
      <c r="M638" s="94" t="n"/>
      <c r="N638" s="94" t="n"/>
      <c r="O638" s="94" t="n"/>
      <c r="P638" s="94" t="n"/>
      <c r="Q638" s="94" t="n"/>
      <c r="R638" s="94" t="n"/>
      <c r="S638" s="94" t="n"/>
      <c r="T638" s="94" t="n"/>
      <c r="U638" s="94" t="n"/>
      <c r="V638" s="94" t="n"/>
    </row>
    <row r="639" ht="14.25" customHeight="1" s="139">
      <c r="A639" s="124" t="n"/>
      <c r="B639" s="94" t="n"/>
      <c r="C639" s="94" t="n"/>
      <c r="D639" s="94" t="n"/>
      <c r="E639" s="94" t="n"/>
      <c r="F639" s="94" t="n"/>
      <c r="G639" s="94" t="n"/>
      <c r="H639" s="99" t="n"/>
      <c r="I639" s="94" t="n"/>
      <c r="J639" s="94" t="n"/>
      <c r="K639" s="94" t="n"/>
      <c r="L639" s="94" t="n"/>
      <c r="M639" s="94" t="n"/>
      <c r="N639" s="94" t="n"/>
      <c r="O639" s="94" t="n"/>
      <c r="P639" s="94" t="n"/>
      <c r="Q639" s="94" t="n"/>
      <c r="R639" s="94" t="n"/>
      <c r="S639" s="94" t="n"/>
      <c r="T639" s="94" t="n"/>
      <c r="U639" s="94" t="n"/>
      <c r="V639" s="94" t="n"/>
    </row>
    <row r="640" ht="14.25" customHeight="1" s="139">
      <c r="A640" s="124" t="n"/>
      <c r="B640" s="94" t="n"/>
      <c r="C640" s="94" t="n"/>
      <c r="D640" s="94" t="n"/>
      <c r="E640" s="94" t="n"/>
      <c r="F640" s="94" t="n"/>
      <c r="G640" s="94" t="n"/>
      <c r="H640" s="99" t="n"/>
      <c r="I640" s="94" t="n"/>
      <c r="J640" s="94" t="n"/>
      <c r="K640" s="94" t="n"/>
      <c r="L640" s="94" t="n"/>
      <c r="M640" s="94" t="n"/>
      <c r="N640" s="94" t="n"/>
      <c r="O640" s="94" t="n"/>
      <c r="P640" s="94" t="n"/>
      <c r="Q640" s="94" t="n"/>
      <c r="R640" s="94" t="n"/>
      <c r="S640" s="94" t="n"/>
      <c r="T640" s="94" t="n"/>
      <c r="U640" s="94" t="n"/>
      <c r="V640" s="94" t="n"/>
    </row>
    <row r="641" ht="14.25" customHeight="1" s="139">
      <c r="A641" s="124" t="n"/>
      <c r="B641" s="94" t="n"/>
      <c r="C641" s="94" t="n"/>
      <c r="D641" s="94" t="n"/>
      <c r="E641" s="94" t="n"/>
      <c r="F641" s="94" t="n"/>
      <c r="G641" s="94" t="n"/>
      <c r="H641" s="99" t="n"/>
      <c r="I641" s="94" t="n"/>
      <c r="J641" s="94" t="n"/>
      <c r="K641" s="94" t="n"/>
      <c r="L641" s="94" t="n"/>
      <c r="M641" s="94" t="n"/>
      <c r="N641" s="94" t="n"/>
      <c r="O641" s="94" t="n"/>
      <c r="P641" s="94" t="n"/>
      <c r="Q641" s="94" t="n"/>
      <c r="R641" s="94" t="n"/>
      <c r="S641" s="94" t="n"/>
      <c r="T641" s="94" t="n"/>
      <c r="U641" s="94" t="n"/>
      <c r="V641" s="94" t="n"/>
    </row>
    <row r="642" ht="14.25" customHeight="1" s="139">
      <c r="A642" s="124" t="n"/>
      <c r="B642" s="94" t="n"/>
      <c r="C642" s="94" t="n"/>
      <c r="D642" s="94" t="n"/>
      <c r="E642" s="94" t="n"/>
      <c r="F642" s="94" t="n"/>
      <c r="G642" s="94" t="n"/>
      <c r="H642" s="99" t="n"/>
      <c r="I642" s="94" t="n"/>
      <c r="J642" s="94" t="n"/>
      <c r="K642" s="94" t="n"/>
      <c r="L642" s="94" t="n"/>
      <c r="M642" s="94" t="n"/>
      <c r="N642" s="94" t="n"/>
      <c r="O642" s="94" t="n"/>
      <c r="P642" s="94" t="n"/>
      <c r="Q642" s="94" t="n"/>
      <c r="R642" s="94" t="n"/>
      <c r="S642" s="94" t="n"/>
      <c r="T642" s="94" t="n"/>
      <c r="U642" s="94" t="n"/>
      <c r="V642" s="94" t="n"/>
    </row>
    <row r="643" ht="14.25" customHeight="1" s="139">
      <c r="A643" s="124" t="n"/>
      <c r="B643" s="94" t="n"/>
      <c r="C643" s="94" t="n"/>
      <c r="D643" s="94" t="n"/>
      <c r="E643" s="94" t="n"/>
      <c r="F643" s="94" t="n"/>
      <c r="G643" s="94" t="n"/>
      <c r="H643" s="99" t="n"/>
      <c r="I643" s="94" t="n"/>
      <c r="J643" s="94" t="n"/>
      <c r="K643" s="94" t="n"/>
      <c r="L643" s="94" t="n"/>
      <c r="M643" s="94" t="n"/>
      <c r="N643" s="94" t="n"/>
      <c r="O643" s="94" t="n"/>
      <c r="P643" s="94" t="n"/>
      <c r="Q643" s="94" t="n"/>
      <c r="R643" s="94" t="n"/>
      <c r="S643" s="94" t="n"/>
      <c r="T643" s="94" t="n"/>
      <c r="U643" s="94" t="n"/>
      <c r="V643" s="94" t="n"/>
    </row>
    <row r="644" ht="14.25" customHeight="1" s="139">
      <c r="A644" s="124" t="n"/>
      <c r="B644" s="94" t="n"/>
      <c r="C644" s="94" t="n"/>
      <c r="D644" s="94" t="n"/>
      <c r="E644" s="94" t="n"/>
      <c r="F644" s="94" t="n"/>
      <c r="G644" s="94" t="n"/>
      <c r="H644" s="99" t="n"/>
      <c r="I644" s="94" t="n"/>
      <c r="J644" s="94" t="n"/>
      <c r="K644" s="94" t="n"/>
      <c r="L644" s="94" t="n"/>
      <c r="M644" s="94" t="n"/>
      <c r="N644" s="94" t="n"/>
      <c r="O644" s="94" t="n"/>
      <c r="P644" s="94" t="n"/>
      <c r="Q644" s="94" t="n"/>
      <c r="R644" s="94" t="n"/>
      <c r="S644" s="94" t="n"/>
      <c r="T644" s="94" t="n"/>
      <c r="U644" s="94" t="n"/>
      <c r="V644" s="94" t="n"/>
    </row>
    <row r="645" ht="14.25" customHeight="1" s="139">
      <c r="A645" s="124" t="n"/>
      <c r="B645" s="94" t="n"/>
      <c r="C645" s="94" t="n"/>
      <c r="D645" s="94" t="n"/>
      <c r="E645" s="94" t="n"/>
      <c r="F645" s="94" t="n"/>
      <c r="G645" s="94" t="n"/>
      <c r="H645" s="99" t="n"/>
      <c r="I645" s="94" t="n"/>
      <c r="J645" s="94" t="n"/>
      <c r="K645" s="94" t="n"/>
      <c r="L645" s="94" t="n"/>
      <c r="M645" s="94" t="n"/>
      <c r="N645" s="94" t="n"/>
      <c r="O645" s="94" t="n"/>
      <c r="P645" s="94" t="n"/>
      <c r="Q645" s="94" t="n"/>
      <c r="R645" s="94" t="n"/>
      <c r="S645" s="94" t="n"/>
      <c r="T645" s="94" t="n"/>
      <c r="U645" s="94" t="n"/>
      <c r="V645" s="94" t="n"/>
    </row>
    <row r="646" ht="14.25" customHeight="1" s="139">
      <c r="A646" s="124" t="n"/>
      <c r="B646" s="94" t="n"/>
      <c r="C646" s="94" t="n"/>
      <c r="D646" s="94" t="n"/>
      <c r="E646" s="94" t="n"/>
      <c r="F646" s="94" t="n"/>
      <c r="G646" s="94" t="n"/>
      <c r="H646" s="99" t="n"/>
      <c r="I646" s="94" t="n"/>
      <c r="J646" s="94" t="n"/>
      <c r="K646" s="94" t="n"/>
      <c r="L646" s="94" t="n"/>
      <c r="M646" s="94" t="n"/>
      <c r="N646" s="94" t="n"/>
      <c r="O646" s="94" t="n"/>
      <c r="P646" s="94" t="n"/>
      <c r="Q646" s="94" t="n"/>
      <c r="R646" s="94" t="n"/>
      <c r="S646" s="94" t="n"/>
      <c r="T646" s="94" t="n"/>
      <c r="U646" s="94" t="n"/>
      <c r="V646" s="94" t="n"/>
    </row>
    <row r="647" ht="14.25" customHeight="1" s="139">
      <c r="A647" s="124" t="n"/>
      <c r="B647" s="94" t="n"/>
      <c r="C647" s="94" t="n"/>
      <c r="D647" s="94" t="n"/>
      <c r="E647" s="94" t="n"/>
      <c r="F647" s="94" t="n"/>
      <c r="G647" s="94" t="n"/>
      <c r="H647" s="99" t="n"/>
      <c r="I647" s="94" t="n"/>
      <c r="J647" s="94" t="n"/>
      <c r="K647" s="94" t="n"/>
      <c r="L647" s="94" t="n"/>
      <c r="M647" s="94" t="n"/>
      <c r="N647" s="94" t="n"/>
      <c r="O647" s="94" t="n"/>
      <c r="P647" s="94" t="n"/>
      <c r="Q647" s="94" t="n"/>
      <c r="R647" s="94" t="n"/>
      <c r="S647" s="94" t="n"/>
      <c r="T647" s="94" t="n"/>
      <c r="U647" s="94" t="n"/>
      <c r="V647" s="94" t="n"/>
    </row>
    <row r="648" ht="14.25" customHeight="1" s="139">
      <c r="A648" s="124" t="n"/>
      <c r="B648" s="94" t="n"/>
      <c r="C648" s="94" t="n"/>
      <c r="D648" s="94" t="n"/>
      <c r="E648" s="94" t="n"/>
      <c r="F648" s="94" t="n"/>
      <c r="G648" s="94" t="n"/>
      <c r="H648" s="99" t="n"/>
      <c r="I648" s="94" t="n"/>
      <c r="J648" s="94" t="n"/>
      <c r="K648" s="94" t="n"/>
      <c r="L648" s="94" t="n"/>
      <c r="M648" s="94" t="n"/>
      <c r="N648" s="94" t="n"/>
      <c r="O648" s="94" t="n"/>
      <c r="P648" s="94" t="n"/>
      <c r="Q648" s="94" t="n"/>
      <c r="R648" s="94" t="n"/>
      <c r="S648" s="94" t="n"/>
      <c r="T648" s="94" t="n"/>
      <c r="U648" s="94" t="n"/>
      <c r="V648" s="94" t="n"/>
    </row>
    <row r="649" ht="14.25" customHeight="1" s="139">
      <c r="A649" s="124" t="n"/>
      <c r="B649" s="94" t="n"/>
      <c r="C649" s="94" t="n"/>
      <c r="D649" s="94" t="n"/>
      <c r="E649" s="94" t="n"/>
      <c r="F649" s="94" t="n"/>
      <c r="G649" s="94" t="n"/>
      <c r="H649" s="99" t="n"/>
      <c r="I649" s="94" t="n"/>
      <c r="J649" s="94" t="n"/>
      <c r="K649" s="94" t="n"/>
      <c r="L649" s="94" t="n"/>
      <c r="M649" s="94" t="n"/>
      <c r="N649" s="94" t="n"/>
      <c r="O649" s="94" t="n"/>
      <c r="P649" s="94" t="n"/>
      <c r="Q649" s="94" t="n"/>
      <c r="R649" s="94" t="n"/>
      <c r="S649" s="94" t="n"/>
      <c r="T649" s="94" t="n"/>
      <c r="U649" s="94" t="n"/>
      <c r="V649" s="94" t="n"/>
    </row>
    <row r="650" ht="14.25" customHeight="1" s="139">
      <c r="A650" s="124" t="n"/>
      <c r="B650" s="94" t="n"/>
      <c r="C650" s="94" t="n"/>
      <c r="D650" s="94" t="n"/>
      <c r="E650" s="94" t="n"/>
      <c r="F650" s="94" t="n"/>
      <c r="G650" s="94" t="n"/>
      <c r="H650" s="99" t="n"/>
      <c r="I650" s="94" t="n"/>
      <c r="J650" s="94" t="n"/>
      <c r="K650" s="94" t="n"/>
      <c r="L650" s="94" t="n"/>
      <c r="M650" s="94" t="n"/>
      <c r="N650" s="94" t="n"/>
      <c r="O650" s="94" t="n"/>
      <c r="P650" s="94" t="n"/>
      <c r="Q650" s="94" t="n"/>
      <c r="R650" s="94" t="n"/>
      <c r="S650" s="94" t="n"/>
      <c r="T650" s="94" t="n"/>
      <c r="U650" s="94" t="n"/>
      <c r="V650" s="94" t="n"/>
    </row>
    <row r="651" ht="14.25" customHeight="1" s="139">
      <c r="A651" s="124" t="n"/>
      <c r="B651" s="94" t="n"/>
      <c r="C651" s="94" t="n"/>
      <c r="D651" s="94" t="n"/>
      <c r="E651" s="94" t="n"/>
      <c r="F651" s="94" t="n"/>
      <c r="G651" s="94" t="n"/>
      <c r="H651" s="99" t="n"/>
      <c r="I651" s="94" t="n"/>
      <c r="J651" s="94" t="n"/>
      <c r="K651" s="94" t="n"/>
      <c r="L651" s="94" t="n"/>
      <c r="M651" s="94" t="n"/>
      <c r="N651" s="94" t="n"/>
      <c r="O651" s="94" t="n"/>
      <c r="P651" s="94" t="n"/>
      <c r="Q651" s="94" t="n"/>
      <c r="R651" s="94" t="n"/>
      <c r="S651" s="94" t="n"/>
      <c r="T651" s="94" t="n"/>
      <c r="U651" s="94" t="n"/>
      <c r="V651" s="94" t="n"/>
    </row>
    <row r="652" ht="14.25" customHeight="1" s="139">
      <c r="A652" s="124" t="n"/>
      <c r="B652" s="94" t="n"/>
      <c r="C652" s="94" t="n"/>
      <c r="D652" s="94" t="n"/>
      <c r="E652" s="94" t="n"/>
      <c r="F652" s="94" t="n"/>
      <c r="G652" s="94" t="n"/>
      <c r="H652" s="99" t="n"/>
      <c r="I652" s="94" t="n"/>
      <c r="J652" s="94" t="n"/>
      <c r="K652" s="94" t="n"/>
      <c r="L652" s="94" t="n"/>
      <c r="M652" s="94" t="n"/>
      <c r="N652" s="94" t="n"/>
      <c r="O652" s="94" t="n"/>
      <c r="P652" s="94" t="n"/>
      <c r="Q652" s="94" t="n"/>
      <c r="R652" s="94" t="n"/>
      <c r="S652" s="94" t="n"/>
      <c r="T652" s="94" t="n"/>
      <c r="U652" s="94" t="n"/>
      <c r="V652" s="94" t="n"/>
    </row>
    <row r="653" ht="14.25" customHeight="1" s="139">
      <c r="A653" s="124" t="n"/>
      <c r="B653" s="94" t="n"/>
      <c r="C653" s="94" t="n"/>
      <c r="D653" s="94" t="n"/>
      <c r="E653" s="94" t="n"/>
      <c r="F653" s="94" t="n"/>
      <c r="G653" s="94" t="n"/>
      <c r="H653" s="99" t="n"/>
      <c r="I653" s="94" t="n"/>
      <c r="J653" s="94" t="n"/>
      <c r="K653" s="94" t="n"/>
      <c r="L653" s="94" t="n"/>
      <c r="M653" s="94" t="n"/>
      <c r="N653" s="94" t="n"/>
      <c r="O653" s="94" t="n"/>
      <c r="P653" s="94" t="n"/>
      <c r="Q653" s="94" t="n"/>
      <c r="R653" s="94" t="n"/>
      <c r="S653" s="94" t="n"/>
      <c r="T653" s="94" t="n"/>
      <c r="U653" s="94" t="n"/>
      <c r="V653" s="94" t="n"/>
    </row>
    <row r="654" ht="14.25" customHeight="1" s="139">
      <c r="A654" s="124" t="n"/>
      <c r="B654" s="94" t="n"/>
      <c r="C654" s="94" t="n"/>
      <c r="D654" s="94" t="n"/>
      <c r="E654" s="94" t="n"/>
      <c r="F654" s="94" t="n"/>
      <c r="G654" s="94" t="n"/>
      <c r="H654" s="99" t="n"/>
      <c r="I654" s="94" t="n"/>
      <c r="J654" s="94" t="n"/>
      <c r="K654" s="94" t="n"/>
      <c r="L654" s="94" t="n"/>
      <c r="M654" s="94" t="n"/>
      <c r="N654" s="94" t="n"/>
      <c r="O654" s="94" t="n"/>
      <c r="P654" s="94" t="n"/>
      <c r="Q654" s="94" t="n"/>
      <c r="R654" s="94" t="n"/>
      <c r="S654" s="94" t="n"/>
      <c r="T654" s="94" t="n"/>
      <c r="U654" s="94" t="n"/>
      <c r="V654" s="94" t="n"/>
    </row>
    <row r="655" ht="14.25" customHeight="1" s="139">
      <c r="A655" s="124" t="n"/>
      <c r="B655" s="94" t="n"/>
      <c r="C655" s="94" t="n"/>
      <c r="D655" s="94" t="n"/>
      <c r="E655" s="94" t="n"/>
      <c r="F655" s="94" t="n"/>
      <c r="G655" s="94" t="n"/>
      <c r="H655" s="99" t="n"/>
      <c r="I655" s="94" t="n"/>
      <c r="J655" s="94" t="n"/>
      <c r="K655" s="94" t="n"/>
      <c r="L655" s="94" t="n"/>
      <c r="M655" s="94" t="n"/>
      <c r="N655" s="94" t="n"/>
      <c r="O655" s="94" t="n"/>
      <c r="P655" s="94" t="n"/>
      <c r="Q655" s="94" t="n"/>
      <c r="R655" s="94" t="n"/>
      <c r="S655" s="94" t="n"/>
      <c r="T655" s="94" t="n"/>
      <c r="U655" s="94" t="n"/>
      <c r="V655" s="94" t="n"/>
    </row>
    <row r="656" ht="14.25" customHeight="1" s="139">
      <c r="A656" s="124" t="n"/>
      <c r="B656" s="94" t="n"/>
      <c r="C656" s="94" t="n"/>
      <c r="D656" s="94" t="n"/>
      <c r="E656" s="94" t="n"/>
      <c r="F656" s="94" t="n"/>
      <c r="G656" s="94" t="n"/>
      <c r="H656" s="99" t="n"/>
      <c r="I656" s="94" t="n"/>
      <c r="J656" s="94" t="n"/>
      <c r="K656" s="94" t="n"/>
      <c r="L656" s="94" t="n"/>
      <c r="M656" s="94" t="n"/>
      <c r="N656" s="94" t="n"/>
      <c r="O656" s="94" t="n"/>
      <c r="P656" s="94" t="n"/>
      <c r="Q656" s="94" t="n"/>
      <c r="R656" s="94" t="n"/>
      <c r="S656" s="94" t="n"/>
      <c r="T656" s="94" t="n"/>
      <c r="U656" s="94" t="n"/>
      <c r="V656" s="94" t="n"/>
    </row>
    <row r="657" ht="14.25" customHeight="1" s="139">
      <c r="A657" s="124" t="n"/>
      <c r="B657" s="94" t="n"/>
      <c r="C657" s="94" t="n"/>
      <c r="D657" s="94" t="n"/>
      <c r="E657" s="94" t="n"/>
      <c r="F657" s="94" t="n"/>
      <c r="G657" s="94" t="n"/>
      <c r="H657" s="99" t="n"/>
      <c r="I657" s="94" t="n"/>
      <c r="J657" s="94" t="n"/>
      <c r="K657" s="94" t="n"/>
      <c r="L657" s="94" t="n"/>
      <c r="M657" s="94" t="n"/>
      <c r="N657" s="94" t="n"/>
      <c r="O657" s="94" t="n"/>
      <c r="P657" s="94" t="n"/>
      <c r="Q657" s="94" t="n"/>
      <c r="R657" s="94" t="n"/>
      <c r="S657" s="94" t="n"/>
      <c r="T657" s="94" t="n"/>
      <c r="U657" s="94" t="n"/>
      <c r="V657" s="94" t="n"/>
    </row>
    <row r="658" ht="14.25" customHeight="1" s="139">
      <c r="A658" s="124" t="n"/>
      <c r="B658" s="94" t="n"/>
      <c r="C658" s="94" t="n"/>
      <c r="D658" s="94" t="n"/>
      <c r="E658" s="94" t="n"/>
      <c r="F658" s="94" t="n"/>
      <c r="G658" s="94" t="n"/>
      <c r="H658" s="99" t="n"/>
      <c r="I658" s="94" t="n"/>
      <c r="J658" s="94" t="n"/>
      <c r="K658" s="94" t="n"/>
      <c r="L658" s="94" t="n"/>
      <c r="M658" s="94" t="n"/>
      <c r="N658" s="94" t="n"/>
      <c r="O658" s="94" t="n"/>
      <c r="P658" s="94" t="n"/>
      <c r="Q658" s="94" t="n"/>
      <c r="R658" s="94" t="n"/>
      <c r="S658" s="94" t="n"/>
      <c r="T658" s="94" t="n"/>
      <c r="U658" s="94" t="n"/>
      <c r="V658" s="94" t="n"/>
    </row>
    <row r="659" ht="14.25" customHeight="1" s="139">
      <c r="A659" s="124" t="n"/>
      <c r="B659" s="94" t="n"/>
      <c r="C659" s="94" t="n"/>
      <c r="D659" s="94" t="n"/>
      <c r="E659" s="94" t="n"/>
      <c r="F659" s="94" t="n"/>
      <c r="G659" s="94" t="n"/>
      <c r="H659" s="99" t="n"/>
      <c r="I659" s="94" t="n"/>
      <c r="J659" s="94" t="n"/>
      <c r="K659" s="94" t="n"/>
      <c r="L659" s="94" t="n"/>
      <c r="M659" s="94" t="n"/>
      <c r="N659" s="94" t="n"/>
      <c r="O659" s="94" t="n"/>
      <c r="P659" s="94" t="n"/>
      <c r="Q659" s="94" t="n"/>
      <c r="R659" s="94" t="n"/>
      <c r="S659" s="94" t="n"/>
      <c r="T659" s="94" t="n"/>
      <c r="U659" s="94" t="n"/>
      <c r="V659" s="94" t="n"/>
    </row>
    <row r="660" ht="14.25" customHeight="1" s="139">
      <c r="A660" s="124" t="n"/>
      <c r="B660" s="94" t="n"/>
      <c r="C660" s="94" t="n"/>
      <c r="D660" s="94" t="n"/>
      <c r="E660" s="94" t="n"/>
      <c r="F660" s="94" t="n"/>
      <c r="G660" s="94" t="n"/>
      <c r="H660" s="99" t="n"/>
      <c r="I660" s="94" t="n"/>
      <c r="J660" s="94" t="n"/>
      <c r="K660" s="94" t="n"/>
      <c r="L660" s="94" t="n"/>
      <c r="M660" s="94" t="n"/>
      <c r="N660" s="94" t="n"/>
      <c r="O660" s="94" t="n"/>
      <c r="P660" s="94" t="n"/>
      <c r="Q660" s="94" t="n"/>
      <c r="R660" s="94" t="n"/>
      <c r="S660" s="94" t="n"/>
      <c r="T660" s="94" t="n"/>
      <c r="U660" s="94" t="n"/>
      <c r="V660" s="94" t="n"/>
    </row>
    <row r="661" ht="14.25" customHeight="1" s="139">
      <c r="A661" s="124" t="n"/>
      <c r="B661" s="94" t="n"/>
      <c r="C661" s="94" t="n"/>
      <c r="D661" s="94" t="n"/>
      <c r="E661" s="94" t="n"/>
      <c r="F661" s="94" t="n"/>
      <c r="G661" s="94" t="n"/>
      <c r="H661" s="99" t="n"/>
      <c r="I661" s="94" t="n"/>
      <c r="J661" s="94" t="n"/>
      <c r="K661" s="94" t="n"/>
      <c r="L661" s="94" t="n"/>
      <c r="M661" s="94" t="n"/>
      <c r="N661" s="94" t="n"/>
      <c r="O661" s="94" t="n"/>
      <c r="P661" s="94" t="n"/>
      <c r="Q661" s="94" t="n"/>
      <c r="R661" s="94" t="n"/>
      <c r="S661" s="94" t="n"/>
      <c r="T661" s="94" t="n"/>
      <c r="U661" s="94" t="n"/>
      <c r="V661" s="94" t="n"/>
    </row>
    <row r="662" ht="14.25" customHeight="1" s="139">
      <c r="A662" s="124" t="n"/>
      <c r="B662" s="94" t="n"/>
      <c r="C662" s="94" t="n"/>
      <c r="D662" s="94" t="n"/>
      <c r="E662" s="94" t="n"/>
      <c r="F662" s="94" t="n"/>
      <c r="G662" s="94" t="n"/>
      <c r="H662" s="99" t="n"/>
      <c r="I662" s="94" t="n"/>
      <c r="J662" s="94" t="n"/>
      <c r="K662" s="94" t="n"/>
      <c r="L662" s="94" t="n"/>
      <c r="M662" s="94" t="n"/>
      <c r="N662" s="94" t="n"/>
      <c r="O662" s="94" t="n"/>
      <c r="P662" s="94" t="n"/>
      <c r="Q662" s="94" t="n"/>
      <c r="R662" s="94" t="n"/>
      <c r="S662" s="94" t="n"/>
      <c r="T662" s="94" t="n"/>
      <c r="U662" s="94" t="n"/>
      <c r="V662" s="94" t="n"/>
    </row>
    <row r="663" ht="14.25" customHeight="1" s="139">
      <c r="A663" s="124" t="n"/>
      <c r="B663" s="94" t="n"/>
      <c r="C663" s="94" t="n"/>
      <c r="D663" s="94" t="n"/>
      <c r="E663" s="94" t="n"/>
      <c r="F663" s="94" t="n"/>
      <c r="G663" s="94" t="n"/>
      <c r="H663" s="99" t="n"/>
      <c r="I663" s="94" t="n"/>
      <c r="J663" s="94" t="n"/>
      <c r="K663" s="94" t="n"/>
      <c r="L663" s="94" t="n"/>
      <c r="M663" s="94" t="n"/>
      <c r="N663" s="94" t="n"/>
      <c r="O663" s="94" t="n"/>
      <c r="P663" s="94" t="n"/>
      <c r="Q663" s="94" t="n"/>
      <c r="R663" s="94" t="n"/>
      <c r="S663" s="94" t="n"/>
      <c r="T663" s="94" t="n"/>
      <c r="U663" s="94" t="n"/>
      <c r="V663" s="94" t="n"/>
    </row>
    <row r="664" ht="14.25" customHeight="1" s="139">
      <c r="A664" s="124" t="n"/>
      <c r="B664" s="94" t="n"/>
      <c r="C664" s="94" t="n"/>
      <c r="D664" s="94" t="n"/>
      <c r="E664" s="94" t="n"/>
      <c r="F664" s="94" t="n"/>
      <c r="G664" s="94" t="n"/>
      <c r="H664" s="99" t="n"/>
      <c r="I664" s="94" t="n"/>
      <c r="J664" s="94" t="n"/>
      <c r="K664" s="94" t="n"/>
      <c r="L664" s="94" t="n"/>
      <c r="M664" s="94" t="n"/>
      <c r="N664" s="94" t="n"/>
      <c r="O664" s="94" t="n"/>
      <c r="P664" s="94" t="n"/>
      <c r="Q664" s="94" t="n"/>
      <c r="R664" s="94" t="n"/>
      <c r="S664" s="94" t="n"/>
      <c r="T664" s="94" t="n"/>
      <c r="U664" s="94" t="n"/>
      <c r="V664" s="94" t="n"/>
    </row>
    <row r="665" ht="14.25" customHeight="1" s="139">
      <c r="A665" s="124" t="n"/>
      <c r="B665" s="94" t="n"/>
      <c r="C665" s="94" t="n"/>
      <c r="D665" s="94" t="n"/>
      <c r="E665" s="94" t="n"/>
      <c r="F665" s="94" t="n"/>
      <c r="G665" s="94" t="n"/>
      <c r="H665" s="99" t="n"/>
      <c r="I665" s="94" t="n"/>
      <c r="J665" s="94" t="n"/>
      <c r="K665" s="94" t="n"/>
      <c r="L665" s="94" t="n"/>
      <c r="M665" s="94" t="n"/>
      <c r="N665" s="94" t="n"/>
      <c r="O665" s="94" t="n"/>
      <c r="P665" s="94" t="n"/>
      <c r="Q665" s="94" t="n"/>
      <c r="R665" s="94" t="n"/>
      <c r="S665" s="94" t="n"/>
      <c r="T665" s="94" t="n"/>
      <c r="U665" s="94" t="n"/>
      <c r="V665" s="94" t="n"/>
    </row>
    <row r="666" ht="14.25" customHeight="1" s="139">
      <c r="A666" s="124" t="n"/>
      <c r="B666" s="94" t="n"/>
      <c r="C666" s="94" t="n"/>
      <c r="D666" s="94" t="n"/>
      <c r="E666" s="94" t="n"/>
      <c r="F666" s="94" t="n"/>
      <c r="G666" s="94" t="n"/>
      <c r="H666" s="99" t="n"/>
      <c r="I666" s="94" t="n"/>
      <c r="J666" s="94" t="n"/>
      <c r="K666" s="94" t="n"/>
      <c r="L666" s="94" t="n"/>
      <c r="M666" s="94" t="n"/>
      <c r="N666" s="94" t="n"/>
      <c r="O666" s="94" t="n"/>
      <c r="P666" s="94" t="n"/>
      <c r="Q666" s="94" t="n"/>
      <c r="R666" s="94" t="n"/>
      <c r="S666" s="94" t="n"/>
      <c r="T666" s="94" t="n"/>
      <c r="U666" s="94" t="n"/>
      <c r="V666" s="94" t="n"/>
    </row>
    <row r="667" ht="14.25" customHeight="1" s="139">
      <c r="A667" s="124" t="n"/>
      <c r="B667" s="94" t="n"/>
      <c r="C667" s="94" t="n"/>
      <c r="D667" s="94" t="n"/>
      <c r="E667" s="94" t="n"/>
      <c r="F667" s="94" t="n"/>
      <c r="G667" s="94" t="n"/>
      <c r="H667" s="99" t="n"/>
      <c r="I667" s="94" t="n"/>
      <c r="J667" s="94" t="n"/>
      <c r="K667" s="94" t="n"/>
      <c r="L667" s="94" t="n"/>
      <c r="M667" s="94" t="n"/>
      <c r="N667" s="94" t="n"/>
      <c r="O667" s="94" t="n"/>
      <c r="P667" s="94" t="n"/>
      <c r="Q667" s="94" t="n"/>
      <c r="R667" s="94" t="n"/>
      <c r="S667" s="94" t="n"/>
      <c r="T667" s="94" t="n"/>
      <c r="U667" s="94" t="n"/>
      <c r="V667" s="94" t="n"/>
    </row>
    <row r="668" ht="14.25" customHeight="1" s="139">
      <c r="A668" s="124" t="n"/>
      <c r="B668" s="94" t="n"/>
      <c r="C668" s="94" t="n"/>
      <c r="D668" s="94" t="n"/>
      <c r="E668" s="94" t="n"/>
      <c r="F668" s="94" t="n"/>
      <c r="G668" s="94" t="n"/>
      <c r="H668" s="99" t="n"/>
      <c r="I668" s="94" t="n"/>
      <c r="J668" s="94" t="n"/>
      <c r="K668" s="94" t="n"/>
      <c r="L668" s="94" t="n"/>
      <c r="M668" s="94" t="n"/>
      <c r="N668" s="94" t="n"/>
      <c r="O668" s="94" t="n"/>
      <c r="P668" s="94" t="n"/>
      <c r="Q668" s="94" t="n"/>
      <c r="R668" s="94" t="n"/>
      <c r="S668" s="94" t="n"/>
      <c r="T668" s="94" t="n"/>
      <c r="U668" s="94" t="n"/>
      <c r="V668" s="94" t="n"/>
    </row>
    <row r="669" ht="14.25" customHeight="1" s="139">
      <c r="A669" s="124" t="n"/>
      <c r="B669" s="94" t="n"/>
      <c r="C669" s="94" t="n"/>
      <c r="D669" s="94" t="n"/>
      <c r="E669" s="94" t="n"/>
      <c r="F669" s="94" t="n"/>
      <c r="G669" s="94" t="n"/>
      <c r="H669" s="99" t="n"/>
      <c r="I669" s="94" t="n"/>
      <c r="J669" s="94" t="n"/>
      <c r="K669" s="94" t="n"/>
      <c r="L669" s="94" t="n"/>
      <c r="M669" s="94" t="n"/>
      <c r="N669" s="94" t="n"/>
      <c r="O669" s="94" t="n"/>
      <c r="P669" s="94" t="n"/>
      <c r="Q669" s="94" t="n"/>
      <c r="R669" s="94" t="n"/>
      <c r="S669" s="94" t="n"/>
      <c r="T669" s="94" t="n"/>
      <c r="U669" s="94" t="n"/>
      <c r="V669" s="94" t="n"/>
    </row>
    <row r="670" ht="14.25" customHeight="1" s="139">
      <c r="A670" s="124" t="n"/>
      <c r="B670" s="94" t="n"/>
      <c r="C670" s="94" t="n"/>
      <c r="D670" s="94" t="n"/>
      <c r="E670" s="94" t="n"/>
      <c r="F670" s="94" t="n"/>
      <c r="G670" s="94" t="n"/>
      <c r="H670" s="99" t="n"/>
      <c r="I670" s="94" t="n"/>
      <c r="J670" s="94" t="n"/>
      <c r="K670" s="94" t="n"/>
      <c r="L670" s="94" t="n"/>
      <c r="M670" s="94" t="n"/>
      <c r="N670" s="94" t="n"/>
      <c r="O670" s="94" t="n"/>
      <c r="P670" s="94" t="n"/>
      <c r="Q670" s="94" t="n"/>
      <c r="R670" s="94" t="n"/>
      <c r="S670" s="94" t="n"/>
      <c r="T670" s="94" t="n"/>
      <c r="U670" s="94" t="n"/>
      <c r="V670" s="94" t="n"/>
    </row>
    <row r="671" ht="14.25" customHeight="1" s="139">
      <c r="A671" s="124" t="n"/>
      <c r="B671" s="94" t="n"/>
      <c r="C671" s="94" t="n"/>
      <c r="D671" s="94" t="n"/>
      <c r="E671" s="94" t="n"/>
      <c r="F671" s="94" t="n"/>
      <c r="G671" s="94" t="n"/>
      <c r="H671" s="99" t="n"/>
      <c r="I671" s="94" t="n"/>
      <c r="J671" s="94" t="n"/>
      <c r="K671" s="94" t="n"/>
      <c r="L671" s="94" t="n"/>
      <c r="M671" s="94" t="n"/>
      <c r="N671" s="94" t="n"/>
      <c r="O671" s="94" t="n"/>
      <c r="P671" s="94" t="n"/>
      <c r="Q671" s="94" t="n"/>
      <c r="R671" s="94" t="n"/>
      <c r="S671" s="94" t="n"/>
      <c r="T671" s="94" t="n"/>
      <c r="U671" s="94" t="n"/>
      <c r="V671" s="94" t="n"/>
    </row>
    <row r="672" ht="14.25" customHeight="1" s="139">
      <c r="A672" s="124" t="n"/>
      <c r="B672" s="94" t="n"/>
      <c r="C672" s="94" t="n"/>
      <c r="D672" s="94" t="n"/>
      <c r="E672" s="94" t="n"/>
      <c r="F672" s="94" t="n"/>
      <c r="G672" s="94" t="n"/>
      <c r="H672" s="99" t="n"/>
      <c r="I672" s="94" t="n"/>
      <c r="J672" s="94" t="n"/>
      <c r="K672" s="94" t="n"/>
      <c r="L672" s="94" t="n"/>
      <c r="M672" s="94" t="n"/>
      <c r="N672" s="94" t="n"/>
      <c r="O672" s="94" t="n"/>
      <c r="P672" s="94" t="n"/>
      <c r="Q672" s="94" t="n"/>
      <c r="R672" s="94" t="n"/>
      <c r="S672" s="94" t="n"/>
      <c r="T672" s="94" t="n"/>
      <c r="U672" s="94" t="n"/>
      <c r="V672" s="94" t="n"/>
    </row>
    <row r="673" ht="14.25" customHeight="1" s="139">
      <c r="A673" s="124" t="n"/>
      <c r="B673" s="94" t="n"/>
      <c r="C673" s="94" t="n"/>
      <c r="D673" s="94" t="n"/>
      <c r="E673" s="94" t="n"/>
      <c r="F673" s="94" t="n"/>
      <c r="G673" s="94" t="n"/>
      <c r="H673" s="99" t="n"/>
      <c r="I673" s="94" t="n"/>
      <c r="J673" s="94" t="n"/>
      <c r="K673" s="94" t="n"/>
      <c r="L673" s="94" t="n"/>
      <c r="M673" s="94" t="n"/>
      <c r="N673" s="94" t="n"/>
      <c r="O673" s="94" t="n"/>
      <c r="P673" s="94" t="n"/>
      <c r="Q673" s="94" t="n"/>
      <c r="R673" s="94" t="n"/>
      <c r="S673" s="94" t="n"/>
      <c r="T673" s="94" t="n"/>
      <c r="U673" s="94" t="n"/>
      <c r="V673" s="94" t="n"/>
    </row>
    <row r="674" ht="14.25" customHeight="1" s="139">
      <c r="A674" s="124" t="n"/>
      <c r="B674" s="94" t="n"/>
      <c r="C674" s="94" t="n"/>
      <c r="D674" s="94" t="n"/>
      <c r="E674" s="94" t="n"/>
      <c r="F674" s="94" t="n"/>
      <c r="G674" s="94" t="n"/>
      <c r="H674" s="99" t="n"/>
      <c r="I674" s="94" t="n"/>
      <c r="J674" s="94" t="n"/>
      <c r="K674" s="94" t="n"/>
      <c r="L674" s="94" t="n"/>
      <c r="M674" s="94" t="n"/>
      <c r="N674" s="94" t="n"/>
      <c r="O674" s="94" t="n"/>
      <c r="P674" s="94" t="n"/>
      <c r="Q674" s="94" t="n"/>
      <c r="R674" s="94" t="n"/>
      <c r="S674" s="94" t="n"/>
      <c r="T674" s="94" t="n"/>
      <c r="U674" s="94" t="n"/>
      <c r="V674" s="94" t="n"/>
    </row>
    <row r="675" ht="14.25" customHeight="1" s="139">
      <c r="A675" s="124" t="n"/>
      <c r="B675" s="94" t="n"/>
      <c r="C675" s="94" t="n"/>
      <c r="D675" s="94" t="n"/>
      <c r="E675" s="94" t="n"/>
      <c r="F675" s="94" t="n"/>
      <c r="G675" s="94" t="n"/>
      <c r="H675" s="99" t="n"/>
      <c r="I675" s="94" t="n"/>
      <c r="J675" s="94" t="n"/>
      <c r="K675" s="94" t="n"/>
      <c r="L675" s="94" t="n"/>
      <c r="M675" s="94" t="n"/>
      <c r="N675" s="94" t="n"/>
      <c r="O675" s="94" t="n"/>
      <c r="P675" s="94" t="n"/>
      <c r="Q675" s="94" t="n"/>
      <c r="R675" s="94" t="n"/>
      <c r="S675" s="94" t="n"/>
      <c r="T675" s="94" t="n"/>
      <c r="U675" s="94" t="n"/>
      <c r="V675" s="94" t="n"/>
    </row>
    <row r="676" ht="14.25" customHeight="1" s="139">
      <c r="A676" s="124" t="n"/>
      <c r="B676" s="94" t="n"/>
      <c r="C676" s="94" t="n"/>
      <c r="D676" s="94" t="n"/>
      <c r="E676" s="94" t="n"/>
      <c r="F676" s="94" t="n"/>
      <c r="G676" s="94" t="n"/>
      <c r="H676" s="99" t="n"/>
      <c r="I676" s="94" t="n"/>
      <c r="J676" s="94" t="n"/>
      <c r="K676" s="94" t="n"/>
      <c r="L676" s="94" t="n"/>
      <c r="M676" s="94" t="n"/>
      <c r="N676" s="94" t="n"/>
      <c r="O676" s="94" t="n"/>
      <c r="P676" s="94" t="n"/>
      <c r="Q676" s="94" t="n"/>
      <c r="R676" s="94" t="n"/>
      <c r="S676" s="94" t="n"/>
      <c r="T676" s="94" t="n"/>
      <c r="U676" s="94" t="n"/>
      <c r="V676" s="94" t="n"/>
    </row>
    <row r="677" ht="14.25" customHeight="1" s="139">
      <c r="A677" s="124" t="n"/>
      <c r="B677" s="94" t="n"/>
      <c r="C677" s="94" t="n"/>
      <c r="D677" s="94" t="n"/>
      <c r="E677" s="94" t="n"/>
      <c r="F677" s="94" t="n"/>
      <c r="G677" s="94" t="n"/>
      <c r="H677" s="99" t="n"/>
      <c r="I677" s="94" t="n"/>
      <c r="J677" s="94" t="n"/>
      <c r="K677" s="94" t="n"/>
      <c r="L677" s="94" t="n"/>
      <c r="M677" s="94" t="n"/>
      <c r="N677" s="94" t="n"/>
      <c r="O677" s="94" t="n"/>
      <c r="P677" s="94" t="n"/>
      <c r="Q677" s="94" t="n"/>
      <c r="R677" s="94" t="n"/>
      <c r="S677" s="94" t="n"/>
      <c r="T677" s="94" t="n"/>
      <c r="U677" s="94" t="n"/>
      <c r="V677" s="94" t="n"/>
    </row>
    <row r="678" ht="14.25" customHeight="1" s="139">
      <c r="A678" s="124" t="n"/>
      <c r="B678" s="94" t="n"/>
      <c r="C678" s="94" t="n"/>
      <c r="D678" s="94" t="n"/>
      <c r="E678" s="94" t="n"/>
      <c r="F678" s="94" t="n"/>
      <c r="G678" s="94" t="n"/>
      <c r="H678" s="99" t="n"/>
      <c r="I678" s="94" t="n"/>
      <c r="J678" s="94" t="n"/>
      <c r="K678" s="94" t="n"/>
      <c r="L678" s="94" t="n"/>
      <c r="M678" s="94" t="n"/>
      <c r="N678" s="94" t="n"/>
      <c r="O678" s="94" t="n"/>
      <c r="P678" s="94" t="n"/>
      <c r="Q678" s="94" t="n"/>
      <c r="R678" s="94" t="n"/>
      <c r="S678" s="94" t="n"/>
      <c r="T678" s="94" t="n"/>
      <c r="U678" s="94" t="n"/>
      <c r="V678" s="94" t="n"/>
    </row>
    <row r="679" ht="14.25" customHeight="1" s="139">
      <c r="A679" s="124" t="n"/>
      <c r="B679" s="94" t="n"/>
      <c r="C679" s="94" t="n"/>
      <c r="D679" s="94" t="n"/>
      <c r="E679" s="94" t="n"/>
      <c r="F679" s="94" t="n"/>
      <c r="G679" s="94" t="n"/>
      <c r="H679" s="99" t="n"/>
      <c r="I679" s="94" t="n"/>
      <c r="J679" s="94" t="n"/>
      <c r="K679" s="94" t="n"/>
      <c r="L679" s="94" t="n"/>
      <c r="M679" s="94" t="n"/>
      <c r="N679" s="94" t="n"/>
      <c r="O679" s="94" t="n"/>
      <c r="P679" s="94" t="n"/>
      <c r="Q679" s="94" t="n"/>
      <c r="R679" s="94" t="n"/>
      <c r="S679" s="94" t="n"/>
      <c r="T679" s="94" t="n"/>
      <c r="U679" s="94" t="n"/>
      <c r="V679" s="94" t="n"/>
    </row>
    <row r="680" ht="14.25" customHeight="1" s="139">
      <c r="A680" s="124" t="n"/>
      <c r="B680" s="94" t="n"/>
      <c r="C680" s="94" t="n"/>
      <c r="D680" s="94" t="n"/>
      <c r="E680" s="94" t="n"/>
      <c r="F680" s="94" t="n"/>
      <c r="G680" s="94" t="n"/>
      <c r="H680" s="99" t="n"/>
      <c r="I680" s="94" t="n"/>
      <c r="J680" s="94" t="n"/>
      <c r="K680" s="94" t="n"/>
      <c r="L680" s="94" t="n"/>
      <c r="M680" s="94" t="n"/>
      <c r="N680" s="94" t="n"/>
      <c r="O680" s="94" t="n"/>
      <c r="P680" s="94" t="n"/>
      <c r="Q680" s="94" t="n"/>
      <c r="R680" s="94" t="n"/>
      <c r="S680" s="94" t="n"/>
      <c r="T680" s="94" t="n"/>
      <c r="U680" s="94" t="n"/>
      <c r="V680" s="94" t="n"/>
    </row>
    <row r="681" ht="14.25" customHeight="1" s="139">
      <c r="A681" s="124" t="n"/>
      <c r="B681" s="94" t="n"/>
      <c r="C681" s="94" t="n"/>
      <c r="D681" s="94" t="n"/>
      <c r="E681" s="94" t="n"/>
      <c r="F681" s="94" t="n"/>
      <c r="G681" s="94" t="n"/>
      <c r="H681" s="99" t="n"/>
      <c r="I681" s="94" t="n"/>
      <c r="J681" s="94" t="n"/>
      <c r="K681" s="94" t="n"/>
      <c r="L681" s="94" t="n"/>
      <c r="M681" s="94" t="n"/>
      <c r="N681" s="94" t="n"/>
      <c r="O681" s="94" t="n"/>
      <c r="P681" s="94" t="n"/>
      <c r="Q681" s="94" t="n"/>
      <c r="R681" s="94" t="n"/>
      <c r="S681" s="94" t="n"/>
      <c r="T681" s="94" t="n"/>
      <c r="U681" s="94" t="n"/>
      <c r="V681" s="94" t="n"/>
    </row>
    <row r="682" ht="14.25" customHeight="1" s="139">
      <c r="A682" s="124" t="n"/>
      <c r="B682" s="94" t="n"/>
      <c r="C682" s="94" t="n"/>
      <c r="D682" s="94" t="n"/>
      <c r="E682" s="94" t="n"/>
      <c r="F682" s="94" t="n"/>
      <c r="G682" s="94" t="n"/>
      <c r="H682" s="99" t="n"/>
      <c r="I682" s="94" t="n"/>
      <c r="J682" s="94" t="n"/>
      <c r="K682" s="94" t="n"/>
      <c r="L682" s="94" t="n"/>
      <c r="M682" s="94" t="n"/>
      <c r="N682" s="94" t="n"/>
      <c r="O682" s="94" t="n"/>
      <c r="P682" s="94" t="n"/>
      <c r="Q682" s="94" t="n"/>
      <c r="R682" s="94" t="n"/>
      <c r="S682" s="94" t="n"/>
      <c r="T682" s="94" t="n"/>
      <c r="U682" s="94" t="n"/>
      <c r="V682" s="94" t="n"/>
    </row>
    <row r="683" ht="14.25" customHeight="1" s="139">
      <c r="A683" s="124" t="n"/>
      <c r="B683" s="94" t="n"/>
      <c r="C683" s="94" t="n"/>
      <c r="D683" s="94" t="n"/>
      <c r="E683" s="94" t="n"/>
      <c r="F683" s="94" t="n"/>
      <c r="G683" s="94" t="n"/>
      <c r="H683" s="99" t="n"/>
      <c r="I683" s="94" t="n"/>
      <c r="J683" s="94" t="n"/>
      <c r="K683" s="94" t="n"/>
      <c r="L683" s="94" t="n"/>
      <c r="M683" s="94" t="n"/>
      <c r="N683" s="94" t="n"/>
      <c r="O683" s="94" t="n"/>
      <c r="P683" s="94" t="n"/>
      <c r="Q683" s="94" t="n"/>
      <c r="R683" s="94" t="n"/>
      <c r="S683" s="94" t="n"/>
      <c r="T683" s="94" t="n"/>
      <c r="U683" s="94" t="n"/>
      <c r="V683" s="94" t="n"/>
    </row>
    <row r="684" ht="14.25" customHeight="1" s="139">
      <c r="A684" s="124" t="n"/>
      <c r="B684" s="94" t="n"/>
      <c r="C684" s="94" t="n"/>
      <c r="D684" s="94" t="n"/>
      <c r="E684" s="94" t="n"/>
      <c r="F684" s="94" t="n"/>
      <c r="G684" s="94" t="n"/>
      <c r="H684" s="99" t="n"/>
      <c r="I684" s="94" t="n"/>
      <c r="J684" s="94" t="n"/>
      <c r="K684" s="94" t="n"/>
      <c r="L684" s="94" t="n"/>
      <c r="M684" s="94" t="n"/>
      <c r="N684" s="94" t="n"/>
      <c r="O684" s="94" t="n"/>
      <c r="P684" s="94" t="n"/>
      <c r="Q684" s="94" t="n"/>
      <c r="R684" s="94" t="n"/>
      <c r="S684" s="94" t="n"/>
      <c r="T684" s="94" t="n"/>
      <c r="U684" s="94" t="n"/>
      <c r="V684" s="94" t="n"/>
    </row>
    <row r="685" ht="14.25" customHeight="1" s="139">
      <c r="A685" s="124" t="n"/>
      <c r="B685" s="94" t="n"/>
      <c r="C685" s="94" t="n"/>
      <c r="D685" s="94" t="n"/>
      <c r="E685" s="94" t="n"/>
      <c r="F685" s="94" t="n"/>
      <c r="G685" s="94" t="n"/>
      <c r="H685" s="99" t="n"/>
      <c r="I685" s="94" t="n"/>
      <c r="J685" s="94" t="n"/>
      <c r="K685" s="94" t="n"/>
      <c r="L685" s="94" t="n"/>
      <c r="M685" s="94" t="n"/>
      <c r="N685" s="94" t="n"/>
      <c r="O685" s="94" t="n"/>
      <c r="P685" s="94" t="n"/>
      <c r="Q685" s="94" t="n"/>
      <c r="R685" s="94" t="n"/>
      <c r="S685" s="94" t="n"/>
      <c r="T685" s="94" t="n"/>
      <c r="U685" s="94" t="n"/>
      <c r="V685" s="94" t="n"/>
    </row>
    <row r="686" ht="14.25" customHeight="1" s="139">
      <c r="A686" s="124" t="n"/>
      <c r="B686" s="94" t="n"/>
      <c r="C686" s="94" t="n"/>
      <c r="D686" s="94" t="n"/>
      <c r="E686" s="94" t="n"/>
      <c r="F686" s="94" t="n"/>
      <c r="G686" s="94" t="n"/>
      <c r="H686" s="99" t="n"/>
      <c r="I686" s="94" t="n"/>
      <c r="J686" s="94" t="n"/>
      <c r="K686" s="94" t="n"/>
      <c r="L686" s="94" t="n"/>
      <c r="M686" s="94" t="n"/>
      <c r="N686" s="94" t="n"/>
      <c r="O686" s="94" t="n"/>
      <c r="P686" s="94" t="n"/>
      <c r="Q686" s="94" t="n"/>
      <c r="R686" s="94" t="n"/>
      <c r="S686" s="94" t="n"/>
      <c r="T686" s="94" t="n"/>
      <c r="U686" s="94" t="n"/>
      <c r="V686" s="94" t="n"/>
    </row>
    <row r="687" ht="14.25" customHeight="1" s="139">
      <c r="A687" s="124" t="n"/>
      <c r="B687" s="94" t="n"/>
      <c r="C687" s="94" t="n"/>
      <c r="D687" s="94" t="n"/>
      <c r="E687" s="94" t="n"/>
      <c r="F687" s="94" t="n"/>
      <c r="G687" s="94" t="n"/>
      <c r="H687" s="99" t="n"/>
      <c r="I687" s="94" t="n"/>
      <c r="J687" s="94" t="n"/>
      <c r="K687" s="94" t="n"/>
      <c r="L687" s="94" t="n"/>
      <c r="M687" s="94" t="n"/>
      <c r="N687" s="94" t="n"/>
      <c r="O687" s="94" t="n"/>
      <c r="P687" s="94" t="n"/>
      <c r="Q687" s="94" t="n"/>
      <c r="R687" s="94" t="n"/>
      <c r="S687" s="94" t="n"/>
      <c r="T687" s="94" t="n"/>
      <c r="U687" s="94" t="n"/>
      <c r="V687" s="94" t="n"/>
    </row>
    <row r="688" ht="14.25" customHeight="1" s="139">
      <c r="A688" s="124" t="n"/>
      <c r="B688" s="94" t="n"/>
      <c r="C688" s="94" t="n"/>
      <c r="D688" s="94" t="n"/>
      <c r="E688" s="94" t="n"/>
      <c r="F688" s="94" t="n"/>
      <c r="G688" s="94" t="n"/>
      <c r="H688" s="99" t="n"/>
      <c r="I688" s="94" t="n"/>
      <c r="J688" s="94" t="n"/>
      <c r="K688" s="94" t="n"/>
      <c r="L688" s="94" t="n"/>
      <c r="M688" s="94" t="n"/>
      <c r="N688" s="94" t="n"/>
      <c r="O688" s="94" t="n"/>
      <c r="P688" s="94" t="n"/>
      <c r="Q688" s="94" t="n"/>
      <c r="R688" s="94" t="n"/>
      <c r="S688" s="94" t="n"/>
      <c r="T688" s="94" t="n"/>
      <c r="U688" s="94" t="n"/>
      <c r="V688" s="94" t="n"/>
    </row>
    <row r="689" ht="14.25" customHeight="1" s="139">
      <c r="A689" s="124" t="n"/>
      <c r="B689" s="94" t="n"/>
      <c r="C689" s="94" t="n"/>
      <c r="D689" s="94" t="n"/>
      <c r="E689" s="94" t="n"/>
      <c r="F689" s="94" t="n"/>
      <c r="G689" s="94" t="n"/>
      <c r="H689" s="99" t="n"/>
      <c r="I689" s="94" t="n"/>
      <c r="J689" s="94" t="n"/>
      <c r="K689" s="94" t="n"/>
      <c r="L689" s="94" t="n"/>
      <c r="M689" s="94" t="n"/>
      <c r="N689" s="94" t="n"/>
      <c r="O689" s="94" t="n"/>
      <c r="P689" s="94" t="n"/>
      <c r="Q689" s="94" t="n"/>
      <c r="R689" s="94" t="n"/>
      <c r="S689" s="94" t="n"/>
      <c r="T689" s="94" t="n"/>
      <c r="U689" s="94" t="n"/>
      <c r="V689" s="94" t="n"/>
    </row>
    <row r="690" ht="14.25" customHeight="1" s="139">
      <c r="A690" s="124" t="n"/>
      <c r="B690" s="94" t="n"/>
      <c r="C690" s="94" t="n"/>
      <c r="D690" s="94" t="n"/>
      <c r="E690" s="94" t="n"/>
      <c r="F690" s="94" t="n"/>
      <c r="G690" s="94" t="n"/>
      <c r="H690" s="99" t="n"/>
      <c r="I690" s="94" t="n"/>
      <c r="J690" s="94" t="n"/>
      <c r="K690" s="94" t="n"/>
      <c r="L690" s="94" t="n"/>
      <c r="M690" s="94" t="n"/>
      <c r="N690" s="94" t="n"/>
      <c r="O690" s="94" t="n"/>
      <c r="P690" s="94" t="n"/>
      <c r="Q690" s="94" t="n"/>
      <c r="R690" s="94" t="n"/>
      <c r="S690" s="94" t="n"/>
      <c r="T690" s="94" t="n"/>
      <c r="U690" s="94" t="n"/>
      <c r="V690" s="94" t="n"/>
    </row>
    <row r="691" ht="14.25" customHeight="1" s="139">
      <c r="A691" s="124" t="n"/>
      <c r="B691" s="94" t="n"/>
      <c r="C691" s="94" t="n"/>
      <c r="D691" s="94" t="n"/>
      <c r="E691" s="94" t="n"/>
      <c r="F691" s="94" t="n"/>
      <c r="G691" s="94" t="n"/>
      <c r="H691" s="99" t="n"/>
      <c r="I691" s="94" t="n"/>
      <c r="J691" s="94" t="n"/>
      <c r="K691" s="94" t="n"/>
      <c r="L691" s="94" t="n"/>
      <c r="M691" s="94" t="n"/>
      <c r="N691" s="94" t="n"/>
      <c r="O691" s="94" t="n"/>
      <c r="P691" s="94" t="n"/>
      <c r="Q691" s="94" t="n"/>
      <c r="R691" s="94" t="n"/>
      <c r="S691" s="94" t="n"/>
      <c r="T691" s="94" t="n"/>
      <c r="U691" s="94" t="n"/>
      <c r="V691" s="94" t="n"/>
    </row>
    <row r="692" ht="14.25" customHeight="1" s="139">
      <c r="A692" s="124" t="n"/>
      <c r="B692" s="94" t="n"/>
      <c r="C692" s="94" t="n"/>
      <c r="D692" s="94" t="n"/>
      <c r="E692" s="94" t="n"/>
      <c r="F692" s="94" t="n"/>
      <c r="G692" s="94" t="n"/>
      <c r="H692" s="99" t="n"/>
      <c r="I692" s="94" t="n"/>
      <c r="J692" s="94" t="n"/>
      <c r="K692" s="94" t="n"/>
      <c r="L692" s="94" t="n"/>
      <c r="M692" s="94" t="n"/>
      <c r="N692" s="94" t="n"/>
      <c r="O692" s="94" t="n"/>
      <c r="P692" s="94" t="n"/>
      <c r="Q692" s="94" t="n"/>
      <c r="R692" s="94" t="n"/>
      <c r="S692" s="94" t="n"/>
      <c r="T692" s="94" t="n"/>
      <c r="U692" s="94" t="n"/>
      <c r="V692" s="94" t="n"/>
    </row>
    <row r="693" ht="14.25" customHeight="1" s="139">
      <c r="A693" s="124" t="n"/>
      <c r="B693" s="94" t="n"/>
      <c r="C693" s="94" t="n"/>
      <c r="D693" s="94" t="n"/>
      <c r="E693" s="94" t="n"/>
      <c r="F693" s="94" t="n"/>
      <c r="G693" s="94" t="n"/>
      <c r="H693" s="99" t="n"/>
      <c r="I693" s="94" t="n"/>
      <c r="J693" s="94" t="n"/>
      <c r="K693" s="94" t="n"/>
      <c r="L693" s="94" t="n"/>
      <c r="M693" s="94" t="n"/>
      <c r="N693" s="94" t="n"/>
      <c r="O693" s="94" t="n"/>
      <c r="P693" s="94" t="n"/>
      <c r="Q693" s="94" t="n"/>
      <c r="R693" s="94" t="n"/>
      <c r="S693" s="94" t="n"/>
      <c r="T693" s="94" t="n"/>
      <c r="U693" s="94" t="n"/>
      <c r="V693" s="94" t="n"/>
    </row>
    <row r="694" ht="14.25" customHeight="1" s="139">
      <c r="A694" s="124" t="n"/>
      <c r="B694" s="94" t="n"/>
      <c r="C694" s="94" t="n"/>
      <c r="D694" s="94" t="n"/>
      <c r="E694" s="94" t="n"/>
      <c r="F694" s="94" t="n"/>
      <c r="G694" s="94" t="n"/>
      <c r="H694" s="99" t="n"/>
      <c r="I694" s="94" t="n"/>
      <c r="J694" s="94" t="n"/>
      <c r="K694" s="94" t="n"/>
      <c r="L694" s="94" t="n"/>
      <c r="M694" s="94" t="n"/>
      <c r="N694" s="94" t="n"/>
      <c r="O694" s="94" t="n"/>
      <c r="P694" s="94" t="n"/>
      <c r="Q694" s="94" t="n"/>
      <c r="R694" s="94" t="n"/>
      <c r="S694" s="94" t="n"/>
      <c r="T694" s="94" t="n"/>
      <c r="U694" s="94" t="n"/>
      <c r="V694" s="94" t="n"/>
    </row>
    <row r="695" ht="14.25" customHeight="1" s="139">
      <c r="A695" s="124" t="n"/>
      <c r="B695" s="94" t="n"/>
      <c r="C695" s="94" t="n"/>
      <c r="D695" s="94" t="n"/>
      <c r="E695" s="94" t="n"/>
      <c r="F695" s="94" t="n"/>
      <c r="G695" s="94" t="n"/>
      <c r="H695" s="99" t="n"/>
      <c r="I695" s="94" t="n"/>
      <c r="J695" s="94" t="n"/>
      <c r="K695" s="94" t="n"/>
      <c r="L695" s="94" t="n"/>
      <c r="M695" s="94" t="n"/>
      <c r="N695" s="94" t="n"/>
      <c r="O695" s="94" t="n"/>
      <c r="P695" s="94" t="n"/>
      <c r="Q695" s="94" t="n"/>
      <c r="R695" s="94" t="n"/>
      <c r="S695" s="94" t="n"/>
      <c r="T695" s="94" t="n"/>
      <c r="U695" s="94" t="n"/>
      <c r="V695" s="94" t="n"/>
    </row>
    <row r="696" ht="14.25" customHeight="1" s="139">
      <c r="A696" s="124" t="n"/>
      <c r="B696" s="94" t="n"/>
      <c r="C696" s="94" t="n"/>
      <c r="D696" s="94" t="n"/>
      <c r="E696" s="94" t="n"/>
      <c r="F696" s="94" t="n"/>
      <c r="G696" s="94" t="n"/>
      <c r="H696" s="99" t="n"/>
      <c r="I696" s="94" t="n"/>
      <c r="J696" s="94" t="n"/>
      <c r="K696" s="94" t="n"/>
      <c r="L696" s="94" t="n"/>
      <c r="M696" s="94" t="n"/>
      <c r="N696" s="94" t="n"/>
      <c r="O696" s="94" t="n"/>
      <c r="P696" s="94" t="n"/>
      <c r="Q696" s="94" t="n"/>
      <c r="R696" s="94" t="n"/>
      <c r="S696" s="94" t="n"/>
      <c r="T696" s="94" t="n"/>
      <c r="U696" s="94" t="n"/>
      <c r="V696" s="94" t="n"/>
    </row>
    <row r="697" ht="14.25" customHeight="1" s="139">
      <c r="A697" s="124" t="n"/>
      <c r="B697" s="94" t="n"/>
      <c r="C697" s="94" t="n"/>
      <c r="D697" s="94" t="n"/>
      <c r="E697" s="94" t="n"/>
      <c r="F697" s="94" t="n"/>
      <c r="G697" s="94" t="n"/>
      <c r="H697" s="99" t="n"/>
      <c r="I697" s="94" t="n"/>
      <c r="J697" s="94" t="n"/>
      <c r="K697" s="94" t="n"/>
      <c r="L697" s="94" t="n"/>
      <c r="M697" s="94" t="n"/>
      <c r="N697" s="94" t="n"/>
      <c r="O697" s="94" t="n"/>
      <c r="P697" s="94" t="n"/>
      <c r="Q697" s="94" t="n"/>
      <c r="R697" s="94" t="n"/>
      <c r="S697" s="94" t="n"/>
      <c r="T697" s="94" t="n"/>
      <c r="U697" s="94" t="n"/>
      <c r="V697" s="94" t="n"/>
    </row>
    <row r="698" ht="14.25" customHeight="1" s="139">
      <c r="A698" s="124" t="n"/>
      <c r="B698" s="94" t="n"/>
      <c r="C698" s="94" t="n"/>
      <c r="D698" s="94" t="n"/>
      <c r="E698" s="94" t="n"/>
      <c r="F698" s="94" t="n"/>
      <c r="G698" s="94" t="n"/>
      <c r="H698" s="99" t="n"/>
      <c r="I698" s="94" t="n"/>
      <c r="J698" s="94" t="n"/>
      <c r="K698" s="94" t="n"/>
      <c r="L698" s="94" t="n"/>
      <c r="M698" s="94" t="n"/>
      <c r="N698" s="94" t="n"/>
      <c r="O698" s="94" t="n"/>
      <c r="P698" s="94" t="n"/>
      <c r="Q698" s="94" t="n"/>
      <c r="R698" s="94" t="n"/>
      <c r="S698" s="94" t="n"/>
      <c r="T698" s="94" t="n"/>
      <c r="U698" s="94" t="n"/>
      <c r="V698" s="94" t="n"/>
    </row>
    <row r="699" ht="14.25" customHeight="1" s="139">
      <c r="A699" s="124" t="n"/>
      <c r="B699" s="94" t="n"/>
      <c r="C699" s="94" t="n"/>
      <c r="D699" s="94" t="n"/>
      <c r="E699" s="94" t="n"/>
      <c r="F699" s="94" t="n"/>
      <c r="G699" s="94" t="n"/>
      <c r="H699" s="99" t="n"/>
      <c r="I699" s="94" t="n"/>
      <c r="J699" s="94" t="n"/>
      <c r="K699" s="94" t="n"/>
      <c r="L699" s="94" t="n"/>
      <c r="M699" s="94" t="n"/>
      <c r="N699" s="94" t="n"/>
      <c r="O699" s="94" t="n"/>
      <c r="P699" s="94" t="n"/>
      <c r="Q699" s="94" t="n"/>
      <c r="R699" s="94" t="n"/>
      <c r="S699" s="94" t="n"/>
      <c r="T699" s="94" t="n"/>
      <c r="U699" s="94" t="n"/>
      <c r="V699" s="94" t="n"/>
    </row>
    <row r="700" ht="14.25" customHeight="1" s="139">
      <c r="A700" s="124" t="n"/>
      <c r="B700" s="94" t="n"/>
      <c r="C700" s="94" t="n"/>
      <c r="D700" s="94" t="n"/>
      <c r="E700" s="94" t="n"/>
      <c r="F700" s="94" t="n"/>
      <c r="G700" s="94" t="n"/>
      <c r="H700" s="99" t="n"/>
      <c r="I700" s="94" t="n"/>
      <c r="J700" s="94" t="n"/>
      <c r="K700" s="94" t="n"/>
      <c r="L700" s="94" t="n"/>
      <c r="M700" s="94" t="n"/>
      <c r="N700" s="94" t="n"/>
      <c r="O700" s="94" t="n"/>
      <c r="P700" s="94" t="n"/>
      <c r="Q700" s="94" t="n"/>
      <c r="R700" s="94" t="n"/>
      <c r="S700" s="94" t="n"/>
      <c r="T700" s="94" t="n"/>
      <c r="U700" s="94" t="n"/>
      <c r="V700" s="94" t="n"/>
    </row>
    <row r="701" ht="14.25" customHeight="1" s="139">
      <c r="A701" s="124" t="n"/>
      <c r="B701" s="94" t="n"/>
      <c r="C701" s="94" t="n"/>
      <c r="D701" s="94" t="n"/>
      <c r="E701" s="94" t="n"/>
      <c r="F701" s="94" t="n"/>
      <c r="G701" s="94" t="n"/>
      <c r="H701" s="99" t="n"/>
      <c r="I701" s="94" t="n"/>
      <c r="J701" s="94" t="n"/>
      <c r="K701" s="94" t="n"/>
      <c r="L701" s="94" t="n"/>
      <c r="M701" s="94" t="n"/>
      <c r="N701" s="94" t="n"/>
      <c r="O701" s="94" t="n"/>
      <c r="P701" s="94" t="n"/>
      <c r="Q701" s="94" t="n"/>
      <c r="R701" s="94" t="n"/>
      <c r="S701" s="94" t="n"/>
      <c r="T701" s="94" t="n"/>
      <c r="U701" s="94" t="n"/>
      <c r="V701" s="94" t="n"/>
    </row>
    <row r="702" ht="14.25" customHeight="1" s="139">
      <c r="A702" s="124" t="n"/>
      <c r="B702" s="94" t="n"/>
      <c r="C702" s="94" t="n"/>
      <c r="D702" s="94" t="n"/>
      <c r="E702" s="94" t="n"/>
      <c r="F702" s="94" t="n"/>
      <c r="G702" s="94" t="n"/>
      <c r="H702" s="99" t="n"/>
      <c r="I702" s="94" t="n"/>
      <c r="J702" s="94" t="n"/>
      <c r="K702" s="94" t="n"/>
      <c r="L702" s="94" t="n"/>
      <c r="M702" s="94" t="n"/>
      <c r="N702" s="94" t="n"/>
      <c r="O702" s="94" t="n"/>
      <c r="P702" s="94" t="n"/>
      <c r="Q702" s="94" t="n"/>
      <c r="R702" s="94" t="n"/>
      <c r="S702" s="94" t="n"/>
      <c r="T702" s="94" t="n"/>
      <c r="U702" s="94" t="n"/>
      <c r="V702" s="94" t="n"/>
    </row>
    <row r="703" ht="14.25" customHeight="1" s="139">
      <c r="A703" s="124" t="n"/>
      <c r="B703" s="94" t="n"/>
      <c r="C703" s="94" t="n"/>
      <c r="D703" s="94" t="n"/>
      <c r="E703" s="94" t="n"/>
      <c r="F703" s="94" t="n"/>
      <c r="G703" s="94" t="n"/>
      <c r="H703" s="99" t="n"/>
      <c r="I703" s="94" t="n"/>
      <c r="J703" s="94" t="n"/>
      <c r="K703" s="94" t="n"/>
      <c r="L703" s="94" t="n"/>
      <c r="M703" s="94" t="n"/>
      <c r="N703" s="94" t="n"/>
      <c r="O703" s="94" t="n"/>
      <c r="P703" s="94" t="n"/>
      <c r="Q703" s="94" t="n"/>
      <c r="R703" s="94" t="n"/>
      <c r="S703" s="94" t="n"/>
      <c r="T703" s="94" t="n"/>
      <c r="U703" s="94" t="n"/>
      <c r="V703" s="94" t="n"/>
    </row>
    <row r="704" ht="14.25" customHeight="1" s="139">
      <c r="A704" s="124" t="n"/>
      <c r="B704" s="94" t="n"/>
      <c r="C704" s="94" t="n"/>
      <c r="D704" s="94" t="n"/>
      <c r="E704" s="94" t="n"/>
      <c r="F704" s="94" t="n"/>
      <c r="G704" s="94" t="n"/>
      <c r="H704" s="99" t="n"/>
      <c r="I704" s="94" t="n"/>
      <c r="J704" s="94" t="n"/>
      <c r="K704" s="94" t="n"/>
      <c r="L704" s="94" t="n"/>
      <c r="M704" s="94" t="n"/>
      <c r="N704" s="94" t="n"/>
      <c r="O704" s="94" t="n"/>
      <c r="P704" s="94" t="n"/>
      <c r="Q704" s="94" t="n"/>
      <c r="R704" s="94" t="n"/>
      <c r="S704" s="94" t="n"/>
      <c r="T704" s="94" t="n"/>
      <c r="U704" s="94" t="n"/>
      <c r="V704" s="94" t="n"/>
    </row>
    <row r="705" ht="14.25" customHeight="1" s="139">
      <c r="A705" s="124" t="n"/>
      <c r="B705" s="94" t="n"/>
      <c r="C705" s="94" t="n"/>
      <c r="D705" s="94" t="n"/>
      <c r="E705" s="94" t="n"/>
      <c r="F705" s="94" t="n"/>
      <c r="G705" s="94" t="n"/>
      <c r="H705" s="99" t="n"/>
      <c r="I705" s="94" t="n"/>
      <c r="J705" s="94" t="n"/>
      <c r="K705" s="94" t="n"/>
      <c r="L705" s="94" t="n"/>
      <c r="M705" s="94" t="n"/>
      <c r="N705" s="94" t="n"/>
      <c r="O705" s="94" t="n"/>
      <c r="P705" s="94" t="n"/>
      <c r="Q705" s="94" t="n"/>
      <c r="R705" s="94" t="n"/>
      <c r="S705" s="94" t="n"/>
      <c r="T705" s="94" t="n"/>
      <c r="U705" s="94" t="n"/>
      <c r="V705" s="94" t="n"/>
    </row>
    <row r="706" ht="14.25" customHeight="1" s="139">
      <c r="A706" s="124" t="n"/>
      <c r="B706" s="94" t="n"/>
      <c r="C706" s="94" t="n"/>
      <c r="D706" s="94" t="n"/>
      <c r="E706" s="94" t="n"/>
      <c r="F706" s="94" t="n"/>
      <c r="G706" s="94" t="n"/>
      <c r="H706" s="99" t="n"/>
      <c r="I706" s="94" t="n"/>
      <c r="J706" s="94" t="n"/>
      <c r="K706" s="94" t="n"/>
      <c r="L706" s="94" t="n"/>
      <c r="M706" s="94" t="n"/>
      <c r="N706" s="94" t="n"/>
      <c r="O706" s="94" t="n"/>
      <c r="P706" s="94" t="n"/>
      <c r="Q706" s="94" t="n"/>
      <c r="R706" s="94" t="n"/>
      <c r="S706" s="94" t="n"/>
      <c r="T706" s="94" t="n"/>
      <c r="U706" s="94" t="n"/>
      <c r="V706" s="94" t="n"/>
    </row>
    <row r="707" ht="14.25" customHeight="1" s="139">
      <c r="A707" s="124" t="n"/>
      <c r="B707" s="94" t="n"/>
      <c r="C707" s="94" t="n"/>
      <c r="D707" s="94" t="n"/>
      <c r="E707" s="94" t="n"/>
      <c r="F707" s="94" t="n"/>
      <c r="G707" s="94" t="n"/>
      <c r="H707" s="99" t="n"/>
      <c r="I707" s="94" t="n"/>
      <c r="J707" s="94" t="n"/>
      <c r="K707" s="94" t="n"/>
      <c r="L707" s="94" t="n"/>
      <c r="M707" s="94" t="n"/>
      <c r="N707" s="94" t="n"/>
      <c r="O707" s="94" t="n"/>
      <c r="P707" s="94" t="n"/>
      <c r="Q707" s="94" t="n"/>
      <c r="R707" s="94" t="n"/>
      <c r="S707" s="94" t="n"/>
      <c r="T707" s="94" t="n"/>
      <c r="U707" s="94" t="n"/>
      <c r="V707" s="94" t="n"/>
    </row>
    <row r="708" ht="14.25" customHeight="1" s="139">
      <c r="A708" s="124" t="n"/>
      <c r="B708" s="94" t="n"/>
      <c r="C708" s="94" t="n"/>
      <c r="D708" s="94" t="n"/>
      <c r="E708" s="94" t="n"/>
      <c r="F708" s="94" t="n"/>
      <c r="G708" s="94" t="n"/>
      <c r="H708" s="99" t="n"/>
      <c r="I708" s="94" t="n"/>
      <c r="J708" s="94" t="n"/>
      <c r="K708" s="94" t="n"/>
      <c r="L708" s="94" t="n"/>
      <c r="M708" s="94" t="n"/>
      <c r="N708" s="94" t="n"/>
      <c r="O708" s="94" t="n"/>
      <c r="P708" s="94" t="n"/>
      <c r="Q708" s="94" t="n"/>
      <c r="R708" s="94" t="n"/>
      <c r="S708" s="94" t="n"/>
      <c r="T708" s="94" t="n"/>
      <c r="U708" s="94" t="n"/>
      <c r="V708" s="94" t="n"/>
    </row>
    <row r="709" ht="14.25" customHeight="1" s="139">
      <c r="A709" s="124" t="n"/>
      <c r="B709" s="94" t="n"/>
      <c r="C709" s="94" t="n"/>
      <c r="D709" s="94" t="n"/>
      <c r="E709" s="94" t="n"/>
      <c r="F709" s="94" t="n"/>
      <c r="G709" s="94" t="n"/>
      <c r="H709" s="99" t="n"/>
      <c r="I709" s="94" t="n"/>
      <c r="J709" s="94" t="n"/>
      <c r="K709" s="94" t="n"/>
      <c r="L709" s="94" t="n"/>
      <c r="M709" s="94" t="n"/>
      <c r="N709" s="94" t="n"/>
      <c r="O709" s="94" t="n"/>
      <c r="P709" s="94" t="n"/>
      <c r="Q709" s="94" t="n"/>
      <c r="R709" s="94" t="n"/>
      <c r="S709" s="94" t="n"/>
      <c r="T709" s="94" t="n"/>
      <c r="U709" s="94" t="n"/>
      <c r="V709" s="94" t="n"/>
    </row>
    <row r="710" ht="14.25" customHeight="1" s="139">
      <c r="A710" s="124" t="n"/>
      <c r="B710" s="94" t="n"/>
      <c r="C710" s="94" t="n"/>
      <c r="D710" s="94" t="n"/>
      <c r="E710" s="94" t="n"/>
      <c r="F710" s="94" t="n"/>
      <c r="G710" s="94" t="n"/>
      <c r="H710" s="99" t="n"/>
      <c r="I710" s="94" t="n"/>
      <c r="J710" s="94" t="n"/>
      <c r="K710" s="94" t="n"/>
      <c r="L710" s="94" t="n"/>
      <c r="M710" s="94" t="n"/>
      <c r="N710" s="94" t="n"/>
      <c r="O710" s="94" t="n"/>
      <c r="P710" s="94" t="n"/>
      <c r="Q710" s="94" t="n"/>
      <c r="R710" s="94" t="n"/>
      <c r="S710" s="94" t="n"/>
      <c r="T710" s="94" t="n"/>
      <c r="U710" s="94" t="n"/>
      <c r="V710" s="94" t="n"/>
    </row>
    <row r="711" ht="14.25" customHeight="1" s="139">
      <c r="A711" s="124" t="n"/>
      <c r="B711" s="94" t="n"/>
      <c r="C711" s="94" t="n"/>
      <c r="D711" s="94" t="n"/>
      <c r="E711" s="94" t="n"/>
      <c r="F711" s="94" t="n"/>
      <c r="G711" s="94" t="n"/>
      <c r="H711" s="99" t="n"/>
      <c r="I711" s="94" t="n"/>
      <c r="J711" s="94" t="n"/>
      <c r="K711" s="94" t="n"/>
      <c r="L711" s="94" t="n"/>
      <c r="M711" s="94" t="n"/>
      <c r="N711" s="94" t="n"/>
      <c r="O711" s="94" t="n"/>
      <c r="P711" s="94" t="n"/>
      <c r="Q711" s="94" t="n"/>
      <c r="R711" s="94" t="n"/>
      <c r="S711" s="94" t="n"/>
      <c r="T711" s="94" t="n"/>
      <c r="U711" s="94" t="n"/>
      <c r="V711" s="94" t="n"/>
    </row>
    <row r="712" ht="14.25" customHeight="1" s="139">
      <c r="A712" s="124" t="n"/>
      <c r="B712" s="94" t="n"/>
      <c r="C712" s="94" t="n"/>
      <c r="D712" s="94" t="n"/>
      <c r="E712" s="94" t="n"/>
      <c r="F712" s="94" t="n"/>
      <c r="G712" s="94" t="n"/>
      <c r="H712" s="99" t="n"/>
      <c r="I712" s="94" t="n"/>
      <c r="J712" s="94" t="n"/>
      <c r="K712" s="94" t="n"/>
      <c r="L712" s="94" t="n"/>
      <c r="M712" s="94" t="n"/>
      <c r="N712" s="94" t="n"/>
      <c r="O712" s="94" t="n"/>
      <c r="P712" s="94" t="n"/>
      <c r="Q712" s="94" t="n"/>
      <c r="R712" s="94" t="n"/>
      <c r="S712" s="94" t="n"/>
      <c r="T712" s="94" t="n"/>
      <c r="U712" s="94" t="n"/>
      <c r="V712" s="94" t="n"/>
    </row>
    <row r="713" ht="14.25" customHeight="1" s="139">
      <c r="A713" s="124" t="n"/>
      <c r="B713" s="94" t="n"/>
      <c r="C713" s="94" t="n"/>
      <c r="D713" s="94" t="n"/>
      <c r="E713" s="94" t="n"/>
      <c r="F713" s="94" t="n"/>
      <c r="G713" s="94" t="n"/>
      <c r="H713" s="99" t="n"/>
      <c r="I713" s="94" t="n"/>
      <c r="J713" s="94" t="n"/>
      <c r="K713" s="94" t="n"/>
      <c r="L713" s="94" t="n"/>
      <c r="M713" s="94" t="n"/>
      <c r="N713" s="94" t="n"/>
      <c r="O713" s="94" t="n"/>
      <c r="P713" s="94" t="n"/>
      <c r="Q713" s="94" t="n"/>
      <c r="R713" s="94" t="n"/>
      <c r="S713" s="94" t="n"/>
      <c r="T713" s="94" t="n"/>
      <c r="U713" s="94" t="n"/>
      <c r="V713" s="94" t="n"/>
    </row>
    <row r="714" ht="14.25" customHeight="1" s="139">
      <c r="A714" s="124" t="n"/>
      <c r="B714" s="94" t="n"/>
      <c r="C714" s="94" t="n"/>
      <c r="D714" s="94" t="n"/>
      <c r="E714" s="94" t="n"/>
      <c r="F714" s="94" t="n"/>
      <c r="G714" s="94" t="n"/>
      <c r="H714" s="99" t="n"/>
      <c r="I714" s="94" t="n"/>
      <c r="J714" s="94" t="n"/>
      <c r="K714" s="94" t="n"/>
      <c r="L714" s="94" t="n"/>
      <c r="M714" s="94" t="n"/>
      <c r="N714" s="94" t="n"/>
      <c r="O714" s="94" t="n"/>
      <c r="P714" s="94" t="n"/>
      <c r="Q714" s="94" t="n"/>
      <c r="R714" s="94" t="n"/>
      <c r="S714" s="94" t="n"/>
      <c r="T714" s="94" t="n"/>
      <c r="U714" s="94" t="n"/>
      <c r="V714" s="94" t="n"/>
    </row>
    <row r="715" ht="14.25" customHeight="1" s="139">
      <c r="A715" s="124" t="n"/>
      <c r="B715" s="94" t="n"/>
      <c r="C715" s="94" t="n"/>
      <c r="D715" s="94" t="n"/>
      <c r="E715" s="94" t="n"/>
      <c r="F715" s="94" t="n"/>
      <c r="G715" s="94" t="n"/>
      <c r="H715" s="99" t="n"/>
      <c r="I715" s="94" t="n"/>
      <c r="J715" s="94" t="n"/>
      <c r="K715" s="94" t="n"/>
      <c r="L715" s="94" t="n"/>
      <c r="M715" s="94" t="n"/>
      <c r="N715" s="94" t="n"/>
      <c r="O715" s="94" t="n"/>
      <c r="P715" s="94" t="n"/>
      <c r="Q715" s="94" t="n"/>
      <c r="R715" s="94" t="n"/>
      <c r="S715" s="94" t="n"/>
      <c r="T715" s="94" t="n"/>
      <c r="U715" s="94" t="n"/>
      <c r="V715" s="94" t="n"/>
    </row>
    <row r="716" ht="14.25" customHeight="1" s="139">
      <c r="A716" s="124" t="n"/>
      <c r="B716" s="94" t="n"/>
      <c r="C716" s="94" t="n"/>
      <c r="D716" s="94" t="n"/>
      <c r="E716" s="94" t="n"/>
      <c r="F716" s="94" t="n"/>
      <c r="G716" s="94" t="n"/>
      <c r="H716" s="99" t="n"/>
      <c r="I716" s="94" t="n"/>
      <c r="J716" s="94" t="n"/>
      <c r="K716" s="94" t="n"/>
      <c r="L716" s="94" t="n"/>
      <c r="M716" s="94" t="n"/>
      <c r="N716" s="94" t="n"/>
      <c r="O716" s="94" t="n"/>
      <c r="P716" s="94" t="n"/>
      <c r="Q716" s="94" t="n"/>
      <c r="R716" s="94" t="n"/>
      <c r="S716" s="94" t="n"/>
      <c r="T716" s="94" t="n"/>
      <c r="U716" s="94" t="n"/>
      <c r="V716" s="94" t="n"/>
    </row>
    <row r="717" ht="14.25" customHeight="1" s="139">
      <c r="A717" s="124" t="n"/>
      <c r="B717" s="94" t="n"/>
      <c r="C717" s="94" t="n"/>
      <c r="D717" s="94" t="n"/>
      <c r="E717" s="94" t="n"/>
      <c r="F717" s="94" t="n"/>
      <c r="G717" s="94" t="n"/>
      <c r="H717" s="99" t="n"/>
      <c r="I717" s="94" t="n"/>
      <c r="J717" s="94" t="n"/>
      <c r="K717" s="94" t="n"/>
      <c r="L717" s="94" t="n"/>
      <c r="M717" s="94" t="n"/>
      <c r="N717" s="94" t="n"/>
      <c r="O717" s="94" t="n"/>
      <c r="P717" s="94" t="n"/>
      <c r="Q717" s="94" t="n"/>
      <c r="R717" s="94" t="n"/>
      <c r="S717" s="94" t="n"/>
      <c r="T717" s="94" t="n"/>
      <c r="U717" s="94" t="n"/>
      <c r="V717" s="94" t="n"/>
    </row>
    <row r="718" ht="14.25" customHeight="1" s="139">
      <c r="A718" s="124" t="n"/>
      <c r="B718" s="94" t="n"/>
      <c r="C718" s="94" t="n"/>
      <c r="D718" s="94" t="n"/>
      <c r="E718" s="94" t="n"/>
      <c r="F718" s="94" t="n"/>
      <c r="G718" s="94" t="n"/>
      <c r="H718" s="99" t="n"/>
      <c r="I718" s="94" t="n"/>
      <c r="J718" s="94" t="n"/>
      <c r="K718" s="94" t="n"/>
      <c r="L718" s="94" t="n"/>
      <c r="M718" s="94" t="n"/>
      <c r="N718" s="94" t="n"/>
      <c r="O718" s="94" t="n"/>
      <c r="P718" s="94" t="n"/>
      <c r="Q718" s="94" t="n"/>
      <c r="R718" s="94" t="n"/>
      <c r="S718" s="94" t="n"/>
      <c r="T718" s="94" t="n"/>
      <c r="U718" s="94" t="n"/>
      <c r="V718" s="94" t="n"/>
    </row>
    <row r="719" ht="14.25" customHeight="1" s="139">
      <c r="A719" s="124" t="n"/>
      <c r="B719" s="94" t="n"/>
      <c r="C719" s="94" t="n"/>
      <c r="D719" s="94" t="n"/>
      <c r="E719" s="94" t="n"/>
      <c r="F719" s="94" t="n"/>
      <c r="G719" s="94" t="n"/>
      <c r="H719" s="99" t="n"/>
      <c r="I719" s="94" t="n"/>
      <c r="J719" s="94" t="n"/>
      <c r="K719" s="94" t="n"/>
      <c r="L719" s="94" t="n"/>
      <c r="M719" s="94" t="n"/>
      <c r="N719" s="94" t="n"/>
      <c r="O719" s="94" t="n"/>
      <c r="P719" s="94" t="n"/>
      <c r="Q719" s="94" t="n"/>
      <c r="R719" s="94" t="n"/>
      <c r="S719" s="94" t="n"/>
      <c r="T719" s="94" t="n"/>
      <c r="U719" s="94" t="n"/>
      <c r="V719" s="94" t="n"/>
    </row>
    <row r="720" ht="14.25" customHeight="1" s="139">
      <c r="A720" s="124" t="n"/>
      <c r="B720" s="94" t="n"/>
      <c r="C720" s="94" t="n"/>
      <c r="D720" s="94" t="n"/>
      <c r="E720" s="94" t="n"/>
      <c r="F720" s="94" t="n"/>
      <c r="G720" s="94" t="n"/>
      <c r="H720" s="99" t="n"/>
      <c r="I720" s="94" t="n"/>
      <c r="J720" s="94" t="n"/>
      <c r="K720" s="94" t="n"/>
      <c r="L720" s="94" t="n"/>
      <c r="M720" s="94" t="n"/>
      <c r="N720" s="94" t="n"/>
      <c r="O720" s="94" t="n"/>
      <c r="P720" s="94" t="n"/>
      <c r="Q720" s="94" t="n"/>
      <c r="R720" s="94" t="n"/>
      <c r="S720" s="94" t="n"/>
      <c r="T720" s="94" t="n"/>
      <c r="U720" s="94" t="n"/>
      <c r="V720" s="94" t="n"/>
    </row>
    <row r="721" ht="14.25" customHeight="1" s="139">
      <c r="A721" s="124" t="n"/>
      <c r="B721" s="94" t="n"/>
      <c r="C721" s="94" t="n"/>
      <c r="D721" s="94" t="n"/>
      <c r="E721" s="94" t="n"/>
      <c r="F721" s="94" t="n"/>
      <c r="G721" s="94" t="n"/>
      <c r="H721" s="99" t="n"/>
      <c r="I721" s="94" t="n"/>
      <c r="J721" s="94" t="n"/>
      <c r="K721" s="94" t="n"/>
      <c r="L721" s="94" t="n"/>
      <c r="M721" s="94" t="n"/>
      <c r="N721" s="94" t="n"/>
      <c r="O721" s="94" t="n"/>
      <c r="P721" s="94" t="n"/>
      <c r="Q721" s="94" t="n"/>
      <c r="R721" s="94" t="n"/>
      <c r="S721" s="94" t="n"/>
      <c r="T721" s="94" t="n"/>
      <c r="U721" s="94" t="n"/>
      <c r="V721" s="94" t="n"/>
    </row>
    <row r="722" ht="14.25" customHeight="1" s="139">
      <c r="A722" s="124" t="n"/>
      <c r="B722" s="94" t="n"/>
      <c r="C722" s="94" t="n"/>
      <c r="D722" s="94" t="n"/>
      <c r="E722" s="94" t="n"/>
      <c r="F722" s="94" t="n"/>
      <c r="G722" s="94" t="n"/>
      <c r="H722" s="99" t="n"/>
      <c r="I722" s="94" t="n"/>
      <c r="J722" s="94" t="n"/>
      <c r="K722" s="94" t="n"/>
      <c r="L722" s="94" t="n"/>
      <c r="M722" s="94" t="n"/>
      <c r="N722" s="94" t="n"/>
      <c r="O722" s="94" t="n"/>
      <c r="P722" s="94" t="n"/>
      <c r="Q722" s="94" t="n"/>
      <c r="R722" s="94" t="n"/>
      <c r="S722" s="94" t="n"/>
      <c r="T722" s="94" t="n"/>
      <c r="U722" s="94" t="n"/>
      <c r="V722" s="94" t="n"/>
    </row>
    <row r="723" ht="14.25" customHeight="1" s="139">
      <c r="A723" s="124" t="n"/>
      <c r="B723" s="94" t="n"/>
      <c r="C723" s="94" t="n"/>
      <c r="D723" s="94" t="n"/>
      <c r="E723" s="94" t="n"/>
      <c r="F723" s="94" t="n"/>
      <c r="G723" s="94" t="n"/>
      <c r="H723" s="99" t="n"/>
      <c r="I723" s="94" t="n"/>
      <c r="J723" s="94" t="n"/>
      <c r="K723" s="94" t="n"/>
      <c r="L723" s="94" t="n"/>
      <c r="M723" s="94" t="n"/>
      <c r="N723" s="94" t="n"/>
      <c r="O723" s="94" t="n"/>
      <c r="P723" s="94" t="n"/>
      <c r="Q723" s="94" t="n"/>
      <c r="R723" s="94" t="n"/>
      <c r="S723" s="94" t="n"/>
      <c r="T723" s="94" t="n"/>
      <c r="U723" s="94" t="n"/>
      <c r="V723" s="94" t="n"/>
    </row>
    <row r="724" ht="14.25" customHeight="1" s="139">
      <c r="A724" s="124" t="n"/>
      <c r="B724" s="94" t="n"/>
      <c r="C724" s="94" t="n"/>
      <c r="D724" s="94" t="n"/>
      <c r="E724" s="94" t="n"/>
      <c r="F724" s="94" t="n"/>
      <c r="G724" s="94" t="n"/>
      <c r="H724" s="99" t="n"/>
      <c r="I724" s="94" t="n"/>
      <c r="J724" s="94" t="n"/>
      <c r="K724" s="94" t="n"/>
      <c r="L724" s="94" t="n"/>
      <c r="M724" s="94" t="n"/>
      <c r="N724" s="94" t="n"/>
      <c r="O724" s="94" t="n"/>
      <c r="P724" s="94" t="n"/>
      <c r="Q724" s="94" t="n"/>
      <c r="R724" s="94" t="n"/>
      <c r="S724" s="94" t="n"/>
      <c r="T724" s="94" t="n"/>
      <c r="U724" s="94" t="n"/>
      <c r="V724" s="94" t="n"/>
    </row>
    <row r="725" ht="14.25" customHeight="1" s="139">
      <c r="A725" s="124" t="n"/>
      <c r="B725" s="94" t="n"/>
      <c r="C725" s="94" t="n"/>
      <c r="D725" s="94" t="n"/>
      <c r="E725" s="94" t="n"/>
      <c r="F725" s="94" t="n"/>
      <c r="G725" s="94" t="n"/>
      <c r="H725" s="99" t="n"/>
      <c r="I725" s="94" t="n"/>
      <c r="J725" s="94" t="n"/>
      <c r="K725" s="94" t="n"/>
      <c r="L725" s="94" t="n"/>
      <c r="M725" s="94" t="n"/>
      <c r="N725" s="94" t="n"/>
      <c r="O725" s="94" t="n"/>
      <c r="P725" s="94" t="n"/>
      <c r="Q725" s="94" t="n"/>
      <c r="R725" s="94" t="n"/>
      <c r="S725" s="94" t="n"/>
      <c r="T725" s="94" t="n"/>
      <c r="U725" s="94" t="n"/>
      <c r="V725" s="94" t="n"/>
    </row>
    <row r="726" ht="14.25" customHeight="1" s="139">
      <c r="A726" s="124" t="n"/>
      <c r="B726" s="94" t="n"/>
      <c r="C726" s="94" t="n"/>
      <c r="D726" s="94" t="n"/>
      <c r="E726" s="94" t="n"/>
      <c r="F726" s="94" t="n"/>
      <c r="G726" s="94" t="n"/>
      <c r="H726" s="99" t="n"/>
      <c r="I726" s="94" t="n"/>
      <c r="J726" s="94" t="n"/>
      <c r="K726" s="94" t="n"/>
      <c r="L726" s="94" t="n"/>
      <c r="M726" s="94" t="n"/>
      <c r="N726" s="94" t="n"/>
      <c r="O726" s="94" t="n"/>
      <c r="P726" s="94" t="n"/>
      <c r="Q726" s="94" t="n"/>
      <c r="R726" s="94" t="n"/>
      <c r="S726" s="94" t="n"/>
      <c r="T726" s="94" t="n"/>
      <c r="U726" s="94" t="n"/>
      <c r="V726" s="94" t="n"/>
    </row>
    <row r="727" ht="14.25" customHeight="1" s="139">
      <c r="A727" s="124" t="n"/>
      <c r="B727" s="94" t="n"/>
      <c r="C727" s="94" t="n"/>
      <c r="D727" s="94" t="n"/>
      <c r="E727" s="94" t="n"/>
      <c r="F727" s="94" t="n"/>
      <c r="G727" s="94" t="n"/>
      <c r="H727" s="99" t="n"/>
      <c r="I727" s="94" t="n"/>
      <c r="J727" s="94" t="n"/>
      <c r="K727" s="94" t="n"/>
      <c r="L727" s="94" t="n"/>
      <c r="M727" s="94" t="n"/>
      <c r="N727" s="94" t="n"/>
      <c r="O727" s="94" t="n"/>
      <c r="P727" s="94" t="n"/>
      <c r="Q727" s="94" t="n"/>
      <c r="R727" s="94" t="n"/>
      <c r="S727" s="94" t="n"/>
      <c r="T727" s="94" t="n"/>
      <c r="U727" s="94" t="n"/>
      <c r="V727" s="94" t="n"/>
    </row>
    <row r="728" ht="14.25" customHeight="1" s="139">
      <c r="A728" s="124" t="n"/>
      <c r="B728" s="94" t="n"/>
      <c r="C728" s="94" t="n"/>
      <c r="D728" s="94" t="n"/>
      <c r="E728" s="94" t="n"/>
      <c r="F728" s="94" t="n"/>
      <c r="G728" s="94" t="n"/>
      <c r="H728" s="99" t="n"/>
      <c r="I728" s="94" t="n"/>
      <c r="J728" s="94" t="n"/>
      <c r="K728" s="94" t="n"/>
      <c r="L728" s="94" t="n"/>
      <c r="M728" s="94" t="n"/>
      <c r="N728" s="94" t="n"/>
      <c r="O728" s="94" t="n"/>
      <c r="P728" s="94" t="n"/>
      <c r="Q728" s="94" t="n"/>
      <c r="R728" s="94" t="n"/>
      <c r="S728" s="94" t="n"/>
      <c r="T728" s="94" t="n"/>
      <c r="U728" s="94" t="n"/>
      <c r="V728" s="94" t="n"/>
    </row>
    <row r="729" ht="14.25" customHeight="1" s="139">
      <c r="A729" s="124" t="n"/>
      <c r="B729" s="94" t="n"/>
      <c r="C729" s="94" t="n"/>
      <c r="D729" s="94" t="n"/>
      <c r="E729" s="94" t="n"/>
      <c r="F729" s="94" t="n"/>
      <c r="G729" s="94" t="n"/>
      <c r="H729" s="99" t="n"/>
      <c r="I729" s="94" t="n"/>
      <c r="J729" s="94" t="n"/>
      <c r="K729" s="94" t="n"/>
      <c r="L729" s="94" t="n"/>
      <c r="M729" s="94" t="n"/>
      <c r="N729" s="94" t="n"/>
      <c r="O729" s="94" t="n"/>
      <c r="P729" s="94" t="n"/>
      <c r="Q729" s="94" t="n"/>
      <c r="R729" s="94" t="n"/>
      <c r="S729" s="94" t="n"/>
      <c r="T729" s="94" t="n"/>
      <c r="U729" s="94" t="n"/>
      <c r="V729" s="94" t="n"/>
    </row>
    <row r="730" ht="14.25" customHeight="1" s="139">
      <c r="A730" s="124" t="n"/>
      <c r="B730" s="94" t="n"/>
      <c r="C730" s="94" t="n"/>
      <c r="D730" s="94" t="n"/>
      <c r="E730" s="94" t="n"/>
      <c r="F730" s="94" t="n"/>
      <c r="G730" s="94" t="n"/>
      <c r="H730" s="99" t="n"/>
      <c r="I730" s="94" t="n"/>
      <c r="J730" s="94" t="n"/>
      <c r="K730" s="94" t="n"/>
      <c r="L730" s="94" t="n"/>
      <c r="M730" s="94" t="n"/>
      <c r="N730" s="94" t="n"/>
      <c r="O730" s="94" t="n"/>
      <c r="P730" s="94" t="n"/>
      <c r="Q730" s="94" t="n"/>
      <c r="R730" s="94" t="n"/>
      <c r="S730" s="94" t="n"/>
      <c r="T730" s="94" t="n"/>
      <c r="U730" s="94" t="n"/>
      <c r="V730" s="94" t="n"/>
    </row>
    <row r="731" ht="14.25" customHeight="1" s="139">
      <c r="A731" s="124" t="n"/>
      <c r="B731" s="94" t="n"/>
      <c r="C731" s="94" t="n"/>
      <c r="D731" s="94" t="n"/>
      <c r="E731" s="94" t="n"/>
      <c r="F731" s="94" t="n"/>
      <c r="G731" s="94" t="n"/>
      <c r="H731" s="99" t="n"/>
      <c r="I731" s="94" t="n"/>
      <c r="J731" s="94" t="n"/>
      <c r="K731" s="94" t="n"/>
      <c r="L731" s="94" t="n"/>
      <c r="M731" s="94" t="n"/>
      <c r="N731" s="94" t="n"/>
      <c r="O731" s="94" t="n"/>
      <c r="P731" s="94" t="n"/>
      <c r="Q731" s="94" t="n"/>
      <c r="R731" s="94" t="n"/>
      <c r="S731" s="94" t="n"/>
      <c r="T731" s="94" t="n"/>
      <c r="U731" s="94" t="n"/>
      <c r="V731" s="94" t="n"/>
    </row>
    <row r="732" ht="14.25" customHeight="1" s="139">
      <c r="A732" s="124" t="n"/>
      <c r="B732" s="94" t="n"/>
      <c r="C732" s="94" t="n"/>
      <c r="D732" s="94" t="n"/>
      <c r="E732" s="94" t="n"/>
      <c r="F732" s="94" t="n"/>
      <c r="G732" s="94" t="n"/>
      <c r="H732" s="99" t="n"/>
      <c r="I732" s="94" t="n"/>
      <c r="J732" s="94" t="n"/>
      <c r="K732" s="94" t="n"/>
      <c r="L732" s="94" t="n"/>
      <c r="M732" s="94" t="n"/>
      <c r="N732" s="94" t="n"/>
      <c r="O732" s="94" t="n"/>
      <c r="P732" s="94" t="n"/>
      <c r="Q732" s="94" t="n"/>
      <c r="R732" s="94" t="n"/>
      <c r="S732" s="94" t="n"/>
      <c r="T732" s="94" t="n"/>
      <c r="U732" s="94" t="n"/>
      <c r="V732" s="94" t="n"/>
    </row>
    <row r="733" ht="14.25" customHeight="1" s="139">
      <c r="A733" s="124" t="n"/>
      <c r="B733" s="94" t="n"/>
      <c r="C733" s="94" t="n"/>
      <c r="D733" s="94" t="n"/>
      <c r="E733" s="94" t="n"/>
      <c r="F733" s="94" t="n"/>
      <c r="G733" s="94" t="n"/>
      <c r="H733" s="99" t="n"/>
      <c r="I733" s="94" t="n"/>
      <c r="J733" s="94" t="n"/>
      <c r="K733" s="94" t="n"/>
      <c r="L733" s="94" t="n"/>
      <c r="M733" s="94" t="n"/>
      <c r="N733" s="94" t="n"/>
      <c r="O733" s="94" t="n"/>
      <c r="P733" s="94" t="n"/>
      <c r="Q733" s="94" t="n"/>
      <c r="R733" s="94" t="n"/>
      <c r="S733" s="94" t="n"/>
      <c r="T733" s="94" t="n"/>
      <c r="U733" s="94" t="n"/>
      <c r="V733" s="94" t="n"/>
    </row>
    <row r="734" ht="14.25" customHeight="1" s="139">
      <c r="A734" s="124" t="n"/>
      <c r="B734" s="94" t="n"/>
      <c r="C734" s="94" t="n"/>
      <c r="D734" s="94" t="n"/>
      <c r="E734" s="94" t="n"/>
      <c r="F734" s="94" t="n"/>
      <c r="G734" s="94" t="n"/>
      <c r="H734" s="99" t="n"/>
      <c r="I734" s="94" t="n"/>
      <c r="J734" s="94" t="n"/>
      <c r="K734" s="94" t="n"/>
      <c r="L734" s="94" t="n"/>
      <c r="M734" s="94" t="n"/>
      <c r="N734" s="94" t="n"/>
      <c r="O734" s="94" t="n"/>
      <c r="P734" s="94" t="n"/>
      <c r="Q734" s="94" t="n"/>
      <c r="R734" s="94" t="n"/>
      <c r="S734" s="94" t="n"/>
      <c r="T734" s="94" t="n"/>
      <c r="U734" s="94" t="n"/>
      <c r="V734" s="94" t="n"/>
    </row>
    <row r="735" ht="14.25" customHeight="1" s="139">
      <c r="A735" s="124" t="n"/>
      <c r="B735" s="94" t="n"/>
      <c r="C735" s="94" t="n"/>
      <c r="D735" s="94" t="n"/>
      <c r="E735" s="94" t="n"/>
      <c r="F735" s="94" t="n"/>
      <c r="G735" s="94" t="n"/>
      <c r="H735" s="99" t="n"/>
      <c r="I735" s="94" t="n"/>
      <c r="J735" s="94" t="n"/>
      <c r="K735" s="94" t="n"/>
      <c r="L735" s="94" t="n"/>
      <c r="M735" s="94" t="n"/>
      <c r="N735" s="94" t="n"/>
      <c r="O735" s="94" t="n"/>
      <c r="P735" s="94" t="n"/>
      <c r="Q735" s="94" t="n"/>
      <c r="R735" s="94" t="n"/>
      <c r="S735" s="94" t="n"/>
      <c r="T735" s="94" t="n"/>
      <c r="U735" s="94" t="n"/>
      <c r="V735" s="94" t="n"/>
    </row>
    <row r="736" ht="14.25" customHeight="1" s="139">
      <c r="A736" s="124" t="n"/>
      <c r="B736" s="94" t="n"/>
      <c r="C736" s="94" t="n"/>
      <c r="D736" s="94" t="n"/>
      <c r="E736" s="94" t="n"/>
      <c r="F736" s="94" t="n"/>
      <c r="G736" s="94" t="n"/>
      <c r="H736" s="99" t="n"/>
      <c r="I736" s="94" t="n"/>
      <c r="J736" s="94" t="n"/>
      <c r="K736" s="94" t="n"/>
      <c r="L736" s="94" t="n"/>
      <c r="M736" s="94" t="n"/>
      <c r="N736" s="94" t="n"/>
      <c r="O736" s="94" t="n"/>
      <c r="P736" s="94" t="n"/>
      <c r="Q736" s="94" t="n"/>
      <c r="R736" s="94" t="n"/>
      <c r="S736" s="94" t="n"/>
      <c r="T736" s="94" t="n"/>
      <c r="U736" s="94" t="n"/>
      <c r="V736" s="94" t="n"/>
    </row>
    <row r="737" ht="14.25" customHeight="1" s="139">
      <c r="A737" s="124" t="n"/>
      <c r="B737" s="94" t="n"/>
      <c r="C737" s="94" t="n"/>
      <c r="D737" s="94" t="n"/>
      <c r="E737" s="94" t="n"/>
      <c r="F737" s="94" t="n"/>
      <c r="G737" s="94" t="n"/>
      <c r="H737" s="99" t="n"/>
      <c r="I737" s="94" t="n"/>
      <c r="J737" s="94" t="n"/>
      <c r="K737" s="94" t="n"/>
      <c r="L737" s="94" t="n"/>
      <c r="M737" s="94" t="n"/>
      <c r="N737" s="94" t="n"/>
      <c r="O737" s="94" t="n"/>
      <c r="P737" s="94" t="n"/>
      <c r="Q737" s="94" t="n"/>
      <c r="R737" s="94" t="n"/>
      <c r="S737" s="94" t="n"/>
      <c r="T737" s="94" t="n"/>
      <c r="U737" s="94" t="n"/>
      <c r="V737" s="94" t="n"/>
    </row>
    <row r="738" ht="14.25" customHeight="1" s="139">
      <c r="A738" s="124" t="n"/>
      <c r="B738" s="94" t="n"/>
      <c r="C738" s="94" t="n"/>
      <c r="D738" s="94" t="n"/>
      <c r="E738" s="94" t="n"/>
      <c r="F738" s="94" t="n"/>
      <c r="G738" s="94" t="n"/>
      <c r="H738" s="99" t="n"/>
      <c r="I738" s="94" t="n"/>
      <c r="J738" s="94" t="n"/>
      <c r="K738" s="94" t="n"/>
      <c r="L738" s="94" t="n"/>
      <c r="M738" s="94" t="n"/>
      <c r="N738" s="94" t="n"/>
      <c r="O738" s="94" t="n"/>
      <c r="P738" s="94" t="n"/>
      <c r="Q738" s="94" t="n"/>
      <c r="R738" s="94" t="n"/>
      <c r="S738" s="94" t="n"/>
      <c r="T738" s="94" t="n"/>
      <c r="U738" s="94" t="n"/>
      <c r="V738" s="94" t="n"/>
    </row>
    <row r="739" ht="14.25" customHeight="1" s="139">
      <c r="A739" s="124" t="n"/>
      <c r="B739" s="94" t="n"/>
      <c r="C739" s="94" t="n"/>
      <c r="D739" s="94" t="n"/>
      <c r="E739" s="94" t="n"/>
      <c r="F739" s="94" t="n"/>
      <c r="G739" s="94" t="n"/>
      <c r="H739" s="99" t="n"/>
      <c r="I739" s="94" t="n"/>
      <c r="J739" s="94" t="n"/>
      <c r="K739" s="94" t="n"/>
      <c r="L739" s="94" t="n"/>
      <c r="M739" s="94" t="n"/>
      <c r="N739" s="94" t="n"/>
      <c r="O739" s="94" t="n"/>
      <c r="P739" s="94" t="n"/>
      <c r="Q739" s="94" t="n"/>
      <c r="R739" s="94" t="n"/>
      <c r="S739" s="94" t="n"/>
      <c r="T739" s="94" t="n"/>
      <c r="U739" s="94" t="n"/>
      <c r="V739" s="94" t="n"/>
    </row>
    <row r="740" ht="14.25" customHeight="1" s="139">
      <c r="A740" s="124" t="n"/>
      <c r="B740" s="94" t="n"/>
      <c r="C740" s="94" t="n"/>
      <c r="D740" s="94" t="n"/>
      <c r="E740" s="94" t="n"/>
      <c r="F740" s="94" t="n"/>
      <c r="G740" s="94" t="n"/>
      <c r="H740" s="99" t="n"/>
      <c r="I740" s="94" t="n"/>
      <c r="J740" s="94" t="n"/>
      <c r="K740" s="94" t="n"/>
      <c r="L740" s="94" t="n"/>
      <c r="M740" s="94" t="n"/>
      <c r="N740" s="94" t="n"/>
      <c r="O740" s="94" t="n"/>
      <c r="P740" s="94" t="n"/>
      <c r="Q740" s="94" t="n"/>
      <c r="R740" s="94" t="n"/>
      <c r="S740" s="94" t="n"/>
      <c r="T740" s="94" t="n"/>
      <c r="U740" s="94" t="n"/>
      <c r="V740" s="94" t="n"/>
    </row>
    <row r="741" ht="14.25" customHeight="1" s="139">
      <c r="A741" s="124" t="n"/>
      <c r="B741" s="94" t="n"/>
      <c r="C741" s="94" t="n"/>
      <c r="D741" s="94" t="n"/>
      <c r="E741" s="94" t="n"/>
      <c r="F741" s="94" t="n"/>
      <c r="G741" s="94" t="n"/>
      <c r="H741" s="99" t="n"/>
      <c r="I741" s="94" t="n"/>
      <c r="J741" s="94" t="n"/>
      <c r="K741" s="94" t="n"/>
      <c r="L741" s="94" t="n"/>
      <c r="M741" s="94" t="n"/>
      <c r="N741" s="94" t="n"/>
      <c r="O741" s="94" t="n"/>
      <c r="P741" s="94" t="n"/>
      <c r="Q741" s="94" t="n"/>
      <c r="R741" s="94" t="n"/>
      <c r="S741" s="94" t="n"/>
      <c r="T741" s="94" t="n"/>
      <c r="U741" s="94" t="n"/>
      <c r="V741" s="94" t="n"/>
    </row>
    <row r="742" ht="14.25" customHeight="1" s="139">
      <c r="A742" s="124" t="n"/>
      <c r="B742" s="94" t="n"/>
      <c r="C742" s="94" t="n"/>
      <c r="D742" s="94" t="n"/>
      <c r="E742" s="94" t="n"/>
      <c r="F742" s="94" t="n"/>
      <c r="G742" s="94" t="n"/>
      <c r="H742" s="99" t="n"/>
      <c r="I742" s="94" t="n"/>
      <c r="J742" s="94" t="n"/>
      <c r="K742" s="94" t="n"/>
      <c r="L742" s="94" t="n"/>
      <c r="M742" s="94" t="n"/>
      <c r="N742" s="94" t="n"/>
      <c r="O742" s="94" t="n"/>
      <c r="P742" s="94" t="n"/>
      <c r="Q742" s="94" t="n"/>
      <c r="R742" s="94" t="n"/>
      <c r="S742" s="94" t="n"/>
      <c r="T742" s="94" t="n"/>
      <c r="U742" s="94" t="n"/>
      <c r="V742" s="94" t="n"/>
    </row>
    <row r="743" ht="14.25" customHeight="1" s="139">
      <c r="A743" s="124" t="n"/>
      <c r="B743" s="94" t="n"/>
      <c r="C743" s="94" t="n"/>
      <c r="D743" s="94" t="n"/>
      <c r="E743" s="94" t="n"/>
      <c r="F743" s="94" t="n"/>
      <c r="G743" s="94" t="n"/>
      <c r="H743" s="99" t="n"/>
      <c r="I743" s="94" t="n"/>
      <c r="J743" s="94" t="n"/>
      <c r="K743" s="94" t="n"/>
      <c r="L743" s="94" t="n"/>
      <c r="M743" s="94" t="n"/>
      <c r="N743" s="94" t="n"/>
      <c r="O743" s="94" t="n"/>
      <c r="P743" s="94" t="n"/>
      <c r="Q743" s="94" t="n"/>
      <c r="R743" s="94" t="n"/>
      <c r="S743" s="94" t="n"/>
      <c r="T743" s="94" t="n"/>
      <c r="U743" s="94" t="n"/>
      <c r="V743" s="94" t="n"/>
    </row>
    <row r="744" ht="14.25" customHeight="1" s="139">
      <c r="A744" s="124" t="n"/>
      <c r="B744" s="94" t="n"/>
      <c r="C744" s="94" t="n"/>
      <c r="D744" s="94" t="n"/>
      <c r="E744" s="94" t="n"/>
      <c r="F744" s="94" t="n"/>
      <c r="G744" s="94" t="n"/>
      <c r="H744" s="99" t="n"/>
      <c r="I744" s="94" t="n"/>
      <c r="J744" s="94" t="n"/>
      <c r="K744" s="94" t="n"/>
      <c r="L744" s="94" t="n"/>
      <c r="M744" s="94" t="n"/>
      <c r="N744" s="94" t="n"/>
      <c r="O744" s="94" t="n"/>
      <c r="P744" s="94" t="n"/>
      <c r="Q744" s="94" t="n"/>
      <c r="R744" s="94" t="n"/>
      <c r="S744" s="94" t="n"/>
      <c r="T744" s="94" t="n"/>
      <c r="U744" s="94" t="n"/>
      <c r="V744" s="94" t="n"/>
    </row>
    <row r="745" ht="14.25" customHeight="1" s="139">
      <c r="A745" s="124" t="n"/>
      <c r="B745" s="94" t="n"/>
      <c r="C745" s="94" t="n"/>
      <c r="D745" s="94" t="n"/>
      <c r="E745" s="94" t="n"/>
      <c r="F745" s="94" t="n"/>
      <c r="G745" s="94" t="n"/>
      <c r="H745" s="99" t="n"/>
      <c r="I745" s="94" t="n"/>
      <c r="J745" s="94" t="n"/>
      <c r="K745" s="94" t="n"/>
      <c r="L745" s="94" t="n"/>
      <c r="M745" s="94" t="n"/>
      <c r="N745" s="94" t="n"/>
      <c r="O745" s="94" t="n"/>
      <c r="P745" s="94" t="n"/>
      <c r="Q745" s="94" t="n"/>
      <c r="R745" s="94" t="n"/>
      <c r="S745" s="94" t="n"/>
      <c r="T745" s="94" t="n"/>
      <c r="U745" s="94" t="n"/>
      <c r="V745" s="94" t="n"/>
    </row>
    <row r="746" ht="14.25" customHeight="1" s="139">
      <c r="A746" s="124" t="n"/>
      <c r="B746" s="94" t="n"/>
      <c r="C746" s="94" t="n"/>
      <c r="D746" s="94" t="n"/>
      <c r="E746" s="94" t="n"/>
      <c r="F746" s="94" t="n"/>
      <c r="G746" s="94" t="n"/>
      <c r="H746" s="99" t="n"/>
      <c r="I746" s="94" t="n"/>
      <c r="J746" s="94" t="n"/>
      <c r="K746" s="94" t="n"/>
      <c r="L746" s="94" t="n"/>
      <c r="M746" s="94" t="n"/>
      <c r="N746" s="94" t="n"/>
      <c r="O746" s="94" t="n"/>
      <c r="P746" s="94" t="n"/>
      <c r="Q746" s="94" t="n"/>
      <c r="R746" s="94" t="n"/>
      <c r="S746" s="94" t="n"/>
      <c r="T746" s="94" t="n"/>
      <c r="U746" s="94" t="n"/>
      <c r="V746" s="94" t="n"/>
    </row>
    <row r="747" ht="14.25" customHeight="1" s="139">
      <c r="A747" s="124" t="n"/>
      <c r="B747" s="94" t="n"/>
      <c r="C747" s="94" t="n"/>
      <c r="D747" s="94" t="n"/>
      <c r="E747" s="94" t="n"/>
      <c r="F747" s="94" t="n"/>
      <c r="G747" s="94" t="n"/>
      <c r="H747" s="99" t="n"/>
      <c r="I747" s="94" t="n"/>
      <c r="J747" s="94" t="n"/>
      <c r="K747" s="94" t="n"/>
      <c r="L747" s="94" t="n"/>
      <c r="M747" s="94" t="n"/>
      <c r="N747" s="94" t="n"/>
      <c r="O747" s="94" t="n"/>
      <c r="P747" s="94" t="n"/>
      <c r="Q747" s="94" t="n"/>
      <c r="R747" s="94" t="n"/>
      <c r="S747" s="94" t="n"/>
      <c r="T747" s="94" t="n"/>
      <c r="U747" s="94" t="n"/>
      <c r="V747" s="94" t="n"/>
    </row>
    <row r="748" ht="14.25" customHeight="1" s="139">
      <c r="A748" s="124" t="n"/>
      <c r="B748" s="94" t="n"/>
      <c r="C748" s="94" t="n"/>
      <c r="D748" s="94" t="n"/>
      <c r="E748" s="94" t="n"/>
      <c r="F748" s="94" t="n"/>
      <c r="G748" s="94" t="n"/>
      <c r="H748" s="99" t="n"/>
      <c r="I748" s="94" t="n"/>
      <c r="J748" s="94" t="n"/>
      <c r="K748" s="94" t="n"/>
      <c r="L748" s="94" t="n"/>
      <c r="M748" s="94" t="n"/>
      <c r="N748" s="94" t="n"/>
      <c r="O748" s="94" t="n"/>
      <c r="P748" s="94" t="n"/>
      <c r="Q748" s="94" t="n"/>
      <c r="R748" s="94" t="n"/>
      <c r="S748" s="94" t="n"/>
      <c r="T748" s="94" t="n"/>
      <c r="U748" s="94" t="n"/>
      <c r="V748" s="94" t="n"/>
    </row>
    <row r="749" ht="14.25" customHeight="1" s="139">
      <c r="A749" s="124" t="n"/>
      <c r="B749" s="94" t="n"/>
      <c r="C749" s="94" t="n"/>
      <c r="D749" s="94" t="n"/>
      <c r="E749" s="94" t="n"/>
      <c r="F749" s="94" t="n"/>
      <c r="G749" s="94" t="n"/>
      <c r="H749" s="99" t="n"/>
      <c r="I749" s="94" t="n"/>
      <c r="J749" s="94" t="n"/>
      <c r="K749" s="94" t="n"/>
      <c r="L749" s="94" t="n"/>
      <c r="M749" s="94" t="n"/>
      <c r="N749" s="94" t="n"/>
      <c r="O749" s="94" t="n"/>
      <c r="P749" s="94" t="n"/>
      <c r="Q749" s="94" t="n"/>
      <c r="R749" s="94" t="n"/>
      <c r="S749" s="94" t="n"/>
      <c r="T749" s="94" t="n"/>
      <c r="U749" s="94" t="n"/>
      <c r="V749" s="94" t="n"/>
    </row>
    <row r="750" ht="14.25" customHeight="1" s="139">
      <c r="A750" s="124" t="n"/>
      <c r="B750" s="94" t="n"/>
      <c r="C750" s="94" t="n"/>
      <c r="D750" s="94" t="n"/>
      <c r="E750" s="94" t="n"/>
      <c r="F750" s="94" t="n"/>
      <c r="G750" s="94" t="n"/>
      <c r="H750" s="99" t="n"/>
      <c r="I750" s="94" t="n"/>
      <c r="J750" s="94" t="n"/>
      <c r="K750" s="94" t="n"/>
      <c r="L750" s="94" t="n"/>
      <c r="M750" s="94" t="n"/>
      <c r="N750" s="94" t="n"/>
      <c r="O750" s="94" t="n"/>
      <c r="P750" s="94" t="n"/>
      <c r="Q750" s="94" t="n"/>
      <c r="R750" s="94" t="n"/>
      <c r="S750" s="94" t="n"/>
      <c r="T750" s="94" t="n"/>
      <c r="U750" s="94" t="n"/>
      <c r="V750" s="94" t="n"/>
    </row>
    <row r="751" ht="14.25" customHeight="1" s="139">
      <c r="A751" s="124" t="n"/>
      <c r="B751" s="94" t="n"/>
      <c r="C751" s="94" t="n"/>
      <c r="D751" s="94" t="n"/>
      <c r="E751" s="94" t="n"/>
      <c r="F751" s="94" t="n"/>
      <c r="G751" s="94" t="n"/>
      <c r="H751" s="99" t="n"/>
      <c r="I751" s="94" t="n"/>
      <c r="J751" s="94" t="n"/>
      <c r="K751" s="94" t="n"/>
      <c r="L751" s="94" t="n"/>
      <c r="M751" s="94" t="n"/>
      <c r="N751" s="94" t="n"/>
      <c r="O751" s="94" t="n"/>
      <c r="P751" s="94" t="n"/>
      <c r="Q751" s="94" t="n"/>
      <c r="R751" s="94" t="n"/>
      <c r="S751" s="94" t="n"/>
      <c r="T751" s="94" t="n"/>
      <c r="U751" s="94" t="n"/>
      <c r="V751" s="94" t="n"/>
    </row>
    <row r="752" ht="14.25" customHeight="1" s="139">
      <c r="A752" s="124" t="n"/>
      <c r="B752" s="94" t="n"/>
      <c r="C752" s="94" t="n"/>
      <c r="D752" s="94" t="n"/>
      <c r="E752" s="94" t="n"/>
      <c r="F752" s="94" t="n"/>
      <c r="G752" s="94" t="n"/>
      <c r="H752" s="99" t="n"/>
      <c r="I752" s="94" t="n"/>
      <c r="J752" s="94" t="n"/>
      <c r="K752" s="94" t="n"/>
      <c r="L752" s="94" t="n"/>
      <c r="M752" s="94" t="n"/>
      <c r="N752" s="94" t="n"/>
      <c r="O752" s="94" t="n"/>
      <c r="P752" s="94" t="n"/>
      <c r="Q752" s="94" t="n"/>
      <c r="R752" s="94" t="n"/>
      <c r="S752" s="94" t="n"/>
      <c r="T752" s="94" t="n"/>
      <c r="U752" s="94" t="n"/>
      <c r="V752" s="94" t="n"/>
    </row>
    <row r="753" ht="14.25" customHeight="1" s="139">
      <c r="A753" s="124" t="n"/>
      <c r="B753" s="94" t="n"/>
      <c r="C753" s="94" t="n"/>
      <c r="D753" s="94" t="n"/>
      <c r="E753" s="94" t="n"/>
      <c r="F753" s="94" t="n"/>
      <c r="G753" s="94" t="n"/>
      <c r="H753" s="99" t="n"/>
      <c r="I753" s="94" t="n"/>
      <c r="J753" s="94" t="n"/>
      <c r="K753" s="94" t="n"/>
      <c r="L753" s="94" t="n"/>
      <c r="M753" s="94" t="n"/>
      <c r="N753" s="94" t="n"/>
      <c r="O753" s="94" t="n"/>
      <c r="P753" s="94" t="n"/>
      <c r="Q753" s="94" t="n"/>
      <c r="R753" s="94" t="n"/>
      <c r="S753" s="94" t="n"/>
      <c r="T753" s="94" t="n"/>
      <c r="U753" s="94" t="n"/>
      <c r="V753" s="94" t="n"/>
    </row>
    <row r="754" ht="14.25" customHeight="1" s="139">
      <c r="A754" s="124" t="n"/>
      <c r="B754" s="94" t="n"/>
      <c r="C754" s="94" t="n"/>
      <c r="D754" s="94" t="n"/>
      <c r="E754" s="94" t="n"/>
      <c r="F754" s="94" t="n"/>
      <c r="G754" s="94" t="n"/>
      <c r="H754" s="99" t="n"/>
      <c r="I754" s="94" t="n"/>
      <c r="J754" s="94" t="n"/>
      <c r="K754" s="94" t="n"/>
      <c r="L754" s="94" t="n"/>
      <c r="M754" s="94" t="n"/>
      <c r="N754" s="94" t="n"/>
      <c r="O754" s="94" t="n"/>
      <c r="P754" s="94" t="n"/>
      <c r="Q754" s="94" t="n"/>
      <c r="R754" s="94" t="n"/>
      <c r="S754" s="94" t="n"/>
      <c r="T754" s="94" t="n"/>
      <c r="U754" s="94" t="n"/>
      <c r="V754" s="94" t="n"/>
    </row>
    <row r="755" ht="14.25" customHeight="1" s="139">
      <c r="A755" s="124" t="n"/>
      <c r="B755" s="94" t="n"/>
      <c r="C755" s="94" t="n"/>
      <c r="D755" s="94" t="n"/>
      <c r="E755" s="94" t="n"/>
      <c r="F755" s="94" t="n"/>
      <c r="G755" s="94" t="n"/>
      <c r="H755" s="99" t="n"/>
      <c r="I755" s="94" t="n"/>
      <c r="J755" s="94" t="n"/>
      <c r="K755" s="94" t="n"/>
      <c r="L755" s="94" t="n"/>
      <c r="M755" s="94" t="n"/>
      <c r="N755" s="94" t="n"/>
      <c r="O755" s="94" t="n"/>
      <c r="P755" s="94" t="n"/>
      <c r="Q755" s="94" t="n"/>
      <c r="R755" s="94" t="n"/>
      <c r="S755" s="94" t="n"/>
      <c r="T755" s="94" t="n"/>
      <c r="U755" s="94" t="n"/>
      <c r="V755" s="94" t="n"/>
    </row>
    <row r="756" ht="14.25" customHeight="1" s="139">
      <c r="A756" s="124" t="n"/>
      <c r="B756" s="94" t="n"/>
      <c r="C756" s="94" t="n"/>
      <c r="D756" s="94" t="n"/>
      <c r="E756" s="94" t="n"/>
      <c r="F756" s="94" t="n"/>
      <c r="G756" s="94" t="n"/>
      <c r="H756" s="99" t="n"/>
      <c r="I756" s="94" t="n"/>
      <c r="J756" s="94" t="n"/>
      <c r="K756" s="94" t="n"/>
      <c r="L756" s="94" t="n"/>
      <c r="M756" s="94" t="n"/>
      <c r="N756" s="94" t="n"/>
      <c r="O756" s="94" t="n"/>
      <c r="P756" s="94" t="n"/>
      <c r="Q756" s="94" t="n"/>
      <c r="R756" s="94" t="n"/>
      <c r="S756" s="94" t="n"/>
      <c r="T756" s="94" t="n"/>
      <c r="U756" s="94" t="n"/>
      <c r="V756" s="94" t="n"/>
    </row>
    <row r="757" ht="14.25" customHeight="1" s="139">
      <c r="A757" s="124" t="n"/>
      <c r="B757" s="94" t="n"/>
      <c r="C757" s="94" t="n"/>
      <c r="D757" s="94" t="n"/>
      <c r="E757" s="94" t="n"/>
      <c r="F757" s="94" t="n"/>
      <c r="G757" s="94" t="n"/>
      <c r="H757" s="99" t="n"/>
      <c r="I757" s="94" t="n"/>
      <c r="J757" s="94" t="n"/>
      <c r="K757" s="94" t="n"/>
      <c r="L757" s="94" t="n"/>
      <c r="M757" s="94" t="n"/>
      <c r="N757" s="94" t="n"/>
      <c r="O757" s="94" t="n"/>
      <c r="P757" s="94" t="n"/>
      <c r="Q757" s="94" t="n"/>
      <c r="R757" s="94" t="n"/>
      <c r="S757" s="94" t="n"/>
      <c r="T757" s="94" t="n"/>
      <c r="U757" s="94" t="n"/>
      <c r="V757" s="94" t="n"/>
    </row>
    <row r="758" ht="14.25" customHeight="1" s="139">
      <c r="A758" s="124" t="n"/>
      <c r="B758" s="94" t="n"/>
      <c r="C758" s="94" t="n"/>
      <c r="D758" s="94" t="n"/>
      <c r="E758" s="94" t="n"/>
      <c r="F758" s="94" t="n"/>
      <c r="G758" s="94" t="n"/>
      <c r="H758" s="99" t="n"/>
      <c r="I758" s="94" t="n"/>
      <c r="J758" s="94" t="n"/>
      <c r="K758" s="94" t="n"/>
      <c r="L758" s="94" t="n"/>
      <c r="M758" s="94" t="n"/>
      <c r="N758" s="94" t="n"/>
      <c r="O758" s="94" t="n"/>
      <c r="P758" s="94" t="n"/>
      <c r="Q758" s="94" t="n"/>
      <c r="R758" s="94" t="n"/>
      <c r="S758" s="94" t="n"/>
      <c r="T758" s="94" t="n"/>
      <c r="U758" s="94" t="n"/>
      <c r="V758" s="94" t="n"/>
    </row>
    <row r="759" ht="14.25" customHeight="1" s="139">
      <c r="A759" s="124" t="n"/>
      <c r="B759" s="94" t="n"/>
      <c r="C759" s="94" t="n"/>
      <c r="D759" s="94" t="n"/>
      <c r="E759" s="94" t="n"/>
      <c r="F759" s="94" t="n"/>
      <c r="G759" s="94" t="n"/>
      <c r="H759" s="99" t="n"/>
      <c r="I759" s="94" t="n"/>
      <c r="J759" s="94" t="n"/>
      <c r="K759" s="94" t="n"/>
      <c r="L759" s="94" t="n"/>
      <c r="M759" s="94" t="n"/>
      <c r="N759" s="94" t="n"/>
      <c r="O759" s="94" t="n"/>
      <c r="P759" s="94" t="n"/>
      <c r="Q759" s="94" t="n"/>
      <c r="R759" s="94" t="n"/>
      <c r="S759" s="94" t="n"/>
      <c r="T759" s="94" t="n"/>
      <c r="U759" s="94" t="n"/>
      <c r="V759" s="94" t="n"/>
    </row>
    <row r="760" ht="14.25" customHeight="1" s="139">
      <c r="A760" s="124" t="n"/>
      <c r="B760" s="94" t="n"/>
      <c r="C760" s="94" t="n"/>
      <c r="D760" s="94" t="n"/>
      <c r="E760" s="94" t="n"/>
      <c r="F760" s="94" t="n"/>
      <c r="G760" s="94" t="n"/>
      <c r="H760" s="99" t="n"/>
      <c r="I760" s="94" t="n"/>
      <c r="J760" s="94" t="n"/>
      <c r="K760" s="94" t="n"/>
      <c r="L760" s="94" t="n"/>
      <c r="M760" s="94" t="n"/>
      <c r="N760" s="94" t="n"/>
      <c r="O760" s="94" t="n"/>
      <c r="P760" s="94" t="n"/>
      <c r="Q760" s="94" t="n"/>
      <c r="R760" s="94" t="n"/>
      <c r="S760" s="94" t="n"/>
      <c r="T760" s="94" t="n"/>
      <c r="U760" s="94" t="n"/>
      <c r="V760" s="94" t="n"/>
    </row>
    <row r="761" ht="14.25" customHeight="1" s="139">
      <c r="A761" s="124" t="n"/>
      <c r="B761" s="94" t="n"/>
      <c r="C761" s="94" t="n"/>
      <c r="D761" s="94" t="n"/>
      <c r="E761" s="94" t="n"/>
      <c r="F761" s="94" t="n"/>
      <c r="G761" s="94" t="n"/>
      <c r="H761" s="99" t="n"/>
      <c r="I761" s="94" t="n"/>
      <c r="J761" s="94" t="n"/>
      <c r="K761" s="94" t="n"/>
      <c r="L761" s="94" t="n"/>
      <c r="M761" s="94" t="n"/>
      <c r="N761" s="94" t="n"/>
      <c r="O761" s="94" t="n"/>
      <c r="P761" s="94" t="n"/>
      <c r="Q761" s="94" t="n"/>
      <c r="R761" s="94" t="n"/>
      <c r="S761" s="94" t="n"/>
      <c r="T761" s="94" t="n"/>
      <c r="U761" s="94" t="n"/>
      <c r="V761" s="94" t="n"/>
    </row>
    <row r="762" ht="14.25" customHeight="1" s="139">
      <c r="A762" s="124" t="n"/>
      <c r="B762" s="94" t="n"/>
      <c r="C762" s="94" t="n"/>
      <c r="D762" s="94" t="n"/>
      <c r="E762" s="94" t="n"/>
      <c r="F762" s="94" t="n"/>
      <c r="G762" s="94" t="n"/>
      <c r="H762" s="99" t="n"/>
      <c r="I762" s="94" t="n"/>
      <c r="J762" s="94" t="n"/>
      <c r="K762" s="94" t="n"/>
      <c r="L762" s="94" t="n"/>
      <c r="M762" s="94" t="n"/>
      <c r="N762" s="94" t="n"/>
      <c r="O762" s="94" t="n"/>
      <c r="P762" s="94" t="n"/>
      <c r="Q762" s="94" t="n"/>
      <c r="R762" s="94" t="n"/>
      <c r="S762" s="94" t="n"/>
      <c r="T762" s="94" t="n"/>
      <c r="U762" s="94" t="n"/>
      <c r="V762" s="94" t="n"/>
    </row>
    <row r="763" ht="14.25" customHeight="1" s="139">
      <c r="A763" s="124" t="n"/>
      <c r="B763" s="94" t="n"/>
      <c r="C763" s="94" t="n"/>
      <c r="D763" s="94" t="n"/>
      <c r="E763" s="94" t="n"/>
      <c r="F763" s="94" t="n"/>
      <c r="G763" s="94" t="n"/>
      <c r="H763" s="99" t="n"/>
      <c r="I763" s="94" t="n"/>
      <c r="J763" s="94" t="n"/>
      <c r="K763" s="94" t="n"/>
      <c r="L763" s="94" t="n"/>
      <c r="M763" s="94" t="n"/>
      <c r="N763" s="94" t="n"/>
      <c r="O763" s="94" t="n"/>
      <c r="P763" s="94" t="n"/>
      <c r="Q763" s="94" t="n"/>
      <c r="R763" s="94" t="n"/>
      <c r="S763" s="94" t="n"/>
      <c r="T763" s="94" t="n"/>
      <c r="U763" s="94" t="n"/>
      <c r="V763" s="94" t="n"/>
    </row>
    <row r="764" ht="14.25" customHeight="1" s="139">
      <c r="A764" s="124" t="n"/>
      <c r="B764" s="94" t="n"/>
      <c r="C764" s="94" t="n"/>
      <c r="D764" s="94" t="n"/>
      <c r="E764" s="94" t="n"/>
      <c r="F764" s="94" t="n"/>
      <c r="G764" s="94" t="n"/>
      <c r="H764" s="99" t="n"/>
      <c r="I764" s="94" t="n"/>
      <c r="J764" s="94" t="n"/>
      <c r="K764" s="94" t="n"/>
      <c r="L764" s="94" t="n"/>
      <c r="M764" s="94" t="n"/>
      <c r="N764" s="94" t="n"/>
      <c r="O764" s="94" t="n"/>
      <c r="P764" s="94" t="n"/>
      <c r="Q764" s="94" t="n"/>
      <c r="R764" s="94" t="n"/>
      <c r="S764" s="94" t="n"/>
      <c r="T764" s="94" t="n"/>
      <c r="U764" s="94" t="n"/>
      <c r="V764" s="94" t="n"/>
    </row>
    <row r="765" ht="14.25" customHeight="1" s="139">
      <c r="A765" s="124" t="n"/>
      <c r="B765" s="94" t="n"/>
      <c r="C765" s="94" t="n"/>
      <c r="D765" s="94" t="n"/>
      <c r="E765" s="94" t="n"/>
      <c r="F765" s="94" t="n"/>
      <c r="G765" s="94" t="n"/>
      <c r="H765" s="99" t="n"/>
      <c r="I765" s="94" t="n"/>
      <c r="J765" s="94" t="n"/>
      <c r="K765" s="94" t="n"/>
      <c r="L765" s="94" t="n"/>
      <c r="M765" s="94" t="n"/>
      <c r="N765" s="94" t="n"/>
      <c r="O765" s="94" t="n"/>
      <c r="P765" s="94" t="n"/>
      <c r="Q765" s="94" t="n"/>
      <c r="R765" s="94" t="n"/>
      <c r="S765" s="94" t="n"/>
      <c r="T765" s="94" t="n"/>
      <c r="U765" s="94" t="n"/>
      <c r="V765" s="94" t="n"/>
    </row>
    <row r="766" ht="14.25" customHeight="1" s="139">
      <c r="A766" s="124" t="n"/>
      <c r="B766" s="94" t="n"/>
      <c r="C766" s="94" t="n"/>
      <c r="D766" s="94" t="n"/>
      <c r="E766" s="94" t="n"/>
      <c r="F766" s="94" t="n"/>
      <c r="G766" s="94" t="n"/>
      <c r="H766" s="99" t="n"/>
      <c r="I766" s="94" t="n"/>
      <c r="J766" s="94" t="n"/>
      <c r="K766" s="94" t="n"/>
      <c r="L766" s="94" t="n"/>
      <c r="M766" s="94" t="n"/>
      <c r="N766" s="94" t="n"/>
      <c r="O766" s="94" t="n"/>
      <c r="P766" s="94" t="n"/>
      <c r="Q766" s="94" t="n"/>
      <c r="R766" s="94" t="n"/>
      <c r="S766" s="94" t="n"/>
      <c r="T766" s="94" t="n"/>
      <c r="U766" s="94" t="n"/>
      <c r="V766" s="94" t="n"/>
    </row>
    <row r="767" ht="14.25" customHeight="1" s="139">
      <c r="A767" s="124" t="n"/>
      <c r="B767" s="94" t="n"/>
      <c r="C767" s="94" t="n"/>
      <c r="D767" s="94" t="n"/>
      <c r="E767" s="94" t="n"/>
      <c r="F767" s="94" t="n"/>
      <c r="G767" s="94" t="n"/>
      <c r="H767" s="99" t="n"/>
      <c r="I767" s="94" t="n"/>
      <c r="J767" s="94" t="n"/>
      <c r="K767" s="94" t="n"/>
      <c r="L767" s="94" t="n"/>
      <c r="M767" s="94" t="n"/>
      <c r="N767" s="94" t="n"/>
      <c r="O767" s="94" t="n"/>
      <c r="P767" s="94" t="n"/>
      <c r="Q767" s="94" t="n"/>
      <c r="R767" s="94" t="n"/>
      <c r="S767" s="94" t="n"/>
      <c r="T767" s="94" t="n"/>
      <c r="U767" s="94" t="n"/>
      <c r="V767" s="94" t="n"/>
    </row>
    <row r="768" ht="14.25" customHeight="1" s="139">
      <c r="A768" s="124" t="n"/>
      <c r="B768" s="94" t="n"/>
      <c r="C768" s="94" t="n"/>
      <c r="D768" s="94" t="n"/>
      <c r="E768" s="94" t="n"/>
      <c r="F768" s="94" t="n"/>
      <c r="G768" s="94" t="n"/>
      <c r="H768" s="99" t="n"/>
      <c r="I768" s="94" t="n"/>
      <c r="J768" s="94" t="n"/>
      <c r="K768" s="94" t="n"/>
      <c r="L768" s="94" t="n"/>
      <c r="M768" s="94" t="n"/>
      <c r="N768" s="94" t="n"/>
      <c r="O768" s="94" t="n"/>
      <c r="P768" s="94" t="n"/>
      <c r="Q768" s="94" t="n"/>
      <c r="R768" s="94" t="n"/>
      <c r="S768" s="94" t="n"/>
      <c r="T768" s="94" t="n"/>
      <c r="U768" s="94" t="n"/>
      <c r="V768" s="94" t="n"/>
    </row>
    <row r="769" ht="14.25" customHeight="1" s="139">
      <c r="A769" s="124" t="n"/>
      <c r="B769" s="94" t="n"/>
      <c r="C769" s="94" t="n"/>
      <c r="D769" s="94" t="n"/>
      <c r="E769" s="94" t="n"/>
      <c r="F769" s="94" t="n"/>
      <c r="G769" s="94" t="n"/>
      <c r="H769" s="99" t="n"/>
      <c r="I769" s="94" t="n"/>
      <c r="J769" s="94" t="n"/>
      <c r="K769" s="94" t="n"/>
      <c r="L769" s="94" t="n"/>
      <c r="M769" s="94" t="n"/>
      <c r="N769" s="94" t="n"/>
      <c r="O769" s="94" t="n"/>
      <c r="P769" s="94" t="n"/>
      <c r="Q769" s="94" t="n"/>
      <c r="R769" s="94" t="n"/>
      <c r="S769" s="94" t="n"/>
      <c r="T769" s="94" t="n"/>
      <c r="U769" s="94" t="n"/>
      <c r="V769" s="94" t="n"/>
    </row>
    <row r="770" ht="14.25" customHeight="1" s="139">
      <c r="A770" s="124" t="n"/>
      <c r="B770" s="94" t="n"/>
      <c r="C770" s="94" t="n"/>
      <c r="D770" s="94" t="n"/>
      <c r="E770" s="94" t="n"/>
      <c r="F770" s="94" t="n"/>
      <c r="G770" s="94" t="n"/>
      <c r="H770" s="99" t="n"/>
      <c r="I770" s="94" t="n"/>
      <c r="J770" s="94" t="n"/>
      <c r="K770" s="94" t="n"/>
      <c r="L770" s="94" t="n"/>
      <c r="M770" s="94" t="n"/>
      <c r="N770" s="94" t="n"/>
      <c r="O770" s="94" t="n"/>
      <c r="P770" s="94" t="n"/>
      <c r="Q770" s="94" t="n"/>
      <c r="R770" s="94" t="n"/>
      <c r="S770" s="94" t="n"/>
      <c r="T770" s="94" t="n"/>
      <c r="U770" s="94" t="n"/>
      <c r="V770" s="94" t="n"/>
    </row>
    <row r="771" ht="14.25" customHeight="1" s="139">
      <c r="A771" s="124" t="n"/>
      <c r="B771" s="94" t="n"/>
      <c r="C771" s="94" t="n"/>
      <c r="D771" s="94" t="n"/>
      <c r="E771" s="94" t="n"/>
      <c r="F771" s="94" t="n"/>
      <c r="G771" s="94" t="n"/>
      <c r="H771" s="99" t="n"/>
      <c r="I771" s="94" t="n"/>
      <c r="J771" s="94" t="n"/>
      <c r="K771" s="94" t="n"/>
      <c r="L771" s="94" t="n"/>
      <c r="M771" s="94" t="n"/>
      <c r="N771" s="94" t="n"/>
      <c r="O771" s="94" t="n"/>
      <c r="P771" s="94" t="n"/>
      <c r="Q771" s="94" t="n"/>
      <c r="R771" s="94" t="n"/>
      <c r="S771" s="94" t="n"/>
      <c r="T771" s="94" t="n"/>
      <c r="U771" s="94" t="n"/>
      <c r="V771" s="94" t="n"/>
    </row>
    <row r="772" ht="14.25" customHeight="1" s="139">
      <c r="A772" s="124" t="n"/>
      <c r="B772" s="94" t="n"/>
      <c r="C772" s="94" t="n"/>
      <c r="D772" s="94" t="n"/>
      <c r="E772" s="94" t="n"/>
      <c r="F772" s="94" t="n"/>
      <c r="G772" s="94" t="n"/>
      <c r="H772" s="99" t="n"/>
      <c r="I772" s="94" t="n"/>
      <c r="J772" s="94" t="n"/>
      <c r="K772" s="94" t="n"/>
      <c r="L772" s="94" t="n"/>
      <c r="M772" s="94" t="n"/>
      <c r="N772" s="94" t="n"/>
      <c r="O772" s="94" t="n"/>
      <c r="P772" s="94" t="n"/>
      <c r="Q772" s="94" t="n"/>
      <c r="R772" s="94" t="n"/>
      <c r="S772" s="94" t="n"/>
      <c r="T772" s="94" t="n"/>
      <c r="U772" s="94" t="n"/>
      <c r="V772" s="94" t="n"/>
    </row>
    <row r="773" ht="14.25" customHeight="1" s="139">
      <c r="A773" s="124" t="n"/>
      <c r="B773" s="94" t="n"/>
      <c r="C773" s="94" t="n"/>
      <c r="D773" s="94" t="n"/>
      <c r="E773" s="94" t="n"/>
      <c r="F773" s="94" t="n"/>
      <c r="G773" s="94" t="n"/>
      <c r="H773" s="99" t="n"/>
      <c r="I773" s="94" t="n"/>
      <c r="J773" s="94" t="n"/>
      <c r="K773" s="94" t="n"/>
      <c r="L773" s="94" t="n"/>
      <c r="M773" s="94" t="n"/>
      <c r="N773" s="94" t="n"/>
      <c r="O773" s="94" t="n"/>
      <c r="P773" s="94" t="n"/>
      <c r="Q773" s="94" t="n"/>
      <c r="R773" s="94" t="n"/>
      <c r="S773" s="94" t="n"/>
      <c r="T773" s="94" t="n"/>
      <c r="U773" s="94" t="n"/>
      <c r="V773" s="94" t="n"/>
    </row>
    <row r="774" ht="14.25" customHeight="1" s="139">
      <c r="A774" s="124" t="n"/>
      <c r="B774" s="94" t="n"/>
      <c r="C774" s="94" t="n"/>
      <c r="D774" s="94" t="n"/>
      <c r="E774" s="94" t="n"/>
      <c r="F774" s="94" t="n"/>
      <c r="G774" s="94" t="n"/>
      <c r="H774" s="99" t="n"/>
      <c r="I774" s="94" t="n"/>
      <c r="J774" s="94" t="n"/>
      <c r="K774" s="94" t="n"/>
      <c r="L774" s="94" t="n"/>
      <c r="M774" s="94" t="n"/>
      <c r="N774" s="94" t="n"/>
      <c r="O774" s="94" t="n"/>
      <c r="P774" s="94" t="n"/>
      <c r="Q774" s="94" t="n"/>
      <c r="R774" s="94" t="n"/>
      <c r="S774" s="94" t="n"/>
      <c r="T774" s="94" t="n"/>
      <c r="U774" s="94" t="n"/>
      <c r="V774" s="94" t="n"/>
    </row>
    <row r="775" ht="14.25" customHeight="1" s="139">
      <c r="A775" s="124" t="n"/>
      <c r="B775" s="94" t="n"/>
      <c r="C775" s="94" t="n"/>
      <c r="D775" s="94" t="n"/>
      <c r="E775" s="94" t="n"/>
      <c r="F775" s="94" t="n"/>
      <c r="G775" s="94" t="n"/>
      <c r="H775" s="99" t="n"/>
      <c r="I775" s="94" t="n"/>
      <c r="J775" s="94" t="n"/>
      <c r="K775" s="94" t="n"/>
      <c r="L775" s="94" t="n"/>
      <c r="M775" s="94" t="n"/>
      <c r="N775" s="94" t="n"/>
      <c r="O775" s="94" t="n"/>
      <c r="P775" s="94" t="n"/>
      <c r="Q775" s="94" t="n"/>
      <c r="R775" s="94" t="n"/>
      <c r="S775" s="94" t="n"/>
      <c r="T775" s="94" t="n"/>
      <c r="U775" s="94" t="n"/>
      <c r="V775" s="94" t="n"/>
    </row>
    <row r="776" ht="14.25" customHeight="1" s="139">
      <c r="A776" s="124" t="n"/>
      <c r="B776" s="94" t="n"/>
      <c r="C776" s="94" t="n"/>
      <c r="D776" s="94" t="n"/>
      <c r="E776" s="94" t="n"/>
      <c r="F776" s="94" t="n"/>
      <c r="G776" s="94" t="n"/>
      <c r="H776" s="99" t="n"/>
      <c r="I776" s="94" t="n"/>
      <c r="J776" s="94" t="n"/>
      <c r="K776" s="94" t="n"/>
      <c r="L776" s="94" t="n"/>
      <c r="M776" s="94" t="n"/>
      <c r="N776" s="94" t="n"/>
      <c r="O776" s="94" t="n"/>
      <c r="P776" s="94" t="n"/>
      <c r="Q776" s="94" t="n"/>
      <c r="R776" s="94" t="n"/>
      <c r="S776" s="94" t="n"/>
      <c r="T776" s="94" t="n"/>
      <c r="U776" s="94" t="n"/>
      <c r="V776" s="94" t="n"/>
    </row>
    <row r="777" ht="14.25" customHeight="1" s="139">
      <c r="A777" s="124" t="n"/>
      <c r="B777" s="94" t="n"/>
      <c r="C777" s="94" t="n"/>
      <c r="D777" s="94" t="n"/>
      <c r="E777" s="94" t="n"/>
      <c r="F777" s="94" t="n"/>
      <c r="G777" s="94" t="n"/>
      <c r="H777" s="99" t="n"/>
      <c r="I777" s="94" t="n"/>
      <c r="J777" s="94" t="n"/>
      <c r="K777" s="94" t="n"/>
      <c r="L777" s="94" t="n"/>
      <c r="M777" s="94" t="n"/>
      <c r="N777" s="94" t="n"/>
      <c r="O777" s="94" t="n"/>
      <c r="P777" s="94" t="n"/>
      <c r="Q777" s="94" t="n"/>
      <c r="R777" s="94" t="n"/>
      <c r="S777" s="94" t="n"/>
      <c r="T777" s="94" t="n"/>
      <c r="U777" s="94" t="n"/>
      <c r="V777" s="94" t="n"/>
    </row>
    <row r="778" ht="14.25" customHeight="1" s="139">
      <c r="A778" s="124" t="n"/>
      <c r="B778" s="94" t="n"/>
      <c r="C778" s="94" t="n"/>
      <c r="D778" s="94" t="n"/>
      <c r="E778" s="94" t="n"/>
      <c r="F778" s="94" t="n"/>
      <c r="G778" s="94" t="n"/>
      <c r="H778" s="99" t="n"/>
      <c r="I778" s="94" t="n"/>
      <c r="J778" s="94" t="n"/>
      <c r="K778" s="94" t="n"/>
      <c r="L778" s="94" t="n"/>
      <c r="M778" s="94" t="n"/>
      <c r="N778" s="94" t="n"/>
      <c r="O778" s="94" t="n"/>
      <c r="P778" s="94" t="n"/>
      <c r="Q778" s="94" t="n"/>
      <c r="R778" s="94" t="n"/>
      <c r="S778" s="94" t="n"/>
      <c r="T778" s="94" t="n"/>
      <c r="U778" s="94" t="n"/>
      <c r="V778" s="94" t="n"/>
    </row>
    <row r="779" ht="14.25" customHeight="1" s="139">
      <c r="A779" s="124" t="n"/>
      <c r="B779" s="94" t="n"/>
      <c r="C779" s="94" t="n"/>
      <c r="D779" s="94" t="n"/>
      <c r="E779" s="94" t="n"/>
      <c r="F779" s="94" t="n"/>
      <c r="G779" s="94" t="n"/>
      <c r="H779" s="99" t="n"/>
      <c r="I779" s="94" t="n"/>
      <c r="J779" s="94" t="n"/>
      <c r="K779" s="94" t="n"/>
      <c r="L779" s="94" t="n"/>
      <c r="M779" s="94" t="n"/>
      <c r="N779" s="94" t="n"/>
      <c r="O779" s="94" t="n"/>
      <c r="P779" s="94" t="n"/>
      <c r="Q779" s="94" t="n"/>
      <c r="R779" s="94" t="n"/>
      <c r="S779" s="94" t="n"/>
      <c r="T779" s="94" t="n"/>
      <c r="U779" s="94" t="n"/>
      <c r="V779" s="94" t="n"/>
    </row>
    <row r="780" ht="14.25" customHeight="1" s="139">
      <c r="A780" s="124" t="n"/>
      <c r="B780" s="94" t="n"/>
      <c r="C780" s="94" t="n"/>
      <c r="D780" s="94" t="n"/>
      <c r="E780" s="94" t="n"/>
      <c r="F780" s="94" t="n"/>
      <c r="G780" s="94" t="n"/>
      <c r="H780" s="99" t="n"/>
      <c r="I780" s="94" t="n"/>
      <c r="J780" s="94" t="n"/>
      <c r="K780" s="94" t="n"/>
      <c r="L780" s="94" t="n"/>
      <c r="M780" s="94" t="n"/>
      <c r="N780" s="94" t="n"/>
      <c r="O780" s="94" t="n"/>
      <c r="P780" s="94" t="n"/>
      <c r="Q780" s="94" t="n"/>
      <c r="R780" s="94" t="n"/>
      <c r="S780" s="94" t="n"/>
      <c r="T780" s="94" t="n"/>
      <c r="U780" s="94" t="n"/>
      <c r="V780" s="94" t="n"/>
    </row>
    <row r="781" ht="14.25" customHeight="1" s="139">
      <c r="A781" s="124" t="n"/>
      <c r="B781" s="94" t="n"/>
      <c r="C781" s="94" t="n"/>
      <c r="D781" s="94" t="n"/>
      <c r="E781" s="94" t="n"/>
      <c r="F781" s="94" t="n"/>
      <c r="G781" s="94" t="n"/>
      <c r="H781" s="99" t="n"/>
      <c r="I781" s="94" t="n"/>
      <c r="J781" s="94" t="n"/>
      <c r="K781" s="94" t="n"/>
      <c r="L781" s="94" t="n"/>
      <c r="M781" s="94" t="n"/>
      <c r="N781" s="94" t="n"/>
      <c r="O781" s="94" t="n"/>
      <c r="P781" s="94" t="n"/>
      <c r="Q781" s="94" t="n"/>
      <c r="R781" s="94" t="n"/>
      <c r="S781" s="94" t="n"/>
      <c r="T781" s="94" t="n"/>
      <c r="U781" s="94" t="n"/>
      <c r="V781" s="94" t="n"/>
    </row>
    <row r="782" ht="14.25" customHeight="1" s="139">
      <c r="A782" s="124" t="n"/>
      <c r="B782" s="94" t="n"/>
      <c r="C782" s="94" t="n"/>
      <c r="D782" s="94" t="n"/>
      <c r="E782" s="94" t="n"/>
      <c r="F782" s="94" t="n"/>
      <c r="G782" s="94" t="n"/>
      <c r="H782" s="99" t="n"/>
      <c r="I782" s="94" t="n"/>
      <c r="J782" s="94" t="n"/>
      <c r="K782" s="94" t="n"/>
      <c r="L782" s="94" t="n"/>
      <c r="M782" s="94" t="n"/>
      <c r="N782" s="94" t="n"/>
      <c r="O782" s="94" t="n"/>
      <c r="P782" s="94" t="n"/>
      <c r="Q782" s="94" t="n"/>
      <c r="R782" s="94" t="n"/>
      <c r="S782" s="94" t="n"/>
      <c r="T782" s="94" t="n"/>
      <c r="U782" s="94" t="n"/>
      <c r="V782" s="94" t="n"/>
    </row>
    <row r="783" ht="14.25" customHeight="1" s="139">
      <c r="A783" s="124" t="n"/>
      <c r="B783" s="94" t="n"/>
      <c r="C783" s="94" t="n"/>
      <c r="D783" s="94" t="n"/>
      <c r="E783" s="94" t="n"/>
      <c r="F783" s="94" t="n"/>
      <c r="G783" s="94" t="n"/>
      <c r="H783" s="99" t="n"/>
      <c r="I783" s="94" t="n"/>
      <c r="J783" s="94" t="n"/>
      <c r="K783" s="94" t="n"/>
      <c r="L783" s="94" t="n"/>
      <c r="M783" s="94" t="n"/>
      <c r="N783" s="94" t="n"/>
      <c r="O783" s="94" t="n"/>
      <c r="P783" s="94" t="n"/>
      <c r="Q783" s="94" t="n"/>
      <c r="R783" s="94" t="n"/>
      <c r="S783" s="94" t="n"/>
      <c r="T783" s="94" t="n"/>
      <c r="U783" s="94" t="n"/>
      <c r="V783" s="94" t="n"/>
    </row>
    <row r="784" ht="14.25" customHeight="1" s="139">
      <c r="A784" s="124" t="n"/>
      <c r="B784" s="94" t="n"/>
      <c r="C784" s="94" t="n"/>
      <c r="D784" s="94" t="n"/>
      <c r="E784" s="94" t="n"/>
      <c r="F784" s="94" t="n"/>
      <c r="G784" s="94" t="n"/>
      <c r="H784" s="99" t="n"/>
      <c r="I784" s="94" t="n"/>
      <c r="J784" s="94" t="n"/>
      <c r="K784" s="94" t="n"/>
      <c r="L784" s="94" t="n"/>
      <c r="M784" s="94" t="n"/>
      <c r="N784" s="94" t="n"/>
      <c r="O784" s="94" t="n"/>
      <c r="P784" s="94" t="n"/>
      <c r="Q784" s="94" t="n"/>
      <c r="R784" s="94" t="n"/>
      <c r="S784" s="94" t="n"/>
      <c r="T784" s="94" t="n"/>
      <c r="U784" s="94" t="n"/>
      <c r="V784" s="94" t="n"/>
    </row>
    <row r="785" ht="14.25" customHeight="1" s="139">
      <c r="A785" s="124" t="n"/>
      <c r="B785" s="94" t="n"/>
      <c r="C785" s="94" t="n"/>
      <c r="D785" s="94" t="n"/>
      <c r="E785" s="94" t="n"/>
      <c r="F785" s="94" t="n"/>
      <c r="G785" s="94" t="n"/>
      <c r="H785" s="99" t="n"/>
      <c r="I785" s="94" t="n"/>
      <c r="J785" s="94" t="n"/>
      <c r="K785" s="94" t="n"/>
      <c r="L785" s="94" t="n"/>
      <c r="M785" s="94" t="n"/>
      <c r="N785" s="94" t="n"/>
      <c r="O785" s="94" t="n"/>
      <c r="P785" s="94" t="n"/>
      <c r="Q785" s="94" t="n"/>
      <c r="R785" s="94" t="n"/>
      <c r="S785" s="94" t="n"/>
      <c r="T785" s="94" t="n"/>
      <c r="U785" s="94" t="n"/>
      <c r="V785" s="94" t="n"/>
    </row>
    <row r="786" ht="14.25" customHeight="1" s="139">
      <c r="A786" s="124" t="n"/>
      <c r="B786" s="94" t="n"/>
      <c r="C786" s="94" t="n"/>
      <c r="D786" s="94" t="n"/>
      <c r="E786" s="94" t="n"/>
      <c r="F786" s="94" t="n"/>
      <c r="G786" s="94" t="n"/>
      <c r="H786" s="99" t="n"/>
      <c r="I786" s="94" t="n"/>
      <c r="J786" s="94" t="n"/>
      <c r="K786" s="94" t="n"/>
      <c r="L786" s="94" t="n"/>
      <c r="M786" s="94" t="n"/>
      <c r="N786" s="94" t="n"/>
      <c r="O786" s="94" t="n"/>
      <c r="P786" s="94" t="n"/>
      <c r="Q786" s="94" t="n"/>
      <c r="R786" s="94" t="n"/>
      <c r="S786" s="94" t="n"/>
      <c r="T786" s="94" t="n"/>
      <c r="U786" s="94" t="n"/>
      <c r="V786" s="94" t="n"/>
    </row>
    <row r="787" ht="14.25" customHeight="1" s="139">
      <c r="A787" s="124" t="n"/>
      <c r="B787" s="94" t="n"/>
      <c r="C787" s="94" t="n"/>
      <c r="D787" s="94" t="n"/>
      <c r="E787" s="94" t="n"/>
      <c r="F787" s="94" t="n"/>
      <c r="G787" s="94" t="n"/>
      <c r="H787" s="99" t="n"/>
      <c r="I787" s="94" t="n"/>
      <c r="J787" s="94" t="n"/>
      <c r="K787" s="94" t="n"/>
      <c r="L787" s="94" t="n"/>
      <c r="M787" s="94" t="n"/>
      <c r="N787" s="94" t="n"/>
      <c r="O787" s="94" t="n"/>
      <c r="P787" s="94" t="n"/>
      <c r="Q787" s="94" t="n"/>
      <c r="R787" s="94" t="n"/>
      <c r="S787" s="94" t="n"/>
      <c r="T787" s="94" t="n"/>
      <c r="U787" s="94" t="n"/>
      <c r="V787" s="94" t="n"/>
    </row>
    <row r="788" ht="14.25" customHeight="1" s="139">
      <c r="A788" s="124" t="n"/>
      <c r="B788" s="94" t="n"/>
      <c r="C788" s="94" t="n"/>
      <c r="D788" s="94" t="n"/>
      <c r="E788" s="94" t="n"/>
      <c r="F788" s="94" t="n"/>
      <c r="G788" s="94" t="n"/>
      <c r="H788" s="99" t="n"/>
      <c r="I788" s="94" t="n"/>
      <c r="J788" s="94" t="n"/>
      <c r="K788" s="94" t="n"/>
      <c r="L788" s="94" t="n"/>
      <c r="M788" s="94" t="n"/>
      <c r="N788" s="94" t="n"/>
      <c r="O788" s="94" t="n"/>
      <c r="P788" s="94" t="n"/>
      <c r="Q788" s="94" t="n"/>
      <c r="R788" s="94" t="n"/>
      <c r="S788" s="94" t="n"/>
      <c r="T788" s="94" t="n"/>
      <c r="U788" s="94" t="n"/>
      <c r="V788" s="94" t="n"/>
    </row>
    <row r="789" ht="14.25" customHeight="1" s="139">
      <c r="A789" s="124" t="n"/>
      <c r="B789" s="94" t="n"/>
      <c r="C789" s="94" t="n"/>
      <c r="D789" s="94" t="n"/>
      <c r="E789" s="94" t="n"/>
      <c r="F789" s="94" t="n"/>
      <c r="G789" s="94" t="n"/>
      <c r="H789" s="99" t="n"/>
      <c r="I789" s="94" t="n"/>
      <c r="J789" s="94" t="n"/>
      <c r="K789" s="94" t="n"/>
      <c r="L789" s="94" t="n"/>
      <c r="M789" s="94" t="n"/>
      <c r="N789" s="94" t="n"/>
      <c r="O789" s="94" t="n"/>
      <c r="P789" s="94" t="n"/>
      <c r="Q789" s="94" t="n"/>
      <c r="R789" s="94" t="n"/>
      <c r="S789" s="94" t="n"/>
      <c r="T789" s="94" t="n"/>
      <c r="U789" s="94" t="n"/>
      <c r="V789" s="94" t="n"/>
    </row>
    <row r="790" ht="14.25" customHeight="1" s="139">
      <c r="A790" s="124" t="n"/>
      <c r="B790" s="94" t="n"/>
      <c r="C790" s="94" t="n"/>
      <c r="D790" s="94" t="n"/>
      <c r="E790" s="94" t="n"/>
      <c r="F790" s="94" t="n"/>
      <c r="G790" s="94" t="n"/>
      <c r="H790" s="99" t="n"/>
      <c r="I790" s="94" t="n"/>
      <c r="J790" s="94" t="n"/>
      <c r="K790" s="94" t="n"/>
      <c r="L790" s="94" t="n"/>
      <c r="M790" s="94" t="n"/>
      <c r="N790" s="94" t="n"/>
      <c r="O790" s="94" t="n"/>
      <c r="P790" s="94" t="n"/>
      <c r="Q790" s="94" t="n"/>
      <c r="R790" s="94" t="n"/>
      <c r="S790" s="94" t="n"/>
      <c r="T790" s="94" t="n"/>
      <c r="U790" s="94" t="n"/>
      <c r="V790" s="94" t="n"/>
    </row>
    <row r="791" ht="14.25" customHeight="1" s="139">
      <c r="A791" s="124" t="n"/>
      <c r="B791" s="94" t="n"/>
      <c r="C791" s="94" t="n"/>
      <c r="D791" s="94" t="n"/>
      <c r="E791" s="94" t="n"/>
      <c r="F791" s="94" t="n"/>
      <c r="G791" s="94" t="n"/>
      <c r="H791" s="99" t="n"/>
      <c r="I791" s="94" t="n"/>
      <c r="J791" s="94" t="n"/>
      <c r="K791" s="94" t="n"/>
      <c r="L791" s="94" t="n"/>
      <c r="M791" s="94" t="n"/>
      <c r="N791" s="94" t="n"/>
      <c r="O791" s="94" t="n"/>
      <c r="P791" s="94" t="n"/>
      <c r="Q791" s="94" t="n"/>
      <c r="R791" s="94" t="n"/>
      <c r="S791" s="94" t="n"/>
      <c r="T791" s="94" t="n"/>
      <c r="U791" s="94" t="n"/>
      <c r="V791" s="94" t="n"/>
    </row>
    <row r="792" ht="14.25" customHeight="1" s="139">
      <c r="A792" s="124" t="n"/>
      <c r="B792" s="94" t="n"/>
      <c r="C792" s="94" t="n"/>
      <c r="D792" s="94" t="n"/>
      <c r="E792" s="94" t="n"/>
      <c r="F792" s="94" t="n"/>
      <c r="G792" s="94" t="n"/>
      <c r="H792" s="99" t="n"/>
      <c r="I792" s="94" t="n"/>
      <c r="J792" s="94" t="n"/>
      <c r="K792" s="94" t="n"/>
      <c r="L792" s="94" t="n"/>
      <c r="M792" s="94" t="n"/>
      <c r="N792" s="94" t="n"/>
      <c r="O792" s="94" t="n"/>
      <c r="P792" s="94" t="n"/>
      <c r="Q792" s="94" t="n"/>
      <c r="R792" s="94" t="n"/>
      <c r="S792" s="94" t="n"/>
      <c r="T792" s="94" t="n"/>
      <c r="U792" s="94" t="n"/>
      <c r="V792" s="94" t="n"/>
    </row>
    <row r="793" ht="14.25" customHeight="1" s="139">
      <c r="A793" s="124" t="n"/>
      <c r="B793" s="94" t="n"/>
      <c r="C793" s="94" t="n"/>
      <c r="D793" s="94" t="n"/>
      <c r="E793" s="94" t="n"/>
      <c r="F793" s="94" t="n"/>
      <c r="G793" s="94" t="n"/>
      <c r="H793" s="99" t="n"/>
      <c r="I793" s="94" t="n"/>
      <c r="J793" s="94" t="n"/>
      <c r="K793" s="94" t="n"/>
      <c r="L793" s="94" t="n"/>
      <c r="M793" s="94" t="n"/>
      <c r="N793" s="94" t="n"/>
      <c r="O793" s="94" t="n"/>
      <c r="P793" s="94" t="n"/>
      <c r="Q793" s="94" t="n"/>
      <c r="R793" s="94" t="n"/>
      <c r="S793" s="94" t="n"/>
      <c r="T793" s="94" t="n"/>
      <c r="U793" s="94" t="n"/>
      <c r="V793" s="94" t="n"/>
    </row>
    <row r="794" ht="14.25" customHeight="1" s="139">
      <c r="A794" s="124" t="n"/>
      <c r="B794" s="94" t="n"/>
      <c r="C794" s="94" t="n"/>
      <c r="D794" s="94" t="n"/>
      <c r="E794" s="94" t="n"/>
      <c r="F794" s="94" t="n"/>
      <c r="G794" s="94" t="n"/>
      <c r="H794" s="99" t="n"/>
      <c r="I794" s="94" t="n"/>
      <c r="J794" s="94" t="n"/>
      <c r="K794" s="94" t="n"/>
      <c r="L794" s="94" t="n"/>
      <c r="M794" s="94" t="n"/>
      <c r="N794" s="94" t="n"/>
      <c r="O794" s="94" t="n"/>
      <c r="P794" s="94" t="n"/>
      <c r="Q794" s="94" t="n"/>
      <c r="R794" s="94" t="n"/>
      <c r="S794" s="94" t="n"/>
      <c r="T794" s="94" t="n"/>
      <c r="U794" s="94" t="n"/>
      <c r="V794" s="94" t="n"/>
    </row>
    <row r="795" ht="14.25" customHeight="1" s="139">
      <c r="A795" s="124" t="n"/>
      <c r="B795" s="94" t="n"/>
      <c r="C795" s="94" t="n"/>
      <c r="D795" s="94" t="n"/>
      <c r="E795" s="94" t="n"/>
      <c r="F795" s="94" t="n"/>
      <c r="G795" s="94" t="n"/>
      <c r="H795" s="99" t="n"/>
      <c r="I795" s="94" t="n"/>
      <c r="J795" s="94" t="n"/>
      <c r="K795" s="94" t="n"/>
      <c r="L795" s="94" t="n"/>
      <c r="M795" s="94" t="n"/>
      <c r="N795" s="94" t="n"/>
      <c r="O795" s="94" t="n"/>
      <c r="P795" s="94" t="n"/>
      <c r="Q795" s="94" t="n"/>
      <c r="R795" s="94" t="n"/>
      <c r="S795" s="94" t="n"/>
      <c r="T795" s="94" t="n"/>
      <c r="U795" s="94" t="n"/>
      <c r="V795" s="94" t="n"/>
    </row>
    <row r="796" ht="14.25" customHeight="1" s="139">
      <c r="A796" s="124" t="n"/>
      <c r="B796" s="94" t="n"/>
      <c r="C796" s="94" t="n"/>
      <c r="D796" s="94" t="n"/>
      <c r="E796" s="94" t="n"/>
      <c r="F796" s="94" t="n"/>
      <c r="G796" s="94" t="n"/>
      <c r="H796" s="99" t="n"/>
      <c r="I796" s="94" t="n"/>
      <c r="J796" s="94" t="n"/>
      <c r="K796" s="94" t="n"/>
      <c r="L796" s="94" t="n"/>
      <c r="M796" s="94" t="n"/>
      <c r="N796" s="94" t="n"/>
      <c r="O796" s="94" t="n"/>
      <c r="P796" s="94" t="n"/>
      <c r="Q796" s="94" t="n"/>
      <c r="R796" s="94" t="n"/>
      <c r="S796" s="94" t="n"/>
      <c r="T796" s="94" t="n"/>
      <c r="U796" s="94" t="n"/>
      <c r="V796" s="94" t="n"/>
    </row>
    <row r="797" ht="14.25" customHeight="1" s="139">
      <c r="A797" s="124" t="n"/>
      <c r="B797" s="94" t="n"/>
      <c r="C797" s="94" t="n"/>
      <c r="D797" s="94" t="n"/>
      <c r="E797" s="94" t="n"/>
      <c r="F797" s="94" t="n"/>
      <c r="G797" s="94" t="n"/>
      <c r="H797" s="99" t="n"/>
      <c r="I797" s="94" t="n"/>
      <c r="J797" s="94" t="n"/>
      <c r="K797" s="94" t="n"/>
      <c r="L797" s="94" t="n"/>
      <c r="M797" s="94" t="n"/>
      <c r="N797" s="94" t="n"/>
      <c r="O797" s="94" t="n"/>
      <c r="P797" s="94" t="n"/>
      <c r="Q797" s="94" t="n"/>
      <c r="R797" s="94" t="n"/>
      <c r="S797" s="94" t="n"/>
      <c r="T797" s="94" t="n"/>
      <c r="U797" s="94" t="n"/>
      <c r="V797" s="94" t="n"/>
    </row>
    <row r="798" ht="14.25" customHeight="1" s="139">
      <c r="A798" s="124" t="n"/>
      <c r="B798" s="94" t="n"/>
      <c r="C798" s="94" t="n"/>
      <c r="D798" s="94" t="n"/>
      <c r="E798" s="94" t="n"/>
      <c r="F798" s="94" t="n"/>
      <c r="G798" s="94" t="n"/>
      <c r="H798" s="99" t="n"/>
      <c r="I798" s="94" t="n"/>
      <c r="J798" s="94" t="n"/>
      <c r="K798" s="94" t="n"/>
      <c r="L798" s="94" t="n"/>
      <c r="M798" s="94" t="n"/>
      <c r="N798" s="94" t="n"/>
      <c r="O798" s="94" t="n"/>
      <c r="P798" s="94" t="n"/>
      <c r="Q798" s="94" t="n"/>
      <c r="R798" s="94" t="n"/>
      <c r="S798" s="94" t="n"/>
      <c r="T798" s="94" t="n"/>
      <c r="U798" s="94" t="n"/>
      <c r="V798" s="94" t="n"/>
    </row>
    <row r="799" ht="14.25" customHeight="1" s="139">
      <c r="A799" s="124" t="n"/>
      <c r="B799" s="94" t="n"/>
      <c r="C799" s="94" t="n"/>
      <c r="D799" s="94" t="n"/>
      <c r="E799" s="94" t="n"/>
      <c r="F799" s="94" t="n"/>
      <c r="G799" s="94" t="n"/>
      <c r="H799" s="99" t="n"/>
      <c r="I799" s="94" t="n"/>
      <c r="J799" s="94" t="n"/>
      <c r="K799" s="94" t="n"/>
      <c r="L799" s="94" t="n"/>
      <c r="M799" s="94" t="n"/>
      <c r="N799" s="94" t="n"/>
      <c r="O799" s="94" t="n"/>
      <c r="P799" s="94" t="n"/>
      <c r="Q799" s="94" t="n"/>
      <c r="R799" s="94" t="n"/>
      <c r="S799" s="94" t="n"/>
      <c r="T799" s="94" t="n"/>
      <c r="U799" s="94" t="n"/>
      <c r="V799" s="94" t="n"/>
    </row>
    <row r="800" ht="14.25" customHeight="1" s="139">
      <c r="A800" s="124" t="n"/>
      <c r="B800" s="94" t="n"/>
      <c r="C800" s="94" t="n"/>
      <c r="D800" s="94" t="n"/>
      <c r="E800" s="94" t="n"/>
      <c r="F800" s="94" t="n"/>
      <c r="G800" s="94" t="n"/>
      <c r="H800" s="99" t="n"/>
      <c r="I800" s="94" t="n"/>
      <c r="J800" s="94" t="n"/>
      <c r="K800" s="94" t="n"/>
      <c r="L800" s="94" t="n"/>
      <c r="M800" s="94" t="n"/>
      <c r="N800" s="94" t="n"/>
      <c r="O800" s="94" t="n"/>
      <c r="P800" s="94" t="n"/>
      <c r="Q800" s="94" t="n"/>
      <c r="R800" s="94" t="n"/>
      <c r="S800" s="94" t="n"/>
      <c r="T800" s="94" t="n"/>
      <c r="U800" s="94" t="n"/>
      <c r="V800" s="94" t="n"/>
    </row>
    <row r="801" ht="14.25" customHeight="1" s="139">
      <c r="A801" s="124" t="n"/>
      <c r="B801" s="94" t="n"/>
      <c r="C801" s="94" t="n"/>
      <c r="D801" s="94" t="n"/>
      <c r="E801" s="94" t="n"/>
      <c r="F801" s="94" t="n"/>
      <c r="G801" s="94" t="n"/>
      <c r="H801" s="99" t="n"/>
      <c r="I801" s="94" t="n"/>
      <c r="J801" s="94" t="n"/>
      <c r="K801" s="94" t="n"/>
      <c r="L801" s="94" t="n"/>
      <c r="M801" s="94" t="n"/>
      <c r="N801" s="94" t="n"/>
      <c r="O801" s="94" t="n"/>
      <c r="P801" s="94" t="n"/>
      <c r="Q801" s="94" t="n"/>
      <c r="R801" s="94" t="n"/>
      <c r="S801" s="94" t="n"/>
      <c r="T801" s="94" t="n"/>
      <c r="U801" s="94" t="n"/>
      <c r="V801" s="94" t="n"/>
    </row>
    <row r="802" ht="14.25" customHeight="1" s="139">
      <c r="A802" s="124" t="n"/>
      <c r="B802" s="94" t="n"/>
      <c r="C802" s="94" t="n"/>
      <c r="D802" s="94" t="n"/>
      <c r="E802" s="94" t="n"/>
      <c r="F802" s="94" t="n"/>
      <c r="G802" s="94" t="n"/>
      <c r="H802" s="99" t="n"/>
      <c r="I802" s="94" t="n"/>
      <c r="J802" s="94" t="n"/>
      <c r="K802" s="94" t="n"/>
      <c r="L802" s="94" t="n"/>
      <c r="M802" s="94" t="n"/>
      <c r="N802" s="94" t="n"/>
      <c r="O802" s="94" t="n"/>
      <c r="P802" s="94" t="n"/>
      <c r="Q802" s="94" t="n"/>
      <c r="R802" s="94" t="n"/>
      <c r="S802" s="94" t="n"/>
      <c r="T802" s="94" t="n"/>
      <c r="U802" s="94" t="n"/>
      <c r="V802" s="94" t="n"/>
    </row>
    <row r="803" ht="14.25" customHeight="1" s="139">
      <c r="A803" s="124" t="n"/>
      <c r="B803" s="94" t="n"/>
      <c r="C803" s="94" t="n"/>
      <c r="D803" s="94" t="n"/>
      <c r="E803" s="94" t="n"/>
      <c r="F803" s="94" t="n"/>
      <c r="G803" s="94" t="n"/>
      <c r="H803" s="99" t="n"/>
      <c r="I803" s="94" t="n"/>
      <c r="J803" s="94" t="n"/>
      <c r="K803" s="94" t="n"/>
      <c r="L803" s="94" t="n"/>
      <c r="M803" s="94" t="n"/>
      <c r="N803" s="94" t="n"/>
      <c r="O803" s="94" t="n"/>
      <c r="P803" s="94" t="n"/>
      <c r="Q803" s="94" t="n"/>
      <c r="R803" s="94" t="n"/>
      <c r="S803" s="94" t="n"/>
      <c r="T803" s="94" t="n"/>
      <c r="U803" s="94" t="n"/>
      <c r="V803" s="94" t="n"/>
    </row>
    <row r="804" ht="14.25" customHeight="1" s="139">
      <c r="A804" s="124" t="n"/>
      <c r="B804" s="94" t="n"/>
      <c r="C804" s="94" t="n"/>
      <c r="D804" s="94" t="n"/>
      <c r="E804" s="94" t="n"/>
      <c r="F804" s="94" t="n"/>
      <c r="G804" s="94" t="n"/>
      <c r="H804" s="99" t="n"/>
      <c r="I804" s="94" t="n"/>
      <c r="J804" s="94" t="n"/>
      <c r="K804" s="94" t="n"/>
      <c r="L804" s="94" t="n"/>
      <c r="M804" s="94" t="n"/>
      <c r="N804" s="94" t="n"/>
      <c r="O804" s="94" t="n"/>
      <c r="P804" s="94" t="n"/>
      <c r="Q804" s="94" t="n"/>
      <c r="R804" s="94" t="n"/>
      <c r="S804" s="94" t="n"/>
      <c r="T804" s="94" t="n"/>
      <c r="U804" s="94" t="n"/>
      <c r="V804" s="94" t="n"/>
    </row>
    <row r="805" ht="14.25" customHeight="1" s="139">
      <c r="A805" s="124" t="n"/>
      <c r="B805" s="94" t="n"/>
      <c r="C805" s="94" t="n"/>
      <c r="D805" s="94" t="n"/>
      <c r="E805" s="94" t="n"/>
      <c r="F805" s="94" t="n"/>
      <c r="G805" s="94" t="n"/>
      <c r="H805" s="99" t="n"/>
      <c r="I805" s="94" t="n"/>
      <c r="J805" s="94" t="n"/>
      <c r="K805" s="94" t="n"/>
      <c r="L805" s="94" t="n"/>
      <c r="M805" s="94" t="n"/>
      <c r="N805" s="94" t="n"/>
      <c r="O805" s="94" t="n"/>
      <c r="P805" s="94" t="n"/>
      <c r="Q805" s="94" t="n"/>
      <c r="R805" s="94" t="n"/>
      <c r="S805" s="94" t="n"/>
      <c r="T805" s="94" t="n"/>
      <c r="U805" s="94" t="n"/>
      <c r="V805" s="94" t="n"/>
    </row>
    <row r="806" ht="14.25" customHeight="1" s="139">
      <c r="A806" s="124" t="n"/>
      <c r="B806" s="94" t="n"/>
      <c r="C806" s="94" t="n"/>
      <c r="D806" s="94" t="n"/>
      <c r="E806" s="94" t="n"/>
      <c r="F806" s="94" t="n"/>
      <c r="G806" s="94" t="n"/>
      <c r="H806" s="99" t="n"/>
      <c r="I806" s="94" t="n"/>
      <c r="J806" s="94" t="n"/>
      <c r="K806" s="94" t="n"/>
      <c r="L806" s="94" t="n"/>
      <c r="M806" s="94" t="n"/>
      <c r="N806" s="94" t="n"/>
      <c r="O806" s="94" t="n"/>
      <c r="P806" s="94" t="n"/>
      <c r="Q806" s="94" t="n"/>
      <c r="R806" s="94" t="n"/>
      <c r="S806" s="94" t="n"/>
      <c r="T806" s="94" t="n"/>
      <c r="U806" s="94" t="n"/>
      <c r="V806" s="94" t="n"/>
    </row>
    <row r="807" ht="14.25" customHeight="1" s="139">
      <c r="A807" s="124" t="n"/>
      <c r="B807" s="94" t="n"/>
      <c r="C807" s="94" t="n"/>
      <c r="D807" s="94" t="n"/>
      <c r="E807" s="94" t="n"/>
      <c r="F807" s="94" t="n"/>
      <c r="G807" s="94" t="n"/>
      <c r="H807" s="99" t="n"/>
      <c r="I807" s="94" t="n"/>
      <c r="J807" s="94" t="n"/>
      <c r="K807" s="94" t="n"/>
      <c r="L807" s="94" t="n"/>
      <c r="M807" s="94" t="n"/>
      <c r="N807" s="94" t="n"/>
      <c r="O807" s="94" t="n"/>
      <c r="P807" s="94" t="n"/>
      <c r="Q807" s="94" t="n"/>
      <c r="R807" s="94" t="n"/>
      <c r="S807" s="94" t="n"/>
      <c r="T807" s="94" t="n"/>
      <c r="U807" s="94" t="n"/>
      <c r="V807" s="94" t="n"/>
    </row>
    <row r="808" ht="14.25" customHeight="1" s="139">
      <c r="A808" s="124" t="n"/>
      <c r="B808" s="94" t="n"/>
      <c r="C808" s="94" t="n"/>
      <c r="D808" s="94" t="n"/>
      <c r="E808" s="94" t="n"/>
      <c r="F808" s="94" t="n"/>
      <c r="G808" s="94" t="n"/>
      <c r="H808" s="99" t="n"/>
      <c r="I808" s="94" t="n"/>
      <c r="J808" s="94" t="n"/>
      <c r="K808" s="94" t="n"/>
      <c r="L808" s="94" t="n"/>
      <c r="M808" s="94" t="n"/>
      <c r="N808" s="94" t="n"/>
      <c r="O808" s="94" t="n"/>
      <c r="P808" s="94" t="n"/>
      <c r="Q808" s="94" t="n"/>
      <c r="R808" s="94" t="n"/>
      <c r="S808" s="94" t="n"/>
      <c r="T808" s="94" t="n"/>
      <c r="U808" s="94" t="n"/>
      <c r="V808" s="94" t="n"/>
    </row>
    <row r="809" ht="14.25" customHeight="1" s="139">
      <c r="A809" s="124" t="n"/>
      <c r="B809" s="94" t="n"/>
      <c r="C809" s="94" t="n"/>
      <c r="D809" s="94" t="n"/>
      <c r="E809" s="94" t="n"/>
      <c r="F809" s="94" t="n"/>
      <c r="G809" s="94" t="n"/>
      <c r="H809" s="99" t="n"/>
      <c r="I809" s="94" t="n"/>
      <c r="J809" s="94" t="n"/>
      <c r="K809" s="94" t="n"/>
      <c r="L809" s="94" t="n"/>
      <c r="M809" s="94" t="n"/>
      <c r="N809" s="94" t="n"/>
      <c r="O809" s="94" t="n"/>
      <c r="P809" s="94" t="n"/>
      <c r="Q809" s="94" t="n"/>
      <c r="R809" s="94" t="n"/>
      <c r="S809" s="94" t="n"/>
      <c r="T809" s="94" t="n"/>
      <c r="U809" s="94" t="n"/>
      <c r="V809" s="94" t="n"/>
    </row>
    <row r="810" ht="14.25" customHeight="1" s="139">
      <c r="A810" s="124" t="n"/>
      <c r="B810" s="94" t="n"/>
      <c r="C810" s="94" t="n"/>
      <c r="D810" s="94" t="n"/>
      <c r="E810" s="94" t="n"/>
      <c r="F810" s="94" t="n"/>
      <c r="G810" s="94" t="n"/>
      <c r="H810" s="99" t="n"/>
      <c r="I810" s="94" t="n"/>
      <c r="J810" s="94" t="n"/>
      <c r="K810" s="94" t="n"/>
      <c r="L810" s="94" t="n"/>
      <c r="M810" s="94" t="n"/>
      <c r="N810" s="94" t="n"/>
      <c r="O810" s="94" t="n"/>
      <c r="P810" s="94" t="n"/>
      <c r="Q810" s="94" t="n"/>
      <c r="R810" s="94" t="n"/>
      <c r="S810" s="94" t="n"/>
      <c r="T810" s="94" t="n"/>
      <c r="U810" s="94" t="n"/>
      <c r="V810" s="94" t="n"/>
    </row>
    <row r="811" ht="14.25" customHeight="1" s="139">
      <c r="A811" s="124" t="n"/>
      <c r="B811" s="94" t="n"/>
      <c r="C811" s="94" t="n"/>
      <c r="D811" s="94" t="n"/>
      <c r="E811" s="94" t="n"/>
      <c r="F811" s="94" t="n"/>
      <c r="G811" s="94" t="n"/>
      <c r="H811" s="99" t="n"/>
      <c r="I811" s="94" t="n"/>
      <c r="J811" s="94" t="n"/>
      <c r="K811" s="94" t="n"/>
      <c r="L811" s="94" t="n"/>
      <c r="M811" s="94" t="n"/>
      <c r="N811" s="94" t="n"/>
      <c r="O811" s="94" t="n"/>
      <c r="P811" s="94" t="n"/>
      <c r="Q811" s="94" t="n"/>
      <c r="R811" s="94" t="n"/>
      <c r="S811" s="94" t="n"/>
      <c r="T811" s="94" t="n"/>
      <c r="U811" s="94" t="n"/>
      <c r="V811" s="94" t="n"/>
    </row>
    <row r="812" ht="14.25" customHeight="1" s="139">
      <c r="A812" s="124" t="n"/>
      <c r="B812" s="94" t="n"/>
      <c r="C812" s="94" t="n"/>
      <c r="D812" s="94" t="n"/>
      <c r="E812" s="94" t="n"/>
      <c r="F812" s="94" t="n"/>
      <c r="G812" s="94" t="n"/>
      <c r="H812" s="99" t="n"/>
      <c r="I812" s="94" t="n"/>
      <c r="J812" s="94" t="n"/>
      <c r="K812" s="94" t="n"/>
      <c r="L812" s="94" t="n"/>
      <c r="M812" s="94" t="n"/>
      <c r="N812" s="94" t="n"/>
      <c r="O812" s="94" t="n"/>
      <c r="P812" s="94" t="n"/>
      <c r="Q812" s="94" t="n"/>
      <c r="R812" s="94" t="n"/>
      <c r="S812" s="94" t="n"/>
      <c r="T812" s="94" t="n"/>
      <c r="U812" s="94" t="n"/>
      <c r="V812" s="94" t="n"/>
    </row>
    <row r="813" ht="14.25" customHeight="1" s="139">
      <c r="A813" s="124" t="n"/>
      <c r="B813" s="94" t="n"/>
      <c r="C813" s="94" t="n"/>
      <c r="D813" s="94" t="n"/>
      <c r="E813" s="94" t="n"/>
      <c r="F813" s="94" t="n"/>
      <c r="G813" s="94" t="n"/>
      <c r="H813" s="99" t="n"/>
      <c r="I813" s="94" t="n"/>
      <c r="J813" s="94" t="n"/>
      <c r="K813" s="94" t="n"/>
      <c r="L813" s="94" t="n"/>
      <c r="M813" s="94" t="n"/>
      <c r="N813" s="94" t="n"/>
      <c r="O813" s="94" t="n"/>
      <c r="P813" s="94" t="n"/>
      <c r="Q813" s="94" t="n"/>
      <c r="R813" s="94" t="n"/>
      <c r="S813" s="94" t="n"/>
      <c r="T813" s="94" t="n"/>
      <c r="U813" s="94" t="n"/>
      <c r="V813" s="94" t="n"/>
    </row>
    <row r="814" ht="14.25" customHeight="1" s="139">
      <c r="A814" s="124" t="n"/>
      <c r="B814" s="94" t="n"/>
      <c r="C814" s="94" t="n"/>
      <c r="D814" s="94" t="n"/>
      <c r="E814" s="94" t="n"/>
      <c r="F814" s="94" t="n"/>
      <c r="G814" s="94" t="n"/>
      <c r="H814" s="99" t="n"/>
      <c r="I814" s="94" t="n"/>
      <c r="J814" s="94" t="n"/>
      <c r="K814" s="94" t="n"/>
      <c r="L814" s="94" t="n"/>
      <c r="M814" s="94" t="n"/>
      <c r="N814" s="94" t="n"/>
      <c r="O814" s="94" t="n"/>
      <c r="P814" s="94" t="n"/>
      <c r="Q814" s="94" t="n"/>
      <c r="R814" s="94" t="n"/>
      <c r="S814" s="94" t="n"/>
      <c r="T814" s="94" t="n"/>
      <c r="U814" s="94" t="n"/>
      <c r="V814" s="94" t="n"/>
    </row>
    <row r="815" ht="14.25" customHeight="1" s="139">
      <c r="A815" s="124" t="n"/>
      <c r="B815" s="94" t="n"/>
      <c r="C815" s="94" t="n"/>
      <c r="D815" s="94" t="n"/>
      <c r="E815" s="94" t="n"/>
      <c r="F815" s="94" t="n"/>
      <c r="G815" s="94" t="n"/>
      <c r="H815" s="99" t="n"/>
      <c r="I815" s="94" t="n"/>
      <c r="J815" s="94" t="n"/>
      <c r="K815" s="94" t="n"/>
      <c r="L815" s="94" t="n"/>
      <c r="M815" s="94" t="n"/>
      <c r="N815" s="94" t="n"/>
      <c r="O815" s="94" t="n"/>
      <c r="P815" s="94" t="n"/>
      <c r="Q815" s="94" t="n"/>
      <c r="R815" s="94" t="n"/>
      <c r="S815" s="94" t="n"/>
      <c r="T815" s="94" t="n"/>
      <c r="U815" s="94" t="n"/>
      <c r="V815" s="94" t="n"/>
    </row>
    <row r="816" ht="14.25" customHeight="1" s="139">
      <c r="A816" s="124" t="n"/>
      <c r="B816" s="94" t="n"/>
      <c r="C816" s="94" t="n"/>
      <c r="D816" s="94" t="n"/>
      <c r="E816" s="94" t="n"/>
      <c r="F816" s="94" t="n"/>
      <c r="G816" s="94" t="n"/>
      <c r="H816" s="99" t="n"/>
      <c r="I816" s="94" t="n"/>
      <c r="J816" s="94" t="n"/>
      <c r="K816" s="94" t="n"/>
      <c r="L816" s="94" t="n"/>
      <c r="M816" s="94" t="n"/>
      <c r="N816" s="94" t="n"/>
      <c r="O816" s="94" t="n"/>
      <c r="P816" s="94" t="n"/>
      <c r="Q816" s="94" t="n"/>
      <c r="R816" s="94" t="n"/>
      <c r="S816" s="94" t="n"/>
      <c r="T816" s="94" t="n"/>
      <c r="U816" s="94" t="n"/>
      <c r="V816" s="94" t="n"/>
    </row>
    <row r="817" ht="14.25" customHeight="1" s="139">
      <c r="A817" s="124" t="n"/>
      <c r="B817" s="94" t="n"/>
      <c r="C817" s="94" t="n"/>
      <c r="D817" s="94" t="n"/>
      <c r="E817" s="94" t="n"/>
      <c r="F817" s="94" t="n"/>
      <c r="G817" s="94" t="n"/>
      <c r="H817" s="99" t="n"/>
      <c r="I817" s="94" t="n"/>
      <c r="J817" s="94" t="n"/>
      <c r="K817" s="94" t="n"/>
      <c r="L817" s="94" t="n"/>
      <c r="M817" s="94" t="n"/>
      <c r="N817" s="94" t="n"/>
      <c r="O817" s="94" t="n"/>
      <c r="P817" s="94" t="n"/>
      <c r="Q817" s="94" t="n"/>
      <c r="R817" s="94" t="n"/>
      <c r="S817" s="94" t="n"/>
      <c r="T817" s="94" t="n"/>
      <c r="U817" s="94" t="n"/>
      <c r="V817" s="94" t="n"/>
    </row>
    <row r="818" ht="14.25" customHeight="1" s="139">
      <c r="A818" s="124" t="n"/>
      <c r="B818" s="94" t="n"/>
      <c r="C818" s="94" t="n"/>
      <c r="D818" s="94" t="n"/>
      <c r="E818" s="94" t="n"/>
      <c r="F818" s="94" t="n"/>
      <c r="G818" s="94" t="n"/>
      <c r="H818" s="99" t="n"/>
      <c r="I818" s="94" t="n"/>
      <c r="J818" s="94" t="n"/>
      <c r="K818" s="94" t="n"/>
      <c r="L818" s="94" t="n"/>
      <c r="M818" s="94" t="n"/>
      <c r="N818" s="94" t="n"/>
      <c r="O818" s="94" t="n"/>
      <c r="P818" s="94" t="n"/>
      <c r="Q818" s="94" t="n"/>
      <c r="R818" s="94" t="n"/>
      <c r="S818" s="94" t="n"/>
      <c r="T818" s="94" t="n"/>
      <c r="U818" s="94" t="n"/>
      <c r="V818" s="94" t="n"/>
    </row>
    <row r="819" ht="14.25" customHeight="1" s="139">
      <c r="A819" s="124" t="n"/>
      <c r="B819" s="94" t="n"/>
      <c r="C819" s="94" t="n"/>
      <c r="D819" s="94" t="n"/>
      <c r="E819" s="94" t="n"/>
      <c r="F819" s="94" t="n"/>
      <c r="G819" s="94" t="n"/>
      <c r="H819" s="99" t="n"/>
      <c r="I819" s="94" t="n"/>
      <c r="J819" s="94" t="n"/>
      <c r="K819" s="94" t="n"/>
      <c r="L819" s="94" t="n"/>
      <c r="M819" s="94" t="n"/>
      <c r="N819" s="94" t="n"/>
      <c r="O819" s="94" t="n"/>
      <c r="P819" s="94" t="n"/>
      <c r="Q819" s="94" t="n"/>
      <c r="R819" s="94" t="n"/>
      <c r="S819" s="94" t="n"/>
      <c r="T819" s="94" t="n"/>
      <c r="U819" s="94" t="n"/>
      <c r="V819" s="94" t="n"/>
    </row>
    <row r="820" ht="14.25" customHeight="1" s="139">
      <c r="A820" s="124" t="n"/>
      <c r="B820" s="94" t="n"/>
      <c r="C820" s="94" t="n"/>
      <c r="D820" s="94" t="n"/>
      <c r="E820" s="94" t="n"/>
      <c r="F820" s="94" t="n"/>
      <c r="G820" s="94" t="n"/>
      <c r="H820" s="99" t="n"/>
      <c r="I820" s="94" t="n"/>
      <c r="J820" s="94" t="n"/>
      <c r="K820" s="94" t="n"/>
      <c r="L820" s="94" t="n"/>
      <c r="M820" s="94" t="n"/>
      <c r="N820" s="94" t="n"/>
      <c r="O820" s="94" t="n"/>
      <c r="P820" s="94" t="n"/>
      <c r="Q820" s="94" t="n"/>
      <c r="R820" s="94" t="n"/>
      <c r="S820" s="94" t="n"/>
      <c r="T820" s="94" t="n"/>
      <c r="U820" s="94" t="n"/>
      <c r="V820" s="94" t="n"/>
    </row>
    <row r="821" ht="14.25" customHeight="1" s="139">
      <c r="A821" s="124" t="n"/>
      <c r="B821" s="94" t="n"/>
      <c r="C821" s="94" t="n"/>
      <c r="D821" s="94" t="n"/>
      <c r="E821" s="94" t="n"/>
      <c r="F821" s="94" t="n"/>
      <c r="G821" s="94" t="n"/>
      <c r="H821" s="99" t="n"/>
      <c r="I821" s="94" t="n"/>
      <c r="J821" s="94" t="n"/>
      <c r="K821" s="94" t="n"/>
      <c r="L821" s="94" t="n"/>
      <c r="M821" s="94" t="n"/>
      <c r="N821" s="94" t="n"/>
      <c r="O821" s="94" t="n"/>
      <c r="P821" s="94" t="n"/>
      <c r="Q821" s="94" t="n"/>
      <c r="R821" s="94" t="n"/>
      <c r="S821" s="94" t="n"/>
      <c r="T821" s="94" t="n"/>
      <c r="U821" s="94" t="n"/>
      <c r="V821" s="94" t="n"/>
    </row>
    <row r="822" ht="14.25" customHeight="1" s="139">
      <c r="A822" s="124" t="n"/>
      <c r="B822" s="94" t="n"/>
      <c r="C822" s="94" t="n"/>
      <c r="D822" s="94" t="n"/>
      <c r="E822" s="94" t="n"/>
      <c r="F822" s="94" t="n"/>
      <c r="G822" s="94" t="n"/>
      <c r="H822" s="99" t="n"/>
      <c r="I822" s="94" t="n"/>
      <c r="J822" s="94" t="n"/>
      <c r="K822" s="94" t="n"/>
      <c r="L822" s="94" t="n"/>
      <c r="M822" s="94" t="n"/>
      <c r="N822" s="94" t="n"/>
      <c r="O822" s="94" t="n"/>
      <c r="P822" s="94" t="n"/>
      <c r="Q822" s="94" t="n"/>
      <c r="R822" s="94" t="n"/>
      <c r="S822" s="94" t="n"/>
      <c r="T822" s="94" t="n"/>
      <c r="U822" s="94" t="n"/>
      <c r="V822" s="94" t="n"/>
    </row>
    <row r="823" ht="14.25" customHeight="1" s="139">
      <c r="A823" s="124" t="n"/>
      <c r="B823" s="94" t="n"/>
      <c r="C823" s="94" t="n"/>
      <c r="D823" s="94" t="n"/>
      <c r="E823" s="94" t="n"/>
      <c r="F823" s="94" t="n"/>
      <c r="G823" s="94" t="n"/>
      <c r="H823" s="99" t="n"/>
      <c r="I823" s="94" t="n"/>
      <c r="J823" s="94" t="n"/>
      <c r="K823" s="94" t="n"/>
      <c r="L823" s="94" t="n"/>
      <c r="M823" s="94" t="n"/>
      <c r="N823" s="94" t="n"/>
      <c r="O823" s="94" t="n"/>
      <c r="P823" s="94" t="n"/>
      <c r="Q823" s="94" t="n"/>
      <c r="R823" s="94" t="n"/>
      <c r="S823" s="94" t="n"/>
      <c r="T823" s="94" t="n"/>
      <c r="U823" s="94" t="n"/>
      <c r="V823" s="94" t="n"/>
    </row>
    <row r="824" ht="14.25" customHeight="1" s="139">
      <c r="A824" s="124" t="n"/>
      <c r="B824" s="94" t="n"/>
      <c r="C824" s="94" t="n"/>
      <c r="D824" s="94" t="n"/>
      <c r="E824" s="94" t="n"/>
      <c r="F824" s="94" t="n"/>
      <c r="G824" s="94" t="n"/>
      <c r="H824" s="99" t="n"/>
      <c r="I824" s="94" t="n"/>
      <c r="J824" s="94" t="n"/>
      <c r="K824" s="94" t="n"/>
      <c r="L824" s="94" t="n"/>
      <c r="M824" s="94" t="n"/>
      <c r="N824" s="94" t="n"/>
      <c r="O824" s="94" t="n"/>
      <c r="P824" s="94" t="n"/>
      <c r="Q824" s="94" t="n"/>
      <c r="R824" s="94" t="n"/>
      <c r="S824" s="94" t="n"/>
      <c r="T824" s="94" t="n"/>
      <c r="U824" s="94" t="n"/>
      <c r="V824" s="94" t="n"/>
    </row>
    <row r="825" ht="14.25" customHeight="1" s="139">
      <c r="A825" s="124" t="n"/>
      <c r="B825" s="94" t="n"/>
      <c r="C825" s="94" t="n"/>
      <c r="D825" s="94" t="n"/>
      <c r="E825" s="94" t="n"/>
      <c r="F825" s="94" t="n"/>
      <c r="G825" s="94" t="n"/>
      <c r="H825" s="99" t="n"/>
      <c r="I825" s="94" t="n"/>
      <c r="J825" s="94" t="n"/>
      <c r="K825" s="94" t="n"/>
      <c r="L825" s="94" t="n"/>
      <c r="M825" s="94" t="n"/>
      <c r="N825" s="94" t="n"/>
      <c r="O825" s="94" t="n"/>
      <c r="P825" s="94" t="n"/>
      <c r="Q825" s="94" t="n"/>
      <c r="R825" s="94" t="n"/>
      <c r="S825" s="94" t="n"/>
      <c r="T825" s="94" t="n"/>
      <c r="U825" s="94" t="n"/>
      <c r="V825" s="94" t="n"/>
    </row>
    <row r="826" ht="14.25" customHeight="1" s="139">
      <c r="A826" s="124" t="n"/>
      <c r="B826" s="94" t="n"/>
      <c r="C826" s="94" t="n"/>
      <c r="D826" s="94" t="n"/>
      <c r="E826" s="94" t="n"/>
      <c r="F826" s="94" t="n"/>
      <c r="G826" s="94" t="n"/>
      <c r="H826" s="99" t="n"/>
      <c r="I826" s="94" t="n"/>
      <c r="J826" s="94" t="n"/>
      <c r="K826" s="94" t="n"/>
      <c r="L826" s="94" t="n"/>
      <c r="M826" s="94" t="n"/>
      <c r="N826" s="94" t="n"/>
      <c r="O826" s="94" t="n"/>
      <c r="P826" s="94" t="n"/>
      <c r="Q826" s="94" t="n"/>
      <c r="R826" s="94" t="n"/>
      <c r="S826" s="94" t="n"/>
      <c r="T826" s="94" t="n"/>
      <c r="U826" s="94" t="n"/>
      <c r="V826" s="94" t="n"/>
    </row>
    <row r="827" ht="14.25" customHeight="1" s="139">
      <c r="A827" s="124" t="n"/>
      <c r="B827" s="94" t="n"/>
      <c r="C827" s="94" t="n"/>
      <c r="D827" s="94" t="n"/>
      <c r="E827" s="94" t="n"/>
      <c r="F827" s="94" t="n"/>
      <c r="G827" s="94" t="n"/>
      <c r="H827" s="99" t="n"/>
      <c r="I827" s="94" t="n"/>
      <c r="J827" s="94" t="n"/>
      <c r="K827" s="94" t="n"/>
      <c r="L827" s="94" t="n"/>
      <c r="M827" s="94" t="n"/>
      <c r="N827" s="94" t="n"/>
      <c r="O827" s="94" t="n"/>
      <c r="P827" s="94" t="n"/>
      <c r="Q827" s="94" t="n"/>
      <c r="R827" s="94" t="n"/>
      <c r="S827" s="94" t="n"/>
      <c r="T827" s="94" t="n"/>
      <c r="U827" s="94" t="n"/>
      <c r="V827" s="94" t="n"/>
    </row>
    <row r="828" ht="14.25" customHeight="1" s="139">
      <c r="A828" s="124" t="n"/>
      <c r="B828" s="94" t="n"/>
      <c r="C828" s="94" t="n"/>
      <c r="D828" s="94" t="n"/>
      <c r="E828" s="94" t="n"/>
      <c r="F828" s="94" t="n"/>
      <c r="G828" s="94" t="n"/>
      <c r="H828" s="99" t="n"/>
      <c r="I828" s="94" t="n"/>
      <c r="J828" s="94" t="n"/>
      <c r="K828" s="94" t="n"/>
      <c r="L828" s="94" t="n"/>
      <c r="M828" s="94" t="n"/>
      <c r="N828" s="94" t="n"/>
      <c r="O828" s="94" t="n"/>
      <c r="P828" s="94" t="n"/>
      <c r="Q828" s="94" t="n"/>
      <c r="R828" s="94" t="n"/>
      <c r="S828" s="94" t="n"/>
      <c r="T828" s="94" t="n"/>
      <c r="U828" s="94" t="n"/>
      <c r="V828" s="94" t="n"/>
    </row>
    <row r="829" ht="14.25" customHeight="1" s="139">
      <c r="A829" s="124" t="n"/>
      <c r="B829" s="94" t="n"/>
      <c r="C829" s="94" t="n"/>
      <c r="D829" s="94" t="n"/>
      <c r="E829" s="94" t="n"/>
      <c r="F829" s="94" t="n"/>
      <c r="G829" s="94" t="n"/>
      <c r="H829" s="99" t="n"/>
      <c r="I829" s="94" t="n"/>
      <c r="J829" s="94" t="n"/>
      <c r="K829" s="94" t="n"/>
      <c r="L829" s="94" t="n"/>
      <c r="M829" s="94" t="n"/>
      <c r="N829" s="94" t="n"/>
      <c r="O829" s="94" t="n"/>
      <c r="P829" s="94" t="n"/>
      <c r="Q829" s="94" t="n"/>
      <c r="R829" s="94" t="n"/>
      <c r="S829" s="94" t="n"/>
      <c r="T829" s="94" t="n"/>
      <c r="U829" s="94" t="n"/>
      <c r="V829" s="94" t="n"/>
    </row>
    <row r="830" ht="14.25" customHeight="1" s="139">
      <c r="A830" s="124" t="n"/>
      <c r="B830" s="94" t="n"/>
      <c r="C830" s="94" t="n"/>
      <c r="D830" s="94" t="n"/>
      <c r="E830" s="94" t="n"/>
      <c r="F830" s="94" t="n"/>
      <c r="G830" s="94" t="n"/>
      <c r="H830" s="99" t="n"/>
      <c r="I830" s="94" t="n"/>
      <c r="J830" s="94" t="n"/>
      <c r="K830" s="94" t="n"/>
      <c r="L830" s="94" t="n"/>
      <c r="M830" s="94" t="n"/>
      <c r="N830" s="94" t="n"/>
      <c r="O830" s="94" t="n"/>
      <c r="P830" s="94" t="n"/>
      <c r="Q830" s="94" t="n"/>
      <c r="R830" s="94" t="n"/>
      <c r="S830" s="94" t="n"/>
      <c r="T830" s="94" t="n"/>
      <c r="U830" s="94" t="n"/>
      <c r="V830" s="94" t="n"/>
    </row>
    <row r="831" ht="14.25" customHeight="1" s="139">
      <c r="A831" s="124" t="n"/>
      <c r="B831" s="94" t="n"/>
      <c r="C831" s="94" t="n"/>
      <c r="D831" s="94" t="n"/>
      <c r="E831" s="94" t="n"/>
      <c r="F831" s="94" t="n"/>
      <c r="G831" s="94" t="n"/>
      <c r="H831" s="99" t="n"/>
      <c r="I831" s="94" t="n"/>
      <c r="J831" s="94" t="n"/>
      <c r="K831" s="94" t="n"/>
      <c r="L831" s="94" t="n"/>
      <c r="M831" s="94" t="n"/>
      <c r="N831" s="94" t="n"/>
      <c r="O831" s="94" t="n"/>
      <c r="P831" s="94" t="n"/>
      <c r="Q831" s="94" t="n"/>
      <c r="R831" s="94" t="n"/>
      <c r="S831" s="94" t="n"/>
      <c r="T831" s="94" t="n"/>
      <c r="U831" s="94" t="n"/>
      <c r="V831" s="94" t="n"/>
    </row>
    <row r="832" ht="14.25" customHeight="1" s="139">
      <c r="A832" s="124" t="n"/>
      <c r="B832" s="94" t="n"/>
      <c r="C832" s="94" t="n"/>
      <c r="D832" s="94" t="n"/>
      <c r="E832" s="94" t="n"/>
      <c r="F832" s="94" t="n"/>
      <c r="G832" s="94" t="n"/>
      <c r="H832" s="99" t="n"/>
      <c r="I832" s="94" t="n"/>
      <c r="J832" s="94" t="n"/>
      <c r="K832" s="94" t="n"/>
      <c r="L832" s="94" t="n"/>
      <c r="M832" s="94" t="n"/>
      <c r="N832" s="94" t="n"/>
      <c r="O832" s="94" t="n"/>
      <c r="P832" s="94" t="n"/>
      <c r="Q832" s="94" t="n"/>
      <c r="R832" s="94" t="n"/>
      <c r="S832" s="94" t="n"/>
      <c r="T832" s="94" t="n"/>
      <c r="U832" s="94" t="n"/>
      <c r="V832" s="94" t="n"/>
    </row>
    <row r="833" ht="14.25" customHeight="1" s="139">
      <c r="A833" s="124" t="n"/>
      <c r="B833" s="94" t="n"/>
      <c r="C833" s="94" t="n"/>
      <c r="D833" s="94" t="n"/>
      <c r="E833" s="94" t="n"/>
      <c r="F833" s="94" t="n"/>
      <c r="G833" s="94" t="n"/>
      <c r="H833" s="99" t="n"/>
      <c r="I833" s="94" t="n"/>
      <c r="J833" s="94" t="n"/>
      <c r="K833" s="94" t="n"/>
      <c r="L833" s="94" t="n"/>
      <c r="M833" s="94" t="n"/>
      <c r="N833" s="94" t="n"/>
      <c r="O833" s="94" t="n"/>
      <c r="P833" s="94" t="n"/>
      <c r="Q833" s="94" t="n"/>
      <c r="R833" s="94" t="n"/>
      <c r="S833" s="94" t="n"/>
      <c r="T833" s="94" t="n"/>
      <c r="U833" s="94" t="n"/>
      <c r="V833" s="94" t="n"/>
    </row>
    <row r="834" ht="14.25" customHeight="1" s="139">
      <c r="A834" s="124" t="n"/>
      <c r="B834" s="94" t="n"/>
      <c r="C834" s="94" t="n"/>
      <c r="D834" s="94" t="n"/>
      <c r="E834" s="94" t="n"/>
      <c r="F834" s="94" t="n"/>
      <c r="G834" s="94" t="n"/>
      <c r="H834" s="99" t="n"/>
      <c r="I834" s="94" t="n"/>
      <c r="J834" s="94" t="n"/>
      <c r="K834" s="94" t="n"/>
      <c r="L834" s="94" t="n"/>
      <c r="M834" s="94" t="n"/>
      <c r="N834" s="94" t="n"/>
      <c r="O834" s="94" t="n"/>
      <c r="P834" s="94" t="n"/>
      <c r="Q834" s="94" t="n"/>
      <c r="R834" s="94" t="n"/>
      <c r="S834" s="94" t="n"/>
      <c r="T834" s="94" t="n"/>
      <c r="U834" s="94" t="n"/>
      <c r="V834" s="94" t="n"/>
    </row>
    <row r="835" ht="14.25" customHeight="1" s="139">
      <c r="A835" s="124" t="n"/>
      <c r="B835" s="94" t="n"/>
      <c r="C835" s="94" t="n"/>
      <c r="D835" s="94" t="n"/>
      <c r="E835" s="94" t="n"/>
      <c r="F835" s="94" t="n"/>
      <c r="G835" s="94" t="n"/>
      <c r="H835" s="99" t="n"/>
      <c r="I835" s="94" t="n"/>
      <c r="J835" s="94" t="n"/>
      <c r="K835" s="94" t="n"/>
      <c r="L835" s="94" t="n"/>
      <c r="M835" s="94" t="n"/>
      <c r="N835" s="94" t="n"/>
      <c r="O835" s="94" t="n"/>
      <c r="P835" s="94" t="n"/>
      <c r="Q835" s="94" t="n"/>
      <c r="R835" s="94" t="n"/>
      <c r="S835" s="94" t="n"/>
      <c r="T835" s="94" t="n"/>
      <c r="U835" s="94" t="n"/>
      <c r="V835" s="94" t="n"/>
    </row>
    <row r="836" ht="14.25" customHeight="1" s="139">
      <c r="A836" s="124" t="n"/>
      <c r="B836" s="94" t="n"/>
      <c r="C836" s="94" t="n"/>
      <c r="D836" s="94" t="n"/>
      <c r="E836" s="94" t="n"/>
      <c r="F836" s="94" t="n"/>
      <c r="G836" s="94" t="n"/>
      <c r="H836" s="99" t="n"/>
      <c r="I836" s="94" t="n"/>
      <c r="J836" s="94" t="n"/>
      <c r="K836" s="94" t="n"/>
      <c r="L836" s="94" t="n"/>
      <c r="M836" s="94" t="n"/>
      <c r="N836" s="94" t="n"/>
      <c r="O836" s="94" t="n"/>
      <c r="P836" s="94" t="n"/>
      <c r="Q836" s="94" t="n"/>
      <c r="R836" s="94" t="n"/>
      <c r="S836" s="94" t="n"/>
      <c r="T836" s="94" t="n"/>
      <c r="U836" s="94" t="n"/>
      <c r="V836" s="94" t="n"/>
    </row>
    <row r="837" ht="14.25" customHeight="1" s="139">
      <c r="A837" s="124" t="n"/>
      <c r="B837" s="94" t="n"/>
      <c r="C837" s="94" t="n"/>
      <c r="D837" s="94" t="n"/>
      <c r="E837" s="94" t="n"/>
      <c r="F837" s="94" t="n"/>
      <c r="G837" s="94" t="n"/>
      <c r="H837" s="99" t="n"/>
      <c r="I837" s="94" t="n"/>
      <c r="J837" s="94" t="n"/>
      <c r="K837" s="94" t="n"/>
      <c r="L837" s="94" t="n"/>
      <c r="M837" s="94" t="n"/>
      <c r="N837" s="94" t="n"/>
      <c r="O837" s="94" t="n"/>
      <c r="P837" s="94" t="n"/>
      <c r="Q837" s="94" t="n"/>
      <c r="R837" s="94" t="n"/>
      <c r="S837" s="94" t="n"/>
      <c r="T837" s="94" t="n"/>
      <c r="U837" s="94" t="n"/>
      <c r="V837" s="94" t="n"/>
    </row>
    <row r="838" ht="14.25" customHeight="1" s="139">
      <c r="A838" s="124" t="n"/>
      <c r="B838" s="94" t="n"/>
      <c r="C838" s="94" t="n"/>
      <c r="D838" s="94" t="n"/>
      <c r="E838" s="94" t="n"/>
      <c r="F838" s="94" t="n"/>
      <c r="G838" s="94" t="n"/>
      <c r="H838" s="99" t="n"/>
      <c r="I838" s="94" t="n"/>
      <c r="J838" s="94" t="n"/>
      <c r="K838" s="94" t="n"/>
      <c r="L838" s="94" t="n"/>
      <c r="M838" s="94" t="n"/>
      <c r="N838" s="94" t="n"/>
      <c r="O838" s="94" t="n"/>
      <c r="P838" s="94" t="n"/>
      <c r="Q838" s="94" t="n"/>
      <c r="R838" s="94" t="n"/>
      <c r="S838" s="94" t="n"/>
      <c r="T838" s="94" t="n"/>
      <c r="U838" s="94" t="n"/>
      <c r="V838" s="94" t="n"/>
    </row>
    <row r="839" ht="14.25" customHeight="1" s="139">
      <c r="A839" s="124" t="n"/>
      <c r="B839" s="94" t="n"/>
      <c r="C839" s="94" t="n"/>
      <c r="D839" s="94" t="n"/>
      <c r="E839" s="94" t="n"/>
      <c r="F839" s="94" t="n"/>
      <c r="G839" s="94" t="n"/>
      <c r="H839" s="99" t="n"/>
      <c r="I839" s="94" t="n"/>
      <c r="J839" s="94" t="n"/>
      <c r="K839" s="94" t="n"/>
      <c r="L839" s="94" t="n"/>
      <c r="M839" s="94" t="n"/>
      <c r="N839" s="94" t="n"/>
      <c r="O839" s="94" t="n"/>
      <c r="P839" s="94" t="n"/>
      <c r="Q839" s="94" t="n"/>
      <c r="R839" s="94" t="n"/>
      <c r="S839" s="94" t="n"/>
      <c r="T839" s="94" t="n"/>
      <c r="U839" s="94" t="n"/>
      <c r="V839" s="94" t="n"/>
    </row>
    <row r="840" ht="14.25" customHeight="1" s="139">
      <c r="A840" s="124" t="n"/>
      <c r="B840" s="94" t="n"/>
      <c r="C840" s="94" t="n"/>
      <c r="D840" s="94" t="n"/>
      <c r="E840" s="94" t="n"/>
      <c r="F840" s="94" t="n"/>
      <c r="G840" s="94" t="n"/>
      <c r="H840" s="99" t="n"/>
      <c r="I840" s="94" t="n"/>
      <c r="J840" s="94" t="n"/>
      <c r="K840" s="94" t="n"/>
      <c r="L840" s="94" t="n"/>
      <c r="M840" s="94" t="n"/>
      <c r="N840" s="94" t="n"/>
      <c r="O840" s="94" t="n"/>
      <c r="P840" s="94" t="n"/>
      <c r="Q840" s="94" t="n"/>
      <c r="R840" s="94" t="n"/>
      <c r="S840" s="94" t="n"/>
      <c r="T840" s="94" t="n"/>
      <c r="U840" s="94" t="n"/>
      <c r="V840" s="94" t="n"/>
    </row>
    <row r="841" ht="14.25" customHeight="1" s="139">
      <c r="A841" s="124" t="n"/>
      <c r="B841" s="94" t="n"/>
      <c r="C841" s="94" t="n"/>
      <c r="D841" s="94" t="n"/>
      <c r="E841" s="94" t="n"/>
      <c r="F841" s="94" t="n"/>
      <c r="G841" s="94" t="n"/>
      <c r="H841" s="99" t="n"/>
      <c r="I841" s="94" t="n"/>
      <c r="J841" s="94" t="n"/>
      <c r="K841" s="94" t="n"/>
      <c r="L841" s="94" t="n"/>
      <c r="M841" s="94" t="n"/>
      <c r="N841" s="94" t="n"/>
      <c r="O841" s="94" t="n"/>
      <c r="P841" s="94" t="n"/>
      <c r="Q841" s="94" t="n"/>
      <c r="R841" s="94" t="n"/>
      <c r="S841" s="94" t="n"/>
      <c r="T841" s="94" t="n"/>
      <c r="U841" s="94" t="n"/>
      <c r="V841" s="94" t="n"/>
    </row>
    <row r="842" ht="14.25" customHeight="1" s="139">
      <c r="A842" s="124" t="n"/>
      <c r="B842" s="94" t="n"/>
      <c r="C842" s="94" t="n"/>
      <c r="D842" s="94" t="n"/>
      <c r="E842" s="94" t="n"/>
      <c r="F842" s="94" t="n"/>
      <c r="G842" s="94" t="n"/>
      <c r="H842" s="99" t="n"/>
      <c r="I842" s="94" t="n"/>
      <c r="J842" s="94" t="n"/>
      <c r="K842" s="94" t="n"/>
      <c r="L842" s="94" t="n"/>
      <c r="M842" s="94" t="n"/>
      <c r="N842" s="94" t="n"/>
      <c r="O842" s="94" t="n"/>
      <c r="P842" s="94" t="n"/>
      <c r="Q842" s="94" t="n"/>
      <c r="R842" s="94" t="n"/>
      <c r="S842" s="94" t="n"/>
      <c r="T842" s="94" t="n"/>
      <c r="U842" s="94" t="n"/>
      <c r="V842" s="94" t="n"/>
    </row>
    <row r="843" ht="14.25" customHeight="1" s="139">
      <c r="A843" s="124" t="n"/>
      <c r="B843" s="94" t="n"/>
      <c r="C843" s="94" t="n"/>
      <c r="D843" s="94" t="n"/>
      <c r="E843" s="94" t="n"/>
      <c r="F843" s="94" t="n"/>
      <c r="G843" s="94" t="n"/>
      <c r="H843" s="99" t="n"/>
      <c r="I843" s="94" t="n"/>
      <c r="J843" s="94" t="n"/>
      <c r="K843" s="94" t="n"/>
      <c r="L843" s="94" t="n"/>
      <c r="M843" s="94" t="n"/>
      <c r="N843" s="94" t="n"/>
      <c r="O843" s="94" t="n"/>
      <c r="P843" s="94" t="n"/>
      <c r="Q843" s="94" t="n"/>
      <c r="R843" s="94" t="n"/>
      <c r="S843" s="94" t="n"/>
      <c r="T843" s="94" t="n"/>
      <c r="U843" s="94" t="n"/>
      <c r="V843" s="94" t="n"/>
    </row>
    <row r="844" ht="14.25" customHeight="1" s="139">
      <c r="A844" s="124" t="n"/>
      <c r="B844" s="94" t="n"/>
      <c r="C844" s="94" t="n"/>
      <c r="D844" s="94" t="n"/>
      <c r="E844" s="94" t="n"/>
      <c r="F844" s="94" t="n"/>
      <c r="G844" s="94" t="n"/>
      <c r="H844" s="99" t="n"/>
      <c r="I844" s="94" t="n"/>
      <c r="J844" s="94" t="n"/>
      <c r="K844" s="94" t="n"/>
      <c r="L844" s="94" t="n"/>
      <c r="M844" s="94" t="n"/>
      <c r="N844" s="94" t="n"/>
      <c r="O844" s="94" t="n"/>
      <c r="P844" s="94" t="n"/>
      <c r="Q844" s="94" t="n"/>
      <c r="R844" s="94" t="n"/>
      <c r="S844" s="94" t="n"/>
      <c r="T844" s="94" t="n"/>
      <c r="U844" s="94" t="n"/>
      <c r="V844" s="94" t="n"/>
    </row>
    <row r="845" ht="14.25" customHeight="1" s="139">
      <c r="A845" s="124" t="n"/>
      <c r="B845" s="94" t="n"/>
      <c r="C845" s="94" t="n"/>
      <c r="D845" s="94" t="n"/>
      <c r="E845" s="94" t="n"/>
      <c r="F845" s="94" t="n"/>
      <c r="G845" s="94" t="n"/>
      <c r="H845" s="99" t="n"/>
      <c r="I845" s="94" t="n"/>
      <c r="J845" s="94" t="n"/>
      <c r="K845" s="94" t="n"/>
      <c r="L845" s="94" t="n"/>
      <c r="M845" s="94" t="n"/>
      <c r="N845" s="94" t="n"/>
      <c r="O845" s="94" t="n"/>
      <c r="P845" s="94" t="n"/>
      <c r="Q845" s="94" t="n"/>
      <c r="R845" s="94" t="n"/>
      <c r="S845" s="94" t="n"/>
      <c r="T845" s="94" t="n"/>
      <c r="U845" s="94" t="n"/>
      <c r="V845" s="94" t="n"/>
    </row>
    <row r="846" ht="14.25" customHeight="1" s="139">
      <c r="A846" s="124" t="n"/>
      <c r="B846" s="94" t="n"/>
      <c r="C846" s="94" t="n"/>
      <c r="D846" s="94" t="n"/>
      <c r="E846" s="94" t="n"/>
      <c r="F846" s="94" t="n"/>
      <c r="G846" s="94" t="n"/>
      <c r="H846" s="99" t="n"/>
      <c r="I846" s="94" t="n"/>
      <c r="J846" s="94" t="n"/>
      <c r="K846" s="94" t="n"/>
      <c r="L846" s="94" t="n"/>
      <c r="M846" s="94" t="n"/>
      <c r="N846" s="94" t="n"/>
      <c r="O846" s="94" t="n"/>
      <c r="P846" s="94" t="n"/>
      <c r="Q846" s="94" t="n"/>
      <c r="R846" s="94" t="n"/>
      <c r="S846" s="94" t="n"/>
      <c r="T846" s="94" t="n"/>
      <c r="U846" s="94" t="n"/>
      <c r="V846" s="94" t="n"/>
    </row>
    <row r="847" ht="14.25" customHeight="1" s="139">
      <c r="A847" s="124" t="n"/>
      <c r="B847" s="94" t="n"/>
      <c r="C847" s="94" t="n"/>
      <c r="D847" s="94" t="n"/>
      <c r="E847" s="94" t="n"/>
      <c r="F847" s="94" t="n"/>
      <c r="G847" s="94" t="n"/>
      <c r="H847" s="99" t="n"/>
      <c r="I847" s="94" t="n"/>
      <c r="J847" s="94" t="n"/>
      <c r="K847" s="94" t="n"/>
      <c r="L847" s="94" t="n"/>
      <c r="M847" s="94" t="n"/>
      <c r="N847" s="94" t="n"/>
      <c r="O847" s="94" t="n"/>
      <c r="P847" s="94" t="n"/>
      <c r="Q847" s="94" t="n"/>
      <c r="R847" s="94" t="n"/>
      <c r="S847" s="94" t="n"/>
      <c r="T847" s="94" t="n"/>
      <c r="U847" s="94" t="n"/>
      <c r="V847" s="94" t="n"/>
    </row>
    <row r="848" ht="14.25" customHeight="1" s="139">
      <c r="A848" s="124" t="n"/>
      <c r="B848" s="94" t="n"/>
      <c r="C848" s="94" t="n"/>
      <c r="D848" s="94" t="n"/>
      <c r="E848" s="94" t="n"/>
      <c r="F848" s="94" t="n"/>
      <c r="G848" s="94" t="n"/>
      <c r="H848" s="99" t="n"/>
      <c r="I848" s="94" t="n"/>
      <c r="J848" s="94" t="n"/>
      <c r="K848" s="94" t="n"/>
      <c r="L848" s="94" t="n"/>
      <c r="M848" s="94" t="n"/>
      <c r="N848" s="94" t="n"/>
      <c r="O848" s="94" t="n"/>
      <c r="P848" s="94" t="n"/>
      <c r="Q848" s="94" t="n"/>
      <c r="R848" s="94" t="n"/>
      <c r="S848" s="94" t="n"/>
      <c r="T848" s="94" t="n"/>
      <c r="U848" s="94" t="n"/>
      <c r="V848" s="94" t="n"/>
    </row>
    <row r="849" ht="14.25" customHeight="1" s="139">
      <c r="A849" s="124" t="n"/>
      <c r="B849" s="94" t="n"/>
      <c r="C849" s="94" t="n"/>
      <c r="D849" s="94" t="n"/>
      <c r="E849" s="94" t="n"/>
      <c r="F849" s="94" t="n"/>
      <c r="G849" s="94" t="n"/>
      <c r="H849" s="99" t="n"/>
      <c r="I849" s="94" t="n"/>
      <c r="J849" s="94" t="n"/>
      <c r="K849" s="94" t="n"/>
      <c r="L849" s="94" t="n"/>
      <c r="M849" s="94" t="n"/>
      <c r="N849" s="94" t="n"/>
      <c r="O849" s="94" t="n"/>
      <c r="P849" s="94" t="n"/>
      <c r="Q849" s="94" t="n"/>
      <c r="R849" s="94" t="n"/>
      <c r="S849" s="94" t="n"/>
      <c r="T849" s="94" t="n"/>
      <c r="U849" s="94" t="n"/>
      <c r="V849" s="94" t="n"/>
    </row>
    <row r="850" ht="14.25" customHeight="1" s="139">
      <c r="A850" s="124" t="n"/>
      <c r="B850" s="94" t="n"/>
      <c r="C850" s="94" t="n"/>
      <c r="D850" s="94" t="n"/>
      <c r="E850" s="94" t="n"/>
      <c r="F850" s="94" t="n"/>
      <c r="G850" s="94" t="n"/>
      <c r="H850" s="99" t="n"/>
      <c r="I850" s="94" t="n"/>
      <c r="J850" s="94" t="n"/>
      <c r="K850" s="94" t="n"/>
      <c r="L850" s="94" t="n"/>
      <c r="M850" s="94" t="n"/>
      <c r="N850" s="94" t="n"/>
      <c r="O850" s="94" t="n"/>
      <c r="P850" s="94" t="n"/>
      <c r="Q850" s="94" t="n"/>
      <c r="R850" s="94" t="n"/>
      <c r="S850" s="94" t="n"/>
      <c r="T850" s="94" t="n"/>
      <c r="U850" s="94" t="n"/>
      <c r="V850" s="94" t="n"/>
    </row>
    <row r="851" ht="14.25" customHeight="1" s="139">
      <c r="A851" s="124" t="n"/>
      <c r="B851" s="94" t="n"/>
      <c r="C851" s="94" t="n"/>
      <c r="D851" s="94" t="n"/>
      <c r="E851" s="94" t="n"/>
      <c r="F851" s="94" t="n"/>
      <c r="G851" s="94" t="n"/>
      <c r="H851" s="99" t="n"/>
      <c r="I851" s="94" t="n"/>
      <c r="J851" s="94" t="n"/>
      <c r="K851" s="94" t="n"/>
      <c r="L851" s="94" t="n"/>
      <c r="M851" s="94" t="n"/>
      <c r="N851" s="94" t="n"/>
      <c r="O851" s="94" t="n"/>
      <c r="P851" s="94" t="n"/>
      <c r="Q851" s="94" t="n"/>
      <c r="R851" s="94" t="n"/>
      <c r="S851" s="94" t="n"/>
      <c r="T851" s="94" t="n"/>
      <c r="U851" s="94" t="n"/>
      <c r="V851" s="94" t="n"/>
    </row>
    <row r="852" ht="14.25" customHeight="1" s="139">
      <c r="A852" s="124" t="n"/>
      <c r="B852" s="94" t="n"/>
      <c r="C852" s="94" t="n"/>
      <c r="D852" s="94" t="n"/>
      <c r="E852" s="94" t="n"/>
      <c r="F852" s="94" t="n"/>
      <c r="G852" s="94" t="n"/>
      <c r="H852" s="99" t="n"/>
      <c r="I852" s="94" t="n"/>
      <c r="J852" s="94" t="n"/>
      <c r="K852" s="94" t="n"/>
      <c r="L852" s="94" t="n"/>
      <c r="M852" s="94" t="n"/>
      <c r="N852" s="94" t="n"/>
      <c r="O852" s="94" t="n"/>
      <c r="P852" s="94" t="n"/>
      <c r="Q852" s="94" t="n"/>
      <c r="R852" s="94" t="n"/>
      <c r="S852" s="94" t="n"/>
      <c r="T852" s="94" t="n"/>
      <c r="U852" s="94" t="n"/>
      <c r="V852" s="94" t="n"/>
    </row>
    <row r="853" ht="14.25" customHeight="1" s="139">
      <c r="A853" s="124" t="n"/>
      <c r="B853" s="94" t="n"/>
      <c r="C853" s="94" t="n"/>
      <c r="D853" s="94" t="n"/>
      <c r="E853" s="94" t="n"/>
      <c r="F853" s="94" t="n"/>
      <c r="G853" s="94" t="n"/>
      <c r="H853" s="99" t="n"/>
      <c r="I853" s="94" t="n"/>
      <c r="J853" s="94" t="n"/>
      <c r="K853" s="94" t="n"/>
      <c r="L853" s="94" t="n"/>
      <c r="M853" s="94" t="n"/>
      <c r="N853" s="94" t="n"/>
      <c r="O853" s="94" t="n"/>
      <c r="P853" s="94" t="n"/>
      <c r="Q853" s="94" t="n"/>
      <c r="R853" s="94" t="n"/>
      <c r="S853" s="94" t="n"/>
      <c r="T853" s="94" t="n"/>
      <c r="U853" s="94" t="n"/>
      <c r="V853" s="94" t="n"/>
    </row>
    <row r="854" ht="14.25" customHeight="1" s="139">
      <c r="A854" s="124" t="n"/>
      <c r="B854" s="94" t="n"/>
      <c r="C854" s="94" t="n"/>
      <c r="D854" s="94" t="n"/>
      <c r="E854" s="94" t="n"/>
      <c r="F854" s="94" t="n"/>
      <c r="G854" s="94" t="n"/>
      <c r="H854" s="99" t="n"/>
      <c r="I854" s="94" t="n"/>
      <c r="J854" s="94" t="n"/>
      <c r="K854" s="94" t="n"/>
      <c r="L854" s="94" t="n"/>
      <c r="M854" s="94" t="n"/>
      <c r="N854" s="94" t="n"/>
      <c r="O854" s="94" t="n"/>
      <c r="P854" s="94" t="n"/>
      <c r="Q854" s="94" t="n"/>
      <c r="R854" s="94" t="n"/>
      <c r="S854" s="94" t="n"/>
      <c r="T854" s="94" t="n"/>
      <c r="U854" s="94" t="n"/>
      <c r="V854" s="94" t="n"/>
    </row>
    <row r="855" ht="14.25" customHeight="1" s="139">
      <c r="A855" s="124" t="n"/>
      <c r="B855" s="94" t="n"/>
      <c r="C855" s="94" t="n"/>
      <c r="D855" s="94" t="n"/>
      <c r="E855" s="94" t="n"/>
      <c r="F855" s="94" t="n"/>
      <c r="G855" s="94" t="n"/>
      <c r="H855" s="99" t="n"/>
      <c r="I855" s="94" t="n"/>
      <c r="J855" s="94" t="n"/>
      <c r="K855" s="94" t="n"/>
      <c r="L855" s="94" t="n"/>
      <c r="M855" s="94" t="n"/>
      <c r="N855" s="94" t="n"/>
      <c r="O855" s="94" t="n"/>
      <c r="P855" s="94" t="n"/>
      <c r="Q855" s="94" t="n"/>
      <c r="R855" s="94" t="n"/>
      <c r="S855" s="94" t="n"/>
      <c r="T855" s="94" t="n"/>
      <c r="U855" s="94" t="n"/>
      <c r="V855" s="94" t="n"/>
    </row>
    <row r="856" ht="14.25" customHeight="1" s="139">
      <c r="A856" s="124" t="n"/>
      <c r="B856" s="94" t="n"/>
      <c r="C856" s="94" t="n"/>
      <c r="D856" s="94" t="n"/>
      <c r="E856" s="94" t="n"/>
      <c r="F856" s="94" t="n"/>
      <c r="G856" s="94" t="n"/>
      <c r="H856" s="99" t="n"/>
      <c r="I856" s="94" t="n"/>
      <c r="J856" s="94" t="n"/>
      <c r="K856" s="94" t="n"/>
      <c r="L856" s="94" t="n"/>
      <c r="M856" s="94" t="n"/>
      <c r="N856" s="94" t="n"/>
      <c r="O856" s="94" t="n"/>
      <c r="P856" s="94" t="n"/>
      <c r="Q856" s="94" t="n"/>
      <c r="R856" s="94" t="n"/>
      <c r="S856" s="94" t="n"/>
      <c r="T856" s="94" t="n"/>
      <c r="U856" s="94" t="n"/>
      <c r="V856" s="94" t="n"/>
    </row>
    <row r="857" ht="14.25" customHeight="1" s="139">
      <c r="A857" s="124" t="n"/>
      <c r="B857" s="94" t="n"/>
      <c r="C857" s="94" t="n"/>
      <c r="D857" s="94" t="n"/>
      <c r="E857" s="94" t="n"/>
      <c r="F857" s="94" t="n"/>
      <c r="G857" s="94" t="n"/>
      <c r="H857" s="99" t="n"/>
      <c r="I857" s="94" t="n"/>
      <c r="J857" s="94" t="n"/>
      <c r="K857" s="94" t="n"/>
      <c r="L857" s="94" t="n"/>
      <c r="M857" s="94" t="n"/>
      <c r="N857" s="94" t="n"/>
      <c r="O857" s="94" t="n"/>
      <c r="P857" s="94" t="n"/>
      <c r="Q857" s="94" t="n"/>
      <c r="R857" s="94" t="n"/>
      <c r="S857" s="94" t="n"/>
      <c r="T857" s="94" t="n"/>
      <c r="U857" s="94" t="n"/>
      <c r="V857" s="94" t="n"/>
    </row>
    <row r="858" ht="14.25" customHeight="1" s="139">
      <c r="A858" s="124" t="n"/>
      <c r="B858" s="94" t="n"/>
      <c r="C858" s="94" t="n"/>
      <c r="D858" s="94" t="n"/>
      <c r="E858" s="94" t="n"/>
      <c r="F858" s="94" t="n"/>
      <c r="G858" s="94" t="n"/>
      <c r="H858" s="99" t="n"/>
      <c r="I858" s="94" t="n"/>
      <c r="J858" s="94" t="n"/>
      <c r="K858" s="94" t="n"/>
      <c r="L858" s="94" t="n"/>
      <c r="M858" s="94" t="n"/>
      <c r="N858" s="94" t="n"/>
      <c r="O858" s="94" t="n"/>
      <c r="P858" s="94" t="n"/>
      <c r="Q858" s="94" t="n"/>
      <c r="R858" s="94" t="n"/>
      <c r="S858" s="94" t="n"/>
      <c r="T858" s="94" t="n"/>
      <c r="U858" s="94" t="n"/>
      <c r="V858" s="94" t="n"/>
    </row>
    <row r="859" ht="14.25" customHeight="1" s="139">
      <c r="A859" s="124" t="n"/>
      <c r="B859" s="94" t="n"/>
      <c r="C859" s="94" t="n"/>
      <c r="D859" s="94" t="n"/>
      <c r="E859" s="94" t="n"/>
      <c r="F859" s="94" t="n"/>
      <c r="G859" s="94" t="n"/>
      <c r="H859" s="99" t="n"/>
      <c r="I859" s="94" t="n"/>
      <c r="J859" s="94" t="n"/>
      <c r="K859" s="94" t="n"/>
      <c r="L859" s="94" t="n"/>
      <c r="M859" s="94" t="n"/>
      <c r="N859" s="94" t="n"/>
      <c r="O859" s="94" t="n"/>
      <c r="P859" s="94" t="n"/>
      <c r="Q859" s="94" t="n"/>
      <c r="R859" s="94" t="n"/>
      <c r="S859" s="94" t="n"/>
      <c r="T859" s="94" t="n"/>
      <c r="U859" s="94" t="n"/>
      <c r="V859" s="94" t="n"/>
    </row>
    <row r="860" ht="14.25" customHeight="1" s="139">
      <c r="A860" s="124" t="n"/>
      <c r="B860" s="94" t="n"/>
      <c r="C860" s="94" t="n"/>
      <c r="D860" s="94" t="n"/>
      <c r="E860" s="94" t="n"/>
      <c r="F860" s="94" t="n"/>
      <c r="G860" s="94" t="n"/>
      <c r="H860" s="99" t="n"/>
      <c r="I860" s="94" t="n"/>
      <c r="J860" s="94" t="n"/>
      <c r="K860" s="94" t="n"/>
      <c r="L860" s="94" t="n"/>
      <c r="M860" s="94" t="n"/>
      <c r="N860" s="94" t="n"/>
      <c r="O860" s="94" t="n"/>
      <c r="P860" s="94" t="n"/>
      <c r="Q860" s="94" t="n"/>
      <c r="R860" s="94" t="n"/>
      <c r="S860" s="94" t="n"/>
      <c r="T860" s="94" t="n"/>
      <c r="U860" s="94" t="n"/>
      <c r="V860" s="94" t="n"/>
    </row>
    <row r="861" ht="14.25" customHeight="1" s="139">
      <c r="A861" s="124" t="n"/>
      <c r="B861" s="94" t="n"/>
      <c r="C861" s="94" t="n"/>
      <c r="D861" s="94" t="n"/>
      <c r="E861" s="94" t="n"/>
      <c r="F861" s="94" t="n"/>
      <c r="G861" s="94" t="n"/>
      <c r="H861" s="99" t="n"/>
      <c r="I861" s="94" t="n"/>
      <c r="J861" s="94" t="n"/>
      <c r="K861" s="94" t="n"/>
      <c r="L861" s="94" t="n"/>
      <c r="M861" s="94" t="n"/>
      <c r="N861" s="94" t="n"/>
      <c r="O861" s="94" t="n"/>
      <c r="P861" s="94" t="n"/>
      <c r="Q861" s="94" t="n"/>
      <c r="R861" s="94" t="n"/>
      <c r="S861" s="94" t="n"/>
      <c r="T861" s="94" t="n"/>
      <c r="U861" s="94" t="n"/>
      <c r="V861" s="94" t="n"/>
    </row>
    <row r="862" ht="14.25" customHeight="1" s="139">
      <c r="A862" s="124" t="n"/>
      <c r="B862" s="94" t="n"/>
      <c r="C862" s="94" t="n"/>
      <c r="D862" s="94" t="n"/>
      <c r="E862" s="94" t="n"/>
      <c r="F862" s="94" t="n"/>
      <c r="G862" s="94" t="n"/>
      <c r="H862" s="99" t="n"/>
      <c r="I862" s="94" t="n"/>
      <c r="J862" s="94" t="n"/>
      <c r="K862" s="94" t="n"/>
      <c r="L862" s="94" t="n"/>
      <c r="M862" s="94" t="n"/>
      <c r="N862" s="94" t="n"/>
      <c r="O862" s="94" t="n"/>
      <c r="P862" s="94" t="n"/>
      <c r="Q862" s="94" t="n"/>
      <c r="R862" s="94" t="n"/>
      <c r="S862" s="94" t="n"/>
      <c r="T862" s="94" t="n"/>
      <c r="U862" s="94" t="n"/>
      <c r="V862" s="94" t="n"/>
    </row>
    <row r="863" ht="14.25" customHeight="1" s="139">
      <c r="A863" s="124" t="n"/>
      <c r="B863" s="94" t="n"/>
      <c r="C863" s="94" t="n"/>
      <c r="D863" s="94" t="n"/>
      <c r="E863" s="94" t="n"/>
      <c r="F863" s="94" t="n"/>
      <c r="G863" s="94" t="n"/>
      <c r="H863" s="99" t="n"/>
      <c r="I863" s="94" t="n"/>
      <c r="J863" s="94" t="n"/>
      <c r="K863" s="94" t="n"/>
      <c r="L863" s="94" t="n"/>
      <c r="M863" s="94" t="n"/>
      <c r="N863" s="94" t="n"/>
      <c r="O863" s="94" t="n"/>
      <c r="P863" s="94" t="n"/>
      <c r="Q863" s="94" t="n"/>
      <c r="R863" s="94" t="n"/>
      <c r="S863" s="94" t="n"/>
      <c r="T863" s="94" t="n"/>
      <c r="U863" s="94" t="n"/>
      <c r="V863" s="94" t="n"/>
    </row>
    <row r="864" ht="14.25" customHeight="1" s="139">
      <c r="A864" s="124" t="n"/>
      <c r="B864" s="94" t="n"/>
      <c r="C864" s="94" t="n"/>
      <c r="D864" s="94" t="n"/>
      <c r="E864" s="94" t="n"/>
      <c r="F864" s="94" t="n"/>
      <c r="G864" s="94" t="n"/>
      <c r="H864" s="99" t="n"/>
      <c r="I864" s="94" t="n"/>
      <c r="J864" s="94" t="n"/>
      <c r="K864" s="94" t="n"/>
      <c r="L864" s="94" t="n"/>
      <c r="M864" s="94" t="n"/>
      <c r="N864" s="94" t="n"/>
      <c r="O864" s="94" t="n"/>
      <c r="P864" s="94" t="n"/>
      <c r="Q864" s="94" t="n"/>
      <c r="R864" s="94" t="n"/>
      <c r="S864" s="94" t="n"/>
      <c r="T864" s="94" t="n"/>
      <c r="U864" s="94" t="n"/>
      <c r="V864" s="94" t="n"/>
    </row>
    <row r="865" ht="14.25" customHeight="1" s="139">
      <c r="A865" s="124" t="n"/>
      <c r="B865" s="94" t="n"/>
      <c r="C865" s="94" t="n"/>
      <c r="D865" s="94" t="n"/>
      <c r="E865" s="94" t="n"/>
      <c r="F865" s="94" t="n"/>
      <c r="G865" s="94" t="n"/>
      <c r="H865" s="99" t="n"/>
      <c r="I865" s="94" t="n"/>
      <c r="J865" s="94" t="n"/>
      <c r="K865" s="94" t="n"/>
      <c r="L865" s="94" t="n"/>
      <c r="M865" s="94" t="n"/>
      <c r="N865" s="94" t="n"/>
      <c r="O865" s="94" t="n"/>
      <c r="P865" s="94" t="n"/>
      <c r="Q865" s="94" t="n"/>
      <c r="R865" s="94" t="n"/>
      <c r="S865" s="94" t="n"/>
      <c r="T865" s="94" t="n"/>
      <c r="U865" s="94" t="n"/>
      <c r="V865" s="94" t="n"/>
    </row>
    <row r="866" ht="14.25" customHeight="1" s="139">
      <c r="A866" s="124" t="n"/>
      <c r="B866" s="94" t="n"/>
      <c r="C866" s="94" t="n"/>
      <c r="D866" s="94" t="n"/>
      <c r="E866" s="94" t="n"/>
      <c r="F866" s="94" t="n"/>
      <c r="G866" s="94" t="n"/>
      <c r="H866" s="99" t="n"/>
      <c r="I866" s="94" t="n"/>
      <c r="J866" s="94" t="n"/>
      <c r="K866" s="94" t="n"/>
      <c r="L866" s="94" t="n"/>
      <c r="M866" s="94" t="n"/>
      <c r="N866" s="94" t="n"/>
      <c r="O866" s="94" t="n"/>
      <c r="P866" s="94" t="n"/>
      <c r="Q866" s="94" t="n"/>
      <c r="R866" s="94" t="n"/>
      <c r="S866" s="94" t="n"/>
      <c r="T866" s="94" t="n"/>
      <c r="U866" s="94" t="n"/>
      <c r="V866" s="94" t="n"/>
    </row>
    <row r="867" ht="14.25" customHeight="1" s="139">
      <c r="A867" s="124" t="n"/>
      <c r="B867" s="94" t="n"/>
      <c r="C867" s="94" t="n"/>
      <c r="D867" s="94" t="n"/>
      <c r="E867" s="94" t="n"/>
      <c r="F867" s="94" t="n"/>
      <c r="G867" s="94" t="n"/>
      <c r="H867" s="99" t="n"/>
      <c r="I867" s="94" t="n"/>
      <c r="J867" s="94" t="n"/>
      <c r="K867" s="94" t="n"/>
      <c r="L867" s="94" t="n"/>
      <c r="M867" s="94" t="n"/>
      <c r="N867" s="94" t="n"/>
      <c r="O867" s="94" t="n"/>
      <c r="P867" s="94" t="n"/>
      <c r="Q867" s="94" t="n"/>
      <c r="R867" s="94" t="n"/>
      <c r="S867" s="94" t="n"/>
      <c r="T867" s="94" t="n"/>
      <c r="U867" s="94" t="n"/>
      <c r="V867" s="94" t="n"/>
    </row>
    <row r="868" ht="14.25" customHeight="1" s="139">
      <c r="A868" s="124" t="n"/>
      <c r="B868" s="94" t="n"/>
      <c r="C868" s="94" t="n"/>
      <c r="D868" s="94" t="n"/>
      <c r="E868" s="94" t="n"/>
      <c r="F868" s="94" t="n"/>
      <c r="G868" s="94" t="n"/>
      <c r="H868" s="99" t="n"/>
      <c r="I868" s="94" t="n"/>
      <c r="J868" s="94" t="n"/>
      <c r="K868" s="94" t="n"/>
      <c r="L868" s="94" t="n"/>
      <c r="M868" s="94" t="n"/>
      <c r="N868" s="94" t="n"/>
      <c r="O868" s="94" t="n"/>
      <c r="P868" s="94" t="n"/>
      <c r="Q868" s="94" t="n"/>
      <c r="R868" s="94" t="n"/>
      <c r="S868" s="94" t="n"/>
      <c r="T868" s="94" t="n"/>
      <c r="U868" s="94" t="n"/>
      <c r="V868" s="94" t="n"/>
    </row>
    <row r="869" ht="14.25" customHeight="1" s="139">
      <c r="A869" s="124" t="n"/>
      <c r="B869" s="94" t="n"/>
      <c r="C869" s="94" t="n"/>
      <c r="D869" s="94" t="n"/>
      <c r="E869" s="94" t="n"/>
      <c r="F869" s="94" t="n"/>
      <c r="G869" s="94" t="n"/>
      <c r="H869" s="99" t="n"/>
      <c r="I869" s="94" t="n"/>
      <c r="J869" s="94" t="n"/>
      <c r="K869" s="94" t="n"/>
      <c r="L869" s="94" t="n"/>
      <c r="M869" s="94" t="n"/>
      <c r="N869" s="94" t="n"/>
      <c r="O869" s="94" t="n"/>
      <c r="P869" s="94" t="n"/>
      <c r="Q869" s="94" t="n"/>
      <c r="R869" s="94" t="n"/>
      <c r="S869" s="94" t="n"/>
      <c r="T869" s="94" t="n"/>
      <c r="U869" s="94" t="n"/>
      <c r="V869" s="94" t="n"/>
    </row>
    <row r="870" ht="14.25" customHeight="1" s="139">
      <c r="A870" s="124" t="n"/>
      <c r="B870" s="94" t="n"/>
      <c r="C870" s="94" t="n"/>
      <c r="D870" s="94" t="n"/>
      <c r="E870" s="94" t="n"/>
      <c r="F870" s="94" t="n"/>
      <c r="G870" s="94" t="n"/>
      <c r="H870" s="99" t="n"/>
      <c r="I870" s="94" t="n"/>
      <c r="J870" s="94" t="n"/>
      <c r="K870" s="94" t="n"/>
      <c r="L870" s="94" t="n"/>
      <c r="M870" s="94" t="n"/>
      <c r="N870" s="94" t="n"/>
      <c r="O870" s="94" t="n"/>
      <c r="P870" s="94" t="n"/>
      <c r="Q870" s="94" t="n"/>
      <c r="R870" s="94" t="n"/>
      <c r="S870" s="94" t="n"/>
      <c r="T870" s="94" t="n"/>
      <c r="U870" s="94" t="n"/>
      <c r="V870" s="94" t="n"/>
    </row>
    <row r="871" ht="14.25" customHeight="1" s="139">
      <c r="A871" s="124" t="n"/>
      <c r="B871" s="94" t="n"/>
      <c r="C871" s="94" t="n"/>
      <c r="D871" s="94" t="n"/>
      <c r="E871" s="94" t="n"/>
      <c r="F871" s="94" t="n"/>
      <c r="G871" s="94" t="n"/>
      <c r="H871" s="99" t="n"/>
      <c r="I871" s="94" t="n"/>
      <c r="J871" s="94" t="n"/>
      <c r="K871" s="94" t="n"/>
      <c r="L871" s="94" t="n"/>
      <c r="M871" s="94" t="n"/>
      <c r="N871" s="94" t="n"/>
      <c r="O871" s="94" t="n"/>
      <c r="P871" s="94" t="n"/>
      <c r="Q871" s="94" t="n"/>
      <c r="R871" s="94" t="n"/>
      <c r="S871" s="94" t="n"/>
      <c r="T871" s="94" t="n"/>
      <c r="U871" s="94" t="n"/>
      <c r="V871" s="94" t="n"/>
    </row>
    <row r="872" ht="14.25" customHeight="1" s="139">
      <c r="A872" s="124" t="n"/>
      <c r="B872" s="94" t="n"/>
      <c r="C872" s="94" t="n"/>
      <c r="D872" s="94" t="n"/>
      <c r="E872" s="94" t="n"/>
      <c r="F872" s="94" t="n"/>
      <c r="G872" s="94" t="n"/>
      <c r="H872" s="99" t="n"/>
      <c r="I872" s="94" t="n"/>
      <c r="J872" s="94" t="n"/>
      <c r="K872" s="94" t="n"/>
      <c r="L872" s="94" t="n"/>
      <c r="M872" s="94" t="n"/>
      <c r="N872" s="94" t="n"/>
      <c r="O872" s="94" t="n"/>
      <c r="P872" s="94" t="n"/>
      <c r="Q872" s="94" t="n"/>
      <c r="R872" s="94" t="n"/>
      <c r="S872" s="94" t="n"/>
      <c r="T872" s="94" t="n"/>
      <c r="U872" s="94" t="n"/>
      <c r="V872" s="94" t="n"/>
    </row>
    <row r="873" ht="14.25" customHeight="1" s="139">
      <c r="A873" s="124" t="n"/>
      <c r="B873" s="94" t="n"/>
      <c r="C873" s="94" t="n"/>
      <c r="D873" s="94" t="n"/>
      <c r="E873" s="94" t="n"/>
      <c r="F873" s="94" t="n"/>
      <c r="G873" s="94" t="n"/>
      <c r="H873" s="99" t="n"/>
      <c r="I873" s="94" t="n"/>
      <c r="J873" s="94" t="n"/>
      <c r="K873" s="94" t="n"/>
      <c r="L873" s="94" t="n"/>
      <c r="M873" s="94" t="n"/>
      <c r="N873" s="94" t="n"/>
      <c r="O873" s="94" t="n"/>
      <c r="P873" s="94" t="n"/>
      <c r="Q873" s="94" t="n"/>
      <c r="R873" s="94" t="n"/>
      <c r="S873" s="94" t="n"/>
      <c r="T873" s="94" t="n"/>
      <c r="U873" s="94" t="n"/>
      <c r="V873" s="94" t="n"/>
    </row>
    <row r="874" ht="14.25" customHeight="1" s="139">
      <c r="A874" s="124" t="n"/>
      <c r="B874" s="94" t="n"/>
      <c r="C874" s="94" t="n"/>
      <c r="D874" s="94" t="n"/>
      <c r="E874" s="94" t="n"/>
      <c r="F874" s="94" t="n"/>
      <c r="G874" s="94" t="n"/>
      <c r="H874" s="99" t="n"/>
      <c r="I874" s="94" t="n"/>
      <c r="J874" s="94" t="n"/>
      <c r="K874" s="94" t="n"/>
      <c r="L874" s="94" t="n"/>
      <c r="M874" s="94" t="n"/>
      <c r="N874" s="94" t="n"/>
      <c r="O874" s="94" t="n"/>
      <c r="P874" s="94" t="n"/>
      <c r="Q874" s="94" t="n"/>
      <c r="R874" s="94" t="n"/>
      <c r="S874" s="94" t="n"/>
      <c r="T874" s="94" t="n"/>
      <c r="U874" s="94" t="n"/>
      <c r="V874" s="94" t="n"/>
    </row>
    <row r="875" ht="14.25" customHeight="1" s="139">
      <c r="A875" s="124" t="n"/>
      <c r="B875" s="94" t="n"/>
      <c r="C875" s="94" t="n"/>
      <c r="D875" s="94" t="n"/>
      <c r="E875" s="94" t="n"/>
      <c r="F875" s="94" t="n"/>
      <c r="G875" s="94" t="n"/>
      <c r="H875" s="99" t="n"/>
      <c r="I875" s="94" t="n"/>
      <c r="J875" s="94" t="n"/>
      <c r="K875" s="94" t="n"/>
      <c r="L875" s="94" t="n"/>
      <c r="M875" s="94" t="n"/>
      <c r="N875" s="94" t="n"/>
      <c r="O875" s="94" t="n"/>
      <c r="P875" s="94" t="n"/>
      <c r="Q875" s="94" t="n"/>
      <c r="R875" s="94" t="n"/>
      <c r="S875" s="94" t="n"/>
      <c r="T875" s="94" t="n"/>
      <c r="U875" s="94" t="n"/>
      <c r="V875" s="94" t="n"/>
    </row>
    <row r="876" ht="14.25" customHeight="1" s="139">
      <c r="A876" s="124" t="n"/>
      <c r="B876" s="94" t="n"/>
      <c r="C876" s="94" t="n"/>
      <c r="D876" s="94" t="n"/>
      <c r="E876" s="94" t="n"/>
      <c r="F876" s="94" t="n"/>
      <c r="G876" s="94" t="n"/>
      <c r="H876" s="99" t="n"/>
      <c r="I876" s="94" t="n"/>
      <c r="J876" s="94" t="n"/>
      <c r="K876" s="94" t="n"/>
      <c r="L876" s="94" t="n"/>
      <c r="M876" s="94" t="n"/>
      <c r="N876" s="94" t="n"/>
      <c r="O876" s="94" t="n"/>
      <c r="P876" s="94" t="n"/>
      <c r="Q876" s="94" t="n"/>
      <c r="R876" s="94" t="n"/>
      <c r="S876" s="94" t="n"/>
      <c r="T876" s="94" t="n"/>
      <c r="U876" s="94" t="n"/>
      <c r="V876" s="94" t="n"/>
    </row>
    <row r="877" ht="14.25" customHeight="1" s="139">
      <c r="A877" s="124" t="n"/>
      <c r="B877" s="94" t="n"/>
      <c r="C877" s="94" t="n"/>
      <c r="D877" s="94" t="n"/>
      <c r="E877" s="94" t="n"/>
      <c r="F877" s="94" t="n"/>
      <c r="G877" s="94" t="n"/>
      <c r="H877" s="99" t="n"/>
      <c r="I877" s="94" t="n"/>
      <c r="J877" s="94" t="n"/>
      <c r="K877" s="94" t="n"/>
      <c r="L877" s="94" t="n"/>
      <c r="M877" s="94" t="n"/>
      <c r="N877" s="94" t="n"/>
      <c r="O877" s="94" t="n"/>
      <c r="P877" s="94" t="n"/>
      <c r="Q877" s="94" t="n"/>
      <c r="R877" s="94" t="n"/>
      <c r="S877" s="94" t="n"/>
      <c r="T877" s="94" t="n"/>
      <c r="U877" s="94" t="n"/>
      <c r="V877" s="94" t="n"/>
    </row>
    <row r="878" ht="14.25" customHeight="1" s="139">
      <c r="A878" s="124" t="n"/>
      <c r="B878" s="94" t="n"/>
      <c r="C878" s="94" t="n"/>
      <c r="D878" s="94" t="n"/>
      <c r="E878" s="94" t="n"/>
      <c r="F878" s="94" t="n"/>
      <c r="G878" s="94" t="n"/>
      <c r="H878" s="99" t="n"/>
      <c r="I878" s="94" t="n"/>
      <c r="J878" s="94" t="n"/>
      <c r="K878" s="94" t="n"/>
      <c r="L878" s="94" t="n"/>
      <c r="M878" s="94" t="n"/>
      <c r="N878" s="94" t="n"/>
      <c r="O878" s="94" t="n"/>
      <c r="P878" s="94" t="n"/>
      <c r="Q878" s="94" t="n"/>
      <c r="R878" s="94" t="n"/>
      <c r="S878" s="94" t="n"/>
      <c r="T878" s="94" t="n"/>
      <c r="U878" s="94" t="n"/>
      <c r="V878" s="94" t="n"/>
    </row>
    <row r="879" ht="14.25" customHeight="1" s="139">
      <c r="A879" s="124" t="n"/>
      <c r="B879" s="94" t="n"/>
      <c r="C879" s="94" t="n"/>
      <c r="D879" s="94" t="n"/>
      <c r="E879" s="94" t="n"/>
      <c r="F879" s="94" t="n"/>
      <c r="G879" s="94" t="n"/>
      <c r="H879" s="99" t="n"/>
      <c r="I879" s="94" t="n"/>
      <c r="J879" s="94" t="n"/>
      <c r="K879" s="94" t="n"/>
      <c r="L879" s="94" t="n"/>
      <c r="M879" s="94" t="n"/>
      <c r="N879" s="94" t="n"/>
      <c r="O879" s="94" t="n"/>
      <c r="P879" s="94" t="n"/>
      <c r="Q879" s="94" t="n"/>
      <c r="R879" s="94" t="n"/>
      <c r="S879" s="94" t="n"/>
      <c r="T879" s="94" t="n"/>
      <c r="U879" s="94" t="n"/>
      <c r="V879" s="94" t="n"/>
    </row>
    <row r="880" ht="14.25" customHeight="1" s="139">
      <c r="A880" s="124" t="n"/>
      <c r="B880" s="94" t="n"/>
      <c r="C880" s="94" t="n"/>
      <c r="D880" s="94" t="n"/>
      <c r="E880" s="94" t="n"/>
      <c r="F880" s="94" t="n"/>
      <c r="G880" s="94" t="n"/>
      <c r="H880" s="99" t="n"/>
      <c r="I880" s="94" t="n"/>
      <c r="J880" s="94" t="n"/>
      <c r="K880" s="94" t="n"/>
      <c r="L880" s="94" t="n"/>
      <c r="M880" s="94" t="n"/>
      <c r="N880" s="94" t="n"/>
      <c r="O880" s="94" t="n"/>
      <c r="P880" s="94" t="n"/>
      <c r="Q880" s="94" t="n"/>
      <c r="R880" s="94" t="n"/>
      <c r="S880" s="94" t="n"/>
      <c r="T880" s="94" t="n"/>
      <c r="U880" s="94" t="n"/>
      <c r="V880" s="94" t="n"/>
    </row>
    <row r="881" ht="14.25" customHeight="1" s="139">
      <c r="A881" s="124" t="n"/>
      <c r="B881" s="94" t="n"/>
      <c r="C881" s="94" t="n"/>
      <c r="D881" s="94" t="n"/>
      <c r="E881" s="94" t="n"/>
      <c r="F881" s="94" t="n"/>
      <c r="G881" s="94" t="n"/>
      <c r="H881" s="99" t="n"/>
      <c r="I881" s="94" t="n"/>
      <c r="J881" s="94" t="n"/>
      <c r="K881" s="94" t="n"/>
      <c r="L881" s="94" t="n"/>
      <c r="M881" s="94" t="n"/>
      <c r="N881" s="94" t="n"/>
      <c r="O881" s="94" t="n"/>
      <c r="P881" s="94" t="n"/>
      <c r="Q881" s="94" t="n"/>
      <c r="R881" s="94" t="n"/>
      <c r="S881" s="94" t="n"/>
      <c r="T881" s="94" t="n"/>
      <c r="U881" s="94" t="n"/>
      <c r="V881" s="94" t="n"/>
    </row>
    <row r="882" ht="14.25" customHeight="1" s="139">
      <c r="A882" s="124" t="n"/>
      <c r="B882" s="94" t="n"/>
      <c r="C882" s="94" t="n"/>
      <c r="D882" s="94" t="n"/>
      <c r="E882" s="94" t="n"/>
      <c r="F882" s="94" t="n"/>
      <c r="G882" s="94" t="n"/>
      <c r="H882" s="99" t="n"/>
      <c r="I882" s="94" t="n"/>
      <c r="J882" s="94" t="n"/>
      <c r="K882" s="94" t="n"/>
      <c r="L882" s="94" t="n"/>
      <c r="M882" s="94" t="n"/>
      <c r="N882" s="94" t="n"/>
      <c r="O882" s="94" t="n"/>
      <c r="P882" s="94" t="n"/>
      <c r="Q882" s="94" t="n"/>
      <c r="R882" s="94" t="n"/>
      <c r="S882" s="94" t="n"/>
      <c r="T882" s="94" t="n"/>
      <c r="U882" s="94" t="n"/>
      <c r="V882" s="94" t="n"/>
    </row>
    <row r="883" ht="14.25" customHeight="1" s="139">
      <c r="A883" s="124" t="n"/>
      <c r="B883" s="94" t="n"/>
      <c r="C883" s="94" t="n"/>
      <c r="D883" s="94" t="n"/>
      <c r="E883" s="94" t="n"/>
      <c r="F883" s="94" t="n"/>
      <c r="G883" s="94" t="n"/>
      <c r="H883" s="99" t="n"/>
      <c r="I883" s="94" t="n"/>
      <c r="J883" s="94" t="n"/>
      <c r="K883" s="94" t="n"/>
      <c r="L883" s="94" t="n"/>
      <c r="M883" s="94" t="n"/>
      <c r="N883" s="94" t="n"/>
      <c r="O883" s="94" t="n"/>
      <c r="P883" s="94" t="n"/>
      <c r="Q883" s="94" t="n"/>
      <c r="R883" s="94" t="n"/>
      <c r="S883" s="94" t="n"/>
      <c r="T883" s="94" t="n"/>
      <c r="U883" s="94" t="n"/>
      <c r="V883" s="94" t="n"/>
    </row>
    <row r="884" ht="14.25" customHeight="1" s="139">
      <c r="A884" s="124" t="n"/>
      <c r="B884" s="94" t="n"/>
      <c r="C884" s="94" t="n"/>
      <c r="D884" s="94" t="n"/>
      <c r="E884" s="94" t="n"/>
      <c r="F884" s="94" t="n"/>
      <c r="G884" s="94" t="n"/>
      <c r="H884" s="99" t="n"/>
      <c r="I884" s="94" t="n"/>
      <c r="J884" s="94" t="n"/>
      <c r="K884" s="94" t="n"/>
      <c r="L884" s="94" t="n"/>
      <c r="M884" s="94" t="n"/>
      <c r="N884" s="94" t="n"/>
      <c r="O884" s="94" t="n"/>
      <c r="P884" s="94" t="n"/>
      <c r="Q884" s="94" t="n"/>
      <c r="R884" s="94" t="n"/>
      <c r="S884" s="94" t="n"/>
      <c r="T884" s="94" t="n"/>
      <c r="U884" s="94" t="n"/>
      <c r="V884" s="94" t="n"/>
    </row>
    <row r="885" ht="14.25" customHeight="1" s="139">
      <c r="A885" s="124" t="n"/>
      <c r="B885" s="94" t="n"/>
      <c r="C885" s="94" t="n"/>
      <c r="D885" s="94" t="n"/>
      <c r="E885" s="94" t="n"/>
      <c r="F885" s="94" t="n"/>
      <c r="G885" s="94" t="n"/>
      <c r="H885" s="99" t="n"/>
      <c r="I885" s="94" t="n"/>
      <c r="J885" s="94" t="n"/>
      <c r="K885" s="94" t="n"/>
      <c r="L885" s="94" t="n"/>
      <c r="M885" s="94" t="n"/>
      <c r="N885" s="94" t="n"/>
      <c r="O885" s="94" t="n"/>
      <c r="P885" s="94" t="n"/>
      <c r="Q885" s="94" t="n"/>
      <c r="R885" s="94" t="n"/>
      <c r="S885" s="94" t="n"/>
      <c r="T885" s="94" t="n"/>
      <c r="U885" s="94" t="n"/>
      <c r="V885" s="94" t="n"/>
    </row>
    <row r="886" ht="14.25" customHeight="1" s="139">
      <c r="A886" s="124" t="n"/>
      <c r="B886" s="94" t="n"/>
      <c r="C886" s="94" t="n"/>
      <c r="D886" s="94" t="n"/>
      <c r="E886" s="94" t="n"/>
      <c r="F886" s="94" t="n"/>
      <c r="G886" s="94" t="n"/>
      <c r="H886" s="99" t="n"/>
      <c r="I886" s="94" t="n"/>
      <c r="J886" s="94" t="n"/>
      <c r="K886" s="94" t="n"/>
      <c r="L886" s="94" t="n"/>
      <c r="M886" s="94" t="n"/>
      <c r="N886" s="94" t="n"/>
      <c r="O886" s="94" t="n"/>
      <c r="P886" s="94" t="n"/>
      <c r="Q886" s="94" t="n"/>
      <c r="R886" s="94" t="n"/>
      <c r="S886" s="94" t="n"/>
      <c r="T886" s="94" t="n"/>
      <c r="U886" s="94" t="n"/>
      <c r="V886" s="94" t="n"/>
    </row>
    <row r="887" ht="14.25" customHeight="1" s="139">
      <c r="A887" s="124" t="n"/>
      <c r="B887" s="94" t="n"/>
      <c r="C887" s="94" t="n"/>
      <c r="D887" s="94" t="n"/>
      <c r="E887" s="94" t="n"/>
      <c r="F887" s="94" t="n"/>
      <c r="G887" s="94" t="n"/>
      <c r="H887" s="99" t="n"/>
      <c r="I887" s="94" t="n"/>
      <c r="J887" s="94" t="n"/>
      <c r="K887" s="94" t="n"/>
      <c r="L887" s="94" t="n"/>
      <c r="M887" s="94" t="n"/>
      <c r="N887" s="94" t="n"/>
      <c r="O887" s="94" t="n"/>
      <c r="P887" s="94" t="n"/>
      <c r="Q887" s="94" t="n"/>
      <c r="R887" s="94" t="n"/>
      <c r="S887" s="94" t="n"/>
      <c r="T887" s="94" t="n"/>
      <c r="U887" s="94" t="n"/>
      <c r="V887" s="94" t="n"/>
    </row>
    <row r="888" ht="14.25" customHeight="1" s="139">
      <c r="A888" s="124" t="n"/>
      <c r="B888" s="94" t="n"/>
      <c r="C888" s="94" t="n"/>
      <c r="D888" s="94" t="n"/>
      <c r="E888" s="94" t="n"/>
      <c r="F888" s="94" t="n"/>
      <c r="G888" s="94" t="n"/>
      <c r="H888" s="99" t="n"/>
      <c r="I888" s="94" t="n"/>
      <c r="J888" s="94" t="n"/>
      <c r="K888" s="94" t="n"/>
      <c r="L888" s="94" t="n"/>
      <c r="M888" s="94" t="n"/>
      <c r="N888" s="94" t="n"/>
      <c r="O888" s="94" t="n"/>
      <c r="P888" s="94" t="n"/>
      <c r="Q888" s="94" t="n"/>
      <c r="R888" s="94" t="n"/>
      <c r="S888" s="94" t="n"/>
      <c r="T888" s="94" t="n"/>
      <c r="U888" s="94" t="n"/>
      <c r="V888" s="94" t="n"/>
    </row>
    <row r="889" ht="14.25" customHeight="1" s="139">
      <c r="A889" s="124" t="n"/>
      <c r="B889" s="94" t="n"/>
      <c r="C889" s="94" t="n"/>
      <c r="D889" s="94" t="n"/>
      <c r="E889" s="94" t="n"/>
      <c r="F889" s="94" t="n"/>
      <c r="G889" s="94" t="n"/>
      <c r="H889" s="99" t="n"/>
      <c r="I889" s="94" t="n"/>
      <c r="J889" s="94" t="n"/>
      <c r="K889" s="94" t="n"/>
      <c r="L889" s="94" t="n"/>
      <c r="M889" s="94" t="n"/>
      <c r="N889" s="94" t="n"/>
      <c r="O889" s="94" t="n"/>
      <c r="P889" s="94" t="n"/>
      <c r="Q889" s="94" t="n"/>
      <c r="R889" s="94" t="n"/>
      <c r="S889" s="94" t="n"/>
      <c r="T889" s="94" t="n"/>
      <c r="U889" s="94" t="n"/>
      <c r="V889" s="94" t="n"/>
    </row>
    <row r="890" ht="14.25" customHeight="1" s="139">
      <c r="A890" s="124" t="n"/>
      <c r="B890" s="94" t="n"/>
      <c r="C890" s="94" t="n"/>
      <c r="D890" s="94" t="n"/>
      <c r="E890" s="94" t="n"/>
      <c r="F890" s="94" t="n"/>
      <c r="G890" s="94" t="n"/>
      <c r="H890" s="99" t="n"/>
      <c r="I890" s="94" t="n"/>
      <c r="J890" s="94" t="n"/>
      <c r="K890" s="94" t="n"/>
      <c r="L890" s="94" t="n"/>
      <c r="M890" s="94" t="n"/>
      <c r="N890" s="94" t="n"/>
      <c r="O890" s="94" t="n"/>
      <c r="P890" s="94" t="n"/>
      <c r="Q890" s="94" t="n"/>
      <c r="R890" s="94" t="n"/>
      <c r="S890" s="94" t="n"/>
      <c r="T890" s="94" t="n"/>
      <c r="U890" s="94" t="n"/>
      <c r="V890" s="94" t="n"/>
    </row>
    <row r="891" ht="14.25" customHeight="1" s="139">
      <c r="A891" s="124" t="n"/>
      <c r="B891" s="94" t="n"/>
      <c r="C891" s="94" t="n"/>
      <c r="D891" s="94" t="n"/>
      <c r="E891" s="94" t="n"/>
      <c r="F891" s="94" t="n"/>
      <c r="G891" s="94" t="n"/>
      <c r="H891" s="99" t="n"/>
      <c r="I891" s="94" t="n"/>
      <c r="J891" s="94" t="n"/>
      <c r="K891" s="94" t="n"/>
      <c r="L891" s="94" t="n"/>
      <c r="M891" s="94" t="n"/>
      <c r="N891" s="94" t="n"/>
      <c r="O891" s="94" t="n"/>
      <c r="P891" s="94" t="n"/>
      <c r="Q891" s="94" t="n"/>
      <c r="R891" s="94" t="n"/>
      <c r="S891" s="94" t="n"/>
      <c r="T891" s="94" t="n"/>
      <c r="U891" s="94" t="n"/>
      <c r="V891" s="94" t="n"/>
    </row>
    <row r="892" ht="14.25" customHeight="1" s="139">
      <c r="A892" s="124" t="n"/>
      <c r="B892" s="94" t="n"/>
      <c r="C892" s="94" t="n"/>
      <c r="D892" s="94" t="n"/>
      <c r="E892" s="94" t="n"/>
      <c r="F892" s="94" t="n"/>
      <c r="G892" s="94" t="n"/>
      <c r="H892" s="99" t="n"/>
      <c r="I892" s="94" t="n"/>
      <c r="J892" s="94" t="n"/>
      <c r="K892" s="94" t="n"/>
      <c r="L892" s="94" t="n"/>
      <c r="M892" s="94" t="n"/>
      <c r="N892" s="94" t="n"/>
      <c r="O892" s="94" t="n"/>
      <c r="P892" s="94" t="n"/>
      <c r="Q892" s="94" t="n"/>
      <c r="R892" s="94" t="n"/>
      <c r="S892" s="94" t="n"/>
      <c r="T892" s="94" t="n"/>
      <c r="U892" s="94" t="n"/>
      <c r="V892" s="94" t="n"/>
    </row>
    <row r="893" ht="14.25" customHeight="1" s="139">
      <c r="A893" s="124" t="n"/>
      <c r="B893" s="94" t="n"/>
      <c r="C893" s="94" t="n"/>
      <c r="D893" s="94" t="n"/>
      <c r="E893" s="94" t="n"/>
      <c r="F893" s="94" t="n"/>
      <c r="G893" s="94" t="n"/>
      <c r="H893" s="99" t="n"/>
      <c r="I893" s="94" t="n"/>
      <c r="J893" s="94" t="n"/>
      <c r="K893" s="94" t="n"/>
      <c r="L893" s="94" t="n"/>
      <c r="M893" s="94" t="n"/>
      <c r="N893" s="94" t="n"/>
      <c r="O893" s="94" t="n"/>
      <c r="P893" s="94" t="n"/>
      <c r="Q893" s="94" t="n"/>
      <c r="R893" s="94" t="n"/>
      <c r="S893" s="94" t="n"/>
      <c r="T893" s="94" t="n"/>
      <c r="U893" s="94" t="n"/>
      <c r="V893" s="94" t="n"/>
    </row>
    <row r="894" ht="14.25" customHeight="1" s="139">
      <c r="A894" s="124" t="n"/>
      <c r="B894" s="94" t="n"/>
      <c r="C894" s="94" t="n"/>
      <c r="D894" s="94" t="n"/>
      <c r="E894" s="94" t="n"/>
      <c r="F894" s="94" t="n"/>
      <c r="G894" s="94" t="n"/>
      <c r="H894" s="99" t="n"/>
      <c r="I894" s="94" t="n"/>
      <c r="J894" s="94" t="n"/>
      <c r="K894" s="94" t="n"/>
      <c r="L894" s="94" t="n"/>
      <c r="M894" s="94" t="n"/>
      <c r="N894" s="94" t="n"/>
      <c r="O894" s="94" t="n"/>
      <c r="P894" s="94" t="n"/>
      <c r="Q894" s="94" t="n"/>
      <c r="R894" s="94" t="n"/>
      <c r="S894" s="94" t="n"/>
      <c r="T894" s="94" t="n"/>
      <c r="U894" s="94" t="n"/>
      <c r="V894" s="94" t="n"/>
    </row>
    <row r="895" ht="14.25" customHeight="1" s="139">
      <c r="A895" s="124" t="n"/>
      <c r="B895" s="94" t="n"/>
      <c r="C895" s="94" t="n"/>
      <c r="D895" s="94" t="n"/>
      <c r="E895" s="94" t="n"/>
      <c r="F895" s="94" t="n"/>
      <c r="G895" s="94" t="n"/>
      <c r="H895" s="99" t="n"/>
      <c r="I895" s="94" t="n"/>
      <c r="J895" s="94" t="n"/>
      <c r="K895" s="94" t="n"/>
      <c r="L895" s="94" t="n"/>
      <c r="M895" s="94" t="n"/>
      <c r="N895" s="94" t="n"/>
      <c r="O895" s="94" t="n"/>
      <c r="P895" s="94" t="n"/>
      <c r="Q895" s="94" t="n"/>
      <c r="R895" s="94" t="n"/>
      <c r="S895" s="94" t="n"/>
      <c r="T895" s="94" t="n"/>
      <c r="U895" s="94" t="n"/>
      <c r="V895" s="94" t="n"/>
    </row>
    <row r="896" ht="14.25" customHeight="1" s="139">
      <c r="A896" s="124" t="n"/>
      <c r="B896" s="94" t="n"/>
      <c r="C896" s="94" t="n"/>
      <c r="D896" s="94" t="n"/>
      <c r="E896" s="94" t="n"/>
      <c r="F896" s="94" t="n"/>
      <c r="G896" s="94" t="n"/>
      <c r="H896" s="99" t="n"/>
      <c r="I896" s="94" t="n"/>
      <c r="J896" s="94" t="n"/>
      <c r="K896" s="94" t="n"/>
      <c r="L896" s="94" t="n"/>
      <c r="M896" s="94" t="n"/>
      <c r="N896" s="94" t="n"/>
      <c r="O896" s="94" t="n"/>
      <c r="P896" s="94" t="n"/>
      <c r="Q896" s="94" t="n"/>
      <c r="R896" s="94" t="n"/>
      <c r="S896" s="94" t="n"/>
      <c r="T896" s="94" t="n"/>
      <c r="U896" s="94" t="n"/>
      <c r="V896" s="94" t="n"/>
    </row>
    <row r="897" ht="14.25" customHeight="1" s="139">
      <c r="A897" s="124" t="n"/>
      <c r="B897" s="94" t="n"/>
      <c r="C897" s="94" t="n"/>
      <c r="D897" s="94" t="n"/>
      <c r="E897" s="94" t="n"/>
      <c r="F897" s="94" t="n"/>
      <c r="G897" s="94" t="n"/>
      <c r="H897" s="99" t="n"/>
      <c r="I897" s="94" t="n"/>
      <c r="J897" s="94" t="n"/>
      <c r="K897" s="94" t="n"/>
      <c r="L897" s="94" t="n"/>
      <c r="M897" s="94" t="n"/>
      <c r="N897" s="94" t="n"/>
      <c r="O897" s="94" t="n"/>
      <c r="P897" s="94" t="n"/>
      <c r="Q897" s="94" t="n"/>
      <c r="R897" s="94" t="n"/>
      <c r="S897" s="94" t="n"/>
      <c r="T897" s="94" t="n"/>
      <c r="U897" s="94" t="n"/>
      <c r="V897" s="94" t="n"/>
    </row>
    <row r="898" ht="14.25" customHeight="1" s="139">
      <c r="A898" s="124" t="n"/>
      <c r="B898" s="94" t="n"/>
      <c r="C898" s="94" t="n"/>
      <c r="D898" s="94" t="n"/>
      <c r="E898" s="94" t="n"/>
      <c r="F898" s="94" t="n"/>
      <c r="G898" s="94" t="n"/>
      <c r="H898" s="99" t="n"/>
      <c r="I898" s="94" t="n"/>
      <c r="J898" s="94" t="n"/>
      <c r="K898" s="94" t="n"/>
      <c r="L898" s="94" t="n"/>
      <c r="M898" s="94" t="n"/>
      <c r="N898" s="94" t="n"/>
      <c r="O898" s="94" t="n"/>
      <c r="P898" s="94" t="n"/>
      <c r="Q898" s="94" t="n"/>
      <c r="R898" s="94" t="n"/>
      <c r="S898" s="94" t="n"/>
      <c r="T898" s="94" t="n"/>
      <c r="U898" s="94" t="n"/>
      <c r="V898" s="94" t="n"/>
    </row>
    <row r="899" ht="14.25" customHeight="1" s="139">
      <c r="A899" s="124" t="n"/>
      <c r="B899" s="94" t="n"/>
      <c r="C899" s="94" t="n"/>
      <c r="D899" s="94" t="n"/>
      <c r="E899" s="94" t="n"/>
      <c r="F899" s="94" t="n"/>
      <c r="G899" s="94" t="n"/>
      <c r="H899" s="99" t="n"/>
      <c r="I899" s="94" t="n"/>
      <c r="J899" s="94" t="n"/>
      <c r="K899" s="94" t="n"/>
      <c r="L899" s="94" t="n"/>
      <c r="M899" s="94" t="n"/>
      <c r="N899" s="94" t="n"/>
      <c r="O899" s="94" t="n"/>
      <c r="P899" s="94" t="n"/>
      <c r="Q899" s="94" t="n"/>
      <c r="R899" s="94" t="n"/>
      <c r="S899" s="94" t="n"/>
      <c r="T899" s="94" t="n"/>
      <c r="U899" s="94" t="n"/>
      <c r="V899" s="94" t="n"/>
    </row>
    <row r="900" ht="14.25" customHeight="1" s="139">
      <c r="A900" s="124" t="n"/>
      <c r="B900" s="94" t="n"/>
      <c r="C900" s="94" t="n"/>
      <c r="D900" s="94" t="n"/>
      <c r="E900" s="94" t="n"/>
      <c r="F900" s="94" t="n"/>
      <c r="G900" s="94" t="n"/>
      <c r="H900" s="99" t="n"/>
      <c r="I900" s="94" t="n"/>
      <c r="J900" s="94" t="n"/>
      <c r="K900" s="94" t="n"/>
      <c r="L900" s="94" t="n"/>
      <c r="M900" s="94" t="n"/>
      <c r="N900" s="94" t="n"/>
      <c r="O900" s="94" t="n"/>
      <c r="P900" s="94" t="n"/>
      <c r="Q900" s="94" t="n"/>
      <c r="R900" s="94" t="n"/>
      <c r="S900" s="94" t="n"/>
      <c r="T900" s="94" t="n"/>
      <c r="U900" s="94" t="n"/>
      <c r="V900" s="94" t="n"/>
    </row>
    <row r="901" ht="14.25" customHeight="1" s="139">
      <c r="A901" s="124" t="n"/>
      <c r="B901" s="94" t="n"/>
      <c r="C901" s="94" t="n"/>
      <c r="D901" s="94" t="n"/>
      <c r="E901" s="94" t="n"/>
      <c r="F901" s="94" t="n"/>
      <c r="G901" s="94" t="n"/>
      <c r="H901" s="99" t="n"/>
      <c r="I901" s="94" t="n"/>
      <c r="J901" s="94" t="n"/>
      <c r="K901" s="94" t="n"/>
      <c r="L901" s="94" t="n"/>
      <c r="M901" s="94" t="n"/>
      <c r="N901" s="94" t="n"/>
      <c r="O901" s="94" t="n"/>
      <c r="P901" s="94" t="n"/>
      <c r="Q901" s="94" t="n"/>
      <c r="R901" s="94" t="n"/>
      <c r="S901" s="94" t="n"/>
      <c r="T901" s="94" t="n"/>
      <c r="U901" s="94" t="n"/>
      <c r="V901" s="94" t="n"/>
    </row>
    <row r="902" ht="14.25" customHeight="1" s="139">
      <c r="A902" s="124" t="n"/>
      <c r="B902" s="94" t="n"/>
      <c r="C902" s="94" t="n"/>
      <c r="D902" s="94" t="n"/>
      <c r="E902" s="94" t="n"/>
      <c r="F902" s="94" t="n"/>
      <c r="G902" s="94" t="n"/>
      <c r="H902" s="99" t="n"/>
      <c r="I902" s="94" t="n"/>
      <c r="J902" s="94" t="n"/>
      <c r="K902" s="94" t="n"/>
      <c r="L902" s="94" t="n"/>
      <c r="M902" s="94" t="n"/>
      <c r="N902" s="94" t="n"/>
      <c r="O902" s="94" t="n"/>
      <c r="P902" s="94" t="n"/>
      <c r="Q902" s="94" t="n"/>
      <c r="R902" s="94" t="n"/>
      <c r="S902" s="94" t="n"/>
      <c r="T902" s="94" t="n"/>
      <c r="U902" s="94" t="n"/>
      <c r="V902" s="94" t="n"/>
    </row>
    <row r="903" ht="14.25" customHeight="1" s="139">
      <c r="A903" s="124" t="n"/>
      <c r="B903" s="94" t="n"/>
      <c r="C903" s="94" t="n"/>
      <c r="D903" s="94" t="n"/>
      <c r="E903" s="94" t="n"/>
      <c r="F903" s="94" t="n"/>
      <c r="G903" s="94" t="n"/>
      <c r="H903" s="99" t="n"/>
      <c r="I903" s="94" t="n"/>
      <c r="J903" s="94" t="n"/>
      <c r="K903" s="94" t="n"/>
      <c r="L903" s="94" t="n"/>
      <c r="M903" s="94" t="n"/>
      <c r="N903" s="94" t="n"/>
      <c r="O903" s="94" t="n"/>
      <c r="P903" s="94" t="n"/>
      <c r="Q903" s="94" t="n"/>
      <c r="R903" s="94" t="n"/>
      <c r="S903" s="94" t="n"/>
      <c r="T903" s="94" t="n"/>
      <c r="U903" s="94" t="n"/>
      <c r="V903" s="94" t="n"/>
    </row>
    <row r="904" ht="14.25" customHeight="1" s="139">
      <c r="A904" s="124" t="n"/>
      <c r="B904" s="94" t="n"/>
      <c r="C904" s="94" t="n"/>
      <c r="D904" s="94" t="n"/>
      <c r="E904" s="94" t="n"/>
      <c r="F904" s="94" t="n"/>
      <c r="G904" s="94" t="n"/>
      <c r="H904" s="99" t="n"/>
      <c r="I904" s="94" t="n"/>
      <c r="J904" s="94" t="n"/>
      <c r="K904" s="94" t="n"/>
      <c r="L904" s="94" t="n"/>
      <c r="M904" s="94" t="n"/>
      <c r="N904" s="94" t="n"/>
      <c r="O904" s="94" t="n"/>
      <c r="P904" s="94" t="n"/>
      <c r="Q904" s="94" t="n"/>
      <c r="R904" s="94" t="n"/>
      <c r="S904" s="94" t="n"/>
      <c r="T904" s="94" t="n"/>
      <c r="U904" s="94" t="n"/>
      <c r="V904" s="94" t="n"/>
    </row>
    <row r="905" ht="14.25" customHeight="1" s="139">
      <c r="A905" s="124" t="n"/>
      <c r="B905" s="94" t="n"/>
      <c r="C905" s="94" t="n"/>
      <c r="D905" s="94" t="n"/>
      <c r="E905" s="94" t="n"/>
      <c r="F905" s="94" t="n"/>
      <c r="G905" s="94" t="n"/>
      <c r="H905" s="99" t="n"/>
      <c r="I905" s="94" t="n"/>
      <c r="J905" s="94" t="n"/>
      <c r="K905" s="94" t="n"/>
      <c r="L905" s="94" t="n"/>
      <c r="M905" s="94" t="n"/>
      <c r="N905" s="94" t="n"/>
      <c r="O905" s="94" t="n"/>
      <c r="P905" s="94" t="n"/>
      <c r="Q905" s="94" t="n"/>
      <c r="R905" s="94" t="n"/>
      <c r="S905" s="94" t="n"/>
      <c r="T905" s="94" t="n"/>
      <c r="U905" s="94" t="n"/>
      <c r="V905" s="94" t="n"/>
    </row>
    <row r="906" ht="14.25" customHeight="1" s="139">
      <c r="A906" s="124" t="n"/>
      <c r="B906" s="94" t="n"/>
      <c r="C906" s="94" t="n"/>
      <c r="D906" s="94" t="n"/>
      <c r="E906" s="94" t="n"/>
      <c r="F906" s="94" t="n"/>
      <c r="G906" s="94" t="n"/>
      <c r="H906" s="99" t="n"/>
      <c r="I906" s="94" t="n"/>
      <c r="J906" s="94" t="n"/>
      <c r="K906" s="94" t="n"/>
      <c r="L906" s="94" t="n"/>
      <c r="M906" s="94" t="n"/>
      <c r="N906" s="94" t="n"/>
      <c r="O906" s="94" t="n"/>
      <c r="P906" s="94" t="n"/>
      <c r="Q906" s="94" t="n"/>
      <c r="R906" s="94" t="n"/>
      <c r="S906" s="94" t="n"/>
      <c r="T906" s="94" t="n"/>
      <c r="U906" s="94" t="n"/>
      <c r="V906" s="94" t="n"/>
    </row>
    <row r="907" ht="14.25" customHeight="1" s="139">
      <c r="A907" s="124" t="n"/>
      <c r="B907" s="94" t="n"/>
      <c r="C907" s="94" t="n"/>
      <c r="D907" s="94" t="n"/>
      <c r="E907" s="94" t="n"/>
      <c r="F907" s="94" t="n"/>
      <c r="G907" s="94" t="n"/>
      <c r="H907" s="99" t="n"/>
      <c r="I907" s="94" t="n"/>
      <c r="J907" s="94" t="n"/>
      <c r="K907" s="94" t="n"/>
      <c r="L907" s="94" t="n"/>
      <c r="M907" s="94" t="n"/>
      <c r="N907" s="94" t="n"/>
      <c r="O907" s="94" t="n"/>
      <c r="P907" s="94" t="n"/>
      <c r="Q907" s="94" t="n"/>
      <c r="R907" s="94" t="n"/>
      <c r="S907" s="94" t="n"/>
      <c r="T907" s="94" t="n"/>
      <c r="U907" s="94" t="n"/>
      <c r="V907" s="94" t="n"/>
    </row>
    <row r="908" ht="14.25" customHeight="1" s="139">
      <c r="A908" s="124" t="n"/>
      <c r="B908" s="94" t="n"/>
      <c r="C908" s="94" t="n"/>
      <c r="D908" s="94" t="n"/>
      <c r="E908" s="94" t="n"/>
      <c r="F908" s="94" t="n"/>
      <c r="G908" s="94" t="n"/>
      <c r="H908" s="99" t="n"/>
      <c r="I908" s="94" t="n"/>
      <c r="J908" s="94" t="n"/>
      <c r="K908" s="94" t="n"/>
      <c r="L908" s="94" t="n"/>
      <c r="M908" s="94" t="n"/>
      <c r="N908" s="94" t="n"/>
      <c r="O908" s="94" t="n"/>
      <c r="P908" s="94" t="n"/>
      <c r="Q908" s="94" t="n"/>
      <c r="R908" s="94" t="n"/>
      <c r="S908" s="94" t="n"/>
      <c r="T908" s="94" t="n"/>
      <c r="U908" s="94" t="n"/>
      <c r="V908" s="94" t="n"/>
    </row>
    <row r="909" ht="14.25" customHeight="1" s="139">
      <c r="A909" s="124" t="n"/>
      <c r="B909" s="94" t="n"/>
      <c r="C909" s="94" t="n"/>
      <c r="D909" s="94" t="n"/>
      <c r="E909" s="94" t="n"/>
      <c r="F909" s="94" t="n"/>
      <c r="G909" s="94" t="n"/>
      <c r="H909" s="99" t="n"/>
      <c r="I909" s="94" t="n"/>
      <c r="J909" s="94" t="n"/>
      <c r="K909" s="94" t="n"/>
      <c r="L909" s="94" t="n"/>
      <c r="M909" s="94" t="n"/>
      <c r="N909" s="94" t="n"/>
      <c r="O909" s="94" t="n"/>
      <c r="P909" s="94" t="n"/>
      <c r="Q909" s="94" t="n"/>
      <c r="R909" s="94" t="n"/>
      <c r="S909" s="94" t="n"/>
      <c r="T909" s="94" t="n"/>
      <c r="U909" s="94" t="n"/>
      <c r="V909" s="94" t="n"/>
    </row>
    <row r="910" ht="14.25" customHeight="1" s="139">
      <c r="A910" s="124" t="n"/>
      <c r="B910" s="94" t="n"/>
      <c r="C910" s="94" t="n"/>
      <c r="D910" s="94" t="n"/>
      <c r="E910" s="94" t="n"/>
      <c r="F910" s="94" t="n"/>
      <c r="G910" s="94" t="n"/>
      <c r="H910" s="99" t="n"/>
      <c r="I910" s="94" t="n"/>
      <c r="J910" s="94" t="n"/>
      <c r="K910" s="94" t="n"/>
      <c r="L910" s="94" t="n"/>
      <c r="M910" s="94" t="n"/>
      <c r="N910" s="94" t="n"/>
      <c r="O910" s="94" t="n"/>
      <c r="P910" s="94" t="n"/>
      <c r="Q910" s="94" t="n"/>
      <c r="R910" s="94" t="n"/>
      <c r="S910" s="94" t="n"/>
      <c r="T910" s="94" t="n"/>
      <c r="U910" s="94" t="n"/>
      <c r="V910" s="94" t="n"/>
    </row>
    <row r="911" ht="14.25" customHeight="1" s="139">
      <c r="A911" s="124" t="n"/>
      <c r="B911" s="94" t="n"/>
      <c r="C911" s="94" t="n"/>
      <c r="D911" s="94" t="n"/>
      <c r="E911" s="94" t="n"/>
      <c r="F911" s="94" t="n"/>
      <c r="G911" s="94" t="n"/>
      <c r="H911" s="99" t="n"/>
      <c r="I911" s="94" t="n"/>
      <c r="J911" s="94" t="n"/>
      <c r="K911" s="94" t="n"/>
      <c r="L911" s="94" t="n"/>
      <c r="M911" s="94" t="n"/>
      <c r="N911" s="94" t="n"/>
      <c r="O911" s="94" t="n"/>
      <c r="P911" s="94" t="n"/>
      <c r="Q911" s="94" t="n"/>
      <c r="R911" s="94" t="n"/>
      <c r="S911" s="94" t="n"/>
      <c r="T911" s="94" t="n"/>
      <c r="U911" s="94" t="n"/>
      <c r="V911" s="94" t="n"/>
    </row>
    <row r="912" ht="14.25" customHeight="1" s="139">
      <c r="A912" s="124" t="n"/>
      <c r="B912" s="94" t="n"/>
      <c r="C912" s="94" t="n"/>
      <c r="D912" s="94" t="n"/>
      <c r="E912" s="94" t="n"/>
      <c r="F912" s="94" t="n"/>
      <c r="G912" s="94" t="n"/>
      <c r="H912" s="99" t="n"/>
      <c r="I912" s="94" t="n"/>
      <c r="J912" s="94" t="n"/>
      <c r="K912" s="94" t="n"/>
      <c r="L912" s="94" t="n"/>
      <c r="M912" s="94" t="n"/>
      <c r="N912" s="94" t="n"/>
      <c r="O912" s="94" t="n"/>
      <c r="P912" s="94" t="n"/>
      <c r="Q912" s="94" t="n"/>
      <c r="R912" s="94" t="n"/>
      <c r="S912" s="94" t="n"/>
      <c r="T912" s="94" t="n"/>
      <c r="U912" s="94" t="n"/>
      <c r="V912" s="94" t="n"/>
    </row>
    <row r="913" ht="14.25" customHeight="1" s="139">
      <c r="A913" s="124" t="n"/>
      <c r="B913" s="94" t="n"/>
      <c r="C913" s="94" t="n"/>
      <c r="D913" s="94" t="n"/>
      <c r="E913" s="94" t="n"/>
      <c r="F913" s="94" t="n"/>
      <c r="G913" s="94" t="n"/>
      <c r="H913" s="99" t="n"/>
      <c r="I913" s="94" t="n"/>
      <c r="J913" s="94" t="n"/>
      <c r="K913" s="94" t="n"/>
      <c r="L913" s="94" t="n"/>
      <c r="M913" s="94" t="n"/>
      <c r="N913" s="94" t="n"/>
      <c r="O913" s="94" t="n"/>
      <c r="P913" s="94" t="n"/>
      <c r="Q913" s="94" t="n"/>
      <c r="R913" s="94" t="n"/>
      <c r="S913" s="94" t="n"/>
      <c r="T913" s="94" t="n"/>
      <c r="U913" s="94" t="n"/>
      <c r="V913" s="94" t="n"/>
    </row>
    <row r="914" ht="14.25" customHeight="1" s="139">
      <c r="A914" s="124" t="n"/>
      <c r="B914" s="94" t="n"/>
      <c r="C914" s="94" t="n"/>
      <c r="D914" s="94" t="n"/>
      <c r="E914" s="94" t="n"/>
      <c r="F914" s="94" t="n"/>
      <c r="G914" s="94" t="n"/>
      <c r="H914" s="99" t="n"/>
      <c r="I914" s="94" t="n"/>
      <c r="J914" s="94" t="n"/>
      <c r="K914" s="94" t="n"/>
      <c r="L914" s="94" t="n"/>
      <c r="M914" s="94" t="n"/>
      <c r="N914" s="94" t="n"/>
      <c r="O914" s="94" t="n"/>
      <c r="P914" s="94" t="n"/>
      <c r="Q914" s="94" t="n"/>
      <c r="R914" s="94" t="n"/>
      <c r="S914" s="94" t="n"/>
      <c r="T914" s="94" t="n"/>
      <c r="U914" s="94" t="n"/>
      <c r="V914" s="94" t="n"/>
    </row>
    <row r="915" ht="14.25" customHeight="1" s="139">
      <c r="A915" s="124" t="n"/>
      <c r="B915" s="94" t="n"/>
      <c r="C915" s="94" t="n"/>
      <c r="D915" s="94" t="n"/>
      <c r="E915" s="94" t="n"/>
      <c r="F915" s="94" t="n"/>
      <c r="G915" s="94" t="n"/>
      <c r="H915" s="99" t="n"/>
      <c r="I915" s="94" t="n"/>
      <c r="J915" s="94" t="n"/>
      <c r="K915" s="94" t="n"/>
      <c r="L915" s="94" t="n"/>
      <c r="M915" s="94" t="n"/>
      <c r="N915" s="94" t="n"/>
      <c r="O915" s="94" t="n"/>
      <c r="P915" s="94" t="n"/>
      <c r="Q915" s="94" t="n"/>
      <c r="R915" s="94" t="n"/>
      <c r="S915" s="94" t="n"/>
      <c r="T915" s="94" t="n"/>
      <c r="U915" s="94" t="n"/>
      <c r="V915" s="94" t="n"/>
    </row>
    <row r="916" ht="14.25" customHeight="1" s="139">
      <c r="A916" s="124" t="n"/>
      <c r="B916" s="94" t="n"/>
      <c r="C916" s="94" t="n"/>
      <c r="D916" s="94" t="n"/>
      <c r="E916" s="94" t="n"/>
      <c r="F916" s="94" t="n"/>
      <c r="G916" s="94" t="n"/>
      <c r="H916" s="99" t="n"/>
      <c r="I916" s="94" t="n"/>
      <c r="J916" s="94" t="n"/>
      <c r="K916" s="94" t="n"/>
      <c r="L916" s="94" t="n"/>
      <c r="M916" s="94" t="n"/>
      <c r="N916" s="94" t="n"/>
      <c r="O916" s="94" t="n"/>
      <c r="P916" s="94" t="n"/>
      <c r="Q916" s="94" t="n"/>
      <c r="R916" s="94" t="n"/>
      <c r="S916" s="94" t="n"/>
      <c r="T916" s="94" t="n"/>
      <c r="U916" s="94" t="n"/>
      <c r="V916" s="94" t="n"/>
    </row>
    <row r="917" ht="14.25" customHeight="1" s="139">
      <c r="A917" s="124" t="n"/>
      <c r="B917" s="94" t="n"/>
      <c r="C917" s="94" t="n"/>
      <c r="D917" s="94" t="n"/>
      <c r="E917" s="94" t="n"/>
      <c r="F917" s="94" t="n"/>
      <c r="G917" s="94" t="n"/>
      <c r="H917" s="99" t="n"/>
      <c r="I917" s="94" t="n"/>
      <c r="J917" s="94" t="n"/>
      <c r="K917" s="94" t="n"/>
      <c r="L917" s="94" t="n"/>
      <c r="M917" s="94" t="n"/>
      <c r="N917" s="94" t="n"/>
      <c r="O917" s="94" t="n"/>
      <c r="P917" s="94" t="n"/>
      <c r="Q917" s="94" t="n"/>
      <c r="R917" s="94" t="n"/>
      <c r="S917" s="94" t="n"/>
      <c r="T917" s="94" t="n"/>
      <c r="U917" s="94" t="n"/>
      <c r="V917" s="94" t="n"/>
    </row>
    <row r="918" ht="14.25" customHeight="1" s="139">
      <c r="A918" s="124" t="n"/>
      <c r="B918" s="94" t="n"/>
      <c r="C918" s="94" t="n"/>
      <c r="D918" s="94" t="n"/>
      <c r="E918" s="94" t="n"/>
      <c r="F918" s="94" t="n"/>
      <c r="G918" s="94" t="n"/>
      <c r="H918" s="99" t="n"/>
      <c r="I918" s="94" t="n"/>
      <c r="J918" s="94" t="n"/>
      <c r="K918" s="94" t="n"/>
      <c r="L918" s="94" t="n"/>
      <c r="M918" s="94" t="n"/>
      <c r="N918" s="94" t="n"/>
      <c r="O918" s="94" t="n"/>
      <c r="P918" s="94" t="n"/>
      <c r="Q918" s="94" t="n"/>
      <c r="R918" s="94" t="n"/>
      <c r="S918" s="94" t="n"/>
      <c r="T918" s="94" t="n"/>
      <c r="U918" s="94" t="n"/>
      <c r="V918" s="94" t="n"/>
    </row>
    <row r="919" ht="14.25" customHeight="1" s="139">
      <c r="A919" s="124" t="n"/>
      <c r="B919" s="94" t="n"/>
      <c r="C919" s="94" t="n"/>
      <c r="D919" s="94" t="n"/>
      <c r="E919" s="94" t="n"/>
      <c r="F919" s="94" t="n"/>
      <c r="G919" s="94" t="n"/>
      <c r="H919" s="99" t="n"/>
      <c r="I919" s="94" t="n"/>
      <c r="J919" s="94" t="n"/>
      <c r="K919" s="94" t="n"/>
      <c r="L919" s="94" t="n"/>
      <c r="M919" s="94" t="n"/>
      <c r="N919" s="94" t="n"/>
      <c r="O919" s="94" t="n"/>
      <c r="P919" s="94" t="n"/>
      <c r="Q919" s="94" t="n"/>
      <c r="R919" s="94" t="n"/>
      <c r="S919" s="94" t="n"/>
      <c r="T919" s="94" t="n"/>
      <c r="U919" s="94" t="n"/>
      <c r="V919" s="94" t="n"/>
    </row>
    <row r="920" ht="14.25" customHeight="1" s="139">
      <c r="A920" s="124" t="n"/>
      <c r="B920" s="94" t="n"/>
      <c r="C920" s="94" t="n"/>
      <c r="D920" s="94" t="n"/>
      <c r="E920" s="94" t="n"/>
      <c r="F920" s="94" t="n"/>
      <c r="G920" s="94" t="n"/>
      <c r="H920" s="99" t="n"/>
      <c r="I920" s="94" t="n"/>
      <c r="J920" s="94" t="n"/>
      <c r="K920" s="94" t="n"/>
      <c r="L920" s="94" t="n"/>
      <c r="M920" s="94" t="n"/>
      <c r="N920" s="94" t="n"/>
      <c r="O920" s="94" t="n"/>
      <c r="P920" s="94" t="n"/>
      <c r="Q920" s="94" t="n"/>
      <c r="R920" s="94" t="n"/>
      <c r="S920" s="94" t="n"/>
      <c r="T920" s="94" t="n"/>
      <c r="U920" s="94" t="n"/>
      <c r="V920" s="94" t="n"/>
    </row>
    <row r="921" ht="14.25" customHeight="1" s="139">
      <c r="A921" s="124" t="n"/>
      <c r="B921" s="94" t="n"/>
      <c r="C921" s="94" t="n"/>
      <c r="D921" s="94" t="n"/>
      <c r="E921" s="94" t="n"/>
      <c r="F921" s="94" t="n"/>
      <c r="G921" s="94" t="n"/>
      <c r="H921" s="99" t="n"/>
      <c r="I921" s="94" t="n"/>
      <c r="J921" s="94" t="n"/>
      <c r="K921" s="94" t="n"/>
      <c r="L921" s="94" t="n"/>
      <c r="M921" s="94" t="n"/>
      <c r="N921" s="94" t="n"/>
      <c r="O921" s="94" t="n"/>
      <c r="P921" s="94" t="n"/>
      <c r="Q921" s="94" t="n"/>
      <c r="R921" s="94" t="n"/>
      <c r="S921" s="94" t="n"/>
      <c r="T921" s="94" t="n"/>
      <c r="U921" s="94" t="n"/>
      <c r="V921" s="94" t="n"/>
    </row>
    <row r="922" ht="14.25" customHeight="1" s="139">
      <c r="A922" s="124" t="n"/>
      <c r="B922" s="94" t="n"/>
      <c r="C922" s="94" t="n"/>
      <c r="D922" s="94" t="n"/>
      <c r="E922" s="94" t="n"/>
      <c r="F922" s="94" t="n"/>
      <c r="G922" s="94" t="n"/>
      <c r="H922" s="99" t="n"/>
      <c r="I922" s="94" t="n"/>
      <c r="J922" s="94" t="n"/>
      <c r="K922" s="94" t="n"/>
      <c r="L922" s="94" t="n"/>
      <c r="M922" s="94" t="n"/>
      <c r="N922" s="94" t="n"/>
      <c r="O922" s="94" t="n"/>
      <c r="P922" s="94" t="n"/>
      <c r="Q922" s="94" t="n"/>
      <c r="R922" s="94" t="n"/>
      <c r="S922" s="94" t="n"/>
      <c r="T922" s="94" t="n"/>
      <c r="U922" s="94" t="n"/>
      <c r="V922" s="94" t="n"/>
    </row>
    <row r="923" ht="14.25" customHeight="1" s="139">
      <c r="A923" s="124" t="n"/>
      <c r="B923" s="94" t="n"/>
      <c r="C923" s="94" t="n"/>
      <c r="D923" s="94" t="n"/>
      <c r="E923" s="94" t="n"/>
      <c r="F923" s="94" t="n"/>
      <c r="G923" s="94" t="n"/>
      <c r="H923" s="99" t="n"/>
      <c r="I923" s="94" t="n"/>
      <c r="J923" s="94" t="n"/>
      <c r="K923" s="94" t="n"/>
      <c r="L923" s="94" t="n"/>
      <c r="M923" s="94" t="n"/>
      <c r="N923" s="94" t="n"/>
      <c r="O923" s="94" t="n"/>
      <c r="P923" s="94" t="n"/>
      <c r="Q923" s="94" t="n"/>
      <c r="R923" s="94" t="n"/>
      <c r="S923" s="94" t="n"/>
      <c r="T923" s="94" t="n"/>
      <c r="U923" s="94" t="n"/>
      <c r="V923" s="94" t="n"/>
    </row>
    <row r="924" ht="14.25" customHeight="1" s="139">
      <c r="A924" s="124" t="n"/>
      <c r="B924" s="94" t="n"/>
      <c r="C924" s="94" t="n"/>
      <c r="D924" s="94" t="n"/>
      <c r="E924" s="94" t="n"/>
      <c r="F924" s="94" t="n"/>
      <c r="G924" s="94" t="n"/>
      <c r="H924" s="99" t="n"/>
      <c r="I924" s="94" t="n"/>
      <c r="J924" s="94" t="n"/>
      <c r="K924" s="94" t="n"/>
      <c r="L924" s="94" t="n"/>
      <c r="M924" s="94" t="n"/>
      <c r="N924" s="94" t="n"/>
      <c r="O924" s="94" t="n"/>
      <c r="P924" s="94" t="n"/>
      <c r="Q924" s="94" t="n"/>
      <c r="R924" s="94" t="n"/>
      <c r="S924" s="94" t="n"/>
      <c r="T924" s="94" t="n"/>
      <c r="U924" s="94" t="n"/>
      <c r="V924" s="94" t="n"/>
    </row>
    <row r="925" ht="14.25" customHeight="1" s="139">
      <c r="A925" s="124" t="n"/>
      <c r="B925" s="94" t="n"/>
      <c r="C925" s="94" t="n"/>
      <c r="D925" s="94" t="n"/>
      <c r="E925" s="94" t="n"/>
      <c r="F925" s="94" t="n"/>
      <c r="G925" s="94" t="n"/>
      <c r="H925" s="99" t="n"/>
      <c r="I925" s="94" t="n"/>
      <c r="J925" s="94" t="n"/>
      <c r="K925" s="94" t="n"/>
      <c r="L925" s="94" t="n"/>
      <c r="M925" s="94" t="n"/>
      <c r="N925" s="94" t="n"/>
      <c r="O925" s="94" t="n"/>
      <c r="P925" s="94" t="n"/>
      <c r="Q925" s="94" t="n"/>
      <c r="R925" s="94" t="n"/>
      <c r="S925" s="94" t="n"/>
      <c r="T925" s="94" t="n"/>
      <c r="U925" s="94" t="n"/>
      <c r="V925" s="94" t="n"/>
    </row>
    <row r="926" ht="14.25" customHeight="1" s="139">
      <c r="A926" s="124" t="n"/>
      <c r="B926" s="94" t="n"/>
      <c r="C926" s="94" t="n"/>
      <c r="D926" s="94" t="n"/>
      <c r="E926" s="94" t="n"/>
      <c r="F926" s="94" t="n"/>
      <c r="G926" s="94" t="n"/>
      <c r="H926" s="99" t="n"/>
      <c r="I926" s="94" t="n"/>
      <c r="J926" s="94" t="n"/>
      <c r="K926" s="94" t="n"/>
      <c r="L926" s="94" t="n"/>
      <c r="M926" s="94" t="n"/>
      <c r="N926" s="94" t="n"/>
      <c r="O926" s="94" t="n"/>
      <c r="P926" s="94" t="n"/>
      <c r="Q926" s="94" t="n"/>
      <c r="R926" s="94" t="n"/>
      <c r="S926" s="94" t="n"/>
      <c r="T926" s="94" t="n"/>
      <c r="U926" s="94" t="n"/>
      <c r="V926" s="94" t="n"/>
    </row>
    <row r="927" ht="14.25" customHeight="1" s="139">
      <c r="A927" s="124" t="n"/>
      <c r="B927" s="94" t="n"/>
      <c r="C927" s="94" t="n"/>
      <c r="D927" s="94" t="n"/>
      <c r="E927" s="94" t="n"/>
      <c r="F927" s="94" t="n"/>
      <c r="G927" s="94" t="n"/>
      <c r="H927" s="99" t="n"/>
      <c r="I927" s="94" t="n"/>
      <c r="J927" s="94" t="n"/>
      <c r="K927" s="94" t="n"/>
      <c r="L927" s="94" t="n"/>
      <c r="M927" s="94" t="n"/>
      <c r="N927" s="94" t="n"/>
      <c r="O927" s="94" t="n"/>
      <c r="P927" s="94" t="n"/>
      <c r="Q927" s="94" t="n"/>
      <c r="R927" s="94" t="n"/>
      <c r="S927" s="94" t="n"/>
      <c r="T927" s="94" t="n"/>
      <c r="U927" s="94" t="n"/>
      <c r="V927" s="94" t="n"/>
    </row>
    <row r="928" ht="14.25" customHeight="1" s="139">
      <c r="A928" s="124" t="n"/>
      <c r="B928" s="94" t="n"/>
      <c r="C928" s="94" t="n"/>
      <c r="D928" s="94" t="n"/>
      <c r="E928" s="94" t="n"/>
      <c r="F928" s="94" t="n"/>
      <c r="G928" s="94" t="n"/>
      <c r="H928" s="99" t="n"/>
      <c r="I928" s="94" t="n"/>
      <c r="J928" s="94" t="n"/>
      <c r="K928" s="94" t="n"/>
      <c r="L928" s="94" t="n"/>
      <c r="M928" s="94" t="n"/>
      <c r="N928" s="94" t="n"/>
      <c r="O928" s="94" t="n"/>
      <c r="P928" s="94" t="n"/>
      <c r="Q928" s="94" t="n"/>
      <c r="R928" s="94" t="n"/>
      <c r="S928" s="94" t="n"/>
      <c r="T928" s="94" t="n"/>
      <c r="U928" s="94" t="n"/>
      <c r="V928" s="94" t="n"/>
    </row>
    <row r="929" ht="14.25" customHeight="1" s="139">
      <c r="A929" s="124" t="n"/>
      <c r="B929" s="94" t="n"/>
      <c r="C929" s="94" t="n"/>
      <c r="D929" s="94" t="n"/>
      <c r="E929" s="94" t="n"/>
      <c r="F929" s="94" t="n"/>
      <c r="G929" s="94" t="n"/>
      <c r="H929" s="99" t="n"/>
      <c r="I929" s="94" t="n"/>
      <c r="J929" s="94" t="n"/>
      <c r="K929" s="94" t="n"/>
      <c r="L929" s="94" t="n"/>
      <c r="M929" s="94" t="n"/>
      <c r="N929" s="94" t="n"/>
      <c r="O929" s="94" t="n"/>
      <c r="P929" s="94" t="n"/>
      <c r="Q929" s="94" t="n"/>
      <c r="R929" s="94" t="n"/>
      <c r="S929" s="94" t="n"/>
      <c r="T929" s="94" t="n"/>
      <c r="U929" s="94" t="n"/>
      <c r="V929" s="94" t="n"/>
    </row>
    <row r="930" ht="14.25" customHeight="1" s="139">
      <c r="A930" s="124" t="n"/>
      <c r="B930" s="94" t="n"/>
      <c r="C930" s="94" t="n"/>
      <c r="D930" s="94" t="n"/>
      <c r="E930" s="94" t="n"/>
      <c r="F930" s="94" t="n"/>
      <c r="G930" s="94" t="n"/>
      <c r="H930" s="99" t="n"/>
      <c r="I930" s="94" t="n"/>
      <c r="J930" s="94" t="n"/>
      <c r="K930" s="94" t="n"/>
      <c r="L930" s="94" t="n"/>
      <c r="M930" s="94" t="n"/>
      <c r="N930" s="94" t="n"/>
      <c r="O930" s="94" t="n"/>
      <c r="P930" s="94" t="n"/>
      <c r="Q930" s="94" t="n"/>
      <c r="R930" s="94" t="n"/>
      <c r="S930" s="94" t="n"/>
      <c r="T930" s="94" t="n"/>
      <c r="U930" s="94" t="n"/>
      <c r="V930" s="94" t="n"/>
    </row>
    <row r="931" ht="14.25" customHeight="1" s="139">
      <c r="A931" s="124" t="n"/>
      <c r="B931" s="94" t="n"/>
      <c r="C931" s="94" t="n"/>
      <c r="D931" s="94" t="n"/>
      <c r="E931" s="94" t="n"/>
      <c r="F931" s="94" t="n"/>
      <c r="G931" s="94" t="n"/>
      <c r="H931" s="99" t="n"/>
      <c r="I931" s="94" t="n"/>
      <c r="J931" s="94" t="n"/>
      <c r="K931" s="94" t="n"/>
      <c r="L931" s="94" t="n"/>
      <c r="M931" s="94" t="n"/>
      <c r="N931" s="94" t="n"/>
      <c r="O931" s="94" t="n"/>
      <c r="P931" s="94" t="n"/>
      <c r="Q931" s="94" t="n"/>
      <c r="R931" s="94" t="n"/>
      <c r="S931" s="94" t="n"/>
      <c r="T931" s="94" t="n"/>
      <c r="U931" s="94" t="n"/>
      <c r="V931" s="94" t="n"/>
    </row>
    <row r="932" ht="14.25" customHeight="1" s="139">
      <c r="A932" s="124" t="n"/>
      <c r="B932" s="94" t="n"/>
      <c r="C932" s="94" t="n"/>
      <c r="D932" s="94" t="n"/>
      <c r="E932" s="94" t="n"/>
      <c r="F932" s="94" t="n"/>
      <c r="G932" s="94" t="n"/>
      <c r="H932" s="99" t="n"/>
      <c r="I932" s="94" t="n"/>
      <c r="J932" s="94" t="n"/>
      <c r="K932" s="94" t="n"/>
      <c r="L932" s="94" t="n"/>
      <c r="M932" s="94" t="n"/>
      <c r="N932" s="94" t="n"/>
      <c r="O932" s="94" t="n"/>
      <c r="P932" s="94" t="n"/>
      <c r="Q932" s="94" t="n"/>
      <c r="R932" s="94" t="n"/>
      <c r="S932" s="94" t="n"/>
      <c r="T932" s="94" t="n"/>
      <c r="U932" s="94" t="n"/>
      <c r="V932" s="94" t="n"/>
    </row>
    <row r="933" ht="14.25" customHeight="1" s="139">
      <c r="A933" s="124" t="n"/>
      <c r="B933" s="94" t="n"/>
      <c r="C933" s="94" t="n"/>
      <c r="D933" s="94" t="n"/>
      <c r="E933" s="94" t="n"/>
      <c r="F933" s="94" t="n"/>
      <c r="G933" s="94" t="n"/>
      <c r="H933" s="99" t="n"/>
      <c r="I933" s="94" t="n"/>
      <c r="J933" s="94" t="n"/>
      <c r="K933" s="94" t="n"/>
      <c r="L933" s="94" t="n"/>
      <c r="M933" s="94" t="n"/>
      <c r="N933" s="94" t="n"/>
      <c r="O933" s="94" t="n"/>
      <c r="P933" s="94" t="n"/>
      <c r="Q933" s="94" t="n"/>
      <c r="R933" s="94" t="n"/>
      <c r="S933" s="94" t="n"/>
      <c r="T933" s="94" t="n"/>
      <c r="U933" s="94" t="n"/>
      <c r="V933" s="94" t="n"/>
    </row>
    <row r="934" ht="14.25" customHeight="1" s="139">
      <c r="A934" s="124" t="n"/>
      <c r="B934" s="94" t="n"/>
      <c r="C934" s="94" t="n"/>
      <c r="D934" s="94" t="n"/>
      <c r="E934" s="94" t="n"/>
      <c r="F934" s="94" t="n"/>
      <c r="G934" s="94" t="n"/>
      <c r="H934" s="99" t="n"/>
      <c r="I934" s="94" t="n"/>
      <c r="J934" s="94" t="n"/>
      <c r="K934" s="94" t="n"/>
      <c r="L934" s="94" t="n"/>
      <c r="M934" s="94" t="n"/>
      <c r="N934" s="94" t="n"/>
      <c r="O934" s="94" t="n"/>
      <c r="P934" s="94" t="n"/>
      <c r="Q934" s="94" t="n"/>
      <c r="R934" s="94" t="n"/>
      <c r="S934" s="94" t="n"/>
      <c r="T934" s="94" t="n"/>
      <c r="U934" s="94" t="n"/>
      <c r="V934" s="94" t="n"/>
    </row>
    <row r="935" ht="14.25" customHeight="1" s="139">
      <c r="A935" s="124" t="n"/>
      <c r="B935" s="94" t="n"/>
      <c r="C935" s="94" t="n"/>
      <c r="D935" s="94" t="n"/>
      <c r="E935" s="94" t="n"/>
      <c r="F935" s="94" t="n"/>
      <c r="G935" s="94" t="n"/>
      <c r="H935" s="99" t="n"/>
      <c r="I935" s="94" t="n"/>
      <c r="J935" s="94" t="n"/>
      <c r="K935" s="94" t="n"/>
      <c r="L935" s="94" t="n"/>
      <c r="M935" s="94" t="n"/>
      <c r="N935" s="94" t="n"/>
      <c r="O935" s="94" t="n"/>
      <c r="P935" s="94" t="n"/>
      <c r="Q935" s="94" t="n"/>
      <c r="R935" s="94" t="n"/>
      <c r="S935" s="94" t="n"/>
      <c r="T935" s="94" t="n"/>
      <c r="U935" s="94" t="n"/>
      <c r="V935" s="94" t="n"/>
    </row>
    <row r="936" ht="14.25" customHeight="1" s="139">
      <c r="A936" s="124" t="n"/>
      <c r="B936" s="94" t="n"/>
      <c r="C936" s="94" t="n"/>
      <c r="D936" s="94" t="n"/>
      <c r="E936" s="94" t="n"/>
      <c r="F936" s="94" t="n"/>
      <c r="G936" s="94" t="n"/>
      <c r="H936" s="99" t="n"/>
      <c r="I936" s="94" t="n"/>
      <c r="J936" s="94" t="n"/>
      <c r="K936" s="94" t="n"/>
      <c r="L936" s="94" t="n"/>
      <c r="M936" s="94" t="n"/>
      <c r="N936" s="94" t="n"/>
      <c r="O936" s="94" t="n"/>
      <c r="P936" s="94" t="n"/>
      <c r="Q936" s="94" t="n"/>
      <c r="R936" s="94" t="n"/>
      <c r="S936" s="94" t="n"/>
      <c r="T936" s="94" t="n"/>
      <c r="U936" s="94" t="n"/>
      <c r="V936" s="94" t="n"/>
    </row>
    <row r="937" ht="14.25" customHeight="1" s="139">
      <c r="A937" s="124" t="n"/>
      <c r="B937" s="94" t="n"/>
      <c r="C937" s="94" t="n"/>
      <c r="D937" s="94" t="n"/>
      <c r="E937" s="94" t="n"/>
      <c r="F937" s="94" t="n"/>
      <c r="G937" s="94" t="n"/>
      <c r="H937" s="99" t="n"/>
      <c r="I937" s="94" t="n"/>
      <c r="J937" s="94" t="n"/>
      <c r="K937" s="94" t="n"/>
      <c r="L937" s="94" t="n"/>
      <c r="M937" s="94" t="n"/>
      <c r="N937" s="94" t="n"/>
      <c r="O937" s="94" t="n"/>
      <c r="P937" s="94" t="n"/>
      <c r="Q937" s="94" t="n"/>
      <c r="R937" s="94" t="n"/>
      <c r="S937" s="94" t="n"/>
      <c r="T937" s="94" t="n"/>
      <c r="U937" s="94" t="n"/>
      <c r="V937" s="94" t="n"/>
    </row>
    <row r="938" ht="14.25" customHeight="1" s="139">
      <c r="A938" s="124" t="n"/>
      <c r="B938" s="94" t="n"/>
      <c r="C938" s="94" t="n"/>
      <c r="D938" s="94" t="n"/>
      <c r="E938" s="94" t="n"/>
      <c r="F938" s="94" t="n"/>
      <c r="G938" s="94" t="n"/>
      <c r="H938" s="99" t="n"/>
      <c r="I938" s="94" t="n"/>
      <c r="J938" s="94" t="n"/>
      <c r="K938" s="94" t="n"/>
      <c r="L938" s="94" t="n"/>
      <c r="M938" s="94" t="n"/>
      <c r="N938" s="94" t="n"/>
      <c r="O938" s="94" t="n"/>
      <c r="P938" s="94" t="n"/>
      <c r="Q938" s="94" t="n"/>
      <c r="R938" s="94" t="n"/>
      <c r="S938" s="94" t="n"/>
      <c r="T938" s="94" t="n"/>
      <c r="U938" s="94" t="n"/>
      <c r="V938" s="94" t="n"/>
    </row>
    <row r="939" ht="14.25" customHeight="1" s="139">
      <c r="A939" s="124" t="n"/>
      <c r="B939" s="94" t="n"/>
      <c r="C939" s="94" t="n"/>
      <c r="D939" s="94" t="n"/>
      <c r="E939" s="94" t="n"/>
      <c r="F939" s="94" t="n"/>
      <c r="G939" s="94" t="n"/>
      <c r="H939" s="99" t="n"/>
      <c r="I939" s="94" t="n"/>
      <c r="J939" s="94" t="n"/>
      <c r="K939" s="94" t="n"/>
      <c r="L939" s="94" t="n"/>
      <c r="M939" s="94" t="n"/>
      <c r="N939" s="94" t="n"/>
      <c r="O939" s="94" t="n"/>
      <c r="P939" s="94" t="n"/>
      <c r="Q939" s="94" t="n"/>
      <c r="R939" s="94" t="n"/>
      <c r="S939" s="94" t="n"/>
      <c r="T939" s="94" t="n"/>
      <c r="U939" s="94" t="n"/>
      <c r="V939" s="94" t="n"/>
    </row>
    <row r="940" ht="14.25" customHeight="1" s="139">
      <c r="A940" s="124" t="n"/>
      <c r="B940" s="94" t="n"/>
      <c r="C940" s="94" t="n"/>
      <c r="D940" s="94" t="n"/>
      <c r="E940" s="94" t="n"/>
      <c r="F940" s="94" t="n"/>
      <c r="G940" s="94" t="n"/>
      <c r="H940" s="99" t="n"/>
      <c r="I940" s="94" t="n"/>
      <c r="J940" s="94" t="n"/>
      <c r="K940" s="94" t="n"/>
      <c r="L940" s="94" t="n"/>
      <c r="M940" s="94" t="n"/>
      <c r="N940" s="94" t="n"/>
      <c r="O940" s="94" t="n"/>
      <c r="P940" s="94" t="n"/>
      <c r="Q940" s="94" t="n"/>
      <c r="R940" s="94" t="n"/>
      <c r="S940" s="94" t="n"/>
      <c r="T940" s="94" t="n"/>
      <c r="U940" s="94" t="n"/>
      <c r="V940" s="94" t="n"/>
    </row>
    <row r="941" ht="14.25" customHeight="1" s="139">
      <c r="A941" s="124" t="n"/>
      <c r="B941" s="94" t="n"/>
      <c r="C941" s="94" t="n"/>
      <c r="D941" s="94" t="n"/>
      <c r="E941" s="94" t="n"/>
      <c r="F941" s="94" t="n"/>
      <c r="G941" s="94" t="n"/>
      <c r="H941" s="99" t="n"/>
      <c r="I941" s="94" t="n"/>
      <c r="J941" s="94" t="n"/>
      <c r="K941" s="94" t="n"/>
      <c r="L941" s="94" t="n"/>
      <c r="M941" s="94" t="n"/>
      <c r="N941" s="94" t="n"/>
      <c r="O941" s="94" t="n"/>
      <c r="P941" s="94" t="n"/>
      <c r="Q941" s="94" t="n"/>
      <c r="R941" s="94" t="n"/>
      <c r="S941" s="94" t="n"/>
      <c r="T941" s="94" t="n"/>
      <c r="U941" s="94" t="n"/>
      <c r="V941" s="94" t="n"/>
    </row>
    <row r="942" ht="14.25" customHeight="1" s="139">
      <c r="A942" s="124" t="n"/>
      <c r="B942" s="94" t="n"/>
      <c r="C942" s="94" t="n"/>
      <c r="D942" s="94" t="n"/>
      <c r="E942" s="94" t="n"/>
      <c r="F942" s="94" t="n"/>
      <c r="G942" s="94" t="n"/>
      <c r="H942" s="99" t="n"/>
      <c r="I942" s="94" t="n"/>
      <c r="J942" s="94" t="n"/>
      <c r="K942" s="94" t="n"/>
      <c r="L942" s="94" t="n"/>
      <c r="M942" s="94" t="n"/>
      <c r="N942" s="94" t="n"/>
      <c r="O942" s="94" t="n"/>
      <c r="P942" s="94" t="n"/>
      <c r="Q942" s="94" t="n"/>
      <c r="R942" s="94" t="n"/>
      <c r="S942" s="94" t="n"/>
      <c r="T942" s="94" t="n"/>
      <c r="U942" s="94" t="n"/>
      <c r="V942" s="94" t="n"/>
    </row>
    <row r="943" ht="14.25" customHeight="1" s="139">
      <c r="A943" s="124" t="n"/>
      <c r="B943" s="94" t="n"/>
      <c r="C943" s="94" t="n"/>
      <c r="D943" s="94" t="n"/>
      <c r="E943" s="94" t="n"/>
      <c r="F943" s="94" t="n"/>
      <c r="G943" s="94" t="n"/>
      <c r="H943" s="99" t="n"/>
      <c r="I943" s="94" t="n"/>
      <c r="J943" s="94" t="n"/>
      <c r="K943" s="94" t="n"/>
      <c r="L943" s="94" t="n"/>
      <c r="M943" s="94" t="n"/>
      <c r="N943" s="94" t="n"/>
      <c r="O943" s="94" t="n"/>
      <c r="P943" s="94" t="n"/>
      <c r="Q943" s="94" t="n"/>
      <c r="R943" s="94" t="n"/>
      <c r="S943" s="94" t="n"/>
      <c r="T943" s="94" t="n"/>
      <c r="U943" s="94" t="n"/>
      <c r="V943" s="94" t="n"/>
    </row>
    <row r="944" ht="14.25" customHeight="1" s="139">
      <c r="A944" s="124" t="n"/>
      <c r="B944" s="94" t="n"/>
      <c r="C944" s="94" t="n"/>
      <c r="D944" s="94" t="n"/>
      <c r="E944" s="94" t="n"/>
      <c r="F944" s="94" t="n"/>
      <c r="G944" s="94" t="n"/>
      <c r="H944" s="99" t="n"/>
      <c r="I944" s="94" t="n"/>
      <c r="J944" s="94" t="n"/>
      <c r="K944" s="94" t="n"/>
      <c r="L944" s="94" t="n"/>
      <c r="M944" s="94" t="n"/>
      <c r="N944" s="94" t="n"/>
      <c r="O944" s="94" t="n"/>
      <c r="P944" s="94" t="n"/>
      <c r="Q944" s="94" t="n"/>
      <c r="R944" s="94" t="n"/>
      <c r="S944" s="94" t="n"/>
      <c r="T944" s="94" t="n"/>
      <c r="U944" s="94" t="n"/>
      <c r="V944" s="94" t="n"/>
    </row>
    <row r="945" ht="14.25" customHeight="1" s="139">
      <c r="A945" s="124" t="n"/>
      <c r="B945" s="94" t="n"/>
      <c r="C945" s="94" t="n"/>
      <c r="D945" s="94" t="n"/>
      <c r="E945" s="94" t="n"/>
      <c r="F945" s="94" t="n"/>
      <c r="G945" s="94" t="n"/>
      <c r="H945" s="99" t="n"/>
      <c r="I945" s="94" t="n"/>
      <c r="J945" s="94" t="n"/>
      <c r="K945" s="94" t="n"/>
      <c r="L945" s="94" t="n"/>
      <c r="M945" s="94" t="n"/>
      <c r="N945" s="94" t="n"/>
      <c r="O945" s="94" t="n"/>
      <c r="P945" s="94" t="n"/>
      <c r="Q945" s="94" t="n"/>
      <c r="R945" s="94" t="n"/>
      <c r="S945" s="94" t="n"/>
      <c r="T945" s="94" t="n"/>
      <c r="U945" s="94" t="n"/>
      <c r="V945" s="94" t="n"/>
    </row>
    <row r="946" ht="14.25" customHeight="1" s="139">
      <c r="A946" s="124" t="n"/>
      <c r="B946" s="94" t="n"/>
      <c r="C946" s="94" t="n"/>
      <c r="D946" s="94" t="n"/>
      <c r="E946" s="94" t="n"/>
      <c r="F946" s="94" t="n"/>
      <c r="G946" s="94" t="n"/>
      <c r="H946" s="99" t="n"/>
      <c r="I946" s="94" t="n"/>
      <c r="J946" s="94" t="n"/>
      <c r="K946" s="94" t="n"/>
      <c r="L946" s="94" t="n"/>
      <c r="M946" s="94" t="n"/>
      <c r="N946" s="94" t="n"/>
      <c r="O946" s="94" t="n"/>
      <c r="P946" s="94" t="n"/>
      <c r="Q946" s="94" t="n"/>
      <c r="R946" s="94" t="n"/>
      <c r="S946" s="94" t="n"/>
      <c r="T946" s="94" t="n"/>
      <c r="U946" s="94" t="n"/>
      <c r="V946" s="94" t="n"/>
    </row>
    <row r="947" ht="14.25" customHeight="1" s="139">
      <c r="A947" s="124" t="n"/>
      <c r="B947" s="94" t="n"/>
      <c r="C947" s="94" t="n"/>
      <c r="D947" s="94" t="n"/>
      <c r="E947" s="94" t="n"/>
      <c r="F947" s="94" t="n"/>
      <c r="G947" s="94" t="n"/>
      <c r="H947" s="99" t="n"/>
      <c r="I947" s="94" t="n"/>
      <c r="J947" s="94" t="n"/>
      <c r="K947" s="94" t="n"/>
      <c r="L947" s="94" t="n"/>
      <c r="M947" s="94" t="n"/>
      <c r="N947" s="94" t="n"/>
      <c r="O947" s="94" t="n"/>
      <c r="P947" s="94" t="n"/>
      <c r="Q947" s="94" t="n"/>
      <c r="R947" s="94" t="n"/>
      <c r="S947" s="94" t="n"/>
      <c r="T947" s="94" t="n"/>
      <c r="U947" s="94" t="n"/>
      <c r="V947" s="94" t="n"/>
    </row>
    <row r="948" ht="14.25" customHeight="1" s="139">
      <c r="A948" s="124" t="n"/>
      <c r="B948" s="94" t="n"/>
      <c r="C948" s="94" t="n"/>
      <c r="D948" s="94" t="n"/>
      <c r="E948" s="94" t="n"/>
      <c r="F948" s="94" t="n"/>
      <c r="G948" s="94" t="n"/>
      <c r="H948" s="99" t="n"/>
      <c r="I948" s="94" t="n"/>
      <c r="J948" s="94" t="n"/>
      <c r="K948" s="94" t="n"/>
      <c r="L948" s="94" t="n"/>
      <c r="M948" s="94" t="n"/>
      <c r="N948" s="94" t="n"/>
      <c r="O948" s="94" t="n"/>
      <c r="P948" s="94" t="n"/>
      <c r="Q948" s="94" t="n"/>
      <c r="R948" s="94" t="n"/>
      <c r="S948" s="94" t="n"/>
      <c r="T948" s="94" t="n"/>
      <c r="U948" s="94" t="n"/>
      <c r="V948" s="94" t="n"/>
    </row>
    <row r="949" ht="14.25" customHeight="1" s="139">
      <c r="A949" s="124" t="n"/>
      <c r="B949" s="94" t="n"/>
      <c r="C949" s="94" t="n"/>
      <c r="D949" s="94" t="n"/>
      <c r="E949" s="94" t="n"/>
      <c r="F949" s="94" t="n"/>
      <c r="G949" s="94" t="n"/>
      <c r="H949" s="99" t="n"/>
      <c r="I949" s="94" t="n"/>
      <c r="J949" s="94" t="n"/>
      <c r="K949" s="94" t="n"/>
      <c r="L949" s="94" t="n"/>
      <c r="M949" s="94" t="n"/>
      <c r="N949" s="94" t="n"/>
      <c r="O949" s="94" t="n"/>
      <c r="P949" s="94" t="n"/>
      <c r="Q949" s="94" t="n"/>
      <c r="R949" s="94" t="n"/>
      <c r="S949" s="94" t="n"/>
      <c r="T949" s="94" t="n"/>
      <c r="U949" s="94" t="n"/>
      <c r="V949" s="94" t="n"/>
    </row>
    <row r="950" ht="14.25" customHeight="1" s="139">
      <c r="A950" s="124" t="n"/>
      <c r="B950" s="94" t="n"/>
      <c r="C950" s="94" t="n"/>
      <c r="D950" s="94" t="n"/>
      <c r="E950" s="94" t="n"/>
      <c r="F950" s="94" t="n"/>
      <c r="G950" s="94" t="n"/>
      <c r="H950" s="99" t="n"/>
      <c r="I950" s="94" t="n"/>
      <c r="J950" s="94" t="n"/>
      <c r="K950" s="94" t="n"/>
      <c r="L950" s="94" t="n"/>
      <c r="M950" s="94" t="n"/>
      <c r="N950" s="94" t="n"/>
      <c r="O950" s="94" t="n"/>
      <c r="P950" s="94" t="n"/>
      <c r="Q950" s="94" t="n"/>
      <c r="R950" s="94" t="n"/>
      <c r="S950" s="94" t="n"/>
      <c r="T950" s="94" t="n"/>
      <c r="U950" s="94" t="n"/>
      <c r="V950" s="94" t="n"/>
    </row>
    <row r="951" ht="14.25" customHeight="1" s="139">
      <c r="A951" s="124" t="n"/>
      <c r="B951" s="94" t="n"/>
      <c r="C951" s="94" t="n"/>
      <c r="D951" s="94" t="n"/>
      <c r="E951" s="94" t="n"/>
      <c r="F951" s="94" t="n"/>
      <c r="G951" s="94" t="n"/>
      <c r="H951" s="99" t="n"/>
      <c r="I951" s="94" t="n"/>
      <c r="J951" s="94" t="n"/>
      <c r="K951" s="94" t="n"/>
      <c r="L951" s="94" t="n"/>
      <c r="M951" s="94" t="n"/>
      <c r="N951" s="94" t="n"/>
      <c r="O951" s="94" t="n"/>
      <c r="P951" s="94" t="n"/>
      <c r="Q951" s="94" t="n"/>
      <c r="R951" s="94" t="n"/>
      <c r="S951" s="94" t="n"/>
      <c r="T951" s="94" t="n"/>
      <c r="U951" s="94" t="n"/>
      <c r="V951" s="94" t="n"/>
    </row>
    <row r="952" ht="14.25" customHeight="1" s="139">
      <c r="A952" s="124" t="n"/>
      <c r="B952" s="94" t="n"/>
      <c r="C952" s="94" t="n"/>
      <c r="D952" s="94" t="n"/>
      <c r="E952" s="94" t="n"/>
      <c r="F952" s="94" t="n"/>
      <c r="G952" s="94" t="n"/>
      <c r="H952" s="99" t="n"/>
      <c r="I952" s="94" t="n"/>
      <c r="J952" s="94" t="n"/>
      <c r="K952" s="94" t="n"/>
      <c r="L952" s="94" t="n"/>
      <c r="M952" s="94" t="n"/>
      <c r="N952" s="94" t="n"/>
      <c r="O952" s="94" t="n"/>
      <c r="P952" s="94" t="n"/>
      <c r="Q952" s="94" t="n"/>
      <c r="R952" s="94" t="n"/>
      <c r="S952" s="94" t="n"/>
      <c r="T952" s="94" t="n"/>
      <c r="U952" s="94" t="n"/>
      <c r="V952" s="94" t="n"/>
    </row>
    <row r="953" ht="14.25" customHeight="1" s="139">
      <c r="A953" s="124" t="n"/>
      <c r="B953" s="94" t="n"/>
      <c r="C953" s="94" t="n"/>
      <c r="D953" s="94" t="n"/>
      <c r="E953" s="94" t="n"/>
      <c r="F953" s="94" t="n"/>
      <c r="G953" s="94" t="n"/>
      <c r="H953" s="99" t="n"/>
      <c r="I953" s="94" t="n"/>
      <c r="J953" s="94" t="n"/>
      <c r="K953" s="94" t="n"/>
      <c r="L953" s="94" t="n"/>
      <c r="M953" s="94" t="n"/>
      <c r="N953" s="94" t="n"/>
      <c r="O953" s="94" t="n"/>
      <c r="P953" s="94" t="n"/>
      <c r="Q953" s="94" t="n"/>
      <c r="R953" s="94" t="n"/>
      <c r="S953" s="94" t="n"/>
      <c r="T953" s="94" t="n"/>
      <c r="U953" s="94" t="n"/>
      <c r="V953" s="94" t="n"/>
    </row>
    <row r="954" ht="14.25" customHeight="1" s="139">
      <c r="A954" s="124" t="n"/>
      <c r="B954" s="94" t="n"/>
      <c r="C954" s="94" t="n"/>
      <c r="D954" s="94" t="n"/>
      <c r="E954" s="94" t="n"/>
      <c r="F954" s="94" t="n"/>
      <c r="G954" s="94" t="n"/>
      <c r="H954" s="99" t="n"/>
      <c r="I954" s="94" t="n"/>
      <c r="J954" s="94" t="n"/>
      <c r="K954" s="94" t="n"/>
      <c r="L954" s="94" t="n"/>
      <c r="M954" s="94" t="n"/>
      <c r="N954" s="94" t="n"/>
      <c r="O954" s="94" t="n"/>
      <c r="P954" s="94" t="n"/>
      <c r="Q954" s="94" t="n"/>
      <c r="R954" s="94" t="n"/>
      <c r="S954" s="94" t="n"/>
      <c r="T954" s="94" t="n"/>
      <c r="U954" s="94" t="n"/>
      <c r="V954" s="94" t="n"/>
    </row>
    <row r="955" ht="14.25" customHeight="1" s="139">
      <c r="A955" s="124" t="n"/>
      <c r="B955" s="94" t="n"/>
      <c r="C955" s="94" t="n"/>
      <c r="D955" s="94" t="n"/>
      <c r="E955" s="94" t="n"/>
      <c r="F955" s="94" t="n"/>
      <c r="G955" s="94" t="n"/>
      <c r="H955" s="99" t="n"/>
      <c r="I955" s="94" t="n"/>
      <c r="J955" s="94" t="n"/>
      <c r="K955" s="94" t="n"/>
      <c r="L955" s="94" t="n"/>
      <c r="M955" s="94" t="n"/>
      <c r="N955" s="94" t="n"/>
      <c r="O955" s="94" t="n"/>
      <c r="P955" s="94" t="n"/>
      <c r="Q955" s="94" t="n"/>
      <c r="R955" s="94" t="n"/>
      <c r="S955" s="94" t="n"/>
      <c r="T955" s="94" t="n"/>
      <c r="U955" s="94" t="n"/>
      <c r="V955" s="94" t="n"/>
    </row>
    <row r="956" ht="14.25" customHeight="1" s="139">
      <c r="A956" s="124" t="n"/>
      <c r="B956" s="94" t="n"/>
      <c r="C956" s="94" t="n"/>
      <c r="D956" s="94" t="n"/>
      <c r="E956" s="94" t="n"/>
      <c r="F956" s="94" t="n"/>
      <c r="G956" s="94" t="n"/>
      <c r="H956" s="99" t="n"/>
      <c r="I956" s="94" t="n"/>
      <c r="J956" s="94" t="n"/>
      <c r="K956" s="94" t="n"/>
      <c r="L956" s="94" t="n"/>
      <c r="M956" s="94" t="n"/>
      <c r="N956" s="94" t="n"/>
      <c r="O956" s="94" t="n"/>
      <c r="P956" s="94" t="n"/>
      <c r="Q956" s="94" t="n"/>
      <c r="R956" s="94" t="n"/>
      <c r="S956" s="94" t="n"/>
      <c r="T956" s="94" t="n"/>
      <c r="U956" s="94" t="n"/>
      <c r="V956" s="94" t="n"/>
    </row>
    <row r="957" ht="14.25" customHeight="1" s="139">
      <c r="A957" s="124" t="n"/>
      <c r="B957" s="94" t="n"/>
      <c r="C957" s="94" t="n"/>
      <c r="D957" s="94" t="n"/>
      <c r="E957" s="94" t="n"/>
      <c r="F957" s="94" t="n"/>
      <c r="G957" s="94" t="n"/>
      <c r="H957" s="99" t="n"/>
      <c r="I957" s="94" t="n"/>
      <c r="J957" s="94" t="n"/>
      <c r="K957" s="94" t="n"/>
      <c r="L957" s="94" t="n"/>
      <c r="M957" s="94" t="n"/>
      <c r="N957" s="94" t="n"/>
      <c r="O957" s="94" t="n"/>
      <c r="P957" s="94" t="n"/>
      <c r="Q957" s="94" t="n"/>
      <c r="R957" s="94" t="n"/>
      <c r="S957" s="94" t="n"/>
      <c r="T957" s="94" t="n"/>
      <c r="U957" s="94" t="n"/>
      <c r="V957" s="94" t="n"/>
    </row>
    <row r="958" ht="14.25" customHeight="1" s="139">
      <c r="A958" s="124" t="n"/>
      <c r="B958" s="94" t="n"/>
      <c r="C958" s="94" t="n"/>
      <c r="D958" s="94" t="n"/>
      <c r="E958" s="94" t="n"/>
      <c r="F958" s="94" t="n"/>
      <c r="G958" s="94" t="n"/>
      <c r="H958" s="99" t="n"/>
      <c r="I958" s="94" t="n"/>
      <c r="J958" s="94" t="n"/>
      <c r="K958" s="94" t="n"/>
      <c r="L958" s="94" t="n"/>
      <c r="M958" s="94" t="n"/>
      <c r="N958" s="94" t="n"/>
      <c r="O958" s="94" t="n"/>
      <c r="P958" s="94" t="n"/>
      <c r="Q958" s="94" t="n"/>
      <c r="R958" s="94" t="n"/>
      <c r="S958" s="94" t="n"/>
      <c r="T958" s="94" t="n"/>
      <c r="U958" s="94" t="n"/>
      <c r="V958" s="94" t="n"/>
    </row>
    <row r="959" ht="14.25" customHeight="1" s="139">
      <c r="A959" s="124" t="n"/>
      <c r="B959" s="94" t="n"/>
      <c r="C959" s="94" t="n"/>
      <c r="D959" s="94" t="n"/>
      <c r="E959" s="94" t="n"/>
      <c r="F959" s="94" t="n"/>
      <c r="G959" s="94" t="n"/>
      <c r="H959" s="99" t="n"/>
      <c r="I959" s="94" t="n"/>
      <c r="J959" s="94" t="n"/>
      <c r="K959" s="94" t="n"/>
      <c r="L959" s="94" t="n"/>
      <c r="M959" s="94" t="n"/>
      <c r="N959" s="94" t="n"/>
      <c r="O959" s="94" t="n"/>
      <c r="P959" s="94" t="n"/>
      <c r="Q959" s="94" t="n"/>
      <c r="R959" s="94" t="n"/>
      <c r="S959" s="94" t="n"/>
      <c r="T959" s="94" t="n"/>
      <c r="U959" s="94" t="n"/>
      <c r="V959" s="94" t="n"/>
    </row>
    <row r="960" ht="14.25" customHeight="1" s="139">
      <c r="A960" s="124" t="n"/>
      <c r="B960" s="94" t="n"/>
      <c r="C960" s="94" t="n"/>
      <c r="D960" s="94" t="n"/>
      <c r="E960" s="94" t="n"/>
      <c r="F960" s="94" t="n"/>
      <c r="G960" s="94" t="n"/>
      <c r="H960" s="99" t="n"/>
      <c r="I960" s="94" t="n"/>
      <c r="J960" s="94" t="n"/>
      <c r="K960" s="94" t="n"/>
      <c r="L960" s="94" t="n"/>
      <c r="M960" s="94" t="n"/>
      <c r="N960" s="94" t="n"/>
      <c r="O960" s="94" t="n"/>
      <c r="P960" s="94" t="n"/>
      <c r="Q960" s="94" t="n"/>
      <c r="R960" s="94" t="n"/>
      <c r="S960" s="94" t="n"/>
      <c r="T960" s="94" t="n"/>
      <c r="U960" s="94" t="n"/>
      <c r="V960" s="94" t="n"/>
    </row>
    <row r="961" ht="14.25" customHeight="1" s="139">
      <c r="A961" s="124" t="n"/>
      <c r="B961" s="94" t="n"/>
      <c r="C961" s="94" t="n"/>
      <c r="D961" s="94" t="n"/>
      <c r="E961" s="94" t="n"/>
      <c r="F961" s="94" t="n"/>
      <c r="G961" s="94" t="n"/>
      <c r="H961" s="99" t="n"/>
      <c r="I961" s="94" t="n"/>
      <c r="J961" s="94" t="n"/>
      <c r="K961" s="94" t="n"/>
      <c r="L961" s="94" t="n"/>
      <c r="M961" s="94" t="n"/>
      <c r="N961" s="94" t="n"/>
      <c r="O961" s="94" t="n"/>
      <c r="P961" s="94" t="n"/>
      <c r="Q961" s="94" t="n"/>
      <c r="R961" s="94" t="n"/>
      <c r="S961" s="94" t="n"/>
      <c r="T961" s="94" t="n"/>
      <c r="U961" s="94" t="n"/>
      <c r="V961" s="94" t="n"/>
    </row>
    <row r="962" ht="14.25" customHeight="1" s="139">
      <c r="A962" s="124" t="n"/>
      <c r="B962" s="94" t="n"/>
      <c r="C962" s="94" t="n"/>
      <c r="D962" s="94" t="n"/>
      <c r="E962" s="94" t="n"/>
      <c r="F962" s="94" t="n"/>
      <c r="G962" s="94" t="n"/>
      <c r="H962" s="99" t="n"/>
      <c r="I962" s="94" t="n"/>
      <c r="J962" s="94" t="n"/>
      <c r="K962" s="94" t="n"/>
      <c r="L962" s="94" t="n"/>
      <c r="M962" s="94" t="n"/>
      <c r="N962" s="94" t="n"/>
      <c r="O962" s="94" t="n"/>
      <c r="P962" s="94" t="n"/>
      <c r="Q962" s="94" t="n"/>
      <c r="R962" s="94" t="n"/>
      <c r="S962" s="94" t="n"/>
      <c r="T962" s="94" t="n"/>
      <c r="U962" s="94" t="n"/>
      <c r="V962" s="94" t="n"/>
    </row>
    <row r="963" ht="14.25" customHeight="1" s="139">
      <c r="A963" s="124" t="n"/>
      <c r="B963" s="94" t="n"/>
      <c r="C963" s="94" t="n"/>
      <c r="D963" s="94" t="n"/>
      <c r="E963" s="94" t="n"/>
      <c r="F963" s="94" t="n"/>
      <c r="G963" s="94" t="n"/>
      <c r="H963" s="99" t="n"/>
      <c r="I963" s="94" t="n"/>
      <c r="J963" s="94" t="n"/>
      <c r="K963" s="94" t="n"/>
      <c r="L963" s="94" t="n"/>
      <c r="M963" s="94" t="n"/>
      <c r="N963" s="94" t="n"/>
      <c r="O963" s="94" t="n"/>
      <c r="P963" s="94" t="n"/>
      <c r="Q963" s="94" t="n"/>
      <c r="R963" s="94" t="n"/>
      <c r="S963" s="94" t="n"/>
      <c r="T963" s="94" t="n"/>
      <c r="U963" s="94" t="n"/>
      <c r="V963" s="94" t="n"/>
    </row>
    <row r="964" ht="14.25" customHeight="1" s="139">
      <c r="A964" s="124" t="n"/>
      <c r="B964" s="94" t="n"/>
      <c r="C964" s="94" t="n"/>
      <c r="D964" s="94" t="n"/>
      <c r="E964" s="94" t="n"/>
      <c r="F964" s="94" t="n"/>
      <c r="G964" s="94" t="n"/>
      <c r="H964" s="99" t="n"/>
      <c r="I964" s="94" t="n"/>
      <c r="J964" s="94" t="n"/>
      <c r="K964" s="94" t="n"/>
      <c r="L964" s="94" t="n"/>
      <c r="M964" s="94" t="n"/>
      <c r="N964" s="94" t="n"/>
      <c r="O964" s="94" t="n"/>
      <c r="P964" s="94" t="n"/>
      <c r="Q964" s="94" t="n"/>
      <c r="R964" s="94" t="n"/>
      <c r="S964" s="94" t="n"/>
      <c r="T964" s="94" t="n"/>
      <c r="U964" s="94" t="n"/>
      <c r="V964" s="94" t="n"/>
    </row>
    <row r="965" ht="14.25" customHeight="1" s="139">
      <c r="A965" s="124" t="n"/>
      <c r="B965" s="94" t="n"/>
      <c r="C965" s="94" t="n"/>
      <c r="D965" s="94" t="n"/>
      <c r="E965" s="94" t="n"/>
      <c r="F965" s="94" t="n"/>
      <c r="G965" s="94" t="n"/>
      <c r="H965" s="99" t="n"/>
      <c r="I965" s="94" t="n"/>
      <c r="J965" s="94" t="n"/>
      <c r="K965" s="94" t="n"/>
      <c r="L965" s="94" t="n"/>
      <c r="M965" s="94" t="n"/>
      <c r="N965" s="94" t="n"/>
      <c r="O965" s="94" t="n"/>
      <c r="P965" s="94" t="n"/>
      <c r="Q965" s="94" t="n"/>
      <c r="R965" s="94" t="n"/>
      <c r="S965" s="94" t="n"/>
      <c r="T965" s="94" t="n"/>
      <c r="U965" s="94" t="n"/>
      <c r="V965" s="94" t="n"/>
    </row>
    <row r="966" ht="14.25" customHeight="1" s="139">
      <c r="A966" s="124" t="n"/>
      <c r="B966" s="94" t="n"/>
      <c r="C966" s="94" t="n"/>
      <c r="D966" s="94" t="n"/>
      <c r="E966" s="94" t="n"/>
      <c r="F966" s="94" t="n"/>
      <c r="G966" s="94" t="n"/>
      <c r="H966" s="99" t="n"/>
      <c r="I966" s="94" t="n"/>
      <c r="J966" s="94" t="n"/>
      <c r="K966" s="94" t="n"/>
      <c r="L966" s="94" t="n"/>
      <c r="M966" s="94" t="n"/>
      <c r="N966" s="94" t="n"/>
      <c r="O966" s="94" t="n"/>
      <c r="P966" s="94" t="n"/>
      <c r="Q966" s="94" t="n"/>
      <c r="R966" s="94" t="n"/>
      <c r="S966" s="94" t="n"/>
      <c r="T966" s="94" t="n"/>
      <c r="U966" s="94" t="n"/>
      <c r="V966" s="94" t="n"/>
    </row>
    <row r="967" ht="14.25" customHeight="1" s="139">
      <c r="A967" s="124" t="n"/>
      <c r="B967" s="94" t="n"/>
      <c r="C967" s="94" t="n"/>
      <c r="D967" s="94" t="n"/>
      <c r="E967" s="94" t="n"/>
      <c r="F967" s="94" t="n"/>
      <c r="G967" s="94" t="n"/>
      <c r="H967" s="99" t="n"/>
      <c r="I967" s="94" t="n"/>
      <c r="J967" s="94" t="n"/>
      <c r="K967" s="94" t="n"/>
      <c r="L967" s="94" t="n"/>
      <c r="M967" s="94" t="n"/>
      <c r="N967" s="94" t="n"/>
      <c r="O967" s="94" t="n"/>
      <c r="P967" s="94" t="n"/>
      <c r="Q967" s="94" t="n"/>
      <c r="R967" s="94" t="n"/>
      <c r="S967" s="94" t="n"/>
      <c r="T967" s="94" t="n"/>
      <c r="U967" s="94" t="n"/>
      <c r="V967" s="94" t="n"/>
    </row>
    <row r="968" ht="14.25" customHeight="1" s="139">
      <c r="A968" s="124" t="n"/>
      <c r="B968" s="94" t="n"/>
      <c r="C968" s="94" t="n"/>
      <c r="D968" s="94" t="n"/>
      <c r="E968" s="94" t="n"/>
      <c r="F968" s="94" t="n"/>
      <c r="G968" s="94" t="n"/>
      <c r="H968" s="99" t="n"/>
      <c r="I968" s="94" t="n"/>
      <c r="J968" s="94" t="n"/>
      <c r="K968" s="94" t="n"/>
      <c r="L968" s="94" t="n"/>
      <c r="M968" s="94" t="n"/>
      <c r="N968" s="94" t="n"/>
      <c r="O968" s="94" t="n"/>
      <c r="P968" s="94" t="n"/>
      <c r="Q968" s="94" t="n"/>
      <c r="R968" s="94" t="n"/>
      <c r="S968" s="94" t="n"/>
      <c r="T968" s="94" t="n"/>
      <c r="U968" s="94" t="n"/>
      <c r="V968" s="94" t="n"/>
    </row>
    <row r="969" ht="14.25" customHeight="1" s="139">
      <c r="A969" s="124" t="n"/>
      <c r="B969" s="94" t="n"/>
      <c r="C969" s="94" t="n"/>
      <c r="D969" s="94" t="n"/>
      <c r="E969" s="94" t="n"/>
      <c r="F969" s="94" t="n"/>
      <c r="G969" s="94" t="n"/>
      <c r="H969" s="99" t="n"/>
      <c r="I969" s="94" t="n"/>
      <c r="J969" s="94" t="n"/>
      <c r="K969" s="94" t="n"/>
      <c r="L969" s="94" t="n"/>
      <c r="M969" s="94" t="n"/>
      <c r="N969" s="94" t="n"/>
      <c r="O969" s="94" t="n"/>
      <c r="P969" s="94" t="n"/>
      <c r="Q969" s="94" t="n"/>
      <c r="R969" s="94" t="n"/>
      <c r="S969" s="94" t="n"/>
      <c r="T969" s="94" t="n"/>
      <c r="U969" s="94" t="n"/>
      <c r="V969" s="94" t="n"/>
    </row>
    <row r="970" ht="14.25" customHeight="1" s="139">
      <c r="A970" s="124" t="n"/>
      <c r="B970" s="94" t="n"/>
      <c r="C970" s="94" t="n"/>
      <c r="D970" s="94" t="n"/>
      <c r="E970" s="94" t="n"/>
      <c r="F970" s="94" t="n"/>
      <c r="G970" s="94" t="n"/>
      <c r="H970" s="99" t="n"/>
      <c r="I970" s="94" t="n"/>
      <c r="J970" s="94" t="n"/>
      <c r="K970" s="94" t="n"/>
      <c r="L970" s="94" t="n"/>
      <c r="M970" s="94" t="n"/>
      <c r="N970" s="94" t="n"/>
      <c r="O970" s="94" t="n"/>
      <c r="P970" s="94" t="n"/>
      <c r="Q970" s="94" t="n"/>
      <c r="R970" s="94" t="n"/>
      <c r="S970" s="94" t="n"/>
      <c r="T970" s="94" t="n"/>
      <c r="U970" s="94" t="n"/>
      <c r="V970" s="94" t="n"/>
    </row>
    <row r="971" ht="14.25" customHeight="1" s="139">
      <c r="A971" s="124" t="n"/>
      <c r="B971" s="94" t="n"/>
      <c r="C971" s="94" t="n"/>
      <c r="D971" s="94" t="n"/>
      <c r="E971" s="94" t="n"/>
      <c r="F971" s="94" t="n"/>
      <c r="G971" s="94" t="n"/>
      <c r="H971" s="99" t="n"/>
      <c r="I971" s="94" t="n"/>
      <c r="J971" s="94" t="n"/>
      <c r="K971" s="94" t="n"/>
      <c r="L971" s="94" t="n"/>
      <c r="M971" s="94" t="n"/>
      <c r="N971" s="94" t="n"/>
      <c r="O971" s="94" t="n"/>
      <c r="P971" s="94" t="n"/>
      <c r="Q971" s="94" t="n"/>
      <c r="R971" s="94" t="n"/>
      <c r="S971" s="94" t="n"/>
      <c r="T971" s="94" t="n"/>
      <c r="U971" s="94" t="n"/>
      <c r="V971" s="94" t="n"/>
    </row>
    <row r="972" ht="14.25" customHeight="1" s="139">
      <c r="A972" s="124" t="n"/>
      <c r="B972" s="94" t="n"/>
      <c r="C972" s="94" t="n"/>
      <c r="D972" s="94" t="n"/>
      <c r="E972" s="94" t="n"/>
      <c r="F972" s="94" t="n"/>
      <c r="G972" s="94" t="n"/>
      <c r="H972" s="99" t="n"/>
      <c r="I972" s="94" t="n"/>
      <c r="J972" s="94" t="n"/>
      <c r="K972" s="94" t="n"/>
      <c r="L972" s="94" t="n"/>
      <c r="M972" s="94" t="n"/>
      <c r="N972" s="94" t="n"/>
      <c r="O972" s="94" t="n"/>
      <c r="P972" s="94" t="n"/>
      <c r="Q972" s="94" t="n"/>
      <c r="R972" s="94" t="n"/>
      <c r="S972" s="94" t="n"/>
      <c r="T972" s="94" t="n"/>
      <c r="U972" s="94" t="n"/>
      <c r="V972" s="94" t="n"/>
    </row>
    <row r="973" ht="14.25" customHeight="1" s="139">
      <c r="A973" s="124" t="n"/>
      <c r="B973" s="94" t="n"/>
      <c r="C973" s="94" t="n"/>
      <c r="D973" s="94" t="n"/>
      <c r="E973" s="94" t="n"/>
      <c r="F973" s="94" t="n"/>
      <c r="G973" s="94" t="n"/>
      <c r="H973" s="99" t="n"/>
      <c r="I973" s="94" t="n"/>
      <c r="J973" s="94" t="n"/>
      <c r="K973" s="94" t="n"/>
      <c r="L973" s="94" t="n"/>
      <c r="M973" s="94" t="n"/>
      <c r="N973" s="94" t="n"/>
      <c r="O973" s="94" t="n"/>
      <c r="P973" s="94" t="n"/>
      <c r="Q973" s="94" t="n"/>
      <c r="R973" s="94" t="n"/>
      <c r="S973" s="94" t="n"/>
      <c r="T973" s="94" t="n"/>
      <c r="U973" s="94" t="n"/>
      <c r="V973" s="94" t="n"/>
    </row>
    <row r="974" ht="14.25" customHeight="1" s="139">
      <c r="A974" s="124" t="n"/>
      <c r="B974" s="94" t="n"/>
      <c r="C974" s="94" t="n"/>
      <c r="D974" s="94" t="n"/>
      <c r="E974" s="94" t="n"/>
      <c r="F974" s="94" t="n"/>
      <c r="G974" s="94" t="n"/>
      <c r="H974" s="99" t="n"/>
      <c r="I974" s="94" t="n"/>
      <c r="J974" s="94" t="n"/>
      <c r="K974" s="94" t="n"/>
      <c r="L974" s="94" t="n"/>
      <c r="M974" s="94" t="n"/>
      <c r="N974" s="94" t="n"/>
      <c r="O974" s="94" t="n"/>
      <c r="P974" s="94" t="n"/>
      <c r="Q974" s="94" t="n"/>
      <c r="R974" s="94" t="n"/>
      <c r="S974" s="94" t="n"/>
      <c r="T974" s="94" t="n"/>
      <c r="U974" s="94" t="n"/>
      <c r="V974" s="94" t="n"/>
    </row>
    <row r="975" ht="14.25" customHeight="1" s="139">
      <c r="A975" s="124" t="n"/>
      <c r="B975" s="94" t="n"/>
      <c r="C975" s="94" t="n"/>
      <c r="D975" s="94" t="n"/>
      <c r="E975" s="94" t="n"/>
      <c r="F975" s="94" t="n"/>
      <c r="G975" s="94" t="n"/>
      <c r="H975" s="99" t="n"/>
      <c r="I975" s="94" t="n"/>
      <c r="J975" s="94" t="n"/>
      <c r="K975" s="94" t="n"/>
      <c r="L975" s="94" t="n"/>
      <c r="M975" s="94" t="n"/>
      <c r="N975" s="94" t="n"/>
      <c r="O975" s="94" t="n"/>
      <c r="P975" s="94" t="n"/>
      <c r="Q975" s="94" t="n"/>
      <c r="R975" s="94" t="n"/>
      <c r="S975" s="94" t="n"/>
      <c r="T975" s="94" t="n"/>
      <c r="U975" s="94" t="n"/>
      <c r="V975" s="94" t="n"/>
    </row>
    <row r="976" ht="14.25" customHeight="1" s="139">
      <c r="A976" s="124" t="n"/>
      <c r="B976" s="94" t="n"/>
      <c r="C976" s="94" t="n"/>
      <c r="D976" s="94" t="n"/>
      <c r="E976" s="94" t="n"/>
      <c r="F976" s="94" t="n"/>
      <c r="G976" s="94" t="n"/>
      <c r="H976" s="99" t="n"/>
      <c r="I976" s="94" t="n"/>
      <c r="J976" s="94" t="n"/>
      <c r="K976" s="94" t="n"/>
      <c r="L976" s="94" t="n"/>
      <c r="M976" s="94" t="n"/>
      <c r="N976" s="94" t="n"/>
      <c r="O976" s="94" t="n"/>
      <c r="P976" s="94" t="n"/>
      <c r="Q976" s="94" t="n"/>
      <c r="R976" s="94" t="n"/>
      <c r="S976" s="94" t="n"/>
      <c r="T976" s="94" t="n"/>
      <c r="U976" s="94" t="n"/>
      <c r="V976" s="94" t="n"/>
    </row>
    <row r="977" ht="14.25" customHeight="1" s="139">
      <c r="A977" s="124" t="n"/>
      <c r="B977" s="94" t="n"/>
      <c r="C977" s="94" t="n"/>
      <c r="D977" s="94" t="n"/>
      <c r="E977" s="94" t="n"/>
      <c r="F977" s="94" t="n"/>
      <c r="G977" s="94" t="n"/>
      <c r="H977" s="99" t="n"/>
      <c r="I977" s="94" t="n"/>
      <c r="J977" s="94" t="n"/>
      <c r="K977" s="94" t="n"/>
      <c r="L977" s="94" t="n"/>
      <c r="M977" s="94" t="n"/>
      <c r="N977" s="94" t="n"/>
      <c r="O977" s="94" t="n"/>
      <c r="P977" s="94" t="n"/>
      <c r="Q977" s="94" t="n"/>
      <c r="R977" s="94" t="n"/>
      <c r="S977" s="94" t="n"/>
      <c r="T977" s="94" t="n"/>
      <c r="U977" s="94" t="n"/>
      <c r="V977" s="94" t="n"/>
    </row>
    <row r="978" ht="14.25" customHeight="1" s="139">
      <c r="A978" s="124" t="n"/>
      <c r="B978" s="94" t="n"/>
      <c r="C978" s="94" t="n"/>
      <c r="D978" s="94" t="n"/>
      <c r="E978" s="94" t="n"/>
      <c r="F978" s="94" t="n"/>
      <c r="G978" s="94" t="n"/>
      <c r="H978" s="99" t="n"/>
      <c r="I978" s="94" t="n"/>
      <c r="J978" s="94" t="n"/>
      <c r="K978" s="94" t="n"/>
      <c r="L978" s="94" t="n"/>
      <c r="M978" s="94" t="n"/>
      <c r="N978" s="94" t="n"/>
      <c r="O978" s="94" t="n"/>
      <c r="P978" s="94" t="n"/>
      <c r="Q978" s="94" t="n"/>
      <c r="R978" s="94" t="n"/>
      <c r="S978" s="94" t="n"/>
      <c r="T978" s="94" t="n"/>
      <c r="U978" s="94" t="n"/>
      <c r="V978" s="94" t="n"/>
    </row>
    <row r="979" ht="14.25" customHeight="1" s="139">
      <c r="A979" s="124" t="n"/>
      <c r="B979" s="94" t="n"/>
      <c r="C979" s="94" t="n"/>
      <c r="D979" s="94" t="n"/>
      <c r="E979" s="94" t="n"/>
      <c r="F979" s="94" t="n"/>
      <c r="G979" s="94" t="n"/>
      <c r="H979" s="99" t="n"/>
      <c r="I979" s="94" t="n"/>
      <c r="J979" s="94" t="n"/>
      <c r="K979" s="94" t="n"/>
      <c r="L979" s="94" t="n"/>
      <c r="M979" s="94" t="n"/>
      <c r="N979" s="94" t="n"/>
      <c r="O979" s="94" t="n"/>
      <c r="P979" s="94" t="n"/>
      <c r="Q979" s="94" t="n"/>
      <c r="R979" s="94" t="n"/>
      <c r="S979" s="94" t="n"/>
      <c r="T979" s="94" t="n"/>
      <c r="U979" s="94" t="n"/>
      <c r="V979" s="94" t="n"/>
    </row>
    <row r="980" ht="14.25" customHeight="1" s="139">
      <c r="A980" s="124" t="n"/>
      <c r="B980" s="94" t="n"/>
      <c r="C980" s="94" t="n"/>
      <c r="D980" s="94" t="n"/>
      <c r="E980" s="94" t="n"/>
      <c r="F980" s="94" t="n"/>
      <c r="G980" s="94" t="n"/>
      <c r="H980" s="99" t="n"/>
      <c r="I980" s="94" t="n"/>
      <c r="J980" s="94" t="n"/>
      <c r="K980" s="94" t="n"/>
      <c r="L980" s="94" t="n"/>
      <c r="M980" s="94" t="n"/>
      <c r="N980" s="94" t="n"/>
      <c r="O980" s="94" t="n"/>
      <c r="P980" s="94" t="n"/>
      <c r="Q980" s="94" t="n"/>
      <c r="R980" s="94" t="n"/>
      <c r="S980" s="94" t="n"/>
      <c r="T980" s="94" t="n"/>
      <c r="U980" s="94" t="n"/>
      <c r="V980" s="94" t="n"/>
    </row>
    <row r="981" ht="14.25" customHeight="1" s="139">
      <c r="A981" s="124" t="n"/>
      <c r="B981" s="94" t="n"/>
      <c r="C981" s="94" t="n"/>
      <c r="D981" s="94" t="n"/>
      <c r="E981" s="94" t="n"/>
      <c r="F981" s="94" t="n"/>
      <c r="G981" s="94" t="n"/>
      <c r="H981" s="99" t="n"/>
      <c r="I981" s="94" t="n"/>
      <c r="J981" s="94" t="n"/>
      <c r="K981" s="94" t="n"/>
      <c r="L981" s="94" t="n"/>
      <c r="M981" s="94" t="n"/>
      <c r="N981" s="94" t="n"/>
      <c r="O981" s="94" t="n"/>
      <c r="P981" s="94" t="n"/>
      <c r="Q981" s="94" t="n"/>
      <c r="R981" s="94" t="n"/>
      <c r="S981" s="94" t="n"/>
      <c r="T981" s="94" t="n"/>
      <c r="U981" s="94" t="n"/>
      <c r="V981" s="94" t="n"/>
    </row>
    <row r="982" ht="14.25" customHeight="1" s="139">
      <c r="A982" s="124" t="n"/>
      <c r="B982" s="94" t="n"/>
      <c r="C982" s="94" t="n"/>
      <c r="D982" s="94" t="n"/>
      <c r="E982" s="94" t="n"/>
      <c r="F982" s="94" t="n"/>
      <c r="G982" s="94" t="n"/>
      <c r="H982" s="99" t="n"/>
      <c r="I982" s="94" t="n"/>
      <c r="J982" s="94" t="n"/>
      <c r="K982" s="94" t="n"/>
      <c r="L982" s="94" t="n"/>
      <c r="M982" s="94" t="n"/>
      <c r="N982" s="94" t="n"/>
      <c r="O982" s="94" t="n"/>
      <c r="P982" s="94" t="n"/>
      <c r="Q982" s="94" t="n"/>
      <c r="R982" s="94" t="n"/>
      <c r="S982" s="94" t="n"/>
      <c r="T982" s="94" t="n"/>
      <c r="U982" s="94" t="n"/>
      <c r="V982" s="94" t="n"/>
    </row>
    <row r="983" ht="14.25" customHeight="1" s="139">
      <c r="A983" s="124" t="n"/>
      <c r="B983" s="94" t="n"/>
      <c r="C983" s="94" t="n"/>
      <c r="D983" s="94" t="n"/>
      <c r="E983" s="94" t="n"/>
      <c r="F983" s="94" t="n"/>
      <c r="G983" s="94" t="n"/>
      <c r="H983" s="99" t="n"/>
      <c r="I983" s="94" t="n"/>
      <c r="J983" s="94" t="n"/>
      <c r="K983" s="94" t="n"/>
      <c r="L983" s="94" t="n"/>
      <c r="M983" s="94" t="n"/>
      <c r="N983" s="94" t="n"/>
      <c r="O983" s="94" t="n"/>
      <c r="P983" s="94" t="n"/>
      <c r="Q983" s="94" t="n"/>
      <c r="R983" s="94" t="n"/>
      <c r="S983" s="94" t="n"/>
      <c r="T983" s="94" t="n"/>
      <c r="U983" s="94" t="n"/>
      <c r="V983" s="94" t="n"/>
    </row>
    <row r="984" ht="14.25" customHeight="1" s="139">
      <c r="A984" s="124" t="n"/>
      <c r="B984" s="94" t="n"/>
      <c r="C984" s="94" t="n"/>
      <c r="D984" s="94" t="n"/>
      <c r="E984" s="94" t="n"/>
      <c r="F984" s="94" t="n"/>
      <c r="G984" s="94" t="n"/>
      <c r="H984" s="99" t="n"/>
      <c r="I984" s="94" t="n"/>
      <c r="J984" s="94" t="n"/>
      <c r="K984" s="94" t="n"/>
      <c r="L984" s="94" t="n"/>
      <c r="M984" s="94" t="n"/>
      <c r="N984" s="94" t="n"/>
      <c r="O984" s="94" t="n"/>
      <c r="P984" s="94" t="n"/>
      <c r="Q984" s="94" t="n"/>
      <c r="R984" s="94" t="n"/>
      <c r="S984" s="94" t="n"/>
      <c r="T984" s="94" t="n"/>
      <c r="U984" s="94" t="n"/>
      <c r="V984" s="94" t="n"/>
    </row>
    <row r="985" ht="14.25" customHeight="1" s="139">
      <c r="A985" s="124" t="n"/>
      <c r="B985" s="94" t="n"/>
      <c r="C985" s="94" t="n"/>
      <c r="D985" s="94" t="n"/>
      <c r="E985" s="94" t="n"/>
      <c r="F985" s="94" t="n"/>
      <c r="G985" s="94" t="n"/>
      <c r="H985" s="99" t="n"/>
      <c r="I985" s="94" t="n"/>
      <c r="J985" s="94" t="n"/>
      <c r="K985" s="94" t="n"/>
      <c r="L985" s="94" t="n"/>
      <c r="M985" s="94" t="n"/>
      <c r="N985" s="94" t="n"/>
      <c r="O985" s="94" t="n"/>
      <c r="P985" s="94" t="n"/>
      <c r="Q985" s="94" t="n"/>
      <c r="R985" s="94" t="n"/>
      <c r="S985" s="94" t="n"/>
      <c r="T985" s="94" t="n"/>
      <c r="U985" s="94" t="n"/>
      <c r="V985" s="94" t="n"/>
    </row>
    <row r="986" ht="14.25" customHeight="1" s="139">
      <c r="A986" s="124" t="n"/>
      <c r="B986" s="94" t="n"/>
      <c r="C986" s="94" t="n"/>
      <c r="D986" s="94" t="n"/>
      <c r="E986" s="94" t="n"/>
      <c r="F986" s="94" t="n"/>
      <c r="G986" s="94" t="n"/>
      <c r="H986" s="99" t="n"/>
      <c r="I986" s="94" t="n"/>
      <c r="J986" s="94" t="n"/>
      <c r="K986" s="94" t="n"/>
      <c r="L986" s="94" t="n"/>
      <c r="M986" s="94" t="n"/>
      <c r="N986" s="94" t="n"/>
      <c r="O986" s="94" t="n"/>
      <c r="P986" s="94" t="n"/>
      <c r="Q986" s="94" t="n"/>
      <c r="R986" s="94" t="n"/>
      <c r="S986" s="94" t="n"/>
      <c r="T986" s="94" t="n"/>
      <c r="U986" s="94" t="n"/>
      <c r="V986" s="94" t="n"/>
    </row>
    <row r="987" ht="14.25" customHeight="1" s="139">
      <c r="A987" s="124" t="n"/>
      <c r="B987" s="94" t="n"/>
      <c r="C987" s="94" t="n"/>
      <c r="D987" s="94" t="n"/>
      <c r="E987" s="94" t="n"/>
      <c r="F987" s="94" t="n"/>
      <c r="G987" s="94" t="n"/>
      <c r="H987" s="99" t="n"/>
      <c r="I987" s="94" t="n"/>
      <c r="J987" s="94" t="n"/>
      <c r="K987" s="94" t="n"/>
      <c r="L987" s="94" t="n"/>
      <c r="M987" s="94" t="n"/>
      <c r="N987" s="94" t="n"/>
      <c r="O987" s="94" t="n"/>
      <c r="P987" s="94" t="n"/>
      <c r="Q987" s="94" t="n"/>
      <c r="R987" s="94" t="n"/>
      <c r="S987" s="94" t="n"/>
      <c r="T987" s="94" t="n"/>
      <c r="U987" s="94" t="n"/>
      <c r="V987" s="94" t="n"/>
    </row>
    <row r="988" ht="14.25" customHeight="1" s="139">
      <c r="A988" s="124" t="n"/>
      <c r="B988" s="94" t="n"/>
      <c r="C988" s="94" t="n"/>
      <c r="D988" s="94" t="n"/>
      <c r="E988" s="94" t="n"/>
      <c r="F988" s="94" t="n"/>
      <c r="G988" s="94" t="n"/>
      <c r="H988" s="99" t="n"/>
      <c r="I988" s="94" t="n"/>
      <c r="J988" s="94" t="n"/>
      <c r="K988" s="94" t="n"/>
      <c r="L988" s="94" t="n"/>
      <c r="M988" s="94" t="n"/>
      <c r="N988" s="94" t="n"/>
      <c r="O988" s="94" t="n"/>
      <c r="P988" s="94" t="n"/>
      <c r="Q988" s="94" t="n"/>
      <c r="R988" s="94" t="n"/>
      <c r="S988" s="94" t="n"/>
      <c r="T988" s="94" t="n"/>
      <c r="U988" s="94" t="n"/>
      <c r="V988" s="94" t="n"/>
    </row>
    <row r="989" ht="14.25" customHeight="1" s="139">
      <c r="A989" s="124" t="n"/>
      <c r="B989" s="94" t="n"/>
      <c r="C989" s="94" t="n"/>
      <c r="D989" s="94" t="n"/>
      <c r="E989" s="94" t="n"/>
      <c r="F989" s="94" t="n"/>
      <c r="G989" s="94" t="n"/>
      <c r="H989" s="99" t="n"/>
      <c r="I989" s="94" t="n"/>
      <c r="J989" s="94" t="n"/>
      <c r="K989" s="94" t="n"/>
      <c r="L989" s="94" t="n"/>
      <c r="M989" s="94" t="n"/>
      <c r="N989" s="94" t="n"/>
      <c r="O989" s="94" t="n"/>
      <c r="P989" s="94" t="n"/>
      <c r="Q989" s="94" t="n"/>
      <c r="R989" s="94" t="n"/>
      <c r="S989" s="94" t="n"/>
      <c r="T989" s="94" t="n"/>
      <c r="U989" s="94" t="n"/>
      <c r="V989" s="94" t="n"/>
    </row>
    <row r="990" ht="14.25" customHeight="1" s="139">
      <c r="A990" s="124" t="n"/>
      <c r="B990" s="94" t="n"/>
      <c r="C990" s="94" t="n"/>
      <c r="D990" s="94" t="n"/>
      <c r="E990" s="94" t="n"/>
      <c r="F990" s="94" t="n"/>
      <c r="G990" s="94" t="n"/>
      <c r="H990" s="99" t="n"/>
      <c r="I990" s="94" t="n"/>
      <c r="J990" s="94" t="n"/>
      <c r="K990" s="94" t="n"/>
      <c r="L990" s="94" t="n"/>
      <c r="M990" s="94" t="n"/>
      <c r="N990" s="94" t="n"/>
      <c r="O990" s="94" t="n"/>
      <c r="P990" s="94" t="n"/>
      <c r="Q990" s="94" t="n"/>
      <c r="R990" s="94" t="n"/>
      <c r="S990" s="94" t="n"/>
      <c r="T990" s="94" t="n"/>
      <c r="U990" s="94" t="n"/>
      <c r="V990" s="94" t="n"/>
    </row>
    <row r="991" ht="14.25" customHeight="1" s="139">
      <c r="A991" s="124" t="n"/>
      <c r="B991" s="94" t="n"/>
      <c r="C991" s="94" t="n"/>
      <c r="D991" s="94" t="n"/>
      <c r="E991" s="94" t="n"/>
      <c r="F991" s="94" t="n"/>
      <c r="G991" s="94" t="n"/>
      <c r="H991" s="99" t="n"/>
      <c r="I991" s="94" t="n"/>
      <c r="J991" s="94" t="n"/>
      <c r="K991" s="94" t="n"/>
      <c r="L991" s="94" t="n"/>
      <c r="M991" s="94" t="n"/>
      <c r="N991" s="94" t="n"/>
      <c r="O991" s="94" t="n"/>
      <c r="P991" s="94" t="n"/>
      <c r="Q991" s="94" t="n"/>
      <c r="R991" s="94" t="n"/>
      <c r="S991" s="94" t="n"/>
      <c r="T991" s="94" t="n"/>
      <c r="U991" s="94" t="n"/>
      <c r="V991" s="94" t="n"/>
    </row>
    <row r="992" ht="14.25" customHeight="1" s="139">
      <c r="A992" s="124" t="n"/>
      <c r="B992" s="94" t="n"/>
      <c r="C992" s="94" t="n"/>
      <c r="D992" s="94" t="n"/>
      <c r="E992" s="94" t="n"/>
      <c r="F992" s="94" t="n"/>
      <c r="G992" s="94" t="n"/>
      <c r="H992" s="99" t="n"/>
      <c r="I992" s="94" t="n"/>
      <c r="J992" s="94" t="n"/>
      <c r="K992" s="94" t="n"/>
      <c r="L992" s="94" t="n"/>
      <c r="M992" s="94" t="n"/>
      <c r="N992" s="94" t="n"/>
      <c r="O992" s="94" t="n"/>
      <c r="P992" s="94" t="n"/>
      <c r="Q992" s="94" t="n"/>
      <c r="R992" s="94" t="n"/>
      <c r="S992" s="94" t="n"/>
      <c r="T992" s="94" t="n"/>
      <c r="U992" s="94" t="n"/>
      <c r="V992" s="94" t="n"/>
    </row>
    <row r="993" ht="14.25" customHeight="1" s="139">
      <c r="A993" s="124" t="n"/>
      <c r="B993" s="94" t="n"/>
      <c r="C993" s="94" t="n"/>
      <c r="D993" s="94" t="n"/>
      <c r="E993" s="94" t="n"/>
      <c r="F993" s="94" t="n"/>
      <c r="G993" s="94" t="n"/>
      <c r="H993" s="99" t="n"/>
      <c r="I993" s="94" t="n"/>
      <c r="J993" s="94" t="n"/>
      <c r="K993" s="94" t="n"/>
      <c r="L993" s="94" t="n"/>
      <c r="M993" s="94" t="n"/>
      <c r="N993" s="94" t="n"/>
      <c r="O993" s="94" t="n"/>
      <c r="P993" s="94" t="n"/>
      <c r="Q993" s="94" t="n"/>
      <c r="R993" s="94" t="n"/>
      <c r="S993" s="94" t="n"/>
      <c r="T993" s="94" t="n"/>
      <c r="U993" s="94" t="n"/>
      <c r="V993" s="94" t="n"/>
    </row>
    <row r="994" ht="14.25" customHeight="1" s="139">
      <c r="A994" s="124" t="n"/>
      <c r="B994" s="94" t="n"/>
      <c r="C994" s="94" t="n"/>
      <c r="D994" s="94" t="n"/>
      <c r="E994" s="94" t="n"/>
      <c r="F994" s="94" t="n"/>
      <c r="G994" s="94" t="n"/>
      <c r="H994" s="99" t="n"/>
      <c r="I994" s="94" t="n"/>
      <c r="J994" s="94" t="n"/>
      <c r="K994" s="94" t="n"/>
      <c r="L994" s="94" t="n"/>
      <c r="M994" s="94" t="n"/>
      <c r="N994" s="94" t="n"/>
      <c r="O994" s="94" t="n"/>
      <c r="P994" s="94" t="n"/>
      <c r="Q994" s="94" t="n"/>
      <c r="R994" s="94" t="n"/>
      <c r="S994" s="94" t="n"/>
      <c r="T994" s="94" t="n"/>
      <c r="U994" s="94" t="n"/>
      <c r="V994" s="94" t="n"/>
    </row>
    <row r="995" ht="14.25" customHeight="1" s="139">
      <c r="A995" s="124" t="n"/>
      <c r="B995" s="94" t="n"/>
      <c r="C995" s="94" t="n"/>
      <c r="D995" s="94" t="n"/>
      <c r="E995" s="94" t="n"/>
      <c r="F995" s="94" t="n"/>
      <c r="G995" s="94" t="n"/>
      <c r="H995" s="99" t="n"/>
      <c r="I995" s="94" t="n"/>
      <c r="J995" s="94" t="n"/>
      <c r="K995" s="94" t="n"/>
      <c r="L995" s="94" t="n"/>
      <c r="M995" s="94" t="n"/>
      <c r="N995" s="94" t="n"/>
      <c r="O995" s="94" t="n"/>
      <c r="P995" s="94" t="n"/>
      <c r="Q995" s="94" t="n"/>
      <c r="R995" s="94" t="n"/>
      <c r="S995" s="94" t="n"/>
      <c r="T995" s="94" t="n"/>
      <c r="U995" s="94" t="n"/>
      <c r="V995" s="94" t="n"/>
    </row>
    <row r="996" ht="14.25" customHeight="1" s="139">
      <c r="A996" s="124" t="n"/>
      <c r="B996" s="94" t="n"/>
      <c r="C996" s="94" t="n"/>
      <c r="D996" s="94" t="n"/>
      <c r="E996" s="94" t="n"/>
      <c r="F996" s="94" t="n"/>
      <c r="G996" s="94" t="n"/>
      <c r="H996" s="99" t="n"/>
      <c r="I996" s="94" t="n"/>
      <c r="J996" s="94" t="n"/>
      <c r="K996" s="94" t="n"/>
      <c r="L996" s="94" t="n"/>
      <c r="M996" s="94" t="n"/>
      <c r="N996" s="94" t="n"/>
      <c r="O996" s="94" t="n"/>
      <c r="P996" s="94" t="n"/>
      <c r="Q996" s="94" t="n"/>
      <c r="R996" s="94" t="n"/>
      <c r="S996" s="94" t="n"/>
      <c r="T996" s="94" t="n"/>
      <c r="U996" s="94" t="n"/>
      <c r="V996" s="94" t="n"/>
    </row>
    <row r="997" ht="14.25" customHeight="1" s="139">
      <c r="A997" s="124" t="n"/>
      <c r="B997" s="94" t="n"/>
      <c r="C997" s="94" t="n"/>
      <c r="D997" s="94" t="n"/>
      <c r="E997" s="94" t="n"/>
      <c r="F997" s="94" t="n"/>
      <c r="G997" s="94" t="n"/>
      <c r="H997" s="99" t="n"/>
      <c r="I997" s="94" t="n"/>
      <c r="J997" s="94" t="n"/>
      <c r="K997" s="94" t="n"/>
      <c r="L997" s="94" t="n"/>
      <c r="M997" s="94" t="n"/>
      <c r="N997" s="94" t="n"/>
      <c r="O997" s="94" t="n"/>
      <c r="P997" s="94" t="n"/>
      <c r="Q997" s="94" t="n"/>
      <c r="R997" s="94" t="n"/>
      <c r="S997" s="94" t="n"/>
      <c r="T997" s="94" t="n"/>
      <c r="U997" s="94" t="n"/>
      <c r="V997" s="94" t="n"/>
    </row>
    <row r="998" ht="14.25" customHeight="1" s="139">
      <c r="A998" s="124" t="n"/>
      <c r="B998" s="94" t="n"/>
      <c r="C998" s="94" t="n"/>
      <c r="D998" s="94" t="n"/>
      <c r="E998" s="94" t="n"/>
      <c r="F998" s="94" t="n"/>
      <c r="G998" s="94" t="n"/>
      <c r="H998" s="99" t="n"/>
      <c r="I998" s="94" t="n"/>
      <c r="J998" s="94" t="n"/>
      <c r="K998" s="94" t="n"/>
      <c r="L998" s="94" t="n"/>
      <c r="M998" s="94" t="n"/>
      <c r="N998" s="94" t="n"/>
      <c r="O998" s="94" t="n"/>
      <c r="P998" s="94" t="n"/>
      <c r="Q998" s="94" t="n"/>
      <c r="R998" s="94" t="n"/>
      <c r="S998" s="94" t="n"/>
      <c r="T998" s="94" t="n"/>
      <c r="U998" s="94" t="n"/>
      <c r="V998" s="94" t="n"/>
    </row>
    <row r="999" ht="14.25" customHeight="1" s="139">
      <c r="A999" s="124" t="n"/>
      <c r="B999" s="94" t="n"/>
      <c r="C999" s="94" t="n"/>
      <c r="D999" s="94" t="n"/>
      <c r="E999" s="94" t="n"/>
      <c r="F999" s="94" t="n"/>
      <c r="G999" s="94" t="n"/>
      <c r="H999" s="99" t="n"/>
      <c r="I999" s="94" t="n"/>
      <c r="J999" s="94" t="n"/>
      <c r="K999" s="94" t="n"/>
      <c r="L999" s="94" t="n"/>
      <c r="M999" s="94" t="n"/>
      <c r="N999" s="94" t="n"/>
      <c r="O999" s="94" t="n"/>
      <c r="P999" s="94" t="n"/>
      <c r="Q999" s="94" t="n"/>
      <c r="R999" s="94" t="n"/>
      <c r="S999" s="94" t="n"/>
      <c r="T999" s="94" t="n"/>
      <c r="U999" s="94" t="n"/>
      <c r="V999" s="94" t="n"/>
    </row>
    <row r="1000" ht="14.25" customHeight="1" s="139">
      <c r="A1000" s="124" t="n"/>
      <c r="B1000" s="94" t="n"/>
      <c r="C1000" s="94" t="n"/>
      <c r="D1000" s="94" t="n"/>
      <c r="E1000" s="94" t="n"/>
      <c r="F1000" s="94" t="n"/>
      <c r="G1000" s="94" t="n"/>
      <c r="H1000" s="99" t="n"/>
      <c r="I1000" s="94" t="n"/>
      <c r="J1000" s="94" t="n"/>
      <c r="K1000" s="94" t="n"/>
      <c r="L1000" s="94" t="n"/>
      <c r="M1000" s="94" t="n"/>
      <c r="N1000" s="94" t="n"/>
      <c r="O1000" s="94" t="n"/>
      <c r="P1000" s="94" t="n"/>
      <c r="Q1000" s="94" t="n"/>
      <c r="R1000" s="94" t="n"/>
      <c r="S1000" s="94" t="n"/>
      <c r="T1000" s="94" t="n"/>
      <c r="U1000" s="94" t="n"/>
      <c r="V1000" s="94" t="n"/>
    </row>
    <row r="1001" ht="14.25" customHeight="1" s="139">
      <c r="A1001" s="124" t="n"/>
      <c r="B1001" s="94" t="n"/>
      <c r="C1001" s="94" t="n"/>
      <c r="D1001" s="94" t="n"/>
      <c r="E1001" s="94" t="n"/>
      <c r="F1001" s="94" t="n"/>
      <c r="G1001" s="94" t="n"/>
      <c r="H1001" s="99" t="n"/>
      <c r="I1001" s="94" t="n"/>
      <c r="J1001" s="94" t="n"/>
      <c r="K1001" s="94" t="n"/>
      <c r="L1001" s="94" t="n"/>
      <c r="M1001" s="94" t="n"/>
      <c r="N1001" s="94" t="n"/>
      <c r="O1001" s="94" t="n"/>
      <c r="P1001" s="94" t="n"/>
      <c r="Q1001" s="94" t="n"/>
      <c r="R1001" s="94" t="n"/>
      <c r="S1001" s="94" t="n"/>
      <c r="T1001" s="94" t="n"/>
      <c r="U1001" s="94" t="n"/>
      <c r="V1001" s="94" t="n"/>
    </row>
    <row r="1002" ht="14.25" customHeight="1" s="139">
      <c r="A1002" s="124" t="n"/>
      <c r="B1002" s="94" t="n"/>
      <c r="C1002" s="94" t="n"/>
      <c r="D1002" s="94" t="n"/>
      <c r="E1002" s="94" t="n"/>
      <c r="F1002" s="94" t="n"/>
      <c r="G1002" s="94" t="n"/>
      <c r="H1002" s="99" t="n"/>
      <c r="I1002" s="94" t="n"/>
      <c r="J1002" s="94" t="n"/>
      <c r="K1002" s="94" t="n"/>
      <c r="L1002" s="94" t="n"/>
      <c r="M1002" s="94" t="n"/>
      <c r="N1002" s="94" t="n"/>
      <c r="O1002" s="94" t="n"/>
      <c r="P1002" s="94" t="n"/>
      <c r="Q1002" s="94" t="n"/>
      <c r="R1002" s="94" t="n"/>
      <c r="S1002" s="94" t="n"/>
      <c r="T1002" s="94" t="n"/>
      <c r="U1002" s="94" t="n"/>
      <c r="V1002" s="94" t="n"/>
    </row>
    <row r="1003" ht="14.25" customHeight="1" s="139">
      <c r="A1003" s="124" t="n"/>
      <c r="B1003" s="94" t="n"/>
      <c r="C1003" s="94" t="n"/>
      <c r="D1003" s="94" t="n"/>
      <c r="E1003" s="94" t="n"/>
      <c r="F1003" s="94" t="n"/>
      <c r="G1003" s="94" t="n"/>
      <c r="H1003" s="99" t="n"/>
      <c r="I1003" s="94" t="n"/>
      <c r="J1003" s="94" t="n"/>
      <c r="K1003" s="94" t="n"/>
      <c r="L1003" s="94" t="n"/>
      <c r="M1003" s="94" t="n"/>
      <c r="N1003" s="94" t="n"/>
      <c r="O1003" s="94" t="n"/>
      <c r="P1003" s="94" t="n"/>
      <c r="Q1003" s="94" t="n"/>
      <c r="R1003" s="94" t="n"/>
      <c r="S1003" s="94" t="n"/>
      <c r="T1003" s="94" t="n"/>
      <c r="U1003" s="94" t="n"/>
      <c r="V1003" s="94" t="n"/>
    </row>
    <row r="1004" ht="14.25" customHeight="1" s="139">
      <c r="A1004" s="124" t="n"/>
      <c r="B1004" s="94" t="n"/>
      <c r="C1004" s="94" t="n"/>
      <c r="D1004" s="94" t="n"/>
      <c r="E1004" s="94" t="n"/>
      <c r="F1004" s="94" t="n"/>
      <c r="G1004" s="94" t="n"/>
      <c r="H1004" s="99" t="n"/>
      <c r="I1004" s="94" t="n"/>
      <c r="J1004" s="94" t="n"/>
      <c r="K1004" s="94" t="n"/>
      <c r="L1004" s="94" t="n"/>
      <c r="M1004" s="94" t="n"/>
      <c r="N1004" s="94" t="n"/>
      <c r="O1004" s="94" t="n"/>
      <c r="P1004" s="94" t="n"/>
      <c r="Q1004" s="94" t="n"/>
      <c r="R1004" s="94" t="n"/>
      <c r="S1004" s="94" t="n"/>
      <c r="T1004" s="94" t="n"/>
      <c r="U1004" s="94" t="n"/>
      <c r="V1004" s="94" t="n"/>
    </row>
    <row r="1005" ht="14.25" customHeight="1" s="139">
      <c r="A1005" s="124" t="n"/>
      <c r="B1005" s="94" t="n"/>
      <c r="C1005" s="94" t="n"/>
      <c r="D1005" s="94" t="n"/>
      <c r="E1005" s="94" t="n"/>
      <c r="F1005" s="94" t="n"/>
      <c r="G1005" s="94" t="n"/>
      <c r="H1005" s="99" t="n"/>
      <c r="I1005" s="94" t="n"/>
      <c r="J1005" s="94" t="n"/>
      <c r="K1005" s="94" t="n"/>
      <c r="L1005" s="94" t="n"/>
      <c r="M1005" s="94" t="n"/>
      <c r="N1005" s="94" t="n"/>
      <c r="O1005" s="94" t="n"/>
      <c r="P1005" s="94" t="n"/>
      <c r="Q1005" s="94" t="n"/>
      <c r="R1005" s="94" t="n"/>
      <c r="S1005" s="94" t="n"/>
      <c r="T1005" s="94" t="n"/>
      <c r="U1005" s="94" t="n"/>
      <c r="V1005" s="94" t="n"/>
    </row>
    <row r="1006" ht="14.25" customHeight="1" s="139">
      <c r="A1006" s="124" t="n"/>
      <c r="B1006" s="94" t="n"/>
      <c r="C1006" s="94" t="n"/>
      <c r="D1006" s="94" t="n"/>
      <c r="E1006" s="94" t="n"/>
      <c r="F1006" s="94" t="n"/>
      <c r="G1006" s="94" t="n"/>
      <c r="H1006" s="99" t="n"/>
      <c r="I1006" s="94" t="n"/>
      <c r="J1006" s="94" t="n"/>
      <c r="K1006" s="94" t="n"/>
      <c r="L1006" s="94" t="n"/>
      <c r="M1006" s="94" t="n"/>
      <c r="N1006" s="94" t="n"/>
      <c r="O1006" s="94" t="n"/>
      <c r="P1006" s="94" t="n"/>
      <c r="Q1006" s="94" t="n"/>
      <c r="R1006" s="94" t="n"/>
      <c r="S1006" s="94" t="n"/>
      <c r="T1006" s="94" t="n"/>
      <c r="U1006" s="94" t="n"/>
      <c r="V1006" s="94" t="n"/>
    </row>
    <row r="1007" ht="14.25" customHeight="1" s="139">
      <c r="A1007" s="124" t="n"/>
      <c r="B1007" s="94" t="n"/>
      <c r="C1007" s="94" t="n"/>
      <c r="D1007" s="94" t="n"/>
      <c r="E1007" s="94" t="n"/>
      <c r="F1007" s="94" t="n"/>
      <c r="G1007" s="94" t="n"/>
      <c r="H1007" s="99" t="n"/>
      <c r="I1007" s="94" t="n"/>
      <c r="J1007" s="94" t="n"/>
      <c r="K1007" s="94" t="n"/>
      <c r="L1007" s="94" t="n"/>
      <c r="M1007" s="94" t="n"/>
      <c r="N1007" s="94" t="n"/>
      <c r="O1007" s="94" t="n"/>
      <c r="P1007" s="94" t="n"/>
      <c r="Q1007" s="94" t="n"/>
      <c r="R1007" s="94" t="n"/>
      <c r="S1007" s="94" t="n"/>
      <c r="T1007" s="94" t="n"/>
      <c r="U1007" s="94" t="n"/>
      <c r="V1007" s="94" t="n"/>
    </row>
    <row r="1008" ht="14.25" customHeight="1" s="139">
      <c r="A1008" s="124" t="n"/>
      <c r="B1008" s="94" t="n"/>
      <c r="C1008" s="94" t="n"/>
      <c r="D1008" s="94" t="n"/>
      <c r="E1008" s="94" t="n"/>
      <c r="F1008" s="94" t="n"/>
      <c r="G1008" s="94" t="n"/>
      <c r="H1008" s="99" t="n"/>
      <c r="I1008" s="94" t="n"/>
      <c r="J1008" s="94" t="n"/>
      <c r="K1008" s="94" t="n"/>
      <c r="L1008" s="94" t="n"/>
      <c r="M1008" s="94" t="n"/>
      <c r="N1008" s="94" t="n"/>
      <c r="O1008" s="94" t="n"/>
      <c r="P1008" s="94" t="n"/>
      <c r="Q1008" s="94" t="n"/>
      <c r="R1008" s="94" t="n"/>
      <c r="S1008" s="94" t="n"/>
      <c r="T1008" s="94" t="n"/>
      <c r="U1008" s="94" t="n"/>
      <c r="V1008" s="94" t="n"/>
    </row>
    <row r="1009" ht="14.25" customHeight="1" s="139">
      <c r="A1009" s="124" t="n"/>
      <c r="B1009" s="94" t="n"/>
      <c r="C1009" s="94" t="n"/>
      <c r="D1009" s="94" t="n"/>
      <c r="E1009" s="94" t="n"/>
      <c r="F1009" s="94" t="n"/>
      <c r="G1009" s="94" t="n"/>
      <c r="H1009" s="99" t="n"/>
      <c r="I1009" s="94" t="n"/>
      <c r="J1009" s="94" t="n"/>
      <c r="K1009" s="94" t="n"/>
      <c r="L1009" s="94" t="n"/>
      <c r="M1009" s="94" t="n"/>
      <c r="N1009" s="94" t="n"/>
      <c r="O1009" s="94" t="n"/>
      <c r="P1009" s="94" t="n"/>
      <c r="Q1009" s="94" t="n"/>
      <c r="R1009" s="94" t="n"/>
      <c r="S1009" s="94" t="n"/>
      <c r="T1009" s="94" t="n"/>
      <c r="U1009" s="94" t="n"/>
      <c r="V1009" s="94" t="n"/>
    </row>
    <row r="1010" ht="14.25" customHeight="1" s="139">
      <c r="A1010" s="124" t="n"/>
      <c r="B1010" s="94" t="n"/>
      <c r="C1010" s="94" t="n"/>
      <c r="D1010" s="94" t="n"/>
      <c r="E1010" s="94" t="n"/>
      <c r="F1010" s="94" t="n"/>
      <c r="G1010" s="94" t="n"/>
      <c r="H1010" s="99" t="n"/>
      <c r="I1010" s="94" t="n"/>
      <c r="J1010" s="94" t="n"/>
      <c r="K1010" s="94" t="n"/>
      <c r="L1010" s="94" t="n"/>
      <c r="M1010" s="94" t="n"/>
      <c r="N1010" s="94" t="n"/>
      <c r="O1010" s="94" t="n"/>
      <c r="P1010" s="94" t="n"/>
      <c r="Q1010" s="94" t="n"/>
      <c r="R1010" s="94" t="n"/>
      <c r="S1010" s="94" t="n"/>
      <c r="T1010" s="94" t="n"/>
      <c r="U1010" s="94" t="n"/>
      <c r="V1010" s="94" t="n"/>
    </row>
    <row r="1011" ht="14.25" customHeight="1" s="139">
      <c r="A1011" s="124" t="n"/>
      <c r="B1011" s="94" t="n"/>
      <c r="C1011" s="94" t="n"/>
      <c r="D1011" s="94" t="n"/>
      <c r="E1011" s="94" t="n"/>
      <c r="F1011" s="94" t="n"/>
      <c r="G1011" s="94" t="n"/>
      <c r="H1011" s="99" t="n"/>
      <c r="I1011" s="94" t="n"/>
      <c r="J1011" s="94" t="n"/>
      <c r="K1011" s="94" t="n"/>
      <c r="L1011" s="94" t="n"/>
      <c r="M1011" s="94" t="n"/>
      <c r="N1011" s="94" t="n"/>
      <c r="O1011" s="94" t="n"/>
      <c r="P1011" s="94" t="n"/>
      <c r="Q1011" s="94" t="n"/>
      <c r="R1011" s="94" t="n"/>
      <c r="S1011" s="94" t="n"/>
      <c r="T1011" s="94" t="n"/>
      <c r="U1011" s="94" t="n"/>
      <c r="V1011" s="94" t="n"/>
    </row>
    <row r="1012" ht="14.25" customHeight="1" s="139">
      <c r="A1012" s="124" t="n"/>
      <c r="B1012" s="94" t="n"/>
      <c r="C1012" s="94" t="n"/>
      <c r="D1012" s="94" t="n"/>
      <c r="E1012" s="94" t="n"/>
      <c r="F1012" s="94" t="n"/>
      <c r="G1012" s="94" t="n"/>
      <c r="H1012" s="99" t="n"/>
      <c r="I1012" s="94" t="n"/>
      <c r="J1012" s="94" t="n"/>
      <c r="K1012" s="94" t="n"/>
      <c r="L1012" s="94" t="n"/>
      <c r="M1012" s="94" t="n"/>
      <c r="N1012" s="94" t="n"/>
      <c r="O1012" s="94" t="n"/>
      <c r="P1012" s="94" t="n"/>
      <c r="Q1012" s="94" t="n"/>
      <c r="R1012" s="94" t="n"/>
      <c r="S1012" s="94" t="n"/>
      <c r="T1012" s="94" t="n"/>
      <c r="U1012" s="94" t="n"/>
      <c r="V1012" s="94" t="n"/>
    </row>
    <row r="1013" ht="14.25" customHeight="1" s="139">
      <c r="A1013" s="124" t="n"/>
      <c r="B1013" s="94" t="n"/>
      <c r="C1013" s="94" t="n"/>
      <c r="D1013" s="94" t="n"/>
      <c r="E1013" s="94" t="n"/>
      <c r="F1013" s="94" t="n"/>
      <c r="G1013" s="94" t="n"/>
      <c r="H1013" s="99" t="n"/>
      <c r="I1013" s="94" t="n"/>
      <c r="J1013" s="94" t="n"/>
      <c r="K1013" s="94" t="n"/>
      <c r="L1013" s="94" t="n"/>
      <c r="M1013" s="94" t="n"/>
      <c r="N1013" s="94" t="n"/>
      <c r="O1013" s="94" t="n"/>
      <c r="P1013" s="94" t="n"/>
      <c r="Q1013" s="94" t="n"/>
      <c r="R1013" s="94" t="n"/>
      <c r="S1013" s="94" t="n"/>
      <c r="T1013" s="94" t="n"/>
      <c r="U1013" s="94" t="n"/>
      <c r="V1013" s="94" t="n"/>
    </row>
    <row r="1014" ht="14.25" customHeight="1" s="139">
      <c r="A1014" s="124" t="n"/>
      <c r="B1014" s="94" t="n"/>
      <c r="C1014" s="94" t="n"/>
      <c r="D1014" s="94" t="n"/>
      <c r="E1014" s="94" t="n"/>
      <c r="F1014" s="94" t="n"/>
      <c r="G1014" s="94" t="n"/>
      <c r="H1014" s="99" t="n"/>
      <c r="I1014" s="94" t="n"/>
      <c r="J1014" s="94" t="n"/>
      <c r="K1014" s="94" t="n"/>
      <c r="L1014" s="94" t="n"/>
      <c r="M1014" s="94" t="n"/>
      <c r="N1014" s="94" t="n"/>
      <c r="O1014" s="94" t="n"/>
      <c r="P1014" s="94" t="n"/>
      <c r="Q1014" s="94" t="n"/>
      <c r="R1014" s="94" t="n"/>
      <c r="S1014" s="94" t="n"/>
      <c r="T1014" s="94" t="n"/>
      <c r="U1014" s="94" t="n"/>
      <c r="V1014" s="94" t="n"/>
    </row>
    <row r="1015" ht="14.25" customHeight="1" s="139">
      <c r="A1015" s="124" t="n"/>
      <c r="B1015" s="94" t="n"/>
      <c r="C1015" s="94" t="n"/>
      <c r="D1015" s="94" t="n"/>
      <c r="E1015" s="94" t="n"/>
      <c r="F1015" s="94" t="n"/>
      <c r="G1015" s="94" t="n"/>
      <c r="H1015" s="99" t="n"/>
      <c r="I1015" s="94" t="n"/>
      <c r="J1015" s="94" t="n"/>
      <c r="K1015" s="94" t="n"/>
      <c r="L1015" s="94" t="n"/>
      <c r="M1015" s="94" t="n"/>
      <c r="N1015" s="94" t="n"/>
      <c r="O1015" s="94" t="n"/>
      <c r="P1015" s="94" t="n"/>
      <c r="Q1015" s="94" t="n"/>
      <c r="R1015" s="94" t="n"/>
      <c r="S1015" s="94" t="n"/>
      <c r="T1015" s="94" t="n"/>
      <c r="U1015" s="94" t="n"/>
      <c r="V1015" s="94" t="n"/>
    </row>
    <row r="1016" ht="14.25" customHeight="1" s="139">
      <c r="A1016" s="124" t="n"/>
      <c r="B1016" s="94" t="n"/>
      <c r="C1016" s="94" t="n"/>
      <c r="D1016" s="94" t="n"/>
      <c r="E1016" s="94" t="n"/>
      <c r="F1016" s="94" t="n"/>
      <c r="G1016" s="94" t="n"/>
      <c r="H1016" s="99" t="n"/>
      <c r="I1016" s="94" t="n"/>
      <c r="J1016" s="94" t="n"/>
      <c r="K1016" s="94" t="n"/>
      <c r="L1016" s="94" t="n"/>
      <c r="M1016" s="94" t="n"/>
      <c r="N1016" s="94" t="n"/>
      <c r="O1016" s="94" t="n"/>
      <c r="P1016" s="94" t="n"/>
      <c r="Q1016" s="94" t="n"/>
      <c r="R1016" s="94" t="n"/>
      <c r="S1016" s="94" t="n"/>
      <c r="T1016" s="94" t="n"/>
      <c r="U1016" s="94" t="n"/>
      <c r="V1016" s="94" t="n"/>
    </row>
    <row r="1017" ht="14.25" customHeight="1" s="139">
      <c r="A1017" s="124" t="n"/>
      <c r="B1017" s="94" t="n"/>
      <c r="C1017" s="94" t="n"/>
      <c r="D1017" s="94" t="n"/>
      <c r="E1017" s="94" t="n"/>
      <c r="F1017" s="94" t="n"/>
      <c r="G1017" s="94" t="n"/>
      <c r="H1017" s="99" t="n"/>
      <c r="I1017" s="94" t="n"/>
      <c r="J1017" s="94" t="n"/>
      <c r="K1017" s="94" t="n"/>
      <c r="L1017" s="94" t="n"/>
      <c r="M1017" s="94" t="n"/>
      <c r="N1017" s="94" t="n"/>
      <c r="O1017" s="94" t="n"/>
      <c r="P1017" s="94" t="n"/>
      <c r="Q1017" s="94" t="n"/>
      <c r="R1017" s="94" t="n"/>
      <c r="S1017" s="94" t="n"/>
      <c r="T1017" s="94" t="n"/>
      <c r="U1017" s="94" t="n"/>
      <c r="V1017" s="94" t="n"/>
    </row>
    <row r="1018" ht="14.25" customHeight="1" s="139">
      <c r="A1018" s="124" t="n"/>
      <c r="B1018" s="94" t="n"/>
      <c r="C1018" s="94" t="n"/>
      <c r="D1018" s="94" t="n"/>
      <c r="E1018" s="94" t="n"/>
      <c r="F1018" s="94" t="n"/>
      <c r="G1018" s="94" t="n"/>
      <c r="H1018" s="99" t="n"/>
      <c r="I1018" s="94" t="n"/>
      <c r="J1018" s="94" t="n"/>
      <c r="K1018" s="94" t="n"/>
      <c r="L1018" s="94" t="n"/>
      <c r="M1018" s="94" t="n"/>
      <c r="N1018" s="94" t="n"/>
      <c r="O1018" s="94" t="n"/>
      <c r="P1018" s="94" t="n"/>
      <c r="Q1018" s="94" t="n"/>
      <c r="R1018" s="94" t="n"/>
      <c r="S1018" s="94" t="n"/>
      <c r="T1018" s="94" t="n"/>
      <c r="U1018" s="94" t="n"/>
      <c r="V1018" s="94" t="n"/>
    </row>
    <row r="1019" ht="14.25" customHeight="1" s="139">
      <c r="A1019" s="124" t="n"/>
      <c r="B1019" s="94" t="n"/>
      <c r="C1019" s="94" t="n"/>
      <c r="D1019" s="94" t="n"/>
      <c r="E1019" s="94" t="n"/>
      <c r="F1019" s="94" t="n"/>
      <c r="G1019" s="94" t="n"/>
      <c r="H1019" s="99" t="n"/>
      <c r="I1019" s="94" t="n"/>
      <c r="J1019" s="94" t="n"/>
      <c r="K1019" s="94" t="n"/>
      <c r="L1019" s="94" t="n"/>
      <c r="M1019" s="94" t="n"/>
      <c r="N1019" s="94" t="n"/>
      <c r="O1019" s="94" t="n"/>
      <c r="P1019" s="94" t="n"/>
      <c r="Q1019" s="94" t="n"/>
      <c r="R1019" s="94" t="n"/>
      <c r="S1019" s="94" t="n"/>
      <c r="T1019" s="94" t="n"/>
      <c r="U1019" s="94" t="n"/>
      <c r="V1019" s="94" t="n"/>
    </row>
    <row r="1020" ht="14.25" customHeight="1" s="139">
      <c r="A1020" s="124" t="n"/>
      <c r="B1020" s="94" t="n"/>
      <c r="C1020" s="94" t="n"/>
      <c r="D1020" s="94" t="n"/>
      <c r="E1020" s="94" t="n"/>
      <c r="F1020" s="94" t="n"/>
      <c r="G1020" s="94" t="n"/>
      <c r="H1020" s="99" t="n"/>
      <c r="I1020" s="94" t="n"/>
      <c r="J1020" s="94" t="n"/>
      <c r="K1020" s="94" t="n"/>
      <c r="L1020" s="94" t="n"/>
      <c r="M1020" s="94" t="n"/>
      <c r="N1020" s="94" t="n"/>
      <c r="O1020" s="94" t="n"/>
      <c r="P1020" s="94" t="n"/>
      <c r="Q1020" s="94" t="n"/>
      <c r="R1020" s="94" t="n"/>
      <c r="S1020" s="94" t="n"/>
      <c r="T1020" s="94" t="n"/>
      <c r="U1020" s="94" t="n"/>
      <c r="V1020" s="94" t="n"/>
    </row>
    <row r="1021" ht="14.25" customHeight="1" s="139">
      <c r="A1021" s="124" t="n"/>
      <c r="B1021" s="94" t="n"/>
      <c r="C1021" s="94" t="n"/>
      <c r="D1021" s="94" t="n"/>
      <c r="E1021" s="94" t="n"/>
      <c r="F1021" s="94" t="n"/>
      <c r="G1021" s="94" t="n"/>
      <c r="H1021" s="99" t="n"/>
      <c r="I1021" s="94" t="n"/>
      <c r="J1021" s="94" t="n"/>
      <c r="K1021" s="94" t="n"/>
      <c r="L1021" s="94" t="n"/>
      <c r="M1021" s="94" t="n"/>
      <c r="N1021" s="94" t="n"/>
      <c r="O1021" s="94" t="n"/>
      <c r="P1021" s="94" t="n"/>
      <c r="Q1021" s="94" t="n"/>
      <c r="R1021" s="94" t="n"/>
      <c r="S1021" s="94" t="n"/>
      <c r="T1021" s="94" t="n"/>
      <c r="U1021" s="94" t="n"/>
      <c r="V1021" s="94" t="n"/>
    </row>
    <row r="1022" ht="14.25" customHeight="1" s="139">
      <c r="A1022" s="124" t="n"/>
      <c r="B1022" s="94" t="n"/>
      <c r="C1022" s="94" t="n"/>
      <c r="D1022" s="94" t="n"/>
      <c r="E1022" s="94" t="n"/>
      <c r="F1022" s="94" t="n"/>
      <c r="G1022" s="94" t="n"/>
      <c r="H1022" s="99" t="n"/>
      <c r="I1022" s="94" t="n"/>
      <c r="J1022" s="94" t="n"/>
      <c r="K1022" s="94" t="n"/>
      <c r="L1022" s="94" t="n"/>
      <c r="M1022" s="94" t="n"/>
      <c r="N1022" s="94" t="n"/>
      <c r="O1022" s="94" t="n"/>
      <c r="P1022" s="94" t="n"/>
      <c r="Q1022" s="94" t="n"/>
      <c r="R1022" s="94" t="n"/>
      <c r="S1022" s="94" t="n"/>
      <c r="T1022" s="94" t="n"/>
      <c r="U1022" s="94" t="n"/>
      <c r="V1022" s="94" t="n"/>
    </row>
    <row r="1023" ht="14.25" customHeight="1" s="139">
      <c r="A1023" s="124" t="n"/>
      <c r="B1023" s="94" t="n"/>
      <c r="C1023" s="94" t="n"/>
      <c r="D1023" s="94" t="n"/>
      <c r="E1023" s="94" t="n"/>
      <c r="F1023" s="94" t="n"/>
      <c r="G1023" s="94" t="n"/>
      <c r="H1023" s="99" t="n"/>
      <c r="I1023" s="94" t="n"/>
      <c r="J1023" s="94" t="n"/>
      <c r="K1023" s="94" t="n"/>
      <c r="L1023" s="94" t="n"/>
      <c r="M1023" s="94" t="n"/>
      <c r="N1023" s="94" t="n"/>
      <c r="O1023" s="94" t="n"/>
      <c r="P1023" s="94" t="n"/>
      <c r="Q1023" s="94" t="n"/>
      <c r="R1023" s="94" t="n"/>
      <c r="S1023" s="94" t="n"/>
      <c r="T1023" s="94" t="n"/>
      <c r="U1023" s="94" t="n"/>
      <c r="V1023" s="94" t="n"/>
    </row>
    <row r="1024" ht="14.25" customHeight="1" s="139">
      <c r="A1024" s="124" t="n"/>
      <c r="B1024" s="94" t="n"/>
      <c r="C1024" s="94" t="n"/>
      <c r="D1024" s="94" t="n"/>
      <c r="E1024" s="94" t="n"/>
      <c r="F1024" s="94" t="n"/>
      <c r="G1024" s="94" t="n"/>
      <c r="H1024" s="99" t="n"/>
      <c r="I1024" s="94" t="n"/>
      <c r="J1024" s="94" t="n"/>
      <c r="K1024" s="94" t="n"/>
      <c r="L1024" s="94" t="n"/>
      <c r="M1024" s="94" t="n"/>
      <c r="N1024" s="94" t="n"/>
      <c r="O1024" s="94" t="n"/>
      <c r="P1024" s="94" t="n"/>
      <c r="Q1024" s="94" t="n"/>
      <c r="R1024" s="94" t="n"/>
      <c r="S1024" s="94" t="n"/>
      <c r="T1024" s="94" t="n"/>
      <c r="U1024" s="94" t="n"/>
      <c r="V1024" s="94" t="n"/>
    </row>
    <row r="1025" ht="14.25" customHeight="1" s="139">
      <c r="A1025" s="124" t="n"/>
      <c r="B1025" s="94" t="n"/>
      <c r="C1025" s="94" t="n"/>
      <c r="D1025" s="94" t="n"/>
      <c r="E1025" s="94" t="n"/>
      <c r="F1025" s="94" t="n"/>
      <c r="G1025" s="94" t="n"/>
      <c r="H1025" s="99" t="n"/>
      <c r="I1025" s="94" t="n"/>
      <c r="J1025" s="94" t="n"/>
      <c r="K1025" s="94" t="n"/>
      <c r="L1025" s="94" t="n"/>
      <c r="M1025" s="94" t="n"/>
      <c r="N1025" s="94" t="n"/>
      <c r="O1025" s="94" t="n"/>
      <c r="P1025" s="94" t="n"/>
      <c r="Q1025" s="94" t="n"/>
      <c r="R1025" s="94" t="n"/>
      <c r="S1025" s="94" t="n"/>
      <c r="T1025" s="94" t="n"/>
      <c r="U1025" s="94" t="n"/>
      <c r="V1025" s="94" t="n"/>
    </row>
    <row r="1026" ht="14.25" customHeight="1" s="139">
      <c r="A1026" s="124" t="n"/>
      <c r="B1026" s="94" t="n"/>
      <c r="C1026" s="94" t="n"/>
      <c r="D1026" s="94" t="n"/>
      <c r="E1026" s="94" t="n"/>
      <c r="F1026" s="94" t="n"/>
      <c r="G1026" s="94" t="n"/>
      <c r="H1026" s="99" t="n"/>
      <c r="I1026" s="94" t="n"/>
      <c r="J1026" s="94" t="n"/>
      <c r="K1026" s="94" t="n"/>
      <c r="L1026" s="94" t="n"/>
      <c r="M1026" s="94" t="n"/>
      <c r="N1026" s="94" t="n"/>
      <c r="O1026" s="94" t="n"/>
      <c r="P1026" s="94" t="n"/>
      <c r="Q1026" s="94" t="n"/>
      <c r="R1026" s="94" t="n"/>
      <c r="S1026" s="94" t="n"/>
      <c r="T1026" s="94" t="n"/>
      <c r="U1026" s="94" t="n"/>
      <c r="V1026" s="94" t="n"/>
    </row>
    <row r="1027" ht="14.25" customHeight="1" s="139">
      <c r="A1027" s="124" t="n"/>
      <c r="B1027" s="94" t="n"/>
      <c r="C1027" s="94" t="n"/>
      <c r="D1027" s="94" t="n"/>
      <c r="E1027" s="94" t="n"/>
      <c r="F1027" s="94" t="n"/>
      <c r="G1027" s="94" t="n"/>
      <c r="H1027" s="99" t="n"/>
      <c r="I1027" s="94" t="n"/>
      <c r="J1027" s="94" t="n"/>
      <c r="K1027" s="94" t="n"/>
      <c r="L1027" s="94" t="n"/>
      <c r="M1027" s="94" t="n"/>
      <c r="N1027" s="94" t="n"/>
      <c r="O1027" s="94" t="n"/>
      <c r="P1027" s="94" t="n"/>
      <c r="Q1027" s="94" t="n"/>
      <c r="R1027" s="94" t="n"/>
      <c r="S1027" s="94" t="n"/>
      <c r="T1027" s="94" t="n"/>
      <c r="U1027" s="94" t="n"/>
      <c r="V1027" s="94" t="n"/>
    </row>
    <row r="1028" ht="14.25" customHeight="1" s="139">
      <c r="A1028" s="124" t="n"/>
      <c r="B1028" s="94" t="n"/>
      <c r="C1028" s="94" t="n"/>
      <c r="D1028" s="94" t="n"/>
      <c r="E1028" s="94" t="n"/>
      <c r="F1028" s="94" t="n"/>
      <c r="G1028" s="94" t="n"/>
      <c r="H1028" s="99" t="n"/>
      <c r="I1028" s="94" t="n"/>
      <c r="J1028" s="94" t="n"/>
      <c r="K1028" s="94" t="n"/>
      <c r="L1028" s="94" t="n"/>
      <c r="M1028" s="94" t="n"/>
      <c r="N1028" s="94" t="n"/>
      <c r="O1028" s="94" t="n"/>
      <c r="P1028" s="94" t="n"/>
      <c r="Q1028" s="94" t="n"/>
      <c r="R1028" s="94" t="n"/>
      <c r="S1028" s="94" t="n"/>
      <c r="T1028" s="94" t="n"/>
      <c r="U1028" s="94" t="n"/>
      <c r="V1028" s="94" t="n"/>
    </row>
    <row r="1029" ht="14.25" customHeight="1" s="139">
      <c r="A1029" s="124" t="n"/>
      <c r="B1029" s="94" t="n"/>
      <c r="C1029" s="94" t="n"/>
      <c r="D1029" s="94" t="n"/>
      <c r="E1029" s="94" t="n"/>
      <c r="F1029" s="94" t="n"/>
      <c r="G1029" s="94" t="n"/>
      <c r="H1029" s="99" t="n"/>
      <c r="I1029" s="94" t="n"/>
      <c r="J1029" s="94" t="n"/>
      <c r="K1029" s="94" t="n"/>
      <c r="L1029" s="94" t="n"/>
      <c r="M1029" s="94" t="n"/>
      <c r="N1029" s="94" t="n"/>
      <c r="O1029" s="94" t="n"/>
      <c r="P1029" s="94" t="n"/>
      <c r="Q1029" s="94" t="n"/>
      <c r="R1029" s="94" t="n"/>
      <c r="S1029" s="94" t="n"/>
      <c r="T1029" s="94" t="n"/>
      <c r="U1029" s="94" t="n"/>
      <c r="V1029" s="94" t="n"/>
    </row>
    <row r="1030" ht="14.25" customHeight="1" s="139">
      <c r="A1030" s="124" t="n"/>
      <c r="B1030" s="94" t="n"/>
      <c r="C1030" s="94" t="n"/>
      <c r="D1030" s="94" t="n"/>
      <c r="E1030" s="94" t="n"/>
      <c r="F1030" s="94" t="n"/>
      <c r="G1030" s="94" t="n"/>
      <c r="H1030" s="99" t="n"/>
      <c r="I1030" s="94" t="n"/>
      <c r="J1030" s="94" t="n"/>
      <c r="K1030" s="94" t="n"/>
      <c r="L1030" s="94" t="n"/>
      <c r="M1030" s="94" t="n"/>
      <c r="N1030" s="94" t="n"/>
      <c r="O1030" s="94" t="n"/>
      <c r="P1030" s="94" t="n"/>
      <c r="Q1030" s="94" t="n"/>
      <c r="R1030" s="94" t="n"/>
      <c r="S1030" s="94" t="n"/>
      <c r="T1030" s="94" t="n"/>
      <c r="U1030" s="94" t="n"/>
      <c r="V1030" s="94" t="n"/>
    </row>
    <row r="1031" ht="14.25" customHeight="1" s="139">
      <c r="A1031" s="124" t="n"/>
      <c r="B1031" s="94" t="n"/>
      <c r="C1031" s="94" t="n"/>
      <c r="D1031" s="94" t="n"/>
      <c r="E1031" s="94" t="n"/>
      <c r="F1031" s="94" t="n"/>
      <c r="G1031" s="94" t="n"/>
      <c r="H1031" s="99" t="n"/>
      <c r="I1031" s="94" t="n"/>
      <c r="J1031" s="94" t="n"/>
      <c r="K1031" s="94" t="n"/>
      <c r="L1031" s="94" t="n"/>
      <c r="M1031" s="94" t="n"/>
      <c r="N1031" s="94" t="n"/>
      <c r="O1031" s="94" t="n"/>
      <c r="P1031" s="94" t="n"/>
      <c r="Q1031" s="94" t="n"/>
      <c r="R1031" s="94" t="n"/>
      <c r="S1031" s="94" t="n"/>
      <c r="T1031" s="94" t="n"/>
      <c r="U1031" s="94" t="n"/>
      <c r="V1031" s="94" t="n"/>
    </row>
    <row r="1032" ht="14.25" customHeight="1" s="139">
      <c r="A1032" s="124" t="n"/>
      <c r="B1032" s="94" t="n"/>
      <c r="C1032" s="94" t="n"/>
      <c r="D1032" s="94" t="n"/>
      <c r="E1032" s="94" t="n"/>
      <c r="F1032" s="94" t="n"/>
      <c r="G1032" s="94" t="n"/>
      <c r="H1032" s="99" t="n"/>
      <c r="I1032" s="94" t="n"/>
      <c r="J1032" s="94" t="n"/>
      <c r="K1032" s="94" t="n"/>
      <c r="L1032" s="94" t="n"/>
      <c r="M1032" s="94" t="n"/>
      <c r="N1032" s="94" t="n"/>
      <c r="O1032" s="94" t="n"/>
      <c r="P1032" s="94" t="n"/>
      <c r="Q1032" s="94" t="n"/>
      <c r="R1032" s="94" t="n"/>
      <c r="S1032" s="94" t="n"/>
      <c r="T1032" s="94" t="n"/>
      <c r="U1032" s="94" t="n"/>
      <c r="V1032" s="94" t="n"/>
    </row>
    <row r="1033" ht="14.25" customHeight="1" s="139">
      <c r="A1033" s="124" t="n"/>
      <c r="B1033" s="94" t="n"/>
      <c r="C1033" s="94" t="n"/>
      <c r="D1033" s="94" t="n"/>
      <c r="E1033" s="94" t="n"/>
      <c r="F1033" s="94" t="n"/>
      <c r="G1033" s="94" t="n"/>
      <c r="H1033" s="99" t="n"/>
      <c r="I1033" s="94" t="n"/>
      <c r="J1033" s="94" t="n"/>
      <c r="K1033" s="94" t="n"/>
      <c r="L1033" s="94" t="n"/>
      <c r="M1033" s="94" t="n"/>
      <c r="N1033" s="94" t="n"/>
      <c r="O1033" s="94" t="n"/>
      <c r="P1033" s="94" t="n"/>
      <c r="Q1033" s="94" t="n"/>
      <c r="R1033" s="94" t="n"/>
      <c r="S1033" s="94" t="n"/>
      <c r="T1033" s="94" t="n"/>
      <c r="U1033" s="94" t="n"/>
      <c r="V1033" s="94" t="n"/>
    </row>
    <row r="1034" ht="14.25" customHeight="1" s="139">
      <c r="A1034" s="124" t="n"/>
      <c r="B1034" s="94" t="n"/>
      <c r="C1034" s="94" t="n"/>
      <c r="D1034" s="94" t="n"/>
      <c r="E1034" s="94" t="n"/>
      <c r="F1034" s="94" t="n"/>
      <c r="G1034" s="94" t="n"/>
      <c r="H1034" s="99" t="n"/>
      <c r="I1034" s="94" t="n"/>
      <c r="J1034" s="94" t="n"/>
      <c r="K1034" s="94" t="n"/>
      <c r="L1034" s="94" t="n"/>
      <c r="M1034" s="94" t="n"/>
      <c r="N1034" s="94" t="n"/>
      <c r="O1034" s="94" t="n"/>
      <c r="P1034" s="94" t="n"/>
      <c r="Q1034" s="94" t="n"/>
      <c r="R1034" s="94" t="n"/>
      <c r="S1034" s="94" t="n"/>
      <c r="T1034" s="94" t="n"/>
      <c r="U1034" s="94" t="n"/>
      <c r="V1034" s="94" t="n"/>
    </row>
    <row r="1035" ht="14.25" customHeight="1" s="139">
      <c r="A1035" s="124" t="n"/>
      <c r="B1035" s="94" t="n"/>
      <c r="C1035" s="94" t="n"/>
      <c r="D1035" s="94" t="n"/>
      <c r="E1035" s="94" t="n"/>
      <c r="F1035" s="94" t="n"/>
      <c r="G1035" s="94" t="n"/>
      <c r="H1035" s="99" t="n"/>
      <c r="I1035" s="94" t="n"/>
      <c r="J1035" s="94" t="n"/>
      <c r="K1035" s="94" t="n"/>
      <c r="L1035" s="94" t="n"/>
      <c r="M1035" s="94" t="n"/>
      <c r="N1035" s="94" t="n"/>
      <c r="O1035" s="94" t="n"/>
      <c r="P1035" s="94" t="n"/>
      <c r="Q1035" s="94" t="n"/>
      <c r="R1035" s="94" t="n"/>
      <c r="S1035" s="94" t="n"/>
      <c r="T1035" s="94" t="n"/>
      <c r="U1035" s="94" t="n"/>
      <c r="V1035" s="94" t="n"/>
    </row>
    <row r="1036" ht="14.25" customHeight="1" s="139">
      <c r="A1036" s="124" t="n"/>
      <c r="B1036" s="94" t="n"/>
      <c r="C1036" s="94" t="n"/>
      <c r="D1036" s="94" t="n"/>
      <c r="E1036" s="94" t="n"/>
      <c r="F1036" s="94" t="n"/>
      <c r="G1036" s="94" t="n"/>
      <c r="H1036" s="99" t="n"/>
      <c r="I1036" s="94" t="n"/>
      <c r="J1036" s="94" t="n"/>
      <c r="K1036" s="94" t="n"/>
      <c r="L1036" s="94" t="n"/>
      <c r="M1036" s="94" t="n"/>
      <c r="N1036" s="94" t="n"/>
      <c r="O1036" s="94" t="n"/>
      <c r="P1036" s="94" t="n"/>
      <c r="Q1036" s="94" t="n"/>
      <c r="R1036" s="94" t="n"/>
      <c r="S1036" s="94" t="n"/>
      <c r="T1036" s="94" t="n"/>
      <c r="U1036" s="94" t="n"/>
      <c r="V1036" s="94" t="n"/>
    </row>
    <row r="1037" ht="14.25" customHeight="1" s="139">
      <c r="A1037" s="124" t="n"/>
      <c r="B1037" s="94" t="n"/>
      <c r="C1037" s="94" t="n"/>
      <c r="D1037" s="94" t="n"/>
      <c r="E1037" s="94" t="n"/>
      <c r="F1037" s="94" t="n"/>
      <c r="G1037" s="94" t="n"/>
      <c r="H1037" s="99" t="n"/>
      <c r="I1037" s="94" t="n"/>
      <c r="J1037" s="94" t="n"/>
      <c r="K1037" s="94" t="n"/>
      <c r="L1037" s="94" t="n"/>
      <c r="M1037" s="94" t="n"/>
      <c r="N1037" s="94" t="n"/>
      <c r="O1037" s="94" t="n"/>
      <c r="P1037" s="94" t="n"/>
      <c r="Q1037" s="94" t="n"/>
      <c r="R1037" s="94" t="n"/>
      <c r="S1037" s="94" t="n"/>
      <c r="T1037" s="94" t="n"/>
      <c r="U1037" s="94" t="n"/>
      <c r="V1037" s="94" t="n"/>
    </row>
    <row r="1038" ht="14.25" customHeight="1" s="139">
      <c r="A1038" s="124" t="n"/>
      <c r="B1038" s="94" t="n"/>
      <c r="C1038" s="94" t="n"/>
      <c r="D1038" s="94" t="n"/>
      <c r="E1038" s="94" t="n"/>
      <c r="F1038" s="94" t="n"/>
      <c r="G1038" s="94" t="n"/>
      <c r="H1038" s="99" t="n"/>
      <c r="I1038" s="94" t="n"/>
      <c r="J1038" s="94" t="n"/>
      <c r="K1038" s="94" t="n"/>
      <c r="L1038" s="94" t="n"/>
      <c r="M1038" s="94" t="n"/>
      <c r="N1038" s="94" t="n"/>
      <c r="O1038" s="94" t="n"/>
      <c r="P1038" s="94" t="n"/>
      <c r="Q1038" s="94" t="n"/>
      <c r="R1038" s="94" t="n"/>
      <c r="S1038" s="94" t="n"/>
      <c r="T1038" s="94" t="n"/>
      <c r="U1038" s="94" t="n"/>
      <c r="V1038" s="94" t="n"/>
    </row>
    <row r="1039" ht="14.25" customHeight="1" s="139">
      <c r="A1039" s="124" t="n"/>
      <c r="B1039" s="94" t="n"/>
      <c r="C1039" s="94" t="n"/>
      <c r="D1039" s="94" t="n"/>
      <c r="E1039" s="94" t="n"/>
      <c r="F1039" s="94" t="n"/>
      <c r="G1039" s="94" t="n"/>
      <c r="H1039" s="99" t="n"/>
      <c r="I1039" s="94" t="n"/>
      <c r="J1039" s="94" t="n"/>
      <c r="K1039" s="94" t="n"/>
      <c r="L1039" s="94" t="n"/>
      <c r="M1039" s="94" t="n"/>
      <c r="N1039" s="94" t="n"/>
      <c r="O1039" s="94" t="n"/>
      <c r="P1039" s="94" t="n"/>
      <c r="Q1039" s="94" t="n"/>
      <c r="R1039" s="94" t="n"/>
      <c r="S1039" s="94" t="n"/>
      <c r="T1039" s="94" t="n"/>
      <c r="U1039" s="94" t="n"/>
      <c r="V1039" s="94" t="n"/>
    </row>
    <row r="1040" ht="14.25" customHeight="1" s="139">
      <c r="A1040" s="124" t="n"/>
      <c r="B1040" s="94" t="n"/>
      <c r="C1040" s="94" t="n"/>
      <c r="D1040" s="94" t="n"/>
      <c r="E1040" s="94" t="n"/>
      <c r="F1040" s="94" t="n"/>
      <c r="G1040" s="94" t="n"/>
      <c r="H1040" s="99" t="n"/>
      <c r="I1040" s="94" t="n"/>
      <c r="J1040" s="94" t="n"/>
      <c r="K1040" s="94" t="n"/>
      <c r="L1040" s="94" t="n"/>
      <c r="M1040" s="94" t="n"/>
      <c r="N1040" s="94" t="n"/>
      <c r="O1040" s="94" t="n"/>
      <c r="P1040" s="94" t="n"/>
      <c r="Q1040" s="94" t="n"/>
      <c r="R1040" s="94" t="n"/>
      <c r="S1040" s="94" t="n"/>
      <c r="T1040" s="94" t="n"/>
      <c r="U1040" s="94" t="n"/>
      <c r="V1040" s="94" t="n"/>
    </row>
    <row r="1041" ht="14.25" customHeight="1" s="139">
      <c r="A1041" s="124" t="n"/>
      <c r="B1041" s="94" t="n"/>
      <c r="C1041" s="94" t="n"/>
      <c r="D1041" s="94" t="n"/>
      <c r="E1041" s="94" t="n"/>
      <c r="F1041" s="94" t="n"/>
      <c r="G1041" s="94" t="n"/>
      <c r="H1041" s="99" t="n"/>
      <c r="I1041" s="94" t="n"/>
      <c r="J1041" s="94" t="n"/>
      <c r="K1041" s="94" t="n"/>
      <c r="L1041" s="94" t="n"/>
      <c r="M1041" s="94" t="n"/>
      <c r="N1041" s="94" t="n"/>
      <c r="O1041" s="94" t="n"/>
      <c r="P1041" s="94" t="n"/>
      <c r="Q1041" s="94" t="n"/>
      <c r="R1041" s="94" t="n"/>
      <c r="S1041" s="94" t="n"/>
      <c r="T1041" s="94" t="n"/>
      <c r="U1041" s="94" t="n"/>
      <c r="V1041" s="94" t="n"/>
    </row>
    <row r="1042" ht="14.25" customHeight="1" s="139">
      <c r="A1042" s="124" t="n"/>
      <c r="B1042" s="94" t="n"/>
      <c r="C1042" s="94" t="n"/>
      <c r="D1042" s="94" t="n"/>
      <c r="E1042" s="94" t="n"/>
      <c r="F1042" s="94" t="n"/>
      <c r="G1042" s="94" t="n"/>
      <c r="H1042" s="99" t="n"/>
      <c r="I1042" s="94" t="n"/>
      <c r="J1042" s="94" t="n"/>
      <c r="K1042" s="94" t="n"/>
      <c r="L1042" s="94" t="n"/>
      <c r="M1042" s="94" t="n"/>
      <c r="N1042" s="94" t="n"/>
      <c r="O1042" s="94" t="n"/>
      <c r="P1042" s="94" t="n"/>
      <c r="Q1042" s="94" t="n"/>
      <c r="R1042" s="94" t="n"/>
      <c r="S1042" s="94" t="n"/>
      <c r="T1042" s="94" t="n"/>
      <c r="U1042" s="94" t="n"/>
      <c r="V1042" s="94" t="n"/>
    </row>
    <row r="1043" ht="14.25" customHeight="1" s="139">
      <c r="A1043" s="124" t="n"/>
      <c r="B1043" s="94" t="n"/>
      <c r="C1043" s="94" t="n"/>
      <c r="D1043" s="94" t="n"/>
      <c r="E1043" s="94" t="n"/>
      <c r="F1043" s="94" t="n"/>
      <c r="G1043" s="94" t="n"/>
      <c r="H1043" s="99" t="n"/>
      <c r="I1043" s="94" t="n"/>
      <c r="J1043" s="94" t="n"/>
      <c r="K1043" s="94" t="n"/>
      <c r="L1043" s="94" t="n"/>
      <c r="M1043" s="94" t="n"/>
      <c r="N1043" s="94" t="n"/>
      <c r="O1043" s="94" t="n"/>
      <c r="P1043" s="94" t="n"/>
      <c r="Q1043" s="94" t="n"/>
      <c r="R1043" s="94" t="n"/>
      <c r="S1043" s="94" t="n"/>
      <c r="T1043" s="94" t="n"/>
      <c r="U1043" s="94" t="n"/>
      <c r="V1043" s="94" t="n"/>
    </row>
    <row r="1044" ht="14.25" customHeight="1" s="139">
      <c r="A1044" s="124" t="n"/>
      <c r="B1044" s="94" t="n"/>
      <c r="C1044" s="94" t="n"/>
      <c r="D1044" s="94" t="n"/>
      <c r="E1044" s="94" t="n"/>
      <c r="F1044" s="94" t="n"/>
      <c r="G1044" s="94" t="n"/>
      <c r="H1044" s="99" t="n"/>
      <c r="I1044" s="94" t="n"/>
      <c r="J1044" s="94" t="n"/>
      <c r="K1044" s="94" t="n"/>
      <c r="L1044" s="94" t="n"/>
      <c r="M1044" s="94" t="n"/>
      <c r="N1044" s="94" t="n"/>
      <c r="O1044" s="94" t="n"/>
      <c r="P1044" s="94" t="n"/>
      <c r="Q1044" s="94" t="n"/>
      <c r="R1044" s="94" t="n"/>
      <c r="S1044" s="94" t="n"/>
      <c r="T1044" s="94" t="n"/>
      <c r="U1044" s="94" t="n"/>
      <c r="V1044" s="94" t="n"/>
    </row>
    <row r="1045" ht="14.25" customHeight="1" s="139">
      <c r="A1045" s="124" t="n"/>
      <c r="B1045" s="94" t="n"/>
      <c r="C1045" s="94" t="n"/>
      <c r="D1045" s="94" t="n"/>
      <c r="E1045" s="94" t="n"/>
      <c r="F1045" s="94" t="n"/>
      <c r="G1045" s="94" t="n"/>
      <c r="H1045" s="99" t="n"/>
      <c r="I1045" s="94" t="n"/>
      <c r="J1045" s="94" t="n"/>
      <c r="K1045" s="94" t="n"/>
      <c r="L1045" s="94" t="n"/>
      <c r="M1045" s="94" t="n"/>
      <c r="N1045" s="94" t="n"/>
      <c r="O1045" s="94" t="n"/>
      <c r="P1045" s="94" t="n"/>
      <c r="Q1045" s="94" t="n"/>
      <c r="R1045" s="94" t="n"/>
      <c r="S1045" s="94" t="n"/>
      <c r="T1045" s="94" t="n"/>
      <c r="U1045" s="94" t="n"/>
      <c r="V1045" s="94" t="n"/>
    </row>
    <row r="1046" ht="14.25" customHeight="1" s="139">
      <c r="A1046" s="124" t="n"/>
      <c r="B1046" s="94" t="n"/>
      <c r="C1046" s="94" t="n"/>
      <c r="D1046" s="94" t="n"/>
      <c r="E1046" s="94" t="n"/>
      <c r="F1046" s="94" t="n"/>
      <c r="G1046" s="94" t="n"/>
      <c r="H1046" s="99" t="n"/>
      <c r="I1046" s="94" t="n"/>
      <c r="J1046" s="94" t="n"/>
      <c r="K1046" s="94" t="n"/>
      <c r="L1046" s="94" t="n"/>
      <c r="M1046" s="94" t="n"/>
      <c r="N1046" s="94" t="n"/>
      <c r="O1046" s="94" t="n"/>
      <c r="P1046" s="94" t="n"/>
      <c r="Q1046" s="94" t="n"/>
      <c r="R1046" s="94" t="n"/>
      <c r="S1046" s="94" t="n"/>
      <c r="T1046" s="94" t="n"/>
      <c r="U1046" s="94" t="n"/>
      <c r="V1046" s="94" t="n"/>
    </row>
    <row r="1047" ht="14.25" customHeight="1" s="139">
      <c r="A1047" s="124" t="n"/>
      <c r="B1047" s="94" t="n"/>
      <c r="C1047" s="94" t="n"/>
      <c r="D1047" s="94" t="n"/>
      <c r="E1047" s="94" t="n"/>
      <c r="F1047" s="94" t="n"/>
      <c r="G1047" s="94" t="n"/>
      <c r="H1047" s="99" t="n"/>
      <c r="I1047" s="94" t="n"/>
      <c r="J1047" s="94" t="n"/>
      <c r="K1047" s="94" t="n"/>
      <c r="L1047" s="94" t="n"/>
      <c r="M1047" s="94" t="n"/>
      <c r="N1047" s="94" t="n"/>
      <c r="O1047" s="94" t="n"/>
      <c r="P1047" s="94" t="n"/>
      <c r="Q1047" s="94" t="n"/>
      <c r="R1047" s="94" t="n"/>
      <c r="S1047" s="94" t="n"/>
      <c r="T1047" s="94" t="n"/>
      <c r="U1047" s="94" t="n"/>
      <c r="V1047" s="94" t="n"/>
    </row>
    <row r="1048" ht="14.25" customHeight="1" s="139">
      <c r="A1048" s="124" t="n"/>
      <c r="B1048" s="94" t="n"/>
      <c r="C1048" s="94" t="n"/>
      <c r="D1048" s="94" t="n"/>
      <c r="E1048" s="94" t="n"/>
      <c r="F1048" s="94" t="n"/>
      <c r="G1048" s="94" t="n"/>
      <c r="H1048" s="99" t="n"/>
      <c r="I1048" s="94" t="n"/>
      <c r="J1048" s="94" t="n"/>
      <c r="K1048" s="94" t="n"/>
      <c r="L1048" s="94" t="n"/>
      <c r="M1048" s="94" t="n"/>
      <c r="N1048" s="94" t="n"/>
      <c r="O1048" s="94" t="n"/>
      <c r="P1048" s="94" t="n"/>
      <c r="Q1048" s="94" t="n"/>
      <c r="R1048" s="94" t="n"/>
      <c r="S1048" s="94" t="n"/>
      <c r="T1048" s="94" t="n"/>
      <c r="U1048" s="94" t="n"/>
      <c r="V1048" s="94" t="n"/>
    </row>
    <row r="1049" ht="14.25" customHeight="1" s="139">
      <c r="A1049" s="124" t="n"/>
      <c r="B1049" s="94" t="n"/>
      <c r="C1049" s="94" t="n"/>
      <c r="D1049" s="94" t="n"/>
      <c r="E1049" s="94" t="n"/>
      <c r="F1049" s="94" t="n"/>
      <c r="G1049" s="94" t="n"/>
      <c r="H1049" s="99" t="n"/>
      <c r="I1049" s="94" t="n"/>
      <c r="J1049" s="94" t="n"/>
      <c r="K1049" s="94" t="n"/>
      <c r="L1049" s="94" t="n"/>
      <c r="M1049" s="94" t="n"/>
      <c r="N1049" s="94" t="n"/>
      <c r="O1049" s="94" t="n"/>
      <c r="P1049" s="94" t="n"/>
      <c r="Q1049" s="94" t="n"/>
      <c r="R1049" s="94" t="n"/>
      <c r="S1049" s="94" t="n"/>
      <c r="T1049" s="94" t="n"/>
      <c r="U1049" s="94" t="n"/>
      <c r="V1049" s="94" t="n"/>
    </row>
    <row r="1050" ht="14.25" customHeight="1" s="139">
      <c r="A1050" s="124" t="n"/>
      <c r="B1050" s="94" t="n"/>
      <c r="C1050" s="94" t="n"/>
      <c r="D1050" s="94" t="n"/>
      <c r="E1050" s="94" t="n"/>
      <c r="F1050" s="94" t="n"/>
      <c r="G1050" s="94" t="n"/>
      <c r="H1050" s="99" t="n"/>
      <c r="I1050" s="94" t="n"/>
      <c r="J1050" s="94" t="n"/>
      <c r="K1050" s="94" t="n"/>
      <c r="L1050" s="94" t="n"/>
      <c r="M1050" s="94" t="n"/>
      <c r="N1050" s="94" t="n"/>
      <c r="O1050" s="94" t="n"/>
      <c r="P1050" s="94" t="n"/>
      <c r="Q1050" s="94" t="n"/>
      <c r="R1050" s="94" t="n"/>
      <c r="S1050" s="94" t="n"/>
      <c r="T1050" s="94" t="n"/>
      <c r="U1050" s="94" t="n"/>
      <c r="V1050" s="94" t="n"/>
    </row>
    <row r="1051" ht="14.25" customHeight="1" s="139">
      <c r="A1051" s="124" t="n"/>
      <c r="B1051" s="94" t="n"/>
      <c r="C1051" s="94" t="n"/>
      <c r="D1051" s="94" t="n"/>
      <c r="E1051" s="94" t="n"/>
      <c r="F1051" s="94" t="n"/>
      <c r="G1051" s="94" t="n"/>
      <c r="H1051" s="99" t="n"/>
      <c r="I1051" s="94" t="n"/>
      <c r="J1051" s="94" t="n"/>
      <c r="K1051" s="94" t="n"/>
      <c r="L1051" s="94" t="n"/>
      <c r="M1051" s="94" t="n"/>
      <c r="N1051" s="94" t="n"/>
      <c r="O1051" s="94" t="n"/>
      <c r="P1051" s="94" t="n"/>
      <c r="Q1051" s="94" t="n"/>
      <c r="R1051" s="94" t="n"/>
      <c r="S1051" s="94" t="n"/>
      <c r="T1051" s="94" t="n"/>
      <c r="U1051" s="94" t="n"/>
      <c r="V1051" s="94" t="n"/>
    </row>
    <row r="1052" ht="14.25" customHeight="1" s="139">
      <c r="A1052" s="124" t="n"/>
      <c r="B1052" s="94" t="n"/>
      <c r="C1052" s="94" t="n"/>
      <c r="D1052" s="94" t="n"/>
      <c r="E1052" s="94" t="n"/>
      <c r="F1052" s="94" t="n"/>
      <c r="G1052" s="94" t="n"/>
      <c r="H1052" s="99" t="n"/>
      <c r="I1052" s="94" t="n"/>
      <c r="J1052" s="94" t="n"/>
      <c r="K1052" s="94" t="n"/>
      <c r="L1052" s="94" t="n"/>
      <c r="M1052" s="94" t="n"/>
      <c r="N1052" s="94" t="n"/>
      <c r="O1052" s="94" t="n"/>
      <c r="P1052" s="94" t="n"/>
      <c r="Q1052" s="94" t="n"/>
      <c r="R1052" s="94" t="n"/>
      <c r="S1052" s="94" t="n"/>
      <c r="T1052" s="94" t="n"/>
      <c r="U1052" s="94" t="n"/>
      <c r="V1052" s="94" t="n"/>
    </row>
    <row r="1053" ht="14.25" customHeight="1" s="139">
      <c r="A1053" s="124" t="n"/>
      <c r="B1053" s="94" t="n"/>
      <c r="C1053" s="94" t="n"/>
      <c r="D1053" s="94" t="n"/>
      <c r="E1053" s="94" t="n"/>
      <c r="F1053" s="94" t="n"/>
      <c r="G1053" s="94" t="n"/>
      <c r="H1053" s="99" t="n"/>
      <c r="I1053" s="94" t="n"/>
      <c r="J1053" s="94" t="n"/>
      <c r="K1053" s="94" t="n"/>
      <c r="L1053" s="94" t="n"/>
      <c r="M1053" s="94" t="n"/>
      <c r="N1053" s="94" t="n"/>
      <c r="O1053" s="94" t="n"/>
      <c r="P1053" s="94" t="n"/>
      <c r="Q1053" s="94" t="n"/>
      <c r="R1053" s="94" t="n"/>
      <c r="S1053" s="94" t="n"/>
      <c r="T1053" s="94" t="n"/>
      <c r="U1053" s="94" t="n"/>
      <c r="V1053" s="94" t="n"/>
    </row>
    <row r="1054" ht="14.25" customHeight="1" s="139">
      <c r="A1054" s="124" t="n"/>
      <c r="B1054" s="94" t="n"/>
      <c r="C1054" s="94" t="n"/>
      <c r="D1054" s="94" t="n"/>
      <c r="E1054" s="94" t="n"/>
      <c r="F1054" s="94" t="n"/>
      <c r="G1054" s="94" t="n"/>
      <c r="H1054" s="99" t="n"/>
      <c r="I1054" s="94" t="n"/>
      <c r="J1054" s="94" t="n"/>
      <c r="K1054" s="94" t="n"/>
      <c r="L1054" s="94" t="n"/>
      <c r="M1054" s="94" t="n"/>
      <c r="N1054" s="94" t="n"/>
      <c r="O1054" s="94" t="n"/>
      <c r="P1054" s="94" t="n"/>
      <c r="Q1054" s="94" t="n"/>
      <c r="R1054" s="94" t="n"/>
      <c r="S1054" s="94" t="n"/>
      <c r="T1054" s="94" t="n"/>
      <c r="U1054" s="94" t="n"/>
      <c r="V1054" s="94" t="n"/>
    </row>
    <row r="1055" ht="14.25" customHeight="1" s="139">
      <c r="A1055" s="124" t="n"/>
      <c r="B1055" s="94" t="n"/>
      <c r="C1055" s="94" t="n"/>
      <c r="D1055" s="94" t="n"/>
      <c r="E1055" s="94" t="n"/>
      <c r="F1055" s="94" t="n"/>
      <c r="G1055" s="94" t="n"/>
      <c r="H1055" s="99" t="n"/>
      <c r="I1055" s="94" t="n"/>
      <c r="J1055" s="94" t="n"/>
      <c r="K1055" s="94" t="n"/>
      <c r="L1055" s="94" t="n"/>
      <c r="M1055" s="94" t="n"/>
      <c r="N1055" s="94" t="n"/>
      <c r="O1055" s="94" t="n"/>
      <c r="P1055" s="94" t="n"/>
      <c r="Q1055" s="94" t="n"/>
      <c r="R1055" s="94" t="n"/>
      <c r="S1055" s="94" t="n"/>
      <c r="T1055" s="94" t="n"/>
      <c r="U1055" s="94" t="n"/>
      <c r="V1055" s="94" t="n"/>
    </row>
    <row r="1056" ht="14.25" customHeight="1" s="139">
      <c r="A1056" s="124" t="n"/>
      <c r="B1056" s="94" t="n"/>
      <c r="C1056" s="94" t="n"/>
      <c r="D1056" s="94" t="n"/>
      <c r="E1056" s="94" t="n"/>
      <c r="F1056" s="94" t="n"/>
      <c r="G1056" s="94" t="n"/>
      <c r="H1056" s="99" t="n"/>
      <c r="I1056" s="94" t="n"/>
      <c r="J1056" s="94" t="n"/>
      <c r="K1056" s="94" t="n"/>
      <c r="L1056" s="94" t="n"/>
      <c r="M1056" s="94" t="n"/>
      <c r="N1056" s="94" t="n"/>
      <c r="O1056" s="94" t="n"/>
      <c r="P1056" s="94" t="n"/>
      <c r="Q1056" s="94" t="n"/>
      <c r="R1056" s="94" t="n"/>
      <c r="S1056" s="94" t="n"/>
      <c r="T1056" s="94" t="n"/>
      <c r="U1056" s="94" t="n"/>
      <c r="V1056" s="94" t="n"/>
    </row>
    <row r="1057" ht="14.25" customHeight="1" s="139">
      <c r="A1057" s="124" t="n"/>
      <c r="B1057" s="94" t="n"/>
      <c r="C1057" s="94" t="n"/>
      <c r="D1057" s="94" t="n"/>
      <c r="E1057" s="94" t="n"/>
      <c r="F1057" s="94" t="n"/>
      <c r="G1057" s="94" t="n"/>
      <c r="H1057" s="99" t="n"/>
      <c r="I1057" s="94" t="n"/>
      <c r="J1057" s="94" t="n"/>
      <c r="K1057" s="94" t="n"/>
      <c r="L1057" s="94" t="n"/>
      <c r="M1057" s="94" t="n"/>
      <c r="N1057" s="94" t="n"/>
      <c r="O1057" s="94" t="n"/>
      <c r="P1057" s="94" t="n"/>
      <c r="Q1057" s="94" t="n"/>
      <c r="R1057" s="94" t="n"/>
      <c r="S1057" s="94" t="n"/>
      <c r="T1057" s="94" t="n"/>
      <c r="U1057" s="94" t="n"/>
      <c r="V1057" s="94" t="n"/>
    </row>
    <row r="1058" ht="14.25" customHeight="1" s="139">
      <c r="A1058" s="124" t="n"/>
      <c r="B1058" s="94" t="n"/>
      <c r="C1058" s="94" t="n"/>
      <c r="D1058" s="94" t="n"/>
      <c r="E1058" s="94" t="n"/>
      <c r="F1058" s="94" t="n"/>
      <c r="G1058" s="94" t="n"/>
      <c r="H1058" s="99" t="n"/>
      <c r="I1058" s="94" t="n"/>
      <c r="J1058" s="94" t="n"/>
      <c r="K1058" s="94" t="n"/>
      <c r="L1058" s="94" t="n"/>
      <c r="M1058" s="94" t="n"/>
      <c r="N1058" s="94" t="n"/>
      <c r="O1058" s="94" t="n"/>
      <c r="P1058" s="94" t="n"/>
      <c r="Q1058" s="94" t="n"/>
      <c r="R1058" s="94" t="n"/>
      <c r="S1058" s="94" t="n"/>
      <c r="T1058" s="94" t="n"/>
      <c r="U1058" s="94" t="n"/>
      <c r="V1058" s="94" t="n"/>
    </row>
    <row r="1059" ht="14.25" customHeight="1" s="139">
      <c r="A1059" s="124" t="n"/>
      <c r="B1059" s="94" t="n"/>
      <c r="C1059" s="94" t="n"/>
      <c r="D1059" s="94" t="n"/>
      <c r="E1059" s="94" t="n"/>
      <c r="F1059" s="94" t="n"/>
      <c r="G1059" s="94" t="n"/>
      <c r="H1059" s="99" t="n"/>
      <c r="I1059" s="94" t="n"/>
      <c r="J1059" s="94" t="n"/>
      <c r="K1059" s="94" t="n"/>
      <c r="L1059" s="94" t="n"/>
      <c r="M1059" s="94" t="n"/>
      <c r="N1059" s="94" t="n"/>
      <c r="O1059" s="94" t="n"/>
      <c r="P1059" s="94" t="n"/>
      <c r="Q1059" s="94" t="n"/>
      <c r="R1059" s="94" t="n"/>
      <c r="S1059" s="94" t="n"/>
      <c r="T1059" s="94" t="n"/>
      <c r="U1059" s="94" t="n"/>
      <c r="V1059" s="94" t="n"/>
    </row>
    <row r="1060" ht="14.25" customHeight="1" s="139">
      <c r="A1060" s="124" t="n"/>
      <c r="B1060" s="94" t="n"/>
      <c r="C1060" s="94" t="n"/>
      <c r="D1060" s="94" t="n"/>
      <c r="E1060" s="94" t="n"/>
      <c r="F1060" s="94" t="n"/>
      <c r="G1060" s="94" t="n"/>
      <c r="H1060" s="99" t="n"/>
      <c r="I1060" s="94" t="n"/>
      <c r="J1060" s="94" t="n"/>
      <c r="K1060" s="94" t="n"/>
      <c r="L1060" s="94" t="n"/>
      <c r="M1060" s="94" t="n"/>
      <c r="N1060" s="94" t="n"/>
      <c r="O1060" s="94" t="n"/>
      <c r="P1060" s="94" t="n"/>
      <c r="Q1060" s="94" t="n"/>
      <c r="R1060" s="94" t="n"/>
      <c r="S1060" s="94" t="n"/>
      <c r="T1060" s="94" t="n"/>
      <c r="U1060" s="94" t="n"/>
      <c r="V1060" s="94" t="n"/>
    </row>
    <row r="1061" ht="14.25" customHeight="1" s="139">
      <c r="A1061" s="124" t="n"/>
      <c r="B1061" s="94" t="n"/>
      <c r="C1061" s="94" t="n"/>
      <c r="D1061" s="94" t="n"/>
      <c r="E1061" s="94" t="n"/>
      <c r="F1061" s="94" t="n"/>
      <c r="G1061" s="94" t="n"/>
      <c r="H1061" s="99" t="n"/>
      <c r="I1061" s="94" t="n"/>
      <c r="J1061" s="94" t="n"/>
      <c r="K1061" s="94" t="n"/>
      <c r="L1061" s="94" t="n"/>
      <c r="M1061" s="94" t="n"/>
      <c r="N1061" s="94" t="n"/>
      <c r="O1061" s="94" t="n"/>
      <c r="P1061" s="94" t="n"/>
      <c r="Q1061" s="94" t="n"/>
      <c r="R1061" s="94" t="n"/>
      <c r="S1061" s="94" t="n"/>
      <c r="T1061" s="94" t="n"/>
      <c r="U1061" s="94" t="n"/>
      <c r="V1061" s="94" t="n"/>
    </row>
    <row r="1062" ht="14.25" customHeight="1" s="139">
      <c r="A1062" s="124" t="n"/>
      <c r="B1062" s="94" t="n"/>
      <c r="C1062" s="94" t="n"/>
      <c r="D1062" s="94" t="n"/>
      <c r="E1062" s="94" t="n"/>
      <c r="F1062" s="94" t="n"/>
      <c r="G1062" s="94" t="n"/>
      <c r="H1062" s="99" t="n"/>
      <c r="I1062" s="94" t="n"/>
      <c r="J1062" s="94" t="n"/>
      <c r="K1062" s="94" t="n"/>
      <c r="L1062" s="94" t="n"/>
      <c r="M1062" s="94" t="n"/>
      <c r="N1062" s="94" t="n"/>
      <c r="O1062" s="94" t="n"/>
      <c r="P1062" s="94" t="n"/>
      <c r="Q1062" s="94" t="n"/>
      <c r="R1062" s="94" t="n"/>
      <c r="S1062" s="94" t="n"/>
      <c r="T1062" s="94" t="n"/>
      <c r="U1062" s="94" t="n"/>
      <c r="V1062" s="94" t="n"/>
    </row>
    <row r="1063" ht="14.25" customHeight="1" s="139">
      <c r="A1063" s="124" t="n"/>
      <c r="B1063" s="94" t="n"/>
      <c r="C1063" s="94" t="n"/>
      <c r="D1063" s="94" t="n"/>
      <c r="E1063" s="94" t="n"/>
      <c r="F1063" s="94" t="n"/>
      <c r="G1063" s="94" t="n"/>
      <c r="H1063" s="99" t="n"/>
      <c r="I1063" s="94" t="n"/>
      <c r="J1063" s="94" t="n"/>
      <c r="K1063" s="94" t="n"/>
      <c r="L1063" s="94" t="n"/>
      <c r="M1063" s="94" t="n"/>
      <c r="N1063" s="94" t="n"/>
      <c r="O1063" s="94" t="n"/>
      <c r="P1063" s="94" t="n"/>
      <c r="Q1063" s="94" t="n"/>
      <c r="R1063" s="94" t="n"/>
      <c r="S1063" s="94" t="n"/>
      <c r="T1063" s="94" t="n"/>
      <c r="U1063" s="94" t="n"/>
      <c r="V1063" s="94" t="n"/>
    </row>
    <row r="1064" ht="14.25" customHeight="1" s="139">
      <c r="A1064" s="124" t="n"/>
      <c r="B1064" s="94" t="n"/>
      <c r="C1064" s="94" t="n"/>
      <c r="D1064" s="94" t="n"/>
      <c r="E1064" s="94" t="n"/>
      <c r="F1064" s="94" t="n"/>
      <c r="G1064" s="94" t="n"/>
      <c r="H1064" s="99" t="n"/>
      <c r="I1064" s="94" t="n"/>
      <c r="J1064" s="94" t="n"/>
      <c r="K1064" s="94" t="n"/>
      <c r="L1064" s="94" t="n"/>
      <c r="M1064" s="94" t="n"/>
      <c r="N1064" s="94" t="n"/>
      <c r="O1064" s="94" t="n"/>
      <c r="P1064" s="94" t="n"/>
      <c r="Q1064" s="94" t="n"/>
      <c r="R1064" s="94" t="n"/>
      <c r="S1064" s="94" t="n"/>
      <c r="T1064" s="94" t="n"/>
      <c r="U1064" s="94" t="n"/>
      <c r="V1064" s="94" t="n"/>
    </row>
    <row r="1065" ht="14.25" customHeight="1" s="139">
      <c r="A1065" s="124" t="n"/>
      <c r="B1065" s="94" t="n"/>
      <c r="C1065" s="94" t="n"/>
      <c r="D1065" s="94" t="n"/>
      <c r="E1065" s="94" t="n"/>
      <c r="F1065" s="94" t="n"/>
      <c r="G1065" s="94" t="n"/>
      <c r="H1065" s="99" t="n"/>
      <c r="I1065" s="94" t="n"/>
      <c r="J1065" s="94" t="n"/>
      <c r="K1065" s="94" t="n"/>
      <c r="L1065" s="94" t="n"/>
      <c r="M1065" s="94" t="n"/>
      <c r="N1065" s="94" t="n"/>
      <c r="O1065" s="94" t="n"/>
      <c r="P1065" s="94" t="n"/>
      <c r="Q1065" s="94" t="n"/>
      <c r="R1065" s="94" t="n"/>
      <c r="S1065" s="94" t="n"/>
      <c r="T1065" s="94" t="n"/>
      <c r="U1065" s="94" t="n"/>
      <c r="V1065" s="94" t="n"/>
    </row>
    <row r="1066" ht="14.25" customHeight="1" s="139">
      <c r="A1066" s="124" t="n"/>
      <c r="B1066" s="94" t="n"/>
      <c r="C1066" s="94" t="n"/>
      <c r="D1066" s="94" t="n"/>
      <c r="E1066" s="94" t="n"/>
      <c r="F1066" s="94" t="n"/>
      <c r="G1066" s="94" t="n"/>
      <c r="H1066" s="99" t="n"/>
      <c r="I1066" s="94" t="n"/>
      <c r="J1066" s="94" t="n"/>
      <c r="K1066" s="94" t="n"/>
      <c r="L1066" s="94" t="n"/>
      <c r="M1066" s="94" t="n"/>
      <c r="N1066" s="94" t="n"/>
      <c r="O1066" s="94" t="n"/>
      <c r="P1066" s="94" t="n"/>
      <c r="Q1066" s="94" t="n"/>
      <c r="R1066" s="94" t="n"/>
      <c r="S1066" s="94" t="n"/>
      <c r="T1066" s="94" t="n"/>
      <c r="U1066" s="94" t="n"/>
      <c r="V1066" s="94" t="n"/>
    </row>
    <row r="1067" ht="14.25" customHeight="1" s="139">
      <c r="A1067" s="124" t="n"/>
      <c r="B1067" s="94" t="n"/>
      <c r="C1067" s="94" t="n"/>
      <c r="D1067" s="94" t="n"/>
      <c r="E1067" s="94" t="n"/>
      <c r="F1067" s="94" t="n"/>
      <c r="G1067" s="94" t="n"/>
      <c r="H1067" s="99" t="n"/>
      <c r="I1067" s="94" t="n"/>
      <c r="J1067" s="94" t="n"/>
      <c r="K1067" s="94" t="n"/>
      <c r="L1067" s="94" t="n"/>
      <c r="M1067" s="94" t="n"/>
      <c r="N1067" s="94" t="n"/>
      <c r="O1067" s="94" t="n"/>
      <c r="P1067" s="94" t="n"/>
      <c r="Q1067" s="94" t="n"/>
      <c r="R1067" s="94" t="n"/>
      <c r="S1067" s="94" t="n"/>
      <c r="T1067" s="94" t="n"/>
      <c r="U1067" s="94" t="n"/>
      <c r="V1067" s="94" t="n"/>
    </row>
    <row r="1068" ht="14.25" customHeight="1" s="139">
      <c r="A1068" s="124" t="n"/>
      <c r="B1068" s="94" t="n"/>
      <c r="C1068" s="94" t="n"/>
      <c r="D1068" s="94" t="n"/>
      <c r="E1068" s="94" t="n"/>
      <c r="F1068" s="94" t="n"/>
      <c r="G1068" s="94" t="n"/>
      <c r="H1068" s="99" t="n"/>
      <c r="I1068" s="94" t="n"/>
      <c r="J1068" s="94" t="n"/>
      <c r="K1068" s="94" t="n"/>
      <c r="L1068" s="94" t="n"/>
      <c r="M1068" s="94" t="n"/>
      <c r="N1068" s="94" t="n"/>
      <c r="O1068" s="94" t="n"/>
      <c r="P1068" s="94" t="n"/>
      <c r="Q1068" s="94" t="n"/>
      <c r="R1068" s="94" t="n"/>
      <c r="S1068" s="94" t="n"/>
      <c r="T1068" s="94" t="n"/>
      <c r="U1068" s="94" t="n"/>
      <c r="V1068" s="94" t="n"/>
    </row>
    <row r="1069" ht="14.25" customHeight="1" s="139">
      <c r="A1069" s="124" t="n"/>
      <c r="B1069" s="94" t="n"/>
      <c r="C1069" s="94" t="n"/>
      <c r="D1069" s="94" t="n"/>
      <c r="E1069" s="94" t="n"/>
      <c r="F1069" s="94" t="n"/>
      <c r="G1069" s="94" t="n"/>
      <c r="H1069" s="99" t="n"/>
      <c r="I1069" s="94" t="n"/>
      <c r="J1069" s="94" t="n"/>
      <c r="K1069" s="94" t="n"/>
      <c r="L1069" s="94" t="n"/>
      <c r="M1069" s="94" t="n"/>
      <c r="N1069" s="94" t="n"/>
      <c r="O1069" s="94" t="n"/>
      <c r="P1069" s="94" t="n"/>
      <c r="Q1069" s="94" t="n"/>
      <c r="R1069" s="94" t="n"/>
      <c r="S1069" s="94" t="n"/>
      <c r="T1069" s="94" t="n"/>
      <c r="U1069" s="94" t="n"/>
      <c r="V1069" s="94" t="n"/>
    </row>
    <row r="1070" ht="14.25" customHeight="1" s="139">
      <c r="A1070" s="124" t="n"/>
      <c r="B1070" s="94" t="n"/>
      <c r="C1070" s="94" t="n"/>
      <c r="D1070" s="94" t="n"/>
      <c r="E1070" s="94" t="n"/>
      <c r="F1070" s="94" t="n"/>
      <c r="G1070" s="94" t="n"/>
      <c r="H1070" s="99" t="n"/>
      <c r="I1070" s="94" t="n"/>
      <c r="J1070" s="94" t="n"/>
      <c r="K1070" s="94" t="n"/>
      <c r="L1070" s="94" t="n"/>
      <c r="M1070" s="94" t="n"/>
      <c r="N1070" s="94" t="n"/>
      <c r="O1070" s="94" t="n"/>
      <c r="P1070" s="94" t="n"/>
      <c r="Q1070" s="94" t="n"/>
      <c r="R1070" s="94" t="n"/>
      <c r="S1070" s="94" t="n"/>
      <c r="T1070" s="94" t="n"/>
      <c r="U1070" s="94" t="n"/>
      <c r="V1070" s="94" t="n"/>
    </row>
    <row r="1071" ht="14.25" customHeight="1" s="139">
      <c r="A1071" s="124" t="n"/>
      <c r="B1071" s="94" t="n"/>
      <c r="C1071" s="94" t="n"/>
      <c r="D1071" s="94" t="n"/>
      <c r="E1071" s="94" t="n"/>
      <c r="F1071" s="94" t="n"/>
      <c r="G1071" s="94" t="n"/>
      <c r="H1071" s="99" t="n"/>
      <c r="I1071" s="94" t="n"/>
      <c r="J1071" s="94" t="n"/>
      <c r="K1071" s="94" t="n"/>
      <c r="L1071" s="94" t="n"/>
      <c r="M1071" s="94" t="n"/>
      <c r="N1071" s="94" t="n"/>
      <c r="O1071" s="94" t="n"/>
      <c r="P1071" s="94" t="n"/>
      <c r="Q1071" s="94" t="n"/>
      <c r="R1071" s="94" t="n"/>
      <c r="S1071" s="94" t="n"/>
      <c r="T1071" s="94" t="n"/>
      <c r="U1071" s="94" t="n"/>
      <c r="V1071" s="94" t="n"/>
    </row>
    <row r="1072" ht="14.25" customHeight="1" s="139">
      <c r="A1072" s="124" t="n"/>
      <c r="B1072" s="94" t="n"/>
      <c r="C1072" s="94" t="n"/>
      <c r="D1072" s="94" t="n"/>
      <c r="E1072" s="94" t="n"/>
      <c r="F1072" s="94" t="n"/>
      <c r="G1072" s="94" t="n"/>
      <c r="H1072" s="99" t="n"/>
      <c r="I1072" s="94" t="n"/>
      <c r="J1072" s="94" t="n"/>
      <c r="K1072" s="94" t="n"/>
      <c r="L1072" s="94" t="n"/>
      <c r="M1072" s="94" t="n"/>
      <c r="N1072" s="94" t="n"/>
      <c r="O1072" s="94" t="n"/>
      <c r="P1072" s="94" t="n"/>
      <c r="Q1072" s="94" t="n"/>
      <c r="R1072" s="94" t="n"/>
      <c r="S1072" s="94" t="n"/>
      <c r="T1072" s="94" t="n"/>
      <c r="U1072" s="94" t="n"/>
      <c r="V1072" s="94" t="n"/>
    </row>
    <row r="1073" ht="14.25" customHeight="1" s="139">
      <c r="A1073" s="124" t="n"/>
      <c r="B1073" s="94" t="n"/>
      <c r="C1073" s="94" t="n"/>
      <c r="D1073" s="94" t="n"/>
      <c r="E1073" s="94" t="n"/>
      <c r="F1073" s="94" t="n"/>
      <c r="G1073" s="94" t="n"/>
      <c r="H1073" s="99" t="n"/>
      <c r="I1073" s="94" t="n"/>
      <c r="J1073" s="94" t="n"/>
      <c r="K1073" s="94" t="n"/>
      <c r="L1073" s="94" t="n"/>
      <c r="M1073" s="94" t="n"/>
      <c r="N1073" s="94" t="n"/>
      <c r="O1073" s="94" t="n"/>
      <c r="P1073" s="94" t="n"/>
      <c r="Q1073" s="94" t="n"/>
      <c r="R1073" s="94" t="n"/>
      <c r="S1073" s="94" t="n"/>
      <c r="T1073" s="94" t="n"/>
      <c r="U1073" s="94" t="n"/>
      <c r="V1073" s="94" t="n"/>
    </row>
    <row r="1074" ht="14.25" customHeight="1" s="139">
      <c r="A1074" s="124" t="n"/>
      <c r="B1074" s="94" t="n"/>
      <c r="C1074" s="94" t="n"/>
      <c r="D1074" s="94" t="n"/>
      <c r="E1074" s="94" t="n"/>
      <c r="F1074" s="94" t="n"/>
      <c r="G1074" s="94" t="n"/>
      <c r="H1074" s="99" t="n"/>
      <c r="I1074" s="94" t="n"/>
      <c r="J1074" s="94" t="n"/>
      <c r="K1074" s="94" t="n"/>
      <c r="L1074" s="94" t="n"/>
      <c r="M1074" s="94" t="n"/>
      <c r="N1074" s="94" t="n"/>
      <c r="O1074" s="94" t="n"/>
      <c r="P1074" s="94" t="n"/>
      <c r="Q1074" s="94" t="n"/>
      <c r="R1074" s="94" t="n"/>
      <c r="S1074" s="94" t="n"/>
      <c r="T1074" s="94" t="n"/>
      <c r="U1074" s="94" t="n"/>
      <c r="V1074" s="94" t="n"/>
    </row>
    <row r="1075" ht="14.25" customHeight="1" s="139">
      <c r="A1075" s="124" t="n"/>
      <c r="B1075" s="94" t="n"/>
      <c r="C1075" s="94" t="n"/>
      <c r="D1075" s="94" t="n"/>
      <c r="E1075" s="94" t="n"/>
      <c r="F1075" s="94" t="n"/>
      <c r="G1075" s="94" t="n"/>
      <c r="H1075" s="99" t="n"/>
      <c r="I1075" s="94" t="n"/>
      <c r="J1075" s="94" t="n"/>
      <c r="K1075" s="94" t="n"/>
      <c r="L1075" s="94" t="n"/>
      <c r="M1075" s="94" t="n"/>
      <c r="N1075" s="94" t="n"/>
      <c r="O1075" s="94" t="n"/>
      <c r="P1075" s="94" t="n"/>
      <c r="Q1075" s="94" t="n"/>
      <c r="R1075" s="94" t="n"/>
      <c r="S1075" s="94" t="n"/>
      <c r="T1075" s="94" t="n"/>
      <c r="U1075" s="94" t="n"/>
      <c r="V1075" s="94" t="n"/>
    </row>
    <row r="1076" ht="14.25" customHeight="1" s="139">
      <c r="A1076" s="124" t="n"/>
      <c r="B1076" s="94" t="n"/>
      <c r="C1076" s="94" t="n"/>
      <c r="D1076" s="94" t="n"/>
      <c r="E1076" s="94" t="n"/>
      <c r="F1076" s="94" t="n"/>
      <c r="G1076" s="94" t="n"/>
      <c r="H1076" s="99" t="n"/>
      <c r="I1076" s="94" t="n"/>
      <c r="J1076" s="94" t="n"/>
      <c r="K1076" s="94" t="n"/>
      <c r="L1076" s="94" t="n"/>
      <c r="M1076" s="94" t="n"/>
      <c r="N1076" s="94" t="n"/>
      <c r="O1076" s="94" t="n"/>
      <c r="P1076" s="94" t="n"/>
      <c r="Q1076" s="94" t="n"/>
      <c r="R1076" s="94" t="n"/>
      <c r="S1076" s="94" t="n"/>
      <c r="T1076" s="94" t="n"/>
      <c r="U1076" s="94" t="n"/>
      <c r="V1076" s="94" t="n"/>
    </row>
    <row r="1077" ht="14.25" customHeight="1" s="139">
      <c r="A1077" s="124" t="n"/>
      <c r="B1077" s="94" t="n"/>
      <c r="C1077" s="94" t="n"/>
      <c r="D1077" s="94" t="n"/>
      <c r="E1077" s="94" t="n"/>
      <c r="F1077" s="94" t="n"/>
      <c r="G1077" s="94" t="n"/>
      <c r="H1077" s="99" t="n"/>
      <c r="I1077" s="94" t="n"/>
      <c r="J1077" s="94" t="n"/>
      <c r="K1077" s="94" t="n"/>
      <c r="L1077" s="94" t="n"/>
      <c r="M1077" s="94" t="n"/>
      <c r="N1077" s="94" t="n"/>
      <c r="O1077" s="94" t="n"/>
      <c r="P1077" s="94" t="n"/>
      <c r="Q1077" s="94" t="n"/>
      <c r="R1077" s="94" t="n"/>
      <c r="S1077" s="94" t="n"/>
      <c r="T1077" s="94" t="n"/>
      <c r="U1077" s="94" t="n"/>
      <c r="V1077" s="94" t="n"/>
    </row>
    <row r="1078" ht="14.25" customHeight="1" s="139">
      <c r="A1078" s="124" t="n"/>
      <c r="B1078" s="94" t="n"/>
      <c r="C1078" s="94" t="n"/>
      <c r="D1078" s="94" t="n"/>
      <c r="E1078" s="94" t="n"/>
      <c r="F1078" s="94" t="n"/>
      <c r="G1078" s="94" t="n"/>
      <c r="H1078" s="99" t="n"/>
      <c r="I1078" s="94" t="n"/>
      <c r="J1078" s="94" t="n"/>
      <c r="K1078" s="94" t="n"/>
      <c r="L1078" s="94" t="n"/>
      <c r="M1078" s="94" t="n"/>
      <c r="N1078" s="94" t="n"/>
      <c r="O1078" s="94" t="n"/>
      <c r="P1078" s="94" t="n"/>
      <c r="Q1078" s="94" t="n"/>
      <c r="R1078" s="94" t="n"/>
      <c r="S1078" s="94" t="n"/>
      <c r="T1078" s="94" t="n"/>
      <c r="U1078" s="94" t="n"/>
      <c r="V1078" s="94" t="n"/>
    </row>
    <row r="1079" ht="14.25" customHeight="1" s="139">
      <c r="A1079" s="124" t="n"/>
      <c r="B1079" s="94" t="n"/>
      <c r="C1079" s="94" t="n"/>
      <c r="D1079" s="94" t="n"/>
      <c r="E1079" s="94" t="n"/>
      <c r="F1079" s="94" t="n"/>
      <c r="G1079" s="94" t="n"/>
      <c r="H1079" s="99" t="n"/>
      <c r="I1079" s="94" t="n"/>
      <c r="J1079" s="94" t="n"/>
      <c r="K1079" s="94" t="n"/>
      <c r="L1079" s="94" t="n"/>
      <c r="M1079" s="94" t="n"/>
      <c r="N1079" s="94" t="n"/>
      <c r="O1079" s="94" t="n"/>
      <c r="P1079" s="94" t="n"/>
      <c r="Q1079" s="94" t="n"/>
      <c r="R1079" s="94" t="n"/>
      <c r="S1079" s="94" t="n"/>
      <c r="T1079" s="94" t="n"/>
      <c r="U1079" s="94" t="n"/>
      <c r="V1079" s="94" t="n"/>
    </row>
    <row r="1080" ht="14.25" customHeight="1" s="139">
      <c r="A1080" s="124" t="n"/>
      <c r="B1080" s="94" t="n"/>
      <c r="C1080" s="94" t="n"/>
      <c r="D1080" s="94" t="n"/>
      <c r="E1080" s="94" t="n"/>
      <c r="F1080" s="94" t="n"/>
      <c r="G1080" s="94" t="n"/>
      <c r="H1080" s="99" t="n"/>
      <c r="I1080" s="94" t="n"/>
      <c r="J1080" s="94" t="n"/>
      <c r="K1080" s="94" t="n"/>
      <c r="L1080" s="94" t="n"/>
      <c r="M1080" s="94" t="n"/>
      <c r="N1080" s="94" t="n"/>
      <c r="O1080" s="94" t="n"/>
      <c r="P1080" s="94" t="n"/>
      <c r="Q1080" s="94" t="n"/>
      <c r="R1080" s="94" t="n"/>
      <c r="S1080" s="94" t="n"/>
      <c r="T1080" s="94" t="n"/>
      <c r="U1080" s="94" t="n"/>
      <c r="V1080" s="94" t="n"/>
    </row>
    <row r="1081" ht="14.25" customHeight="1" s="139">
      <c r="A1081" s="124" t="n"/>
      <c r="B1081" s="94" t="n"/>
      <c r="C1081" s="94" t="n"/>
      <c r="D1081" s="94" t="n"/>
      <c r="E1081" s="94" t="n"/>
      <c r="F1081" s="94" t="n"/>
      <c r="G1081" s="94" t="n"/>
      <c r="H1081" s="99" t="n"/>
      <c r="I1081" s="94" t="n"/>
      <c r="J1081" s="94" t="n"/>
      <c r="K1081" s="94" t="n"/>
      <c r="L1081" s="94" t="n"/>
      <c r="M1081" s="94" t="n"/>
      <c r="N1081" s="94" t="n"/>
      <c r="O1081" s="94" t="n"/>
      <c r="P1081" s="94" t="n"/>
      <c r="Q1081" s="94" t="n"/>
      <c r="R1081" s="94" t="n"/>
      <c r="S1081" s="94" t="n"/>
      <c r="T1081" s="94" t="n"/>
      <c r="U1081" s="94" t="n"/>
      <c r="V1081" s="94" t="n"/>
    </row>
    <row r="1082" ht="14.25" customHeight="1" s="139">
      <c r="A1082" s="124" t="n"/>
      <c r="B1082" s="94" t="n"/>
      <c r="C1082" s="94" t="n"/>
      <c r="D1082" s="94" t="n"/>
      <c r="E1082" s="94" t="n"/>
      <c r="F1082" s="94" t="n"/>
      <c r="G1082" s="94" t="n"/>
      <c r="H1082" s="99" t="n"/>
      <c r="I1082" s="94" t="n"/>
      <c r="J1082" s="94" t="n"/>
      <c r="K1082" s="94" t="n"/>
      <c r="L1082" s="94" t="n"/>
      <c r="M1082" s="94" t="n"/>
      <c r="N1082" s="94" t="n"/>
      <c r="O1082" s="94" t="n"/>
      <c r="P1082" s="94" t="n"/>
      <c r="Q1082" s="94" t="n"/>
      <c r="R1082" s="94" t="n"/>
      <c r="S1082" s="94" t="n"/>
      <c r="T1082" s="94" t="n"/>
      <c r="U1082" s="94" t="n"/>
      <c r="V1082" s="94" t="n"/>
    </row>
    <row r="1083" ht="14.25" customHeight="1" s="139">
      <c r="A1083" s="124" t="n"/>
      <c r="B1083" s="94" t="n"/>
      <c r="C1083" s="94" t="n"/>
      <c r="D1083" s="94" t="n"/>
      <c r="E1083" s="94" t="n"/>
      <c r="F1083" s="94" t="n"/>
      <c r="G1083" s="94" t="n"/>
      <c r="H1083" s="99" t="n"/>
      <c r="I1083" s="94" t="n"/>
      <c r="J1083" s="94" t="n"/>
      <c r="K1083" s="94" t="n"/>
      <c r="L1083" s="94" t="n"/>
      <c r="M1083" s="94" t="n"/>
      <c r="N1083" s="94" t="n"/>
      <c r="O1083" s="94" t="n"/>
      <c r="P1083" s="94" t="n"/>
      <c r="Q1083" s="94" t="n"/>
      <c r="R1083" s="94" t="n"/>
      <c r="S1083" s="94" t="n"/>
      <c r="T1083" s="94" t="n"/>
      <c r="U1083" s="94" t="n"/>
      <c r="V1083" s="94" t="n"/>
    </row>
    <row r="1084" ht="14.25" customHeight="1" s="139">
      <c r="A1084" s="124" t="n"/>
      <c r="B1084" s="94" t="n"/>
      <c r="C1084" s="94" t="n"/>
      <c r="D1084" s="94" t="n"/>
      <c r="E1084" s="94" t="n"/>
      <c r="F1084" s="94" t="n"/>
      <c r="G1084" s="94" t="n"/>
      <c r="H1084" s="99" t="n"/>
      <c r="I1084" s="94" t="n"/>
      <c r="J1084" s="94" t="n"/>
      <c r="K1084" s="94" t="n"/>
      <c r="L1084" s="94" t="n"/>
      <c r="M1084" s="94" t="n"/>
      <c r="N1084" s="94" t="n"/>
      <c r="O1084" s="94" t="n"/>
      <c r="P1084" s="94" t="n"/>
      <c r="Q1084" s="94" t="n"/>
      <c r="R1084" s="94" t="n"/>
      <c r="S1084" s="94" t="n"/>
      <c r="T1084" s="94" t="n"/>
      <c r="U1084" s="94" t="n"/>
      <c r="V1084" s="94" t="n"/>
    </row>
    <row r="1085" ht="14.25" customHeight="1" s="139">
      <c r="A1085" s="124" t="n"/>
      <c r="B1085" s="94" t="n"/>
      <c r="C1085" s="94" t="n"/>
      <c r="D1085" s="94" t="n"/>
      <c r="E1085" s="94" t="n"/>
      <c r="F1085" s="94" t="n"/>
      <c r="G1085" s="94" t="n"/>
      <c r="H1085" s="99" t="n"/>
      <c r="I1085" s="94" t="n"/>
      <c r="J1085" s="94" t="n"/>
      <c r="K1085" s="94" t="n"/>
      <c r="L1085" s="94" t="n"/>
      <c r="M1085" s="94" t="n"/>
      <c r="N1085" s="94" t="n"/>
      <c r="O1085" s="94" t="n"/>
      <c r="P1085" s="94" t="n"/>
      <c r="Q1085" s="94" t="n"/>
      <c r="R1085" s="94" t="n"/>
      <c r="S1085" s="94" t="n"/>
      <c r="T1085" s="94" t="n"/>
      <c r="U1085" s="94" t="n"/>
      <c r="V1085" s="94" t="n"/>
    </row>
    <row r="1086" ht="14.25" customHeight="1" s="139">
      <c r="A1086" s="124" t="n"/>
      <c r="B1086" s="94" t="n"/>
      <c r="C1086" s="94" t="n"/>
      <c r="D1086" s="94" t="n"/>
      <c r="E1086" s="94" t="n"/>
      <c r="F1086" s="94" t="n"/>
      <c r="G1086" s="94" t="n"/>
      <c r="H1086" s="99" t="n"/>
      <c r="I1086" s="94" t="n"/>
      <c r="J1086" s="94" t="n"/>
      <c r="K1086" s="94" t="n"/>
      <c r="L1086" s="94" t="n"/>
      <c r="M1086" s="94" t="n"/>
      <c r="N1086" s="94" t="n"/>
      <c r="O1086" s="94" t="n"/>
      <c r="P1086" s="94" t="n"/>
      <c r="Q1086" s="94" t="n"/>
      <c r="R1086" s="94" t="n"/>
      <c r="S1086" s="94" t="n"/>
      <c r="T1086" s="94" t="n"/>
      <c r="U1086" s="94" t="n"/>
      <c r="V1086" s="94" t="n"/>
    </row>
    <row r="1087" ht="14.25" customHeight="1" s="139">
      <c r="A1087" s="124" t="n"/>
      <c r="B1087" s="94" t="n"/>
      <c r="C1087" s="94" t="n"/>
      <c r="D1087" s="94" t="n"/>
      <c r="E1087" s="94" t="n"/>
      <c r="F1087" s="94" t="n"/>
      <c r="G1087" s="94" t="n"/>
      <c r="H1087" s="99" t="n"/>
      <c r="I1087" s="94" t="n"/>
      <c r="J1087" s="94" t="n"/>
      <c r="K1087" s="94" t="n"/>
      <c r="L1087" s="94" t="n"/>
      <c r="M1087" s="94" t="n"/>
      <c r="N1087" s="94" t="n"/>
      <c r="O1087" s="94" t="n"/>
      <c r="P1087" s="94" t="n"/>
      <c r="Q1087" s="94" t="n"/>
      <c r="R1087" s="94" t="n"/>
      <c r="S1087" s="94" t="n"/>
      <c r="T1087" s="94" t="n"/>
      <c r="U1087" s="94" t="n"/>
      <c r="V1087" s="94" t="n"/>
    </row>
    <row r="1088" ht="14.25" customHeight="1" s="139">
      <c r="A1088" s="124" t="n"/>
      <c r="B1088" s="94" t="n"/>
      <c r="C1088" s="94" t="n"/>
      <c r="D1088" s="94" t="n"/>
      <c r="E1088" s="94" t="n"/>
      <c r="F1088" s="94" t="n"/>
      <c r="G1088" s="94" t="n"/>
      <c r="H1088" s="99" t="n"/>
      <c r="I1088" s="94" t="n"/>
      <c r="J1088" s="94" t="n"/>
      <c r="K1088" s="94" t="n"/>
      <c r="L1088" s="94" t="n"/>
      <c r="M1088" s="94" t="n"/>
      <c r="N1088" s="94" t="n"/>
      <c r="O1088" s="94" t="n"/>
      <c r="P1088" s="94" t="n"/>
      <c r="Q1088" s="94" t="n"/>
      <c r="R1088" s="94" t="n"/>
      <c r="S1088" s="94" t="n"/>
      <c r="T1088" s="94" t="n"/>
      <c r="U1088" s="94" t="n"/>
      <c r="V1088" s="94" t="n"/>
    </row>
    <row r="1089" ht="14.25" customHeight="1" s="139">
      <c r="A1089" s="124" t="n"/>
      <c r="B1089" s="94" t="n"/>
      <c r="C1089" s="94" t="n"/>
      <c r="D1089" s="94" t="n"/>
      <c r="E1089" s="94" t="n"/>
      <c r="F1089" s="94" t="n"/>
      <c r="G1089" s="94" t="n"/>
      <c r="H1089" s="99" t="n"/>
      <c r="I1089" s="94" t="n"/>
      <c r="J1089" s="94" t="n"/>
      <c r="K1089" s="94" t="n"/>
      <c r="L1089" s="94" t="n"/>
      <c r="M1089" s="94" t="n"/>
      <c r="N1089" s="94" t="n"/>
      <c r="O1089" s="94" t="n"/>
      <c r="P1089" s="94" t="n"/>
      <c r="Q1089" s="94" t="n"/>
      <c r="R1089" s="94" t="n"/>
      <c r="S1089" s="94" t="n"/>
      <c r="T1089" s="94" t="n"/>
      <c r="U1089" s="94" t="n"/>
      <c r="V1089" s="94" t="n"/>
    </row>
    <row r="1090" ht="14.25" customHeight="1" s="139">
      <c r="A1090" s="124" t="n"/>
      <c r="B1090" s="94" t="n"/>
      <c r="C1090" s="94" t="n"/>
      <c r="D1090" s="94" t="n"/>
      <c r="E1090" s="94" t="n"/>
      <c r="F1090" s="94" t="n"/>
      <c r="G1090" s="94" t="n"/>
      <c r="H1090" s="99" t="n"/>
      <c r="I1090" s="94" t="n"/>
      <c r="J1090" s="94" t="n"/>
      <c r="K1090" s="94" t="n"/>
      <c r="L1090" s="94" t="n"/>
      <c r="M1090" s="94" t="n"/>
      <c r="N1090" s="94" t="n"/>
      <c r="O1090" s="94" t="n"/>
      <c r="P1090" s="94" t="n"/>
      <c r="Q1090" s="94" t="n"/>
      <c r="R1090" s="94" t="n"/>
      <c r="S1090" s="94" t="n"/>
      <c r="T1090" s="94" t="n"/>
      <c r="U1090" s="94" t="n"/>
      <c r="V1090" s="94" t="n"/>
    </row>
    <row r="1091" ht="14.25" customHeight="1" s="139">
      <c r="A1091" s="124" t="n"/>
      <c r="B1091" s="94" t="n"/>
      <c r="C1091" s="94" t="n"/>
      <c r="D1091" s="94" t="n"/>
      <c r="E1091" s="94" t="n"/>
      <c r="F1091" s="94" t="n"/>
      <c r="G1091" s="94" t="n"/>
      <c r="H1091" s="99" t="n"/>
      <c r="I1091" s="94" t="n"/>
      <c r="J1091" s="94" t="n"/>
      <c r="K1091" s="94" t="n"/>
      <c r="L1091" s="94" t="n"/>
      <c r="M1091" s="94" t="n"/>
      <c r="N1091" s="94" t="n"/>
      <c r="O1091" s="94" t="n"/>
      <c r="P1091" s="94" t="n"/>
      <c r="Q1091" s="94" t="n"/>
      <c r="R1091" s="94" t="n"/>
      <c r="S1091" s="94" t="n"/>
      <c r="T1091" s="94" t="n"/>
      <c r="U1091" s="94" t="n"/>
      <c r="V1091" s="94" t="n"/>
    </row>
    <row r="1092" ht="14.25" customHeight="1" s="139">
      <c r="A1092" s="124" t="n"/>
      <c r="B1092" s="94" t="n"/>
      <c r="C1092" s="94" t="n"/>
      <c r="D1092" s="94" t="n"/>
      <c r="E1092" s="94" t="n"/>
      <c r="F1092" s="94" t="n"/>
      <c r="G1092" s="94" t="n"/>
      <c r="H1092" s="99" t="n"/>
      <c r="I1092" s="94" t="n"/>
      <c r="J1092" s="94" t="n"/>
      <c r="K1092" s="94" t="n"/>
      <c r="L1092" s="94" t="n"/>
      <c r="M1092" s="94" t="n"/>
      <c r="N1092" s="94" t="n"/>
      <c r="O1092" s="94" t="n"/>
      <c r="P1092" s="94" t="n"/>
      <c r="Q1092" s="94" t="n"/>
      <c r="R1092" s="94" t="n"/>
      <c r="S1092" s="94" t="n"/>
      <c r="T1092" s="94" t="n"/>
      <c r="U1092" s="94" t="n"/>
      <c r="V1092" s="94" t="n"/>
    </row>
    <row r="1093" ht="14.25" customHeight="1" s="139">
      <c r="A1093" s="124" t="n"/>
      <c r="B1093" s="94" t="n"/>
      <c r="C1093" s="94" t="n"/>
      <c r="D1093" s="94" t="n"/>
      <c r="E1093" s="94" t="n"/>
      <c r="F1093" s="94" t="n"/>
      <c r="G1093" s="94" t="n"/>
      <c r="H1093" s="99" t="n"/>
      <c r="I1093" s="94" t="n"/>
      <c r="J1093" s="94" t="n"/>
      <c r="K1093" s="94" t="n"/>
      <c r="L1093" s="94" t="n"/>
      <c r="M1093" s="94" t="n"/>
      <c r="N1093" s="94" t="n"/>
      <c r="O1093" s="94" t="n"/>
      <c r="P1093" s="94" t="n"/>
      <c r="Q1093" s="94" t="n"/>
      <c r="R1093" s="94" t="n"/>
      <c r="S1093" s="94" t="n"/>
      <c r="T1093" s="94" t="n"/>
      <c r="U1093" s="94" t="n"/>
      <c r="V1093" s="94" t="n"/>
    </row>
    <row r="1094" ht="14.25" customHeight="1" s="139">
      <c r="A1094" s="124" t="n"/>
      <c r="B1094" s="94" t="n"/>
      <c r="C1094" s="94" t="n"/>
      <c r="D1094" s="94" t="n"/>
      <c r="E1094" s="94" t="n"/>
      <c r="F1094" s="94" t="n"/>
      <c r="G1094" s="94" t="n"/>
      <c r="H1094" s="99" t="n"/>
      <c r="I1094" s="94" t="n"/>
      <c r="J1094" s="94" t="n"/>
      <c r="K1094" s="94" t="n"/>
      <c r="L1094" s="94" t="n"/>
      <c r="M1094" s="94" t="n"/>
      <c r="N1094" s="94" t="n"/>
      <c r="O1094" s="94" t="n"/>
      <c r="P1094" s="94" t="n"/>
      <c r="Q1094" s="94" t="n"/>
      <c r="R1094" s="94" t="n"/>
      <c r="S1094" s="94" t="n"/>
      <c r="T1094" s="94" t="n"/>
      <c r="U1094" s="94" t="n"/>
      <c r="V1094" s="94" t="n"/>
    </row>
    <row r="1095" ht="14.25" customHeight="1" s="139">
      <c r="A1095" s="124" t="n"/>
      <c r="B1095" s="94" t="n"/>
      <c r="C1095" s="94" t="n"/>
      <c r="D1095" s="94" t="n"/>
      <c r="E1095" s="94" t="n"/>
      <c r="F1095" s="94" t="n"/>
      <c r="G1095" s="94" t="n"/>
      <c r="H1095" s="99" t="n"/>
      <c r="I1095" s="94" t="n"/>
      <c r="J1095" s="94" t="n"/>
      <c r="K1095" s="94" t="n"/>
      <c r="L1095" s="94" t="n"/>
      <c r="M1095" s="94" t="n"/>
      <c r="N1095" s="94" t="n"/>
      <c r="O1095" s="94" t="n"/>
      <c r="P1095" s="94" t="n"/>
      <c r="Q1095" s="94" t="n"/>
      <c r="R1095" s="94" t="n"/>
      <c r="S1095" s="94" t="n"/>
      <c r="T1095" s="94" t="n"/>
      <c r="U1095" s="94" t="n"/>
      <c r="V1095" s="94" t="n"/>
    </row>
    <row r="1096" ht="14.25" customHeight="1" s="139">
      <c r="A1096" s="124" t="n"/>
      <c r="B1096" s="94" t="n"/>
      <c r="C1096" s="94" t="n"/>
      <c r="D1096" s="94" t="n"/>
      <c r="E1096" s="94" t="n"/>
      <c r="F1096" s="94" t="n"/>
      <c r="G1096" s="94" t="n"/>
      <c r="H1096" s="99" t="n"/>
      <c r="I1096" s="94" t="n"/>
      <c r="J1096" s="94" t="n"/>
      <c r="K1096" s="94" t="n"/>
      <c r="L1096" s="94" t="n"/>
      <c r="M1096" s="94" t="n"/>
      <c r="N1096" s="94" t="n"/>
      <c r="O1096" s="94" t="n"/>
      <c r="P1096" s="94" t="n"/>
      <c r="Q1096" s="94" t="n"/>
      <c r="R1096" s="94" t="n"/>
      <c r="S1096" s="94" t="n"/>
      <c r="T1096" s="94" t="n"/>
      <c r="U1096" s="94" t="n"/>
      <c r="V1096" s="94" t="n"/>
    </row>
    <row r="1097" ht="14.25" customHeight="1" s="139">
      <c r="A1097" s="124" t="n"/>
      <c r="B1097" s="94" t="n"/>
      <c r="C1097" s="94" t="n"/>
      <c r="D1097" s="94" t="n"/>
      <c r="E1097" s="94" t="n"/>
      <c r="F1097" s="94" t="n"/>
      <c r="G1097" s="94" t="n"/>
      <c r="H1097" s="99" t="n"/>
      <c r="I1097" s="94" t="n"/>
      <c r="J1097" s="94" t="n"/>
      <c r="K1097" s="94" t="n"/>
      <c r="L1097" s="94" t="n"/>
      <c r="M1097" s="94" t="n"/>
      <c r="N1097" s="94" t="n"/>
      <c r="O1097" s="94" t="n"/>
      <c r="P1097" s="94" t="n"/>
      <c r="Q1097" s="94" t="n"/>
      <c r="R1097" s="94" t="n"/>
      <c r="S1097" s="94" t="n"/>
      <c r="T1097" s="94" t="n"/>
      <c r="U1097" s="94" t="n"/>
      <c r="V1097" s="94" t="n"/>
    </row>
    <row r="1098" ht="14.25" customHeight="1" s="139">
      <c r="A1098" s="124" t="n"/>
      <c r="B1098" s="94" t="n"/>
      <c r="C1098" s="94" t="n"/>
      <c r="D1098" s="94" t="n"/>
      <c r="E1098" s="94" t="n"/>
      <c r="F1098" s="94" t="n"/>
      <c r="G1098" s="94" t="n"/>
      <c r="H1098" s="99" t="n"/>
      <c r="I1098" s="94" t="n"/>
      <c r="J1098" s="94" t="n"/>
      <c r="K1098" s="94" t="n"/>
      <c r="L1098" s="94" t="n"/>
      <c r="M1098" s="94" t="n"/>
      <c r="N1098" s="94" t="n"/>
      <c r="O1098" s="94" t="n"/>
      <c r="P1098" s="94" t="n"/>
      <c r="Q1098" s="94" t="n"/>
      <c r="R1098" s="94" t="n"/>
      <c r="S1098" s="94" t="n"/>
      <c r="T1098" s="94" t="n"/>
      <c r="U1098" s="94" t="n"/>
      <c r="V1098" s="94" t="n"/>
    </row>
    <row r="1099" ht="14.25" customHeight="1" s="139">
      <c r="A1099" s="124" t="n"/>
      <c r="B1099" s="94" t="n"/>
      <c r="C1099" s="94" t="n"/>
      <c r="D1099" s="94" t="n"/>
      <c r="E1099" s="94" t="n"/>
      <c r="F1099" s="94" t="n"/>
      <c r="G1099" s="94" t="n"/>
      <c r="H1099" s="99" t="n"/>
      <c r="I1099" s="94" t="n"/>
      <c r="J1099" s="94" t="n"/>
      <c r="K1099" s="94" t="n"/>
      <c r="L1099" s="94" t="n"/>
      <c r="M1099" s="94" t="n"/>
      <c r="N1099" s="94" t="n"/>
      <c r="O1099" s="94" t="n"/>
      <c r="P1099" s="94" t="n"/>
      <c r="Q1099" s="94" t="n"/>
      <c r="R1099" s="94" t="n"/>
      <c r="S1099" s="94" t="n"/>
      <c r="T1099" s="94" t="n"/>
      <c r="U1099" s="94" t="n"/>
      <c r="V1099" s="94" t="n"/>
    </row>
    <row r="1100" ht="14.25" customHeight="1" s="139">
      <c r="A1100" s="124" t="n"/>
      <c r="B1100" s="94" t="n"/>
      <c r="C1100" s="94" t="n"/>
      <c r="D1100" s="94" t="n"/>
      <c r="E1100" s="94" t="n"/>
      <c r="F1100" s="94" t="n"/>
      <c r="G1100" s="94" t="n"/>
      <c r="H1100" s="99" t="n"/>
      <c r="I1100" s="94" t="n"/>
      <c r="J1100" s="94" t="n"/>
      <c r="K1100" s="94" t="n"/>
      <c r="L1100" s="94" t="n"/>
      <c r="M1100" s="94" t="n"/>
      <c r="N1100" s="94" t="n"/>
      <c r="O1100" s="94" t="n"/>
      <c r="P1100" s="94" t="n"/>
      <c r="Q1100" s="94" t="n"/>
      <c r="R1100" s="94" t="n"/>
      <c r="S1100" s="94" t="n"/>
      <c r="T1100" s="94" t="n"/>
      <c r="U1100" s="94" t="n"/>
      <c r="V1100" s="94" t="n"/>
    </row>
    <row r="1101" ht="14.25" customHeight="1" s="139">
      <c r="A1101" s="124" t="n"/>
      <c r="B1101" s="94" t="n"/>
      <c r="C1101" s="94" t="n"/>
      <c r="D1101" s="94" t="n"/>
      <c r="E1101" s="94" t="n"/>
      <c r="F1101" s="94" t="n"/>
      <c r="G1101" s="94" t="n"/>
      <c r="H1101" s="99" t="n"/>
      <c r="I1101" s="94" t="n"/>
      <c r="J1101" s="94" t="n"/>
      <c r="K1101" s="94" t="n"/>
      <c r="L1101" s="94" t="n"/>
      <c r="M1101" s="94" t="n"/>
      <c r="N1101" s="94" t="n"/>
      <c r="O1101" s="94" t="n"/>
      <c r="P1101" s="94" t="n"/>
      <c r="Q1101" s="94" t="n"/>
      <c r="R1101" s="94" t="n"/>
      <c r="S1101" s="94" t="n"/>
      <c r="T1101" s="94" t="n"/>
      <c r="U1101" s="94" t="n"/>
      <c r="V1101" s="94" t="n"/>
    </row>
    <row r="1102" ht="14.25" customHeight="1" s="139">
      <c r="A1102" s="124" t="n"/>
      <c r="B1102" s="94" t="n"/>
      <c r="C1102" s="94" t="n"/>
      <c r="D1102" s="94" t="n"/>
      <c r="E1102" s="94" t="n"/>
      <c r="F1102" s="94" t="n"/>
      <c r="G1102" s="94" t="n"/>
      <c r="H1102" s="99" t="n"/>
      <c r="I1102" s="94" t="n"/>
      <c r="J1102" s="94" t="n"/>
      <c r="K1102" s="94" t="n"/>
      <c r="L1102" s="94" t="n"/>
      <c r="M1102" s="94" t="n"/>
      <c r="N1102" s="94" t="n"/>
      <c r="O1102" s="94" t="n"/>
      <c r="P1102" s="94" t="n"/>
      <c r="Q1102" s="94" t="n"/>
      <c r="R1102" s="94" t="n"/>
      <c r="S1102" s="94" t="n"/>
      <c r="T1102" s="94" t="n"/>
      <c r="U1102" s="94" t="n"/>
      <c r="V1102" s="94" t="n"/>
    </row>
    <row r="1103" ht="14.25" customHeight="1" s="139">
      <c r="A1103" s="124" t="n"/>
      <c r="B1103" s="94" t="n"/>
      <c r="C1103" s="94" t="n"/>
      <c r="D1103" s="94" t="n"/>
      <c r="E1103" s="94" t="n"/>
      <c r="F1103" s="94" t="n"/>
      <c r="G1103" s="94" t="n"/>
      <c r="H1103" s="99" t="n"/>
      <c r="I1103" s="94" t="n"/>
      <c r="J1103" s="94" t="n"/>
      <c r="K1103" s="94" t="n"/>
      <c r="L1103" s="94" t="n"/>
      <c r="M1103" s="94" t="n"/>
      <c r="N1103" s="94" t="n"/>
      <c r="O1103" s="94" t="n"/>
      <c r="P1103" s="94" t="n"/>
      <c r="Q1103" s="94" t="n"/>
      <c r="R1103" s="94" t="n"/>
      <c r="S1103" s="94" t="n"/>
      <c r="T1103" s="94" t="n"/>
      <c r="U1103" s="94" t="n"/>
      <c r="V1103" s="94" t="n"/>
    </row>
    <row r="1104" ht="14.25" customHeight="1" s="139">
      <c r="A1104" s="124" t="n"/>
      <c r="B1104" s="94" t="n"/>
      <c r="C1104" s="94" t="n"/>
      <c r="D1104" s="94" t="n"/>
      <c r="E1104" s="94" t="n"/>
      <c r="F1104" s="94" t="n"/>
      <c r="G1104" s="94" t="n"/>
      <c r="H1104" s="99" t="n"/>
      <c r="I1104" s="94" t="n"/>
      <c r="J1104" s="94" t="n"/>
      <c r="K1104" s="94" t="n"/>
      <c r="L1104" s="94" t="n"/>
      <c r="M1104" s="94" t="n"/>
      <c r="N1104" s="94" t="n"/>
      <c r="O1104" s="94" t="n"/>
      <c r="P1104" s="94" t="n"/>
      <c r="Q1104" s="94" t="n"/>
      <c r="R1104" s="94" t="n"/>
      <c r="S1104" s="94" t="n"/>
      <c r="T1104" s="94" t="n"/>
      <c r="U1104" s="94" t="n"/>
      <c r="V1104" s="94" t="n"/>
    </row>
    <row r="1105" ht="14.25" customHeight="1" s="139">
      <c r="A1105" s="124" t="n"/>
      <c r="B1105" s="94" t="n"/>
      <c r="C1105" s="94" t="n"/>
      <c r="D1105" s="94" t="n"/>
      <c r="E1105" s="94" t="n"/>
      <c r="F1105" s="94" t="n"/>
      <c r="G1105" s="94" t="n"/>
      <c r="H1105" s="99" t="n"/>
      <c r="I1105" s="94" t="n"/>
      <c r="J1105" s="94" t="n"/>
      <c r="K1105" s="94" t="n"/>
      <c r="L1105" s="94" t="n"/>
      <c r="M1105" s="94" t="n"/>
      <c r="N1105" s="94" t="n"/>
      <c r="O1105" s="94" t="n"/>
      <c r="P1105" s="94" t="n"/>
      <c r="Q1105" s="94" t="n"/>
      <c r="R1105" s="94" t="n"/>
      <c r="S1105" s="94" t="n"/>
      <c r="T1105" s="94" t="n"/>
      <c r="U1105" s="94" t="n"/>
      <c r="V1105" s="94" t="n"/>
    </row>
    <row r="1106" ht="14.25" customHeight="1" s="139">
      <c r="A1106" s="124" t="n"/>
      <c r="B1106" s="94" t="n"/>
      <c r="C1106" s="94" t="n"/>
      <c r="D1106" s="94" t="n"/>
      <c r="E1106" s="94" t="n"/>
      <c r="F1106" s="94" t="n"/>
      <c r="G1106" s="94" t="n"/>
      <c r="H1106" s="99" t="n"/>
      <c r="I1106" s="94" t="n"/>
      <c r="J1106" s="94" t="n"/>
      <c r="K1106" s="94" t="n"/>
      <c r="L1106" s="94" t="n"/>
      <c r="M1106" s="94" t="n"/>
      <c r="N1106" s="94" t="n"/>
      <c r="O1106" s="94" t="n"/>
      <c r="P1106" s="94" t="n"/>
      <c r="Q1106" s="94" t="n"/>
      <c r="R1106" s="94" t="n"/>
      <c r="S1106" s="94" t="n"/>
      <c r="T1106" s="94" t="n"/>
      <c r="U1106" s="94" t="n"/>
      <c r="V1106" s="94" t="n"/>
    </row>
    <row r="1107" ht="14.25" customHeight="1" s="139">
      <c r="A1107" s="124" t="n"/>
      <c r="B1107" s="94" t="n"/>
      <c r="C1107" s="94" t="n"/>
      <c r="D1107" s="94" t="n"/>
      <c r="E1107" s="94" t="n"/>
      <c r="F1107" s="94" t="n"/>
      <c r="G1107" s="94" t="n"/>
      <c r="H1107" s="99" t="n"/>
      <c r="I1107" s="94" t="n"/>
      <c r="J1107" s="94" t="n"/>
      <c r="K1107" s="94" t="n"/>
      <c r="L1107" s="94" t="n"/>
      <c r="M1107" s="94" t="n"/>
      <c r="N1107" s="94" t="n"/>
      <c r="O1107" s="94" t="n"/>
      <c r="P1107" s="94" t="n"/>
      <c r="Q1107" s="94" t="n"/>
      <c r="R1107" s="94" t="n"/>
      <c r="S1107" s="94" t="n"/>
      <c r="T1107" s="94" t="n"/>
      <c r="U1107" s="94" t="n"/>
      <c r="V1107" s="94" t="n"/>
    </row>
    <row r="1108" ht="14.25" customHeight="1" s="139">
      <c r="A1108" s="124" t="n"/>
      <c r="B1108" s="94" t="n"/>
      <c r="C1108" s="94" t="n"/>
      <c r="D1108" s="94" t="n"/>
      <c r="E1108" s="94" t="n"/>
      <c r="F1108" s="94" t="n"/>
      <c r="G1108" s="94" t="n"/>
      <c r="H1108" s="99" t="n"/>
      <c r="I1108" s="94" t="n"/>
      <c r="J1108" s="94" t="n"/>
      <c r="K1108" s="94" t="n"/>
      <c r="L1108" s="94" t="n"/>
      <c r="M1108" s="94" t="n"/>
      <c r="N1108" s="94" t="n"/>
      <c r="O1108" s="94" t="n"/>
      <c r="P1108" s="94" t="n"/>
      <c r="Q1108" s="94" t="n"/>
      <c r="R1108" s="94" t="n"/>
      <c r="S1108" s="94" t="n"/>
      <c r="T1108" s="94" t="n"/>
      <c r="U1108" s="94" t="n"/>
      <c r="V1108" s="94" t="n"/>
    </row>
    <row r="1109" ht="14.25" customHeight="1" s="139">
      <c r="A1109" s="124" t="n"/>
      <c r="B1109" s="94" t="n"/>
      <c r="C1109" s="94" t="n"/>
      <c r="D1109" s="94" t="n"/>
      <c r="E1109" s="94" t="n"/>
      <c r="F1109" s="94" t="n"/>
      <c r="G1109" s="94" t="n"/>
      <c r="H1109" s="99" t="n"/>
      <c r="I1109" s="94" t="n"/>
      <c r="J1109" s="94" t="n"/>
      <c r="K1109" s="94" t="n"/>
      <c r="L1109" s="94" t="n"/>
      <c r="M1109" s="94" t="n"/>
      <c r="N1109" s="94" t="n"/>
      <c r="O1109" s="94" t="n"/>
      <c r="P1109" s="94" t="n"/>
      <c r="Q1109" s="94" t="n"/>
      <c r="R1109" s="94" t="n"/>
      <c r="S1109" s="94" t="n"/>
      <c r="T1109" s="94" t="n"/>
      <c r="U1109" s="94" t="n"/>
      <c r="V1109" s="94" t="n"/>
    </row>
    <row r="1110" ht="14.25" customHeight="1" s="139">
      <c r="A1110" s="124" t="n"/>
      <c r="B1110" s="94" t="n"/>
      <c r="C1110" s="94" t="n"/>
      <c r="D1110" s="94" t="n"/>
      <c r="E1110" s="94" t="n"/>
      <c r="F1110" s="94" t="n"/>
      <c r="G1110" s="94" t="n"/>
      <c r="H1110" s="99" t="n"/>
      <c r="I1110" s="94" t="n"/>
      <c r="J1110" s="94" t="n"/>
      <c r="K1110" s="94" t="n"/>
      <c r="L1110" s="94" t="n"/>
      <c r="M1110" s="94" t="n"/>
      <c r="N1110" s="94" t="n"/>
      <c r="O1110" s="94" t="n"/>
      <c r="P1110" s="94" t="n"/>
      <c r="Q1110" s="94" t="n"/>
      <c r="R1110" s="94" t="n"/>
      <c r="S1110" s="94" t="n"/>
      <c r="T1110" s="94" t="n"/>
      <c r="U1110" s="94" t="n"/>
      <c r="V1110" s="94" t="n"/>
    </row>
    <row r="1111" ht="14.25" customHeight="1" s="139">
      <c r="A1111" s="124" t="n"/>
      <c r="B1111" s="94" t="n"/>
      <c r="C1111" s="94" t="n"/>
      <c r="D1111" s="94" t="n"/>
      <c r="E1111" s="94" t="n"/>
      <c r="F1111" s="94" t="n"/>
      <c r="G1111" s="94" t="n"/>
      <c r="H1111" s="99" t="n"/>
      <c r="I1111" s="94" t="n"/>
      <c r="J1111" s="94" t="n"/>
      <c r="K1111" s="94" t="n"/>
      <c r="L1111" s="94" t="n"/>
      <c r="M1111" s="94" t="n"/>
      <c r="N1111" s="94" t="n"/>
      <c r="O1111" s="94" t="n"/>
      <c r="P1111" s="94" t="n"/>
      <c r="Q1111" s="94" t="n"/>
      <c r="R1111" s="94" t="n"/>
      <c r="S1111" s="94" t="n"/>
      <c r="T1111" s="94" t="n"/>
      <c r="U1111" s="94" t="n"/>
      <c r="V1111" s="94" t="n"/>
    </row>
    <row r="1112" ht="14.25" customHeight="1" s="139">
      <c r="A1112" s="124" t="n"/>
      <c r="B1112" s="94" t="n"/>
      <c r="C1112" s="94" t="n"/>
      <c r="D1112" s="94" t="n"/>
      <c r="E1112" s="94" t="n"/>
      <c r="F1112" s="94" t="n"/>
      <c r="G1112" s="94" t="n"/>
      <c r="H1112" s="99" t="n"/>
      <c r="I1112" s="94" t="n"/>
      <c r="J1112" s="94" t="n"/>
      <c r="K1112" s="94" t="n"/>
      <c r="L1112" s="94" t="n"/>
      <c r="M1112" s="94" t="n"/>
      <c r="N1112" s="94" t="n"/>
      <c r="O1112" s="94" t="n"/>
      <c r="P1112" s="94" t="n"/>
      <c r="Q1112" s="94" t="n"/>
      <c r="R1112" s="94" t="n"/>
      <c r="S1112" s="94" t="n"/>
      <c r="T1112" s="94" t="n"/>
      <c r="U1112" s="94" t="n"/>
      <c r="V1112" s="94" t="n"/>
    </row>
    <row r="1113" ht="14.25" customHeight="1" s="139">
      <c r="A1113" s="124" t="n"/>
      <c r="B1113" s="94" t="n"/>
      <c r="C1113" s="94" t="n"/>
      <c r="D1113" s="94" t="n"/>
      <c r="E1113" s="94" t="n"/>
      <c r="F1113" s="94" t="n"/>
      <c r="G1113" s="94" t="n"/>
      <c r="H1113" s="99" t="n"/>
      <c r="I1113" s="94" t="n"/>
      <c r="J1113" s="94" t="n"/>
      <c r="K1113" s="94" t="n"/>
      <c r="L1113" s="94" t="n"/>
      <c r="M1113" s="94" t="n"/>
      <c r="N1113" s="94" t="n"/>
      <c r="O1113" s="94" t="n"/>
      <c r="P1113" s="94" t="n"/>
      <c r="Q1113" s="94" t="n"/>
      <c r="R1113" s="94" t="n"/>
      <c r="S1113" s="94" t="n"/>
      <c r="T1113" s="94" t="n"/>
      <c r="U1113" s="94" t="n"/>
      <c r="V1113" s="94" t="n"/>
    </row>
    <row r="1114" ht="14.25" customHeight="1" s="139">
      <c r="A1114" s="124" t="n"/>
      <c r="B1114" s="94" t="n"/>
      <c r="C1114" s="94" t="n"/>
      <c r="D1114" s="94" t="n"/>
      <c r="E1114" s="94" t="n"/>
      <c r="F1114" s="94" t="n"/>
      <c r="G1114" s="94" t="n"/>
      <c r="H1114" s="99" t="n"/>
      <c r="I1114" s="94" t="n"/>
      <c r="J1114" s="94" t="n"/>
      <c r="K1114" s="94" t="n"/>
      <c r="L1114" s="94" t="n"/>
      <c r="M1114" s="94" t="n"/>
      <c r="N1114" s="94" t="n"/>
      <c r="O1114" s="94" t="n"/>
      <c r="P1114" s="94" t="n"/>
      <c r="Q1114" s="94" t="n"/>
      <c r="R1114" s="94" t="n"/>
      <c r="S1114" s="94" t="n"/>
      <c r="T1114" s="94" t="n"/>
      <c r="U1114" s="94" t="n"/>
      <c r="V1114" s="94" t="n"/>
    </row>
    <row r="1115" ht="14.25" customHeight="1" s="139">
      <c r="A1115" s="124" t="n"/>
      <c r="B1115" s="94" t="n"/>
      <c r="C1115" s="94" t="n"/>
      <c r="D1115" s="94" t="n"/>
      <c r="E1115" s="94" t="n"/>
      <c r="F1115" s="94" t="n"/>
      <c r="G1115" s="94" t="n"/>
      <c r="H1115" s="99" t="n"/>
      <c r="I1115" s="94" t="n"/>
      <c r="J1115" s="94" t="n"/>
      <c r="K1115" s="94" t="n"/>
      <c r="L1115" s="94" t="n"/>
      <c r="M1115" s="94" t="n"/>
      <c r="N1115" s="94" t="n"/>
      <c r="O1115" s="94" t="n"/>
      <c r="P1115" s="94" t="n"/>
      <c r="Q1115" s="94" t="n"/>
      <c r="R1115" s="94" t="n"/>
      <c r="S1115" s="94" t="n"/>
      <c r="T1115" s="94" t="n"/>
      <c r="U1115" s="94" t="n"/>
      <c r="V1115" s="94" t="n"/>
    </row>
    <row r="1116" ht="14.25" customHeight="1" s="139">
      <c r="A1116" s="124" t="n"/>
      <c r="B1116" s="94" t="n"/>
      <c r="C1116" s="94" t="n"/>
      <c r="D1116" s="94" t="n"/>
      <c r="E1116" s="94" t="n"/>
      <c r="F1116" s="94" t="n"/>
      <c r="G1116" s="94" t="n"/>
      <c r="H1116" s="99" t="n"/>
      <c r="I1116" s="94" t="n"/>
      <c r="J1116" s="94" t="n"/>
      <c r="K1116" s="94" t="n"/>
      <c r="L1116" s="94" t="n"/>
      <c r="M1116" s="94" t="n"/>
      <c r="N1116" s="94" t="n"/>
      <c r="O1116" s="94" t="n"/>
      <c r="P1116" s="94" t="n"/>
      <c r="Q1116" s="94" t="n"/>
      <c r="R1116" s="94" t="n"/>
      <c r="S1116" s="94" t="n"/>
      <c r="T1116" s="94" t="n"/>
      <c r="U1116" s="94" t="n"/>
      <c r="V1116" s="94" t="n"/>
    </row>
    <row r="1117" ht="14.25" customHeight="1" s="139">
      <c r="A1117" s="124" t="n"/>
      <c r="B1117" s="94" t="n"/>
      <c r="C1117" s="94" t="n"/>
      <c r="D1117" s="94" t="n"/>
      <c r="E1117" s="94" t="n"/>
      <c r="F1117" s="94" t="n"/>
      <c r="G1117" s="94" t="n"/>
      <c r="H1117" s="99" t="n"/>
      <c r="I1117" s="94" t="n"/>
      <c r="J1117" s="94" t="n"/>
      <c r="K1117" s="94" t="n"/>
      <c r="L1117" s="94" t="n"/>
      <c r="M1117" s="94" t="n"/>
      <c r="N1117" s="94" t="n"/>
      <c r="O1117" s="94" t="n"/>
      <c r="P1117" s="94" t="n"/>
      <c r="Q1117" s="94" t="n"/>
      <c r="R1117" s="94" t="n"/>
      <c r="S1117" s="94" t="n"/>
      <c r="T1117" s="94" t="n"/>
      <c r="U1117" s="94" t="n"/>
      <c r="V1117" s="94" t="n"/>
    </row>
    <row r="1118" ht="14.25" customHeight="1" s="139">
      <c r="A1118" s="124" t="n"/>
      <c r="B1118" s="94" t="n"/>
      <c r="C1118" s="94" t="n"/>
      <c r="D1118" s="94" t="n"/>
      <c r="E1118" s="94" t="n"/>
      <c r="F1118" s="94" t="n"/>
      <c r="G1118" s="94" t="n"/>
      <c r="H1118" s="99" t="n"/>
      <c r="I1118" s="94" t="n"/>
      <c r="J1118" s="94" t="n"/>
      <c r="K1118" s="94" t="n"/>
      <c r="L1118" s="94" t="n"/>
      <c r="M1118" s="94" t="n"/>
      <c r="N1118" s="94" t="n"/>
      <c r="O1118" s="94" t="n"/>
      <c r="P1118" s="94" t="n"/>
      <c r="Q1118" s="94" t="n"/>
      <c r="R1118" s="94" t="n"/>
      <c r="S1118" s="94" t="n"/>
      <c r="T1118" s="94" t="n"/>
      <c r="U1118" s="94" t="n"/>
      <c r="V1118" s="94" t="n"/>
    </row>
    <row r="1119" ht="14.25" customHeight="1" s="139">
      <c r="A1119" s="124" t="n"/>
      <c r="B1119" s="94" t="n"/>
      <c r="C1119" s="94" t="n"/>
      <c r="D1119" s="94" t="n"/>
      <c r="E1119" s="94" t="n"/>
      <c r="F1119" s="94" t="n"/>
      <c r="G1119" s="94" t="n"/>
      <c r="H1119" s="99" t="n"/>
      <c r="I1119" s="94" t="n"/>
      <c r="J1119" s="94" t="n"/>
      <c r="K1119" s="94" t="n"/>
      <c r="L1119" s="94" t="n"/>
      <c r="M1119" s="94" t="n"/>
      <c r="N1119" s="94" t="n"/>
      <c r="O1119" s="94" t="n"/>
      <c r="P1119" s="94" t="n"/>
      <c r="Q1119" s="94" t="n"/>
      <c r="R1119" s="94" t="n"/>
      <c r="S1119" s="94" t="n"/>
      <c r="T1119" s="94" t="n"/>
      <c r="U1119" s="94" t="n"/>
      <c r="V1119" s="94" t="n"/>
    </row>
    <row r="1120" ht="14.25" customHeight="1" s="139">
      <c r="A1120" s="124" t="n"/>
      <c r="B1120" s="94" t="n"/>
      <c r="C1120" s="94" t="n"/>
      <c r="D1120" s="94" t="n"/>
      <c r="E1120" s="94" t="n"/>
      <c r="F1120" s="94" t="n"/>
      <c r="G1120" s="94" t="n"/>
      <c r="H1120" s="99" t="n"/>
      <c r="I1120" s="94" t="n"/>
      <c r="J1120" s="94" t="n"/>
      <c r="K1120" s="94" t="n"/>
      <c r="L1120" s="94" t="n"/>
      <c r="M1120" s="94" t="n"/>
      <c r="N1120" s="94" t="n"/>
      <c r="O1120" s="94" t="n"/>
      <c r="P1120" s="94" t="n"/>
      <c r="Q1120" s="94" t="n"/>
      <c r="R1120" s="94" t="n"/>
      <c r="S1120" s="94" t="n"/>
      <c r="T1120" s="94" t="n"/>
      <c r="U1120" s="94" t="n"/>
      <c r="V1120" s="94" t="n"/>
    </row>
    <row r="1121" ht="14.25" customHeight="1" s="139">
      <c r="A1121" s="124" t="n"/>
      <c r="B1121" s="94" t="n"/>
      <c r="C1121" s="94" t="n"/>
      <c r="D1121" s="94" t="n"/>
      <c r="E1121" s="94" t="n"/>
      <c r="F1121" s="94" t="n"/>
      <c r="G1121" s="94" t="n"/>
      <c r="H1121" s="99" t="n"/>
      <c r="I1121" s="94" t="n"/>
      <c r="J1121" s="94" t="n"/>
      <c r="K1121" s="94" t="n"/>
      <c r="L1121" s="94" t="n"/>
      <c r="M1121" s="94" t="n"/>
      <c r="N1121" s="94" t="n"/>
      <c r="O1121" s="94" t="n"/>
      <c r="P1121" s="94" t="n"/>
      <c r="Q1121" s="94" t="n"/>
      <c r="R1121" s="94" t="n"/>
      <c r="S1121" s="94" t="n"/>
      <c r="T1121" s="94" t="n"/>
      <c r="U1121" s="94" t="n"/>
      <c r="V1121" s="94" t="n"/>
    </row>
    <row r="1122" ht="14.25" customHeight="1" s="139">
      <c r="A1122" s="124" t="n"/>
      <c r="B1122" s="94" t="n"/>
      <c r="C1122" s="94" t="n"/>
      <c r="D1122" s="94" t="n"/>
      <c r="E1122" s="94" t="n"/>
      <c r="F1122" s="94" t="n"/>
      <c r="G1122" s="94" t="n"/>
      <c r="H1122" s="99" t="n"/>
      <c r="I1122" s="94" t="n"/>
      <c r="J1122" s="94" t="n"/>
      <c r="K1122" s="94" t="n"/>
      <c r="L1122" s="94" t="n"/>
      <c r="M1122" s="94" t="n"/>
      <c r="N1122" s="94" t="n"/>
      <c r="O1122" s="94" t="n"/>
      <c r="P1122" s="94" t="n"/>
      <c r="Q1122" s="94" t="n"/>
      <c r="R1122" s="94" t="n"/>
      <c r="S1122" s="94" t="n"/>
      <c r="T1122" s="94" t="n"/>
      <c r="U1122" s="94" t="n"/>
      <c r="V1122" s="94" t="n"/>
    </row>
    <row r="1123" ht="14.25" customHeight="1" s="139">
      <c r="A1123" s="124" t="n"/>
      <c r="B1123" s="94" t="n"/>
      <c r="C1123" s="94" t="n"/>
      <c r="D1123" s="94" t="n"/>
      <c r="E1123" s="94" t="n"/>
      <c r="F1123" s="94" t="n"/>
      <c r="G1123" s="94" t="n"/>
      <c r="H1123" s="99" t="n"/>
      <c r="I1123" s="94" t="n"/>
      <c r="J1123" s="94" t="n"/>
      <c r="K1123" s="94" t="n"/>
      <c r="L1123" s="94" t="n"/>
      <c r="M1123" s="94" t="n"/>
      <c r="N1123" s="94" t="n"/>
      <c r="O1123" s="94" t="n"/>
      <c r="P1123" s="94" t="n"/>
      <c r="Q1123" s="94" t="n"/>
      <c r="R1123" s="94" t="n"/>
      <c r="S1123" s="94" t="n"/>
      <c r="T1123" s="94" t="n"/>
      <c r="U1123" s="94" t="n"/>
      <c r="V1123" s="94" t="n"/>
    </row>
    <row r="1124" ht="14.25" customHeight="1" s="139">
      <c r="A1124" s="124" t="n"/>
      <c r="B1124" s="94" t="n"/>
      <c r="C1124" s="94" t="n"/>
      <c r="D1124" s="94" t="n"/>
      <c r="E1124" s="94" t="n"/>
      <c r="F1124" s="94" t="n"/>
      <c r="G1124" s="94" t="n"/>
      <c r="H1124" s="99" t="n"/>
      <c r="I1124" s="94" t="n"/>
      <c r="J1124" s="94" t="n"/>
      <c r="K1124" s="94" t="n"/>
      <c r="L1124" s="94" t="n"/>
      <c r="M1124" s="94" t="n"/>
      <c r="N1124" s="94" t="n"/>
      <c r="O1124" s="94" t="n"/>
      <c r="P1124" s="94" t="n"/>
      <c r="Q1124" s="94" t="n"/>
      <c r="R1124" s="94" t="n"/>
      <c r="S1124" s="94" t="n"/>
      <c r="T1124" s="94" t="n"/>
      <c r="U1124" s="94" t="n"/>
      <c r="V1124" s="94" t="n"/>
    </row>
    <row r="1125" ht="14.25" customHeight="1" s="139">
      <c r="A1125" s="124" t="n"/>
      <c r="B1125" s="94" t="n"/>
      <c r="C1125" s="94" t="n"/>
      <c r="D1125" s="94" t="n"/>
      <c r="E1125" s="94" t="n"/>
      <c r="F1125" s="94" t="n"/>
      <c r="G1125" s="94" t="n"/>
      <c r="H1125" s="99" t="n"/>
      <c r="I1125" s="94" t="n"/>
      <c r="J1125" s="94" t="n"/>
      <c r="K1125" s="94" t="n"/>
      <c r="L1125" s="94" t="n"/>
      <c r="M1125" s="94" t="n"/>
      <c r="N1125" s="94" t="n"/>
      <c r="O1125" s="94" t="n"/>
      <c r="P1125" s="94" t="n"/>
      <c r="Q1125" s="94" t="n"/>
      <c r="R1125" s="94" t="n"/>
      <c r="S1125" s="94" t="n"/>
      <c r="T1125" s="94" t="n"/>
      <c r="U1125" s="94" t="n"/>
      <c r="V1125" s="94" t="n"/>
    </row>
    <row r="1126" ht="14.25" customHeight="1" s="139">
      <c r="A1126" s="124" t="n"/>
      <c r="B1126" s="94" t="n"/>
      <c r="C1126" s="94" t="n"/>
      <c r="D1126" s="94" t="n"/>
      <c r="E1126" s="94" t="n"/>
      <c r="F1126" s="94" t="n"/>
      <c r="G1126" s="94" t="n"/>
      <c r="H1126" s="99" t="n"/>
      <c r="I1126" s="94" t="n"/>
      <c r="J1126" s="94" t="n"/>
      <c r="K1126" s="94" t="n"/>
      <c r="L1126" s="94" t="n"/>
      <c r="M1126" s="94" t="n"/>
      <c r="N1126" s="94" t="n"/>
      <c r="O1126" s="94" t="n"/>
      <c r="P1126" s="94" t="n"/>
      <c r="Q1126" s="94" t="n"/>
      <c r="R1126" s="94" t="n"/>
      <c r="S1126" s="94" t="n"/>
      <c r="T1126" s="94" t="n"/>
      <c r="U1126" s="94" t="n"/>
      <c r="V1126" s="94" t="n"/>
    </row>
    <row r="1127" ht="14.25" customHeight="1" s="139">
      <c r="A1127" s="124" t="n"/>
      <c r="B1127" s="94" t="n"/>
      <c r="C1127" s="94" t="n"/>
      <c r="D1127" s="94" t="n"/>
      <c r="E1127" s="94" t="n"/>
      <c r="F1127" s="94" t="n"/>
      <c r="G1127" s="94" t="n"/>
      <c r="H1127" s="99" t="n"/>
      <c r="I1127" s="94" t="n"/>
      <c r="J1127" s="94" t="n"/>
      <c r="K1127" s="94" t="n"/>
      <c r="L1127" s="94" t="n"/>
      <c r="M1127" s="94" t="n"/>
      <c r="N1127" s="94" t="n"/>
      <c r="O1127" s="94" t="n"/>
      <c r="P1127" s="94" t="n"/>
      <c r="Q1127" s="94" t="n"/>
      <c r="R1127" s="94" t="n"/>
      <c r="S1127" s="94" t="n"/>
      <c r="T1127" s="94" t="n"/>
      <c r="U1127" s="94" t="n"/>
      <c r="V1127" s="94" t="n"/>
    </row>
    <row r="1128" ht="14.25" customHeight="1" s="139">
      <c r="A1128" s="124" t="n"/>
      <c r="B1128" s="94" t="n"/>
      <c r="C1128" s="94" t="n"/>
      <c r="D1128" s="94" t="n"/>
      <c r="E1128" s="94" t="n"/>
      <c r="F1128" s="94" t="n"/>
      <c r="G1128" s="94" t="n"/>
      <c r="H1128" s="99" t="n"/>
      <c r="I1128" s="94" t="n"/>
      <c r="J1128" s="94" t="n"/>
      <c r="K1128" s="94" t="n"/>
      <c r="L1128" s="94" t="n"/>
      <c r="M1128" s="94" t="n"/>
      <c r="N1128" s="94" t="n"/>
      <c r="O1128" s="94" t="n"/>
      <c r="P1128" s="94" t="n"/>
      <c r="Q1128" s="94" t="n"/>
      <c r="R1128" s="94" t="n"/>
      <c r="S1128" s="94" t="n"/>
      <c r="T1128" s="94" t="n"/>
      <c r="U1128" s="94" t="n"/>
      <c r="V1128" s="94" t="n"/>
    </row>
    <row r="1129" ht="14.25" customHeight="1" s="139">
      <c r="A1129" s="124" t="n"/>
      <c r="B1129" s="94" t="n"/>
      <c r="C1129" s="94" t="n"/>
      <c r="D1129" s="94" t="n"/>
      <c r="E1129" s="94" t="n"/>
      <c r="F1129" s="94" t="n"/>
      <c r="G1129" s="94" t="n"/>
      <c r="H1129" s="99" t="n"/>
      <c r="I1129" s="94" t="n"/>
      <c r="J1129" s="94" t="n"/>
      <c r="K1129" s="94" t="n"/>
      <c r="L1129" s="94" t="n"/>
      <c r="M1129" s="94" t="n"/>
      <c r="N1129" s="94" t="n"/>
      <c r="O1129" s="94" t="n"/>
      <c r="P1129" s="94" t="n"/>
      <c r="Q1129" s="94" t="n"/>
      <c r="R1129" s="94" t="n"/>
      <c r="S1129" s="94" t="n"/>
      <c r="T1129" s="94" t="n"/>
      <c r="U1129" s="94" t="n"/>
      <c r="V1129" s="94" t="n"/>
    </row>
    <row r="1130" ht="14.25" customHeight="1" s="139">
      <c r="A1130" s="124" t="n"/>
      <c r="B1130" s="94" t="n"/>
      <c r="C1130" s="94" t="n"/>
      <c r="D1130" s="94" t="n"/>
      <c r="E1130" s="94" t="n"/>
      <c r="F1130" s="94" t="n"/>
      <c r="G1130" s="94" t="n"/>
      <c r="H1130" s="99" t="n"/>
      <c r="I1130" s="94" t="n"/>
      <c r="J1130" s="94" t="n"/>
      <c r="K1130" s="94" t="n"/>
      <c r="L1130" s="94" t="n"/>
      <c r="M1130" s="94" t="n"/>
      <c r="N1130" s="94" t="n"/>
      <c r="O1130" s="94" t="n"/>
      <c r="P1130" s="94" t="n"/>
      <c r="Q1130" s="94" t="n"/>
      <c r="R1130" s="94" t="n"/>
      <c r="S1130" s="94" t="n"/>
      <c r="T1130" s="94" t="n"/>
      <c r="U1130" s="94" t="n"/>
      <c r="V1130" s="94" t="n"/>
    </row>
    <row r="1131" ht="14.25" customHeight="1" s="139">
      <c r="A1131" s="124" t="n"/>
      <c r="B1131" s="94" t="n"/>
      <c r="C1131" s="94" t="n"/>
      <c r="D1131" s="94" t="n"/>
      <c r="E1131" s="94" t="n"/>
      <c r="F1131" s="94" t="n"/>
      <c r="G1131" s="94" t="n"/>
      <c r="H1131" s="99" t="n"/>
      <c r="I1131" s="94" t="n"/>
      <c r="J1131" s="94" t="n"/>
      <c r="K1131" s="94" t="n"/>
      <c r="L1131" s="94" t="n"/>
      <c r="M1131" s="94" t="n"/>
      <c r="N1131" s="94" t="n"/>
      <c r="O1131" s="94" t="n"/>
      <c r="P1131" s="94" t="n"/>
      <c r="Q1131" s="94" t="n"/>
      <c r="R1131" s="94" t="n"/>
      <c r="S1131" s="94" t="n"/>
      <c r="T1131" s="94" t="n"/>
      <c r="U1131" s="94" t="n"/>
      <c r="V1131" s="94" t="n"/>
    </row>
    <row r="1132" ht="14.25" customHeight="1" s="139">
      <c r="A1132" s="124" t="n"/>
      <c r="B1132" s="94" t="n"/>
      <c r="C1132" s="94" t="n"/>
      <c r="D1132" s="94" t="n"/>
      <c r="E1132" s="94" t="n"/>
      <c r="F1132" s="94" t="n"/>
      <c r="G1132" s="94" t="n"/>
      <c r="H1132" s="99" t="n"/>
      <c r="I1132" s="94" t="n"/>
      <c r="J1132" s="94" t="n"/>
      <c r="K1132" s="94" t="n"/>
      <c r="L1132" s="94" t="n"/>
      <c r="M1132" s="94" t="n"/>
      <c r="N1132" s="94" t="n"/>
      <c r="O1132" s="94" t="n"/>
      <c r="P1132" s="94" t="n"/>
      <c r="Q1132" s="94" t="n"/>
      <c r="R1132" s="94" t="n"/>
      <c r="S1132" s="94" t="n"/>
      <c r="T1132" s="94" t="n"/>
      <c r="U1132" s="94" t="n"/>
      <c r="V1132" s="94" t="n"/>
    </row>
    <row r="1133" ht="14.25" customHeight="1" s="139">
      <c r="A1133" s="124" t="n"/>
      <c r="B1133" s="94" t="n"/>
      <c r="C1133" s="94" t="n"/>
      <c r="D1133" s="94" t="n"/>
      <c r="E1133" s="94" t="n"/>
      <c r="F1133" s="94" t="n"/>
      <c r="G1133" s="94" t="n"/>
      <c r="H1133" s="99" t="n"/>
      <c r="I1133" s="94" t="n"/>
      <c r="J1133" s="94" t="n"/>
      <c r="K1133" s="94" t="n"/>
      <c r="L1133" s="94" t="n"/>
      <c r="M1133" s="94" t="n"/>
      <c r="N1133" s="94" t="n"/>
      <c r="O1133" s="94" t="n"/>
      <c r="P1133" s="94" t="n"/>
      <c r="Q1133" s="94" t="n"/>
      <c r="R1133" s="94" t="n"/>
      <c r="S1133" s="94" t="n"/>
      <c r="T1133" s="94" t="n"/>
      <c r="U1133" s="94" t="n"/>
      <c r="V1133" s="94" t="n"/>
    </row>
    <row r="1134" ht="14.25" customHeight="1" s="139">
      <c r="A1134" s="124" t="n"/>
      <c r="B1134" s="94" t="n"/>
      <c r="C1134" s="94" t="n"/>
      <c r="D1134" s="94" t="n"/>
      <c r="E1134" s="94" t="n"/>
      <c r="F1134" s="94" t="n"/>
      <c r="G1134" s="94" t="n"/>
      <c r="H1134" s="99" t="n"/>
      <c r="I1134" s="94" t="n"/>
      <c r="J1134" s="94" t="n"/>
      <c r="K1134" s="94" t="n"/>
      <c r="L1134" s="94" t="n"/>
      <c r="M1134" s="94" t="n"/>
      <c r="N1134" s="94" t="n"/>
      <c r="O1134" s="94" t="n"/>
      <c r="P1134" s="94" t="n"/>
      <c r="Q1134" s="94" t="n"/>
      <c r="R1134" s="94" t="n"/>
      <c r="S1134" s="94" t="n"/>
      <c r="T1134" s="94" t="n"/>
      <c r="U1134" s="94" t="n"/>
      <c r="V1134" s="94" t="n"/>
    </row>
    <row r="1135" ht="14.25" customHeight="1" s="139">
      <c r="A1135" s="124" t="n"/>
      <c r="B1135" s="94" t="n"/>
      <c r="C1135" s="94" t="n"/>
      <c r="D1135" s="94" t="n"/>
      <c r="E1135" s="94" t="n"/>
      <c r="F1135" s="94" t="n"/>
      <c r="G1135" s="94" t="n"/>
      <c r="H1135" s="99" t="n"/>
      <c r="I1135" s="94" t="n"/>
      <c r="J1135" s="94" t="n"/>
      <c r="K1135" s="94" t="n"/>
      <c r="L1135" s="94" t="n"/>
      <c r="M1135" s="94" t="n"/>
      <c r="N1135" s="94" t="n"/>
      <c r="O1135" s="94" t="n"/>
      <c r="P1135" s="94" t="n"/>
      <c r="Q1135" s="94" t="n"/>
      <c r="R1135" s="94" t="n"/>
      <c r="S1135" s="94" t="n"/>
      <c r="T1135" s="94" t="n"/>
      <c r="U1135" s="94" t="n"/>
      <c r="V1135" s="94" t="n"/>
    </row>
    <row r="1136" ht="14.25" customHeight="1" s="139">
      <c r="A1136" s="124" t="n"/>
      <c r="B1136" s="94" t="n"/>
      <c r="C1136" s="94" t="n"/>
      <c r="D1136" s="94" t="n"/>
      <c r="E1136" s="94" t="n"/>
      <c r="F1136" s="94" t="n"/>
      <c r="G1136" s="94" t="n"/>
      <c r="H1136" s="99" t="n"/>
      <c r="I1136" s="94" t="n"/>
      <c r="J1136" s="94" t="n"/>
      <c r="K1136" s="94" t="n"/>
      <c r="L1136" s="94" t="n"/>
      <c r="M1136" s="94" t="n"/>
      <c r="N1136" s="94" t="n"/>
      <c r="O1136" s="94" t="n"/>
      <c r="P1136" s="94" t="n"/>
      <c r="Q1136" s="94" t="n"/>
      <c r="R1136" s="94" t="n"/>
      <c r="S1136" s="94" t="n"/>
      <c r="T1136" s="94" t="n"/>
      <c r="U1136" s="94" t="n"/>
      <c r="V1136" s="94" t="n"/>
    </row>
    <row r="1137" ht="14.25" customHeight="1" s="139">
      <c r="A1137" s="124" t="n"/>
      <c r="B1137" s="94" t="n"/>
      <c r="C1137" s="94" t="n"/>
      <c r="D1137" s="94" t="n"/>
      <c r="E1137" s="94" t="n"/>
      <c r="F1137" s="94" t="n"/>
      <c r="G1137" s="94" t="n"/>
      <c r="H1137" s="99" t="n"/>
      <c r="I1137" s="94" t="n"/>
      <c r="J1137" s="94" t="n"/>
      <c r="K1137" s="94" t="n"/>
      <c r="L1137" s="94" t="n"/>
      <c r="M1137" s="94" t="n"/>
      <c r="N1137" s="94" t="n"/>
      <c r="O1137" s="94" t="n"/>
      <c r="P1137" s="94" t="n"/>
      <c r="Q1137" s="94" t="n"/>
      <c r="R1137" s="94" t="n"/>
      <c r="S1137" s="94" t="n"/>
      <c r="T1137" s="94" t="n"/>
      <c r="U1137" s="94" t="n"/>
      <c r="V1137" s="94" t="n"/>
    </row>
    <row r="1138" ht="14.25" customHeight="1" s="139">
      <c r="A1138" s="124" t="n"/>
      <c r="B1138" s="94" t="n"/>
      <c r="C1138" s="94" t="n"/>
      <c r="D1138" s="94" t="n"/>
      <c r="E1138" s="94" t="n"/>
      <c r="F1138" s="94" t="n"/>
      <c r="G1138" s="94" t="n"/>
      <c r="H1138" s="99" t="n"/>
      <c r="I1138" s="94" t="n"/>
      <c r="J1138" s="94" t="n"/>
      <c r="K1138" s="94" t="n"/>
      <c r="L1138" s="94" t="n"/>
      <c r="M1138" s="94" t="n"/>
      <c r="N1138" s="94" t="n"/>
      <c r="O1138" s="94" t="n"/>
      <c r="P1138" s="94" t="n"/>
      <c r="Q1138" s="94" t="n"/>
      <c r="R1138" s="94" t="n"/>
      <c r="S1138" s="94" t="n"/>
      <c r="T1138" s="94" t="n"/>
      <c r="U1138" s="94" t="n"/>
      <c r="V1138" s="94" t="n"/>
    </row>
    <row r="1139" ht="14.25" customHeight="1" s="139">
      <c r="A1139" s="124" t="n"/>
      <c r="B1139" s="94" t="n"/>
      <c r="C1139" s="94" t="n"/>
      <c r="D1139" s="94" t="n"/>
      <c r="E1139" s="94" t="n"/>
      <c r="F1139" s="94" t="n"/>
      <c r="G1139" s="94" t="n"/>
      <c r="H1139" s="99" t="n"/>
      <c r="I1139" s="94" t="n"/>
      <c r="J1139" s="94" t="n"/>
      <c r="K1139" s="94" t="n"/>
      <c r="L1139" s="94" t="n"/>
      <c r="M1139" s="94" t="n"/>
      <c r="N1139" s="94" t="n"/>
      <c r="O1139" s="94" t="n"/>
      <c r="P1139" s="94" t="n"/>
      <c r="Q1139" s="94" t="n"/>
      <c r="R1139" s="94" t="n"/>
      <c r="S1139" s="94" t="n"/>
      <c r="T1139" s="94" t="n"/>
      <c r="U1139" s="94" t="n"/>
      <c r="V1139" s="94" t="n"/>
    </row>
    <row r="1140" ht="14.25" customHeight="1" s="139">
      <c r="A1140" s="124" t="n"/>
      <c r="B1140" s="94" t="n"/>
      <c r="C1140" s="94" t="n"/>
      <c r="D1140" s="94" t="n"/>
      <c r="E1140" s="94" t="n"/>
      <c r="F1140" s="94" t="n"/>
      <c r="G1140" s="94" t="n"/>
      <c r="H1140" s="99" t="n"/>
      <c r="I1140" s="94" t="n"/>
      <c r="J1140" s="94" t="n"/>
      <c r="K1140" s="94" t="n"/>
      <c r="L1140" s="94" t="n"/>
      <c r="M1140" s="94" t="n"/>
      <c r="N1140" s="94" t="n"/>
      <c r="O1140" s="94" t="n"/>
      <c r="P1140" s="94" t="n"/>
      <c r="Q1140" s="94" t="n"/>
      <c r="R1140" s="94" t="n"/>
      <c r="S1140" s="94" t="n"/>
      <c r="T1140" s="94" t="n"/>
      <c r="U1140" s="94" t="n"/>
      <c r="V1140" s="94" t="n"/>
    </row>
    <row r="1141" ht="14.25" customHeight="1" s="139">
      <c r="A1141" s="124" t="n"/>
      <c r="B1141" s="94" t="n"/>
      <c r="C1141" s="94" t="n"/>
      <c r="D1141" s="94" t="n"/>
      <c r="E1141" s="94" t="n"/>
      <c r="F1141" s="94" t="n"/>
      <c r="G1141" s="94" t="n"/>
      <c r="H1141" s="99" t="n"/>
      <c r="I1141" s="94" t="n"/>
      <c r="J1141" s="94" t="n"/>
      <c r="K1141" s="94" t="n"/>
      <c r="L1141" s="94" t="n"/>
      <c r="M1141" s="94" t="n"/>
      <c r="N1141" s="94" t="n"/>
      <c r="O1141" s="94" t="n"/>
      <c r="P1141" s="94" t="n"/>
      <c r="Q1141" s="94" t="n"/>
      <c r="R1141" s="94" t="n"/>
      <c r="S1141" s="94" t="n"/>
      <c r="T1141" s="94" t="n"/>
      <c r="U1141" s="94" t="n"/>
      <c r="V1141" s="94" t="n"/>
    </row>
    <row r="1142" ht="14.25" customHeight="1" s="139">
      <c r="A1142" s="124" t="n"/>
      <c r="B1142" s="94" t="n"/>
      <c r="C1142" s="94" t="n"/>
      <c r="D1142" s="94" t="n"/>
      <c r="E1142" s="94" t="n"/>
      <c r="F1142" s="94" t="n"/>
      <c r="G1142" s="94" t="n"/>
      <c r="H1142" s="99" t="n"/>
      <c r="I1142" s="94" t="n"/>
      <c r="J1142" s="94" t="n"/>
      <c r="K1142" s="94" t="n"/>
      <c r="L1142" s="94" t="n"/>
      <c r="M1142" s="94" t="n"/>
      <c r="N1142" s="94" t="n"/>
      <c r="O1142" s="94" t="n"/>
      <c r="P1142" s="94" t="n"/>
      <c r="Q1142" s="94" t="n"/>
      <c r="R1142" s="94" t="n"/>
      <c r="S1142" s="94" t="n"/>
      <c r="T1142" s="94" t="n"/>
      <c r="U1142" s="94" t="n"/>
      <c r="V1142" s="94" t="n"/>
    </row>
    <row r="1143" ht="14.25" customHeight="1" s="139">
      <c r="A1143" s="124" t="n"/>
      <c r="B1143" s="94" t="n"/>
      <c r="C1143" s="94" t="n"/>
      <c r="D1143" s="94" t="n"/>
      <c r="E1143" s="94" t="n"/>
      <c r="F1143" s="94" t="n"/>
      <c r="G1143" s="94" t="n"/>
      <c r="H1143" s="99" t="n"/>
      <c r="I1143" s="94" t="n"/>
      <c r="J1143" s="94" t="n"/>
      <c r="K1143" s="94" t="n"/>
      <c r="L1143" s="94" t="n"/>
      <c r="M1143" s="94" t="n"/>
      <c r="N1143" s="94" t="n"/>
      <c r="O1143" s="94" t="n"/>
      <c r="P1143" s="94" t="n"/>
      <c r="Q1143" s="94" t="n"/>
      <c r="R1143" s="94" t="n"/>
      <c r="S1143" s="94" t="n"/>
      <c r="T1143" s="94" t="n"/>
      <c r="U1143" s="94" t="n"/>
      <c r="V1143" s="94" t="n"/>
    </row>
    <row r="1144" ht="14.25" customHeight="1" s="139">
      <c r="A1144" s="124" t="n"/>
      <c r="B1144" s="94" t="n"/>
      <c r="C1144" s="94" t="n"/>
      <c r="D1144" s="94" t="n"/>
      <c r="E1144" s="94" t="n"/>
      <c r="F1144" s="94" t="n"/>
      <c r="G1144" s="94" t="n"/>
      <c r="H1144" s="99" t="n"/>
      <c r="I1144" s="94" t="n"/>
      <c r="J1144" s="94" t="n"/>
      <c r="K1144" s="94" t="n"/>
      <c r="L1144" s="94" t="n"/>
      <c r="M1144" s="94" t="n"/>
      <c r="N1144" s="94" t="n"/>
      <c r="O1144" s="94" t="n"/>
      <c r="P1144" s="94" t="n"/>
      <c r="Q1144" s="94" t="n"/>
      <c r="R1144" s="94" t="n"/>
      <c r="S1144" s="94" t="n"/>
      <c r="T1144" s="94" t="n"/>
      <c r="U1144" s="94" t="n"/>
      <c r="V1144" s="94" t="n"/>
    </row>
    <row r="1145" ht="14.25" customHeight="1" s="139">
      <c r="A1145" s="124" t="n"/>
      <c r="B1145" s="94" t="n"/>
      <c r="C1145" s="94" t="n"/>
      <c r="D1145" s="94" t="n"/>
      <c r="E1145" s="94" t="n"/>
      <c r="F1145" s="94" t="n"/>
      <c r="G1145" s="94" t="n"/>
      <c r="H1145" s="99" t="n"/>
      <c r="I1145" s="94" t="n"/>
      <c r="J1145" s="94" t="n"/>
      <c r="K1145" s="94" t="n"/>
      <c r="L1145" s="94" t="n"/>
      <c r="M1145" s="94" t="n"/>
      <c r="N1145" s="94" t="n"/>
      <c r="O1145" s="94" t="n"/>
      <c r="P1145" s="94" t="n"/>
      <c r="Q1145" s="94" t="n"/>
      <c r="R1145" s="94" t="n"/>
      <c r="S1145" s="94" t="n"/>
      <c r="T1145" s="94" t="n"/>
      <c r="U1145" s="94" t="n"/>
      <c r="V1145" s="94" t="n"/>
    </row>
    <row r="1146" ht="14.25" customHeight="1" s="139">
      <c r="A1146" s="124" t="n"/>
      <c r="B1146" s="94" t="n"/>
      <c r="C1146" s="94" t="n"/>
      <c r="D1146" s="94" t="n"/>
      <c r="E1146" s="94" t="n"/>
      <c r="F1146" s="94" t="n"/>
      <c r="G1146" s="94" t="n"/>
      <c r="H1146" s="99" t="n"/>
      <c r="I1146" s="94" t="n"/>
      <c r="J1146" s="94" t="n"/>
      <c r="K1146" s="94" t="n"/>
      <c r="L1146" s="94" t="n"/>
      <c r="M1146" s="94" t="n"/>
      <c r="N1146" s="94" t="n"/>
      <c r="O1146" s="94" t="n"/>
      <c r="P1146" s="94" t="n"/>
      <c r="Q1146" s="94" t="n"/>
      <c r="R1146" s="94" t="n"/>
      <c r="S1146" s="94" t="n"/>
      <c r="T1146" s="94" t="n"/>
      <c r="U1146" s="94" t="n"/>
      <c r="V1146" s="94" t="n"/>
    </row>
    <row r="1147" ht="14.25" customHeight="1" s="139">
      <c r="A1147" s="124" t="n"/>
      <c r="B1147" s="94" t="n"/>
      <c r="C1147" s="94" t="n"/>
      <c r="D1147" s="94" t="n"/>
      <c r="E1147" s="94" t="n"/>
      <c r="F1147" s="94" t="n"/>
      <c r="G1147" s="94" t="n"/>
      <c r="H1147" s="99" t="n"/>
      <c r="I1147" s="94" t="n"/>
      <c r="J1147" s="94" t="n"/>
      <c r="K1147" s="94" t="n"/>
      <c r="L1147" s="94" t="n"/>
      <c r="M1147" s="94" t="n"/>
      <c r="N1147" s="94" t="n"/>
      <c r="O1147" s="94" t="n"/>
      <c r="P1147" s="94" t="n"/>
      <c r="Q1147" s="94" t="n"/>
      <c r="R1147" s="94" t="n"/>
      <c r="S1147" s="94" t="n"/>
      <c r="T1147" s="94" t="n"/>
      <c r="U1147" s="94" t="n"/>
      <c r="V1147" s="94" t="n"/>
    </row>
    <row r="1148" ht="14.25" customHeight="1" s="139">
      <c r="A1148" s="124" t="n"/>
      <c r="B1148" s="94" t="n"/>
      <c r="C1148" s="94" t="n"/>
      <c r="D1148" s="94" t="n"/>
      <c r="E1148" s="94" t="n"/>
      <c r="F1148" s="94" t="n"/>
      <c r="G1148" s="94" t="n"/>
      <c r="H1148" s="99" t="n"/>
      <c r="I1148" s="94" t="n"/>
      <c r="J1148" s="94" t="n"/>
      <c r="K1148" s="94" t="n"/>
      <c r="L1148" s="94" t="n"/>
      <c r="M1148" s="94" t="n"/>
      <c r="N1148" s="94" t="n"/>
      <c r="O1148" s="94" t="n"/>
      <c r="P1148" s="94" t="n"/>
      <c r="Q1148" s="94" t="n"/>
      <c r="R1148" s="94" t="n"/>
      <c r="S1148" s="94" t="n"/>
      <c r="T1148" s="94" t="n"/>
      <c r="U1148" s="94" t="n"/>
      <c r="V1148" s="94" t="n"/>
    </row>
    <row r="1149" ht="14.25" customHeight="1" s="139">
      <c r="A1149" s="124" t="n"/>
      <c r="B1149" s="94" t="n"/>
      <c r="C1149" s="94" t="n"/>
      <c r="D1149" s="94" t="n"/>
      <c r="E1149" s="94" t="n"/>
      <c r="F1149" s="94" t="n"/>
      <c r="G1149" s="94" t="n"/>
      <c r="H1149" s="99" t="n"/>
      <c r="I1149" s="94" t="n"/>
      <c r="J1149" s="94" t="n"/>
      <c r="K1149" s="94" t="n"/>
      <c r="L1149" s="94" t="n"/>
      <c r="M1149" s="94" t="n"/>
      <c r="N1149" s="94" t="n"/>
      <c r="O1149" s="94" t="n"/>
      <c r="P1149" s="94" t="n"/>
      <c r="Q1149" s="94" t="n"/>
      <c r="R1149" s="94" t="n"/>
      <c r="S1149" s="94" t="n"/>
      <c r="T1149" s="94" t="n"/>
      <c r="U1149" s="94" t="n"/>
      <c r="V1149" s="94" t="n"/>
    </row>
    <row r="1150" ht="14.25" customHeight="1" s="139">
      <c r="A1150" s="124" t="n"/>
      <c r="B1150" s="94" t="n"/>
      <c r="C1150" s="94" t="n"/>
      <c r="D1150" s="94" t="n"/>
      <c r="E1150" s="94" t="n"/>
      <c r="F1150" s="94" t="n"/>
      <c r="G1150" s="94" t="n"/>
      <c r="H1150" s="99" t="n"/>
      <c r="I1150" s="94" t="n"/>
      <c r="J1150" s="94" t="n"/>
      <c r="K1150" s="94" t="n"/>
      <c r="L1150" s="94" t="n"/>
      <c r="M1150" s="94" t="n"/>
      <c r="N1150" s="94" t="n"/>
      <c r="O1150" s="94" t="n"/>
      <c r="P1150" s="94" t="n"/>
      <c r="Q1150" s="94" t="n"/>
      <c r="R1150" s="94" t="n"/>
      <c r="S1150" s="94" t="n"/>
      <c r="T1150" s="94" t="n"/>
      <c r="U1150" s="94" t="n"/>
      <c r="V1150" s="94" t="n"/>
    </row>
    <row r="1151" ht="14.25" customHeight="1" s="139">
      <c r="A1151" s="124" t="n"/>
      <c r="B1151" s="94" t="n"/>
      <c r="C1151" s="94" t="n"/>
      <c r="D1151" s="94" t="n"/>
      <c r="E1151" s="94" t="n"/>
      <c r="F1151" s="94" t="n"/>
      <c r="G1151" s="94" t="n"/>
      <c r="H1151" s="99" t="n"/>
      <c r="I1151" s="94" t="n"/>
      <c r="J1151" s="94" t="n"/>
      <c r="K1151" s="94" t="n"/>
      <c r="L1151" s="94" t="n"/>
      <c r="M1151" s="94" t="n"/>
      <c r="N1151" s="94" t="n"/>
      <c r="O1151" s="94" t="n"/>
      <c r="P1151" s="94" t="n"/>
      <c r="Q1151" s="94" t="n"/>
      <c r="R1151" s="94" t="n"/>
      <c r="S1151" s="94" t="n"/>
      <c r="T1151" s="94" t="n"/>
      <c r="U1151" s="94" t="n"/>
      <c r="V1151" s="94" t="n"/>
    </row>
    <row r="1152" ht="14.25" customHeight="1" s="139">
      <c r="A1152" s="124" t="n"/>
      <c r="B1152" s="94" t="n"/>
      <c r="C1152" s="94" t="n"/>
      <c r="D1152" s="94" t="n"/>
      <c r="E1152" s="94" t="n"/>
      <c r="F1152" s="94" t="n"/>
      <c r="G1152" s="94" t="n"/>
      <c r="H1152" s="99" t="n"/>
      <c r="I1152" s="94" t="n"/>
      <c r="J1152" s="94" t="n"/>
      <c r="K1152" s="94" t="n"/>
      <c r="L1152" s="94" t="n"/>
      <c r="M1152" s="94" t="n"/>
      <c r="N1152" s="94" t="n"/>
      <c r="O1152" s="94" t="n"/>
      <c r="P1152" s="94" t="n"/>
      <c r="Q1152" s="94" t="n"/>
      <c r="R1152" s="94" t="n"/>
      <c r="S1152" s="94" t="n"/>
      <c r="T1152" s="94" t="n"/>
      <c r="U1152" s="94" t="n"/>
      <c r="V1152" s="94" t="n"/>
    </row>
    <row r="1153" ht="14.25" customHeight="1" s="139">
      <c r="A1153" s="124" t="n"/>
      <c r="B1153" s="94" t="n"/>
      <c r="C1153" s="94" t="n"/>
      <c r="D1153" s="94" t="n"/>
      <c r="E1153" s="94" t="n"/>
      <c r="F1153" s="94" t="n"/>
      <c r="G1153" s="94" t="n"/>
      <c r="H1153" s="99" t="n"/>
      <c r="I1153" s="94" t="n"/>
      <c r="J1153" s="94" t="n"/>
      <c r="K1153" s="94" t="n"/>
      <c r="L1153" s="94" t="n"/>
      <c r="M1153" s="94" t="n"/>
      <c r="N1153" s="94" t="n"/>
      <c r="O1153" s="94" t="n"/>
      <c r="P1153" s="94" t="n"/>
      <c r="Q1153" s="94" t="n"/>
      <c r="R1153" s="94" t="n"/>
      <c r="S1153" s="94" t="n"/>
      <c r="T1153" s="94" t="n"/>
      <c r="U1153" s="94" t="n"/>
      <c r="V1153" s="94" t="n"/>
    </row>
    <row r="1154" ht="14.25" customHeight="1" s="139">
      <c r="A1154" s="124" t="n"/>
      <c r="B1154" s="94" t="n"/>
      <c r="C1154" s="94" t="n"/>
      <c r="D1154" s="94" t="n"/>
      <c r="E1154" s="94" t="n"/>
      <c r="F1154" s="94" t="n"/>
      <c r="G1154" s="94" t="n"/>
      <c r="H1154" s="99" t="n"/>
      <c r="I1154" s="94" t="n"/>
      <c r="J1154" s="94" t="n"/>
      <c r="K1154" s="94" t="n"/>
      <c r="L1154" s="94" t="n"/>
      <c r="M1154" s="94" t="n"/>
      <c r="N1154" s="94" t="n"/>
      <c r="O1154" s="94" t="n"/>
      <c r="P1154" s="94" t="n"/>
      <c r="Q1154" s="94" t="n"/>
      <c r="R1154" s="94" t="n"/>
      <c r="S1154" s="94" t="n"/>
      <c r="T1154" s="94" t="n"/>
      <c r="U1154" s="94" t="n"/>
      <c r="V1154" s="94" t="n"/>
    </row>
    <row r="1155" ht="14.25" customHeight="1" s="139">
      <c r="A1155" s="124" t="n"/>
      <c r="B1155" s="94" t="n"/>
      <c r="C1155" s="94" t="n"/>
      <c r="D1155" s="94" t="n"/>
      <c r="E1155" s="94" t="n"/>
      <c r="F1155" s="94" t="n"/>
      <c r="G1155" s="94" t="n"/>
      <c r="H1155" s="99" t="n"/>
      <c r="I1155" s="94" t="n"/>
      <c r="J1155" s="94" t="n"/>
      <c r="K1155" s="94" t="n"/>
      <c r="L1155" s="94" t="n"/>
      <c r="M1155" s="94" t="n"/>
      <c r="N1155" s="94" t="n"/>
      <c r="O1155" s="94" t="n"/>
      <c r="P1155" s="94" t="n"/>
      <c r="Q1155" s="94" t="n"/>
      <c r="R1155" s="94" t="n"/>
      <c r="S1155" s="94" t="n"/>
      <c r="T1155" s="94" t="n"/>
      <c r="U1155" s="94" t="n"/>
      <c r="V1155" s="94" t="n"/>
    </row>
    <row r="1156" ht="14.25" customHeight="1" s="139">
      <c r="A1156" s="124" t="n"/>
      <c r="B1156" s="94" t="n"/>
      <c r="C1156" s="94" t="n"/>
      <c r="D1156" s="94" t="n"/>
      <c r="E1156" s="94" t="n"/>
      <c r="F1156" s="94" t="n"/>
      <c r="G1156" s="94" t="n"/>
      <c r="H1156" s="99" t="n"/>
      <c r="I1156" s="94" t="n"/>
      <c r="J1156" s="94" t="n"/>
      <c r="K1156" s="94" t="n"/>
      <c r="L1156" s="94" t="n"/>
      <c r="M1156" s="94" t="n"/>
      <c r="N1156" s="94" t="n"/>
      <c r="O1156" s="94" t="n"/>
      <c r="P1156" s="94" t="n"/>
      <c r="Q1156" s="94" t="n"/>
      <c r="R1156" s="94" t="n"/>
      <c r="S1156" s="94" t="n"/>
      <c r="T1156" s="94" t="n"/>
      <c r="U1156" s="94" t="n"/>
      <c r="V1156" s="94" t="n"/>
    </row>
    <row r="1157" ht="14.25" customHeight="1" s="139">
      <c r="A1157" s="124" t="n"/>
      <c r="B1157" s="94" t="n"/>
      <c r="C1157" s="94" t="n"/>
      <c r="D1157" s="94" t="n"/>
      <c r="E1157" s="94" t="n"/>
      <c r="F1157" s="94" t="n"/>
      <c r="G1157" s="94" t="n"/>
      <c r="H1157" s="99" t="n"/>
      <c r="I1157" s="94" t="n"/>
      <c r="J1157" s="94" t="n"/>
      <c r="K1157" s="94" t="n"/>
      <c r="L1157" s="94" t="n"/>
      <c r="M1157" s="94" t="n"/>
      <c r="N1157" s="94" t="n"/>
      <c r="O1157" s="94" t="n"/>
      <c r="P1157" s="94" t="n"/>
      <c r="Q1157" s="94" t="n"/>
      <c r="R1157" s="94" t="n"/>
      <c r="S1157" s="94" t="n"/>
      <c r="T1157" s="94" t="n"/>
      <c r="U1157" s="94" t="n"/>
      <c r="V1157" s="94" t="n"/>
    </row>
    <row r="1158" ht="14.25" customHeight="1" s="139">
      <c r="A1158" s="124" t="n"/>
      <c r="B1158" s="94" t="n"/>
      <c r="C1158" s="94" t="n"/>
      <c r="D1158" s="94" t="n"/>
      <c r="E1158" s="94" t="n"/>
      <c r="F1158" s="94" t="n"/>
      <c r="G1158" s="94" t="n"/>
      <c r="H1158" s="99" t="n"/>
      <c r="I1158" s="94" t="n"/>
      <c r="J1158" s="94" t="n"/>
      <c r="K1158" s="94" t="n"/>
      <c r="L1158" s="94" t="n"/>
      <c r="M1158" s="94" t="n"/>
      <c r="N1158" s="94" t="n"/>
      <c r="O1158" s="94" t="n"/>
      <c r="P1158" s="94" t="n"/>
      <c r="Q1158" s="94" t="n"/>
      <c r="R1158" s="94" t="n"/>
      <c r="S1158" s="94" t="n"/>
      <c r="T1158" s="94" t="n"/>
      <c r="U1158" s="94" t="n"/>
      <c r="V1158" s="94" t="n"/>
    </row>
    <row r="1159" ht="14.25" customHeight="1" s="139">
      <c r="A1159" s="124" t="n"/>
      <c r="B1159" s="94" t="n"/>
      <c r="C1159" s="94" t="n"/>
      <c r="D1159" s="94" t="n"/>
      <c r="E1159" s="94" t="n"/>
      <c r="F1159" s="94" t="n"/>
      <c r="G1159" s="94" t="n"/>
      <c r="H1159" s="99" t="n"/>
      <c r="I1159" s="94" t="n"/>
      <c r="J1159" s="94" t="n"/>
      <c r="K1159" s="94" t="n"/>
      <c r="L1159" s="94" t="n"/>
      <c r="M1159" s="94" t="n"/>
      <c r="N1159" s="94" t="n"/>
      <c r="O1159" s="94" t="n"/>
      <c r="P1159" s="94" t="n"/>
      <c r="Q1159" s="94" t="n"/>
      <c r="R1159" s="94" t="n"/>
      <c r="S1159" s="94" t="n"/>
      <c r="T1159" s="94" t="n"/>
      <c r="U1159" s="94" t="n"/>
      <c r="V1159" s="94" t="n"/>
    </row>
    <row r="1160" ht="14.25" customHeight="1" s="139">
      <c r="A1160" s="124" t="n"/>
      <c r="B1160" s="94" t="n"/>
      <c r="C1160" s="94" t="n"/>
      <c r="D1160" s="94" t="n"/>
      <c r="E1160" s="94" t="n"/>
      <c r="F1160" s="94" t="n"/>
      <c r="G1160" s="94" t="n"/>
      <c r="H1160" s="99" t="n"/>
      <c r="I1160" s="94" t="n"/>
      <c r="J1160" s="94" t="n"/>
      <c r="K1160" s="94" t="n"/>
      <c r="L1160" s="94" t="n"/>
      <c r="M1160" s="94" t="n"/>
      <c r="N1160" s="94" t="n"/>
      <c r="O1160" s="94" t="n"/>
      <c r="P1160" s="94" t="n"/>
      <c r="Q1160" s="94" t="n"/>
      <c r="R1160" s="94" t="n"/>
      <c r="S1160" s="94" t="n"/>
      <c r="T1160" s="94" t="n"/>
      <c r="U1160" s="94" t="n"/>
      <c r="V1160" s="94" t="n"/>
    </row>
    <row r="1161" ht="14.25" customHeight="1" s="139">
      <c r="A1161" s="124" t="n"/>
      <c r="B1161" s="94" t="n"/>
      <c r="C1161" s="94" t="n"/>
      <c r="D1161" s="94" t="n"/>
      <c r="E1161" s="94" t="n"/>
      <c r="F1161" s="94" t="n"/>
      <c r="G1161" s="94" t="n"/>
      <c r="H1161" s="99" t="n"/>
      <c r="I1161" s="94" t="n"/>
      <c r="J1161" s="94" t="n"/>
      <c r="K1161" s="94" t="n"/>
      <c r="L1161" s="94" t="n"/>
      <c r="M1161" s="94" t="n"/>
      <c r="N1161" s="94" t="n"/>
      <c r="O1161" s="94" t="n"/>
      <c r="P1161" s="94" t="n"/>
      <c r="Q1161" s="94" t="n"/>
      <c r="R1161" s="94" t="n"/>
      <c r="S1161" s="94" t="n"/>
      <c r="T1161" s="94" t="n"/>
      <c r="U1161" s="94" t="n"/>
      <c r="V1161" s="94" t="n"/>
    </row>
    <row r="1162" ht="14.25" customHeight="1" s="139">
      <c r="A1162" s="124" t="n"/>
      <c r="B1162" s="94" t="n"/>
      <c r="C1162" s="94" t="n"/>
      <c r="D1162" s="94" t="n"/>
      <c r="E1162" s="94" t="n"/>
      <c r="F1162" s="94" t="n"/>
      <c r="G1162" s="94" t="n"/>
      <c r="H1162" s="99" t="n"/>
      <c r="I1162" s="94" t="n"/>
      <c r="J1162" s="94" t="n"/>
      <c r="K1162" s="94" t="n"/>
      <c r="L1162" s="94" t="n"/>
      <c r="M1162" s="94" t="n"/>
      <c r="N1162" s="94" t="n"/>
      <c r="O1162" s="94" t="n"/>
      <c r="P1162" s="94" t="n"/>
      <c r="Q1162" s="94" t="n"/>
      <c r="R1162" s="94" t="n"/>
      <c r="S1162" s="94" t="n"/>
      <c r="T1162" s="94" t="n"/>
      <c r="U1162" s="94" t="n"/>
      <c r="V1162" s="94" t="n"/>
    </row>
    <row r="1163" ht="14.25" customHeight="1" s="139">
      <c r="A1163" s="124" t="n"/>
      <c r="B1163" s="94" t="n"/>
      <c r="C1163" s="94" t="n"/>
      <c r="D1163" s="94" t="n"/>
      <c r="E1163" s="94" t="n"/>
      <c r="F1163" s="94" t="n"/>
      <c r="G1163" s="94" t="n"/>
      <c r="H1163" s="99" t="n"/>
      <c r="I1163" s="94" t="n"/>
      <c r="J1163" s="94" t="n"/>
      <c r="K1163" s="94" t="n"/>
      <c r="L1163" s="94" t="n"/>
      <c r="M1163" s="94" t="n"/>
      <c r="N1163" s="94" t="n"/>
      <c r="O1163" s="94" t="n"/>
      <c r="P1163" s="94" t="n"/>
      <c r="Q1163" s="94" t="n"/>
      <c r="R1163" s="94" t="n"/>
      <c r="S1163" s="94" t="n"/>
      <c r="T1163" s="94" t="n"/>
      <c r="U1163" s="94" t="n"/>
      <c r="V1163" s="94" t="n"/>
    </row>
    <row r="1164" ht="14.25" customHeight="1" s="139">
      <c r="A1164" s="124" t="n"/>
      <c r="B1164" s="94" t="n"/>
      <c r="C1164" s="94" t="n"/>
      <c r="D1164" s="94" t="n"/>
      <c r="E1164" s="94" t="n"/>
      <c r="F1164" s="94" t="n"/>
      <c r="G1164" s="94" t="n"/>
      <c r="H1164" s="99" t="n"/>
      <c r="I1164" s="94" t="n"/>
      <c r="J1164" s="94" t="n"/>
      <c r="K1164" s="94" t="n"/>
      <c r="L1164" s="94" t="n"/>
      <c r="M1164" s="94" t="n"/>
      <c r="N1164" s="94" t="n"/>
      <c r="O1164" s="94" t="n"/>
      <c r="P1164" s="94" t="n"/>
      <c r="Q1164" s="94" t="n"/>
      <c r="R1164" s="94" t="n"/>
      <c r="S1164" s="94" t="n"/>
      <c r="T1164" s="94" t="n"/>
      <c r="U1164" s="94" t="n"/>
      <c r="V1164" s="94" t="n"/>
    </row>
    <row r="1165" ht="14.25" customHeight="1" s="139">
      <c r="A1165" s="124" t="n"/>
      <c r="B1165" s="94" t="n"/>
      <c r="C1165" s="94" t="n"/>
      <c r="D1165" s="94" t="n"/>
      <c r="E1165" s="94" t="n"/>
      <c r="F1165" s="94" t="n"/>
      <c r="G1165" s="94" t="n"/>
      <c r="H1165" s="99" t="n"/>
      <c r="I1165" s="94" t="n"/>
      <c r="J1165" s="94" t="n"/>
      <c r="K1165" s="94" t="n"/>
      <c r="L1165" s="94" t="n"/>
      <c r="M1165" s="94" t="n"/>
      <c r="N1165" s="94" t="n"/>
      <c r="O1165" s="94" t="n"/>
      <c r="P1165" s="94" t="n"/>
      <c r="Q1165" s="94" t="n"/>
      <c r="R1165" s="94" t="n"/>
      <c r="S1165" s="94" t="n"/>
      <c r="T1165" s="94" t="n"/>
      <c r="U1165" s="94" t="n"/>
      <c r="V1165" s="94" t="n"/>
    </row>
    <row r="1166" ht="14.25" customHeight="1" s="139">
      <c r="A1166" s="124" t="n"/>
      <c r="B1166" s="94" t="n"/>
      <c r="C1166" s="94" t="n"/>
      <c r="D1166" s="94" t="n"/>
      <c r="E1166" s="94" t="n"/>
      <c r="F1166" s="94" t="n"/>
      <c r="G1166" s="94" t="n"/>
      <c r="H1166" s="99" t="n"/>
      <c r="I1166" s="94" t="n"/>
      <c r="J1166" s="94" t="n"/>
      <c r="K1166" s="94" t="n"/>
      <c r="L1166" s="94" t="n"/>
      <c r="M1166" s="94" t="n"/>
      <c r="N1166" s="94" t="n"/>
      <c r="O1166" s="94" t="n"/>
      <c r="P1166" s="94" t="n"/>
      <c r="Q1166" s="94" t="n"/>
      <c r="R1166" s="94" t="n"/>
      <c r="S1166" s="94" t="n"/>
      <c r="T1166" s="94" t="n"/>
      <c r="U1166" s="94" t="n"/>
      <c r="V1166" s="94" t="n"/>
    </row>
    <row r="1167" ht="14.25" customHeight="1" s="139">
      <c r="A1167" s="124" t="n"/>
      <c r="B1167" s="94" t="n"/>
      <c r="C1167" s="94" t="n"/>
      <c r="D1167" s="94" t="n"/>
      <c r="E1167" s="94" t="n"/>
      <c r="F1167" s="94" t="n"/>
      <c r="G1167" s="94" t="n"/>
      <c r="H1167" s="99" t="n"/>
      <c r="I1167" s="94" t="n"/>
      <c r="J1167" s="94" t="n"/>
      <c r="K1167" s="94" t="n"/>
      <c r="L1167" s="94" t="n"/>
      <c r="M1167" s="94" t="n"/>
      <c r="N1167" s="94" t="n"/>
      <c r="O1167" s="94" t="n"/>
      <c r="P1167" s="94" t="n"/>
      <c r="Q1167" s="94" t="n"/>
      <c r="R1167" s="94" t="n"/>
      <c r="S1167" s="94" t="n"/>
      <c r="T1167" s="94" t="n"/>
      <c r="U1167" s="94" t="n"/>
      <c r="V1167" s="94" t="n"/>
    </row>
    <row r="1168" ht="14.25" customHeight="1" s="139">
      <c r="A1168" s="124" t="n"/>
      <c r="B1168" s="94" t="n"/>
      <c r="C1168" s="94" t="n"/>
      <c r="D1168" s="94" t="n"/>
      <c r="E1168" s="94" t="n"/>
      <c r="F1168" s="94" t="n"/>
      <c r="G1168" s="94" t="n"/>
      <c r="H1168" s="99" t="n"/>
      <c r="I1168" s="94" t="n"/>
      <c r="J1168" s="94" t="n"/>
      <c r="K1168" s="94" t="n"/>
      <c r="L1168" s="94" t="n"/>
      <c r="M1168" s="94" t="n"/>
      <c r="N1168" s="94" t="n"/>
      <c r="O1168" s="94" t="n"/>
      <c r="P1168" s="94" t="n"/>
      <c r="Q1168" s="94" t="n"/>
      <c r="R1168" s="94" t="n"/>
      <c r="S1168" s="94" t="n"/>
      <c r="T1168" s="94" t="n"/>
      <c r="U1168" s="94" t="n"/>
      <c r="V1168" s="94" t="n"/>
    </row>
    <row r="1169" ht="14.25" customHeight="1" s="139">
      <c r="A1169" s="124" t="n"/>
      <c r="B1169" s="94" t="n"/>
      <c r="C1169" s="94" t="n"/>
      <c r="D1169" s="94" t="n"/>
      <c r="E1169" s="94" t="n"/>
      <c r="F1169" s="94" t="n"/>
      <c r="G1169" s="94" t="n"/>
      <c r="H1169" s="99" t="n"/>
      <c r="I1169" s="94" t="n"/>
      <c r="J1169" s="94" t="n"/>
      <c r="K1169" s="94" t="n"/>
      <c r="L1169" s="94" t="n"/>
      <c r="M1169" s="94" t="n"/>
      <c r="N1169" s="94" t="n"/>
      <c r="O1169" s="94" t="n"/>
      <c r="P1169" s="94" t="n"/>
      <c r="Q1169" s="94" t="n"/>
      <c r="R1169" s="94" t="n"/>
      <c r="S1169" s="94" t="n"/>
      <c r="T1169" s="94" t="n"/>
      <c r="U1169" s="94" t="n"/>
      <c r="V1169" s="94" t="n"/>
    </row>
    <row r="1170" ht="14.25" customHeight="1" s="139">
      <c r="A1170" s="124" t="n"/>
      <c r="B1170" s="94" t="n"/>
      <c r="C1170" s="94" t="n"/>
      <c r="D1170" s="94" t="n"/>
      <c r="E1170" s="94" t="n"/>
      <c r="F1170" s="94" t="n"/>
      <c r="G1170" s="94" t="n"/>
      <c r="H1170" s="99" t="n"/>
      <c r="I1170" s="94" t="n"/>
      <c r="J1170" s="94" t="n"/>
      <c r="K1170" s="94" t="n"/>
      <c r="L1170" s="94" t="n"/>
      <c r="M1170" s="94" t="n"/>
      <c r="N1170" s="94" t="n"/>
      <c r="O1170" s="94" t="n"/>
      <c r="P1170" s="94" t="n"/>
      <c r="Q1170" s="94" t="n"/>
      <c r="R1170" s="94" t="n"/>
      <c r="S1170" s="94" t="n"/>
      <c r="T1170" s="94" t="n"/>
      <c r="U1170" s="94" t="n"/>
      <c r="V1170" s="94" t="n"/>
    </row>
    <row r="1171" ht="14.25" customHeight="1" s="139">
      <c r="A1171" s="124" t="n"/>
      <c r="B1171" s="94" t="n"/>
      <c r="C1171" s="94" t="n"/>
      <c r="D1171" s="94" t="n"/>
      <c r="E1171" s="94" t="n"/>
      <c r="F1171" s="94" t="n"/>
      <c r="G1171" s="94" t="n"/>
      <c r="H1171" s="99" t="n"/>
      <c r="I1171" s="94" t="n"/>
      <c r="J1171" s="94" t="n"/>
      <c r="K1171" s="94" t="n"/>
      <c r="L1171" s="94" t="n"/>
      <c r="M1171" s="94" t="n"/>
      <c r="N1171" s="94" t="n"/>
      <c r="O1171" s="94" t="n"/>
      <c r="P1171" s="94" t="n"/>
      <c r="Q1171" s="94" t="n"/>
      <c r="R1171" s="94" t="n"/>
      <c r="S1171" s="94" t="n"/>
      <c r="T1171" s="94" t="n"/>
      <c r="U1171" s="94" t="n"/>
      <c r="V1171" s="94" t="n"/>
    </row>
    <row r="1172" ht="14.25" customHeight="1" s="139">
      <c r="A1172" s="124" t="n"/>
      <c r="B1172" s="94" t="n"/>
      <c r="C1172" s="94" t="n"/>
      <c r="D1172" s="94" t="n"/>
      <c r="E1172" s="94" t="n"/>
      <c r="F1172" s="94" t="n"/>
      <c r="G1172" s="94" t="n"/>
      <c r="H1172" s="99" t="n"/>
      <c r="I1172" s="94" t="n"/>
      <c r="J1172" s="94" t="n"/>
      <c r="K1172" s="94" t="n"/>
      <c r="L1172" s="94" t="n"/>
      <c r="M1172" s="94" t="n"/>
      <c r="N1172" s="94" t="n"/>
      <c r="O1172" s="94" t="n"/>
      <c r="P1172" s="94" t="n"/>
      <c r="Q1172" s="94" t="n"/>
      <c r="R1172" s="94" t="n"/>
      <c r="S1172" s="94" t="n"/>
      <c r="T1172" s="94" t="n"/>
      <c r="U1172" s="94" t="n"/>
      <c r="V1172" s="94" t="n"/>
    </row>
    <row r="1173" ht="14.25" customHeight="1" s="139">
      <c r="A1173" s="124" t="n"/>
      <c r="B1173" s="94" t="n"/>
      <c r="C1173" s="94" t="n"/>
      <c r="D1173" s="94" t="n"/>
      <c r="E1173" s="94" t="n"/>
      <c r="F1173" s="94" t="n"/>
      <c r="G1173" s="94" t="n"/>
      <c r="H1173" s="99" t="n"/>
      <c r="I1173" s="94" t="n"/>
      <c r="J1173" s="94" t="n"/>
      <c r="K1173" s="94" t="n"/>
      <c r="L1173" s="94" t="n"/>
      <c r="M1173" s="94" t="n"/>
      <c r="N1173" s="94" t="n"/>
      <c r="O1173" s="94" t="n"/>
      <c r="P1173" s="94" t="n"/>
      <c r="Q1173" s="94" t="n"/>
      <c r="R1173" s="94" t="n"/>
      <c r="S1173" s="94" t="n"/>
      <c r="T1173" s="94" t="n"/>
      <c r="U1173" s="94" t="n"/>
      <c r="V1173" s="94" t="n"/>
    </row>
    <row r="1174" ht="14.25" customHeight="1" s="139">
      <c r="A1174" s="124" t="n"/>
      <c r="B1174" s="94" t="n"/>
      <c r="C1174" s="94" t="n"/>
      <c r="D1174" s="94" t="n"/>
      <c r="E1174" s="94" t="n"/>
      <c r="F1174" s="94" t="n"/>
      <c r="G1174" s="94" t="n"/>
      <c r="H1174" s="99" t="n"/>
      <c r="I1174" s="94" t="n"/>
      <c r="J1174" s="94" t="n"/>
      <c r="K1174" s="94" t="n"/>
      <c r="L1174" s="94" t="n"/>
      <c r="M1174" s="94" t="n"/>
      <c r="N1174" s="94" t="n"/>
      <c r="O1174" s="94" t="n"/>
      <c r="P1174" s="94" t="n"/>
      <c r="Q1174" s="94" t="n"/>
      <c r="R1174" s="94" t="n"/>
      <c r="S1174" s="94" t="n"/>
      <c r="T1174" s="94" t="n"/>
      <c r="U1174" s="94" t="n"/>
      <c r="V1174" s="94" t="n"/>
    </row>
    <row r="1175" ht="14.25" customHeight="1" s="139">
      <c r="A1175" s="124" t="n"/>
      <c r="B1175" s="94" t="n"/>
      <c r="C1175" s="94" t="n"/>
      <c r="D1175" s="94" t="n"/>
      <c r="E1175" s="94" t="n"/>
      <c r="F1175" s="94" t="n"/>
      <c r="G1175" s="94" t="n"/>
      <c r="H1175" s="99" t="n"/>
      <c r="I1175" s="94" t="n"/>
      <c r="J1175" s="94" t="n"/>
      <c r="K1175" s="94" t="n"/>
      <c r="L1175" s="94" t="n"/>
      <c r="M1175" s="94" t="n"/>
      <c r="N1175" s="94" t="n"/>
      <c r="O1175" s="94" t="n"/>
      <c r="P1175" s="94" t="n"/>
      <c r="Q1175" s="94" t="n"/>
      <c r="R1175" s="94" t="n"/>
      <c r="S1175" s="94" t="n"/>
      <c r="T1175" s="94" t="n"/>
      <c r="U1175" s="94" t="n"/>
      <c r="V1175" s="94" t="n"/>
    </row>
    <row r="1176" ht="14.25" customHeight="1" s="139">
      <c r="A1176" s="124" t="n"/>
      <c r="B1176" s="94" t="n"/>
      <c r="C1176" s="94" t="n"/>
      <c r="D1176" s="94" t="n"/>
      <c r="E1176" s="94" t="n"/>
      <c r="F1176" s="94" t="n"/>
      <c r="G1176" s="94" t="n"/>
      <c r="H1176" s="99" t="n"/>
      <c r="I1176" s="94" t="n"/>
      <c r="J1176" s="94" t="n"/>
      <c r="K1176" s="94" t="n"/>
      <c r="L1176" s="94" t="n"/>
      <c r="M1176" s="94" t="n"/>
      <c r="N1176" s="94" t="n"/>
      <c r="O1176" s="94" t="n"/>
      <c r="P1176" s="94" t="n"/>
      <c r="Q1176" s="94" t="n"/>
      <c r="R1176" s="94" t="n"/>
      <c r="S1176" s="94" t="n"/>
      <c r="T1176" s="94" t="n"/>
      <c r="U1176" s="94" t="n"/>
      <c r="V1176" s="94" t="n"/>
    </row>
    <row r="1177" ht="14.25" customHeight="1" s="139">
      <c r="A1177" s="124" t="n"/>
      <c r="B1177" s="94" t="n"/>
      <c r="C1177" s="94" t="n"/>
      <c r="D1177" s="94" t="n"/>
      <c r="E1177" s="94" t="n"/>
      <c r="F1177" s="94" t="n"/>
      <c r="G1177" s="94" t="n"/>
      <c r="H1177" s="99" t="n"/>
      <c r="I1177" s="94" t="n"/>
      <c r="J1177" s="94" t="n"/>
      <c r="K1177" s="94" t="n"/>
      <c r="L1177" s="94" t="n"/>
      <c r="M1177" s="94" t="n"/>
      <c r="N1177" s="94" t="n"/>
      <c r="O1177" s="94" t="n"/>
      <c r="P1177" s="94" t="n"/>
      <c r="Q1177" s="94" t="n"/>
      <c r="R1177" s="94" t="n"/>
      <c r="S1177" s="94" t="n"/>
      <c r="T1177" s="94" t="n"/>
      <c r="U1177" s="94" t="n"/>
      <c r="V1177" s="94" t="n"/>
    </row>
    <row r="1178" ht="14.25" customHeight="1" s="139">
      <c r="A1178" s="124" t="n"/>
      <c r="B1178" s="94" t="n"/>
      <c r="C1178" s="94" t="n"/>
      <c r="D1178" s="94" t="n"/>
      <c r="E1178" s="94" t="n"/>
      <c r="F1178" s="94" t="n"/>
      <c r="G1178" s="94" t="n"/>
      <c r="H1178" s="99" t="n"/>
      <c r="I1178" s="94" t="n"/>
      <c r="J1178" s="94" t="n"/>
      <c r="K1178" s="94" t="n"/>
      <c r="L1178" s="94" t="n"/>
      <c r="M1178" s="94" t="n"/>
      <c r="N1178" s="94" t="n"/>
      <c r="O1178" s="94" t="n"/>
      <c r="P1178" s="94" t="n"/>
      <c r="Q1178" s="94" t="n"/>
      <c r="R1178" s="94" t="n"/>
      <c r="S1178" s="94" t="n"/>
      <c r="T1178" s="94" t="n"/>
      <c r="U1178" s="94" t="n"/>
      <c r="V1178" s="94" t="n"/>
    </row>
    <row r="1179" ht="14.25" customHeight="1" s="139">
      <c r="A1179" s="124" t="n"/>
      <c r="B1179" s="94" t="n"/>
      <c r="C1179" s="94" t="n"/>
      <c r="D1179" s="94" t="n"/>
      <c r="E1179" s="94" t="n"/>
      <c r="F1179" s="94" t="n"/>
      <c r="G1179" s="94" t="n"/>
      <c r="H1179" s="100" t="n"/>
      <c r="I1179" s="94" t="n"/>
      <c r="J1179" s="94" t="n"/>
      <c r="K1179" s="94" t="n"/>
      <c r="L1179" s="94" t="n"/>
      <c r="M1179" s="94" t="n"/>
      <c r="N1179" s="94" t="n"/>
      <c r="O1179" s="94" t="n"/>
      <c r="P1179" s="94" t="n"/>
      <c r="Q1179" s="94" t="n"/>
      <c r="R1179" s="94" t="n"/>
      <c r="S1179" s="94" t="n"/>
      <c r="T1179" s="94" t="n"/>
      <c r="U1179" s="94" t="n"/>
      <c r="V1179" s="94" t="n"/>
    </row>
  </sheetData>
  <autoFilter ref="$A$1:$R$81"/>
  <dataValidations count="1">
    <dataValidation sqref="Q2:Q81" showDropDown="0" showInputMessage="0" showErrorMessage="1" allowBlank="1" type="list">
      <formula1>"SI,NO"</formula1>
    </dataValidation>
  </dataValidations>
  <pageMargins left="0.7" right="0.7" top="0.75" bottom="0.75" header="0" footer="0"/>
  <pageSetup orientation="landscape"/>
</worksheet>
</file>

<file path=xl/worksheets/sheet4.xml><?xml version="1.0" encoding="utf-8"?>
<worksheet xmlns="http://schemas.openxmlformats.org/spreadsheetml/2006/main">
  <sheetPr>
    <tabColor rgb="FF5B95F9"/>
    <outlinePr summaryBelow="1" summaryRight="1"/>
    <pageSetUpPr/>
  </sheetPr>
  <dimension ref="A1:U1179"/>
  <sheetViews>
    <sheetView workbookViewId="0">
      <pane ySplit="1" topLeftCell="A2" activePane="bottomLeft" state="frozen"/>
      <selection pane="bottomLeft" activeCell="B3" sqref="B3"/>
    </sheetView>
  </sheetViews>
  <sheetFormatPr baseColWidth="8" defaultColWidth="11.22" defaultRowHeight="15" customHeight="1"/>
  <cols>
    <col width="10.22" customWidth="1" style="139" min="1" max="1"/>
    <col width="33.33" customWidth="1" style="139" min="2" max="2"/>
    <col width="52.33" customWidth="1" style="139" min="3" max="3"/>
    <col width="50.11" customWidth="1" style="139" min="4" max="4"/>
    <col width="47.67" customWidth="1" style="139" min="5" max="5"/>
    <col width="12" customWidth="1" style="139" min="6" max="6"/>
    <col width="9.890000000000001" customWidth="1" style="139" min="7" max="7"/>
    <col width="39.56" customWidth="1" style="139" min="8" max="8"/>
    <col width="11.78" customWidth="1" style="139" min="9" max="9"/>
    <col width="23.78" customWidth="1" style="139" min="10" max="10"/>
    <col width="41" customWidth="1" style="139" min="11" max="11"/>
    <col width="21.56" customWidth="1" style="139" min="12" max="12"/>
    <col width="21.22" customWidth="1" style="139" min="13" max="13"/>
    <col width="81.44" customWidth="1" style="139" min="14" max="14"/>
    <col width="9.44" customWidth="1" style="139" min="15" max="17"/>
    <col width="28.44" customWidth="1" style="139" min="18" max="18"/>
    <col width="20.67" customWidth="1" style="139" min="19" max="19"/>
    <col width="21" customWidth="1" style="139" min="20" max="20"/>
    <col width="9.44" customWidth="1" style="139" min="21" max="23"/>
  </cols>
  <sheetData>
    <row r="1" ht="18.75" customHeight="1" s="139">
      <c r="A1" s="25" t="inlineStr">
        <is>
          <t>BASE</t>
        </is>
      </c>
      <c r="B1" s="26" t="inlineStr">
        <is>
          <t>DI</t>
        </is>
      </c>
      <c r="C1" s="27" t="inlineStr">
        <is>
          <t>AU</t>
        </is>
      </c>
      <c r="D1" s="27" t="inlineStr">
        <is>
          <t>TI</t>
        </is>
      </c>
      <c r="E1" s="27" t="inlineStr">
        <is>
          <t>SO</t>
        </is>
      </c>
      <c r="F1" s="27" t="inlineStr">
        <is>
          <t>DT</t>
        </is>
      </c>
      <c r="G1" s="27" t="inlineStr">
        <is>
          <t>PY</t>
        </is>
      </c>
      <c r="H1" s="29" t="inlineStr">
        <is>
          <t>LA</t>
        </is>
      </c>
      <c r="I1" s="32" t="inlineStr">
        <is>
          <t>DE</t>
        </is>
      </c>
      <c r="J1" s="31" t="inlineStr">
        <is>
          <t>ID</t>
        </is>
      </c>
      <c r="K1" s="29" t="inlineStr">
        <is>
          <t>C1</t>
        </is>
      </c>
      <c r="L1" s="32" t="inlineStr">
        <is>
          <t>RP</t>
        </is>
      </c>
      <c r="M1" s="32" t="inlineStr">
        <is>
          <t>TC</t>
        </is>
      </c>
      <c r="N1" s="29" t="inlineStr">
        <is>
          <t>WC</t>
        </is>
      </c>
      <c r="O1" s="33" t="inlineStr">
        <is>
          <t>¿SIRVE?</t>
        </is>
      </c>
      <c r="P1" s="34" t="inlineStr">
        <is>
          <t>MOTIVO</t>
        </is>
      </c>
      <c r="Q1" s="105" t="inlineStr">
        <is>
          <t>¿FREE ACCESS?</t>
        </is>
      </c>
      <c r="R1" s="106" t="inlineStr">
        <is>
          <t>BOT</t>
        </is>
      </c>
      <c r="S1" s="35" t="n"/>
      <c r="T1" s="35" t="n"/>
      <c r="U1" s="35" t="n"/>
    </row>
    <row r="2" ht="18.75" customHeight="1" s="139">
      <c r="A2" s="36" t="inlineStr">
        <is>
          <t>SCOPUS</t>
        </is>
      </c>
      <c r="B2" s="42" t="inlineStr">
        <is>
          <t>10.1109/TMC.2026.3689307</t>
        </is>
      </c>
      <c r="C2" s="42" t="inlineStr">
        <is>
          <t>Sun C.; Yu H.; Li X.</t>
        </is>
      </c>
      <c r="D2" s="42" t="inlineStr">
        <is>
          <t>Fisher-based Layer-wise Adaptive Sparsification for Efficient Pruning of Large Language Models</t>
        </is>
      </c>
      <c r="E2" s="38" t="inlineStr">
        <is>
          <t>IEEE Trans. Mob. Comput.</t>
        </is>
      </c>
      <c r="F2" s="38" t="inlineStr">
        <is>
          <t>Article</t>
        </is>
      </c>
      <c r="G2" s="39" t="n">
        <v>2026</v>
      </c>
      <c r="H2" s="41" t="inlineStr">
        <is>
          <t>English</t>
        </is>
      </c>
      <c r="I2" s="42" t="inlineStr">
        <is>
          <t>Fisher matrix; Large language models; Layer-wise sparsification; Pruning</t>
        </is>
      </c>
      <c r="J2" s="42"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K2" s="42"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L2" s="42" t="inlineStr"/>
      <c r="M2" s="43" t="n">
        <v>0</v>
      </c>
      <c r="N2" s="42" t="n"/>
      <c r="O2" s="110" t="inlineStr">
        <is>
          <t>SI</t>
        </is>
      </c>
      <c r="P2" s="57" t="inlineStr">
        <is>
          <t>Evalúa directamente la "degradación factual". Aplica técnicas de poda (pruning) a LLMs para dispositivos de consumo y mide matemáticamente cuánta perplejidad y exactitud pierde el modelo al ser comprimido.</t>
        </is>
      </c>
      <c r="Q2" s="107" t="inlineStr">
        <is>
          <t>NO</t>
        </is>
      </c>
      <c r="R2" s="108" t="inlineStr">
        <is>
          <t>Enviado</t>
        </is>
      </c>
      <c r="S2" s="94" t="n"/>
      <c r="T2" s="94" t="n"/>
      <c r="U2" s="94" t="n"/>
    </row>
    <row r="3" ht="18.75" customHeight="1" s="139">
      <c r="A3" s="46" t="inlineStr">
        <is>
          <t>SCOPUS</t>
        </is>
      </c>
      <c r="B3" s="52" t="inlineStr">
        <is>
          <t>10.1007/s43684-026-00130-7</t>
        </is>
      </c>
      <c r="C3" s="52" t="inlineStr">
        <is>
          <t>Taylar J.</t>
        </is>
      </c>
      <c r="D3" s="52" t="inlineStr">
        <is>
          <t>Strategies for computational efficiency in small language models</t>
        </is>
      </c>
      <c r="E3" s="62" t="inlineStr">
        <is>
          <t>Auton. Intell. Syst.</t>
        </is>
      </c>
      <c r="F3" s="62" t="inlineStr">
        <is>
          <t>Article</t>
        </is>
      </c>
      <c r="G3" s="49" t="n">
        <v>2026</v>
      </c>
      <c r="H3" s="51" t="inlineStr">
        <is>
          <t>English</t>
        </is>
      </c>
      <c r="I3" s="52" t="inlineStr">
        <is>
          <t>GENERATIVE AI; LARGE LANGUAGE MODELS (LLMS); NATURAL LANGUAGE PROCESSING (NLP); SMALL LANGUAGE MODELS (SLMS)</t>
        </is>
      </c>
      <c r="J3" s="52"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K3" s="52" t="inlineStr">
        <is>
          <t>Sharif University of Technology, Tehran, Iran; Arizona State University, Tempe, 85281, AZ, United States; Shahid Beheshti University, Cyberspace Research Institute, Tehran, Iran</t>
        </is>
      </c>
      <c r="L3" s="52" t="inlineStr">
        <is>
          <t>B. Farahani; Shahid Beheshti University, Cyberspace Research Institute, Tehran, Iran; email: [correo omitido]</t>
        </is>
      </c>
      <c r="M3" s="53" t="n">
        <v>0</v>
      </c>
      <c r="N3" s="52" t="n"/>
      <c r="O3" s="73" t="inlineStr">
        <is>
          <t>SI</t>
        </is>
      </c>
      <c r="P3" s="73" t="inlineStr">
        <is>
          <t>Incluyo este artículo porque evalúa experimentalmente el impacto de la cuantización de 4 bits y la destilación en Modelos de Lenguaje Pequeños (como Phi-3 y Llama 3) pensados para aplicaciones en dispositivos (on-device). Cumple exactamente con nuestros nuevos criterios al reportar métricas directas de eficiencia computacional, como la reducción del 71% en el uso de memoria y el aumento del 83% en la velocidad de inferencia (throughput), analizando a la par el compromiso (trade-off) con la degradación en la precisión y el razonamiento.</t>
        </is>
      </c>
      <c r="Q3" s="109" t="inlineStr">
        <is>
          <t>SI</t>
        </is>
      </c>
      <c r="R3" s="109" t="inlineStr">
        <is>
          <t>No necesita</t>
        </is>
      </c>
      <c r="S3" s="94" t="n"/>
      <c r="T3" s="94" t="n"/>
      <c r="U3" s="94" t="n"/>
    </row>
    <row r="4" ht="18.75" customHeight="1" s="139">
      <c r="A4" s="36" t="inlineStr">
        <is>
          <t>SCOPUS</t>
        </is>
      </c>
      <c r="B4" s="110" t="inlineStr">
        <is>
          <t>10.1109/TCE.2026.3657983</t>
        </is>
      </c>
      <c r="C4" s="110" t="inlineStr">
        <is>
          <t>Ma J.; Liu T.; Shang Y.; Hu N.; Xia L.; Liao P.; Shang Y.</t>
        </is>
      </c>
      <c r="D4" s="110" t="inlineStr">
        <is>
          <t>SQLLM: A Secure and Quantized Framework for Large Language Models in 5G Private Network Operations</t>
        </is>
      </c>
      <c r="E4" s="38" t="inlineStr">
        <is>
          <t>IEEE Trans Consum Electron</t>
        </is>
      </c>
      <c r="F4" s="38" t="inlineStr">
        <is>
          <t>Article</t>
        </is>
      </c>
      <c r="G4" s="39" t="n">
        <v>2026</v>
      </c>
      <c r="H4" s="41" t="inlineStr">
        <is>
          <t>English</t>
        </is>
      </c>
      <c r="I4" s="42" t="inlineStr">
        <is>
          <t>LARGE LANGUAGE MODEL; LORA FINE-TUNING; NETWORK ATTACK IDENTIFICATION; PRIVATE NETWORK OPERATION; STATIC QUANTIZATION</t>
        </is>
      </c>
      <c r="J4" s="42"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K4" s="42"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L4" s="110" t="inlineStr">
        <is>
          <t>T. Wang; University of Science and Technology of China, Hefei, 230026, China; email: [correo omitido]; C. Wang; University of Science and Technology of China, Hefei, 230026, China; email: [correo omitido]</t>
        </is>
      </c>
      <c r="M4" s="43" t="n">
        <v>1</v>
      </c>
      <c r="N4" s="42" t="n"/>
      <c r="O4" s="110" t="inlineStr">
        <is>
          <t>SI</t>
        </is>
      </c>
      <c r="P4" s="110" t="inlineStr">
        <is>
          <t>Incluyo este artículo porque propone un marco de cuantización (SQLLM) específicamente diseñado para adaptar Modelos de Lenguaje Masivo a entornos con recursos limitados. Cumple a la perfección con mis criterios actualizados al proporcionar métricas directas de eficiencia computacional, evaluando explícitamente el consumo de memoria VRAM y el tiempo de inferencia (latencia). Además, aborda de forma directa el compromiso (trade-off) de la degradación: introduce una técnica de cuantización optimizada para manejar los valores atípicos (outliers) de las activaciones, midiendo cómo mantener la precisión y la capacidad de inferencia del modelo sin que colapse lógicamente al ser comprimido.</t>
        </is>
      </c>
      <c r="Q4" s="107" t="inlineStr">
        <is>
          <t>NO</t>
        </is>
      </c>
      <c r="R4" s="108" t="inlineStr">
        <is>
          <t>Enviado</t>
        </is>
      </c>
      <c r="S4" s="94" t="n"/>
      <c r="T4" s="94" t="n"/>
      <c r="U4" s="94" t="n"/>
    </row>
    <row r="5" ht="18.75" customHeight="1" s="139">
      <c r="A5" s="46" t="inlineStr">
        <is>
          <t>SCOPUS</t>
        </is>
      </c>
      <c r="B5" s="52" t="inlineStr">
        <is>
          <t>10.1038/s41467-025-61040-5</t>
        </is>
      </c>
      <c r="C5" s="52" t="inlineStr">
        <is>
          <t>Yao Y.; Yu T.; Zhang A.; Wang C.; Cui J.; Zhu H.; Cai T.; Chen C.; Li H.; Zhao W.; He Z.; Chen Q.; Zhou R.; Zou Z.; Zhang H.; Hu S.; Zheng Z.; Zhou J.; Cai J.; Han X.; Zeng G.; Li D.; Liu Z.; Sun M.</t>
        </is>
      </c>
      <c r="D5" s="73" t="inlineStr">
        <is>
          <t>Efficient GPT-4V level multimodal large language model for deployment on edge devices</t>
        </is>
      </c>
      <c r="E5" s="62" t="inlineStr">
        <is>
          <t>Nat. Commun.</t>
        </is>
      </c>
      <c r="F5" s="62" t="inlineStr">
        <is>
          <t>Article</t>
        </is>
      </c>
      <c r="G5" s="49" t="n">
        <v>2025</v>
      </c>
      <c r="H5" s="51" t="inlineStr">
        <is>
          <t>English</t>
        </is>
      </c>
      <c r="I5" s="52" t="n"/>
      <c r="J5" s="52"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K5" s="52"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L5" s="52" t="inlineStr">
        <is>
          <t>L. Zhang; School of Electrical and Automation Engineering, Nanjing Normal University, Nanjing, No. 1, Wenyuan Road, 210023, China; email: [correo omitido]</t>
        </is>
      </c>
      <c r="M5" s="53" t="n">
        <v>1</v>
      </c>
      <c r="N5" s="52" t="n"/>
      <c r="O5" s="59" t="inlineStr">
        <is>
          <t>SI</t>
        </is>
      </c>
      <c r="P5" s="60" t="inlineStr">
        <is>
          <t>Incluyo este artículo porque documenta el desarrollo y despliegue empírico de un modelo de lenguaje multimodal enfocado en dispositivos edge comerciales (teléfonos móviles). Cumple con mis criterios actualizados al abordar la ejecución de un modelo de 8 billones de parámetros (MiniCPM-V) en hardware de consumo con recursos y energía limitados. Además, evalúa directamente la retención de las capacidades cognitivas y la degradación factual del modelo, reportando explícitamente bajas tasas de alucinación y competitividad en 11 bancos de pruebas frente a modelos masivos de nube (como GPT-4V o Claude 3). Esto me proporciona un caso de estudio real y directo sobre el mantenimiento del razonamiento complejo (como procesamiento visual y soporte multilingüe) al adaptar arquitecturas para operar de forma local.</t>
        </is>
      </c>
      <c r="Q5" s="109" t="inlineStr">
        <is>
          <t>SI</t>
        </is>
      </c>
      <c r="R5" s="109" t="inlineStr">
        <is>
          <t>No necesita</t>
        </is>
      </c>
      <c r="S5" s="94" t="n"/>
      <c r="T5" s="94" t="n"/>
      <c r="U5" s="94" t="n"/>
    </row>
    <row r="6" ht="18.75" customHeight="1" s="139">
      <c r="A6" s="36" t="inlineStr">
        <is>
          <t>SCOPUS</t>
        </is>
      </c>
      <c r="B6" s="42" t="inlineStr">
        <is>
          <t>10.1109/TEVC.2025.3606613</t>
        </is>
      </c>
      <c r="C6" s="42" t="inlineStr">
        <is>
          <t>Zhang M.; Wei W.; Zhou Z.; Liu W.; Zhang J.; Belatreche A.; Yang Y.</t>
        </is>
      </c>
      <c r="D6" s="42" t="inlineStr">
        <is>
          <t>Spike-Driven Lightweight Large Language Model With Evolutionary Computation</t>
        </is>
      </c>
      <c r="E6" s="38" t="inlineStr">
        <is>
          <t>IEEE Trans Evol Comput</t>
        </is>
      </c>
      <c r="F6" s="38" t="inlineStr">
        <is>
          <t>Article</t>
        </is>
      </c>
      <c r="G6" s="39" t="n">
        <v>2025</v>
      </c>
      <c r="H6" s="41" t="inlineStr">
        <is>
          <t>English</t>
        </is>
      </c>
      <c r="I6" s="42" t="inlineStr">
        <is>
          <t>EVOLUTIONARY COMPUTATION; LARGE LANGUAGE MODEL; MODEL COMPRESSION; SPIKING NEURAL NETWORKS</t>
        </is>
      </c>
      <c r="J6" s="42"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K6" s="42" t="inlineStr">
        <is>
          <t>College of Information Science and Technology, Nanjing Forestry University, Nanjing, China; Department of Computing and Software, McMaster University, Hamilton, ON, Canada</t>
        </is>
      </c>
      <c r="L6" s="42" t="inlineStr">
        <is>
          <t>Y. Liu; College of Information Science and Technology, Nanjing Forestry University, Nanjing, China; email: [correo omitido]</t>
        </is>
      </c>
      <c r="M6" s="43" t="n">
        <v>2</v>
      </c>
      <c r="N6" s="42" t="n"/>
      <c r="O6" s="44" t="inlineStr">
        <is>
          <t>SI</t>
        </is>
      </c>
      <c r="P6" s="61" t="inlineStr">
        <is>
          <t>Incluyo este artículo porque propone un enfoque algorítmico estructurado (cuantización post-entrenamiento dinámica y optimización de topología) para comprimir Modelos de Lenguaje Masivos y adaptarlos a escenarios de computación edge con recursos limitados. Cumple a la perfección con mis criterios actualizados al abordar directamente la eficiencia computacional, reportando una reducción empírica en el tamaño del modelo (almacenamiento) y en el consumo de energía. Además, evalúa de forma directa el compromiso (trade-off) de la degradación: somete el modelo comprimido al riguroso banco de pruebas GLUE para medir cómo mantiene sus capacidades de procesamiento de lenguaje natural y rendimiento frente a la reducción drástica de su precisión a bits inferiores.</t>
        </is>
      </c>
      <c r="Q6" s="107" t="inlineStr">
        <is>
          <t>NO</t>
        </is>
      </c>
      <c r="R6" s="108" t="inlineStr">
        <is>
          <t>Enviado</t>
        </is>
      </c>
      <c r="S6" s="94" t="n"/>
      <c r="T6" s="94" t="n"/>
      <c r="U6" s="94" t="n"/>
    </row>
    <row r="7" ht="18.75" customHeight="1" s="139">
      <c r="A7" s="46" t="inlineStr">
        <is>
          <t>SCOPUS</t>
        </is>
      </c>
      <c r="B7" s="52" t="inlineStr">
        <is>
          <t>10.1109/TMC.2026.3667591</t>
        </is>
      </c>
      <c r="C7" s="52" t="inlineStr">
        <is>
          <t>Huang H.; Zhan W.; Duan H.; Peng K.; Min G.; Zhao Z.; Zhao Z.; Ye Y.</t>
        </is>
      </c>
      <c r="D7" s="52" t="inlineStr">
        <is>
          <t>EdgeSD: Efficient Speculative Decoding with Vision-Decoding Disaggregation for MLLM Inference in Edge-Cloud Networks</t>
        </is>
      </c>
      <c r="E7" s="62" t="inlineStr">
        <is>
          <t>IEEE Trans. Mob. Comput.</t>
        </is>
      </c>
      <c r="F7" s="62" t="inlineStr">
        <is>
          <t>Article</t>
        </is>
      </c>
      <c r="G7" s="49" t="n">
        <v>2026</v>
      </c>
      <c r="H7" s="51" t="inlineStr">
        <is>
          <t>English</t>
        </is>
      </c>
      <c r="I7" s="52" t="inlineStr">
        <is>
          <t>edge-cloud collaborative inference; mobile edge computing; Multimodal large language model inference; task scheduling</t>
        </is>
      </c>
      <c r="J7" s="52"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K7" s="52" t="inlineStr">
        <is>
          <t>University of Electronic Science and Technology of China, School of Computer Science and Engineering, Chengdu, 610000, China; Huaqiao University, China; Department of Computer Science, University of Exeter, EX4 4QJ, United Kingdom</t>
        </is>
      </c>
      <c r="L7" s="52" t="inlineStr">
        <is>
          <t>Z. Zhao; University of Electronic Science and Technology of China, School of Computer Science and Engineering, Chengdu, 610000, China; email: [correo omitido]</t>
        </is>
      </c>
      <c r="M7" s="53" t="n">
        <v>0</v>
      </c>
      <c r="N7" s="52" t="n"/>
      <c r="O7" s="59" t="inlineStr">
        <is>
          <t>SI</t>
        </is>
      </c>
      <c r="P7" s="60" t="inlineStr">
        <is>
          <t>Incluyo este artículo porque propone una arquitectura experimental (EdgeSD) diseñada específicamente para acelerar la inferencia de Modelos de Lenguaje Masivos Multimodales (MLLMs) en entornos colaborativos edge-cloud con recursos limitados. Cumple a la perfección con mis criterios actualizados al reportar métricas empíricas directas de eficiencia computacional, logrando una aceleración de 3.04 a 5.12 veces en comparación con los métodos de referencia al optimizar la memoria y la latencia. Además, aborda explícitamente el compromiso (trade-off) de degradación: al utilizar decodificación especulativa y fusión dinámica de tokens, el estudio valida la calidad de retención cognitiva del modelo sometiéndolo a extensos experimentos en seis conjuntos de datos multimodales y cinco bancos de pruebas (benchmarks), garantizando que las capacidades de procesamiento visual y de lenguaje no se vean comprometidas por la compresión.</t>
        </is>
      </c>
      <c r="Q7" s="109" t="inlineStr">
        <is>
          <t>NO</t>
        </is>
      </c>
      <c r="R7" s="111" t="inlineStr">
        <is>
          <t>Enviado</t>
        </is>
      </c>
      <c r="S7" s="94" t="n"/>
      <c r="T7" s="94" t="n"/>
      <c r="U7" s="94" t="n"/>
    </row>
    <row r="8" ht="18.75" customHeight="1" s="139">
      <c r="A8" s="36" t="inlineStr">
        <is>
          <t>SCOPUS</t>
        </is>
      </c>
      <c r="B8" s="42" t="inlineStr">
        <is>
          <t>10.24507/icicel.19.03.261</t>
        </is>
      </c>
      <c r="C8" s="42" t="inlineStr">
        <is>
          <t>Netisopakul P.; Haruethaipree S.</t>
        </is>
      </c>
      <c r="D8" s="42" t="inlineStr">
        <is>
          <t>COMPARING THE PERFORMANCE OF QUESTION ANSWERING BY LLMS USING QUANTIZATION AND RETRIEVAL AUGMENTED GENERATION TECHNIQUES</t>
        </is>
      </c>
      <c r="E8" s="38" t="inlineStr">
        <is>
          <t>ICIC Express Lett.</t>
        </is>
      </c>
      <c r="F8" s="38" t="inlineStr">
        <is>
          <t>Article</t>
        </is>
      </c>
      <c r="G8" s="39" t="n">
        <v>2025</v>
      </c>
      <c r="H8" s="41" t="inlineStr">
        <is>
          <t>English</t>
        </is>
      </c>
      <c r="I8" s="42" t="inlineStr">
        <is>
          <t>Document Question Answering (DQA); Large language models; Quantization; Resource-constrained machine; Retrieval Augmented Generation (RAG)</t>
        </is>
      </c>
      <c r="J8" s="42" t="inlineStr"/>
      <c r="K8" s="42" t="inlineStr">
        <is>
          <t>School of Information Technology, King Mongkut’s Institute of Technology Ladkrabang, 1 Chalong Krung, 1 Alley, Lat Krabang, Bangkok, 10520, Thailand</t>
        </is>
      </c>
      <c r="L8" s="42" t="inlineStr"/>
      <c r="M8" s="43" t="n">
        <v>0</v>
      </c>
      <c r="N8" s="42" t="n"/>
      <c r="O8" s="44" t="inlineStr">
        <is>
          <t>SI</t>
        </is>
      </c>
      <c r="P8" s="61" t="inlineStr">
        <is>
          <t>Incluyo este artículo porque es un estudio empírico que aborda directamente la compresión de Modelos de Lenguaje Masivos (LLMs) mediante técnicas de cuantización (combinadas con RAG) para mitigar sus altas demandas computacionales. Cumple a la perfección con mis criterios actualizados al reportar métricas exactas del compromiso (trade-off) entre eficiencia y degradación cognitiva: documenta una reducción del 38% al 57% en el uso de memoria VRAM de la GPU, al mismo tiempo que evalúa el impacto directo en las capacidades de procesamiento de lenguaje natural, demostrando una caída mínima en la precisión (de 70% a 68.9%) en tareas puras de respuesta a preguntas (Question Answering).</t>
        </is>
      </c>
      <c r="Q8" s="107" t="inlineStr">
        <is>
          <t>NO</t>
        </is>
      </c>
      <c r="R8" s="108" t="inlineStr">
        <is>
          <t>No enviado</t>
        </is>
      </c>
      <c r="S8" s="94" t="n"/>
      <c r="T8" s="94" t="n"/>
      <c r="U8" s="94" t="n"/>
    </row>
    <row r="9" ht="18.75" customHeight="1" s="139">
      <c r="A9" s="46" t="inlineStr">
        <is>
          <t>SCOPUS</t>
        </is>
      </c>
      <c r="B9" s="52" t="inlineStr">
        <is>
          <t>10.62527/joiv.10.1.4044</t>
        </is>
      </c>
      <c r="C9" s="52" t="inlineStr">
        <is>
          <t>Shreshthi A.J.; Spanò S.; Di Nunzio L.; la Cesa R.; Re C.V.M.; Cardarilli G.C.</t>
        </is>
      </c>
      <c r="D9" s="52" t="inlineStr">
        <is>
          <t>Parameter-Efficient Fine-Tuning of LLMs for Low-Power Sentiment Analysis Applications</t>
        </is>
      </c>
      <c r="E9" s="62" t="inlineStr">
        <is>
          <t>Int. J. Inform. Vis.</t>
        </is>
      </c>
      <c r="F9" s="62" t="inlineStr">
        <is>
          <t>Article</t>
        </is>
      </c>
      <c r="G9" s="49" t="n">
        <v>2026</v>
      </c>
      <c r="H9" s="51" t="inlineStr">
        <is>
          <t>English</t>
        </is>
      </c>
      <c r="I9" s="52" t="inlineStr">
        <is>
          <t>deep learning; Edge AI; large language models; low-power computing; Natural language processing; transfer learning</t>
        </is>
      </c>
      <c r="J9" s="52" t="inlineStr"/>
      <c r="K9" s="52" t="inlineStr">
        <is>
          <t>Department of Electronic Engineering, Tor Vergata University of Rome, Via del Politecnico 1, Rome, Italy</t>
        </is>
      </c>
      <c r="L9" s="52" t="inlineStr">
        <is>
          <t>S. Spanò; Department of Electronic Engineering, Tor Vergata University of Rome, Rome, Via del Politecnico 1, Italy; email: [correo omitido]</t>
        </is>
      </c>
      <c r="M9" s="53" t="n">
        <v>0</v>
      </c>
      <c r="N9" s="52" t="n"/>
      <c r="O9" s="59" t="inlineStr">
        <is>
          <t>SI</t>
        </is>
      </c>
      <c r="P9" s="60" t="inlineStr">
        <is>
          <t>Incluyo este artículo porque es un estudio empírico que cuantifica de manera directa el impacto de la compresión (utilizando LoRA y cuantización post-entrenamiento de 4 bits) en un modelo de lenguaje (BERT-base) para una tarea estricta de procesamiento de lenguaje natural. Cumple a la perfección con mis criterios actualizados al reportar métricas exactas tanto de eficiencia computacional (una reducción del 73% en el consumo de energía y la compresión del modelo a tan solo 27 MB) como del compromiso (trade-off) de degradación cognitiva: demuestra con datos primarios que la cuantización a 4 bits resulta en una pérdida de precisión inferior a 0.5 puntos en el banco de pruebas SST-2. Esto aporta evidencia experimental clave sobre la viabilidad de retener el rendimiento del modelo en entornos de baja potencia.</t>
        </is>
      </c>
      <c r="Q9" s="109" t="inlineStr">
        <is>
          <t>SI</t>
        </is>
      </c>
      <c r="R9" s="109" t="inlineStr">
        <is>
          <t>No necesita</t>
        </is>
      </c>
      <c r="S9" s="94" t="n"/>
      <c r="T9" s="94" t="n"/>
      <c r="U9" s="94" t="n"/>
    </row>
    <row r="10" ht="18.75" customHeight="1" s="139">
      <c r="A10" s="36" t="inlineStr">
        <is>
          <t>SCOPUS</t>
        </is>
      </c>
      <c r="B10" s="42" t="inlineStr">
        <is>
          <t>10.3233/ATDE250944</t>
        </is>
      </c>
      <c r="C10" s="42" t="inlineStr">
        <is>
          <t>Liu Z.; Zeng H.; Yang G.</t>
        </is>
      </c>
      <c r="D10" s="42" t="inlineStr">
        <is>
          <t>Research on Lightweight LLM Optimization Methods Based on Knowledge Distillation</t>
        </is>
      </c>
      <c r="E10" s="38" t="inlineStr">
        <is>
          <t>Adv. Transdiscipl. Eng.</t>
        </is>
      </c>
      <c r="F10" s="38" t="inlineStr">
        <is>
          <t>Article</t>
        </is>
      </c>
      <c r="G10" s="39" t="n">
        <v>2025</v>
      </c>
      <c r="H10" s="41" t="inlineStr">
        <is>
          <t>English</t>
        </is>
      </c>
      <c r="I10" s="42" t="inlineStr">
        <is>
          <t>feature alignment; Knowledge distillation; large language models; model compression; model lightweight</t>
        </is>
      </c>
      <c r="J10" s="42"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K10" s="42" t="inlineStr">
        <is>
          <t>Brown University, Providence, United States; Walmart Incorporated, Bentonville, United States; Navigation and Control Technology Research Institute of Norinco Group, Beijing, China</t>
        </is>
      </c>
      <c r="L10" s="110" t="inlineStr">
        <is>
          <t>Z. Liu; Brown University, Providence, United States; email: [correo omitido]</t>
        </is>
      </c>
      <c r="M10" s="43" t="n">
        <v>0</v>
      </c>
      <c r="N10" s="42" t="n"/>
      <c r="O10" s="44" t="inlineStr">
        <is>
          <t>SI</t>
        </is>
      </c>
      <c r="P10" s="61" t="inlineStr">
        <is>
          <t>Incluyo este artículo porque propone y evalúa empíricamente un método de optimización para Modelos de Lenguaje Masivos (LLMs) basado en destilación de conocimiento y poda de cabezales de atención (pruning), diseñado específicamente para operar en dispositivos con recursos limitados. Cumple a la perfección con mis criterios actualizados al reportar métricas directas de eficiencia computacional en entornos móviles (reducción a un modelo de 24.5M de parámetros, velocidad de procesamiento de 125ms por muestra y bajo consumo de energía). Aún más importante, aborda y cuantifica el compromiso (trade-off) de degradación cognitiva utilizando métricas estrictas de procesamiento de lenguaje natural: somete el modelo al riguroso banco de pruebas GLUE y documenta que logra una puntuación de 84.2, reteniendo el 96.3% del rendimiento original del modelo maestro tras la compresión.</t>
        </is>
      </c>
      <c r="Q10" s="107" t="inlineStr">
        <is>
          <t>SI</t>
        </is>
      </c>
      <c r="R10" s="107" t="inlineStr">
        <is>
          <t>No necesita</t>
        </is>
      </c>
      <c r="S10" s="94" t="n"/>
      <c r="T10" s="94" t="n"/>
      <c r="U10" s="94" t="n"/>
    </row>
    <row r="11" ht="18.75" customHeight="1" s="139">
      <c r="A11" s="46" t="inlineStr">
        <is>
          <t>SCOPUS</t>
        </is>
      </c>
      <c r="B11" s="52" t="inlineStr">
        <is>
          <t>10.1109/TMC.2026.3678546</t>
        </is>
      </c>
      <c r="C11" s="52" t="inlineStr">
        <is>
          <t>Wu B.; Zou S.; Liwang M.; Ni W.; Wang X.; Tian Y.</t>
        </is>
      </c>
      <c r="D11" s="52" t="inlineStr">
        <is>
          <t>Toward 6G Edge Intelligence: Lightweight LLMs for Intent-Driven Network Automation</t>
        </is>
      </c>
      <c r="E11" s="62" t="inlineStr">
        <is>
          <t>IEEE Trans. Mob. Comput.</t>
        </is>
      </c>
      <c r="F11" s="62" t="inlineStr">
        <is>
          <t>Article</t>
        </is>
      </c>
      <c r="G11" s="49" t="n">
        <v>2026</v>
      </c>
      <c r="H11" s="51" t="inlineStr">
        <is>
          <t>English</t>
        </is>
      </c>
      <c r="I11" s="52" t="inlineStr">
        <is>
          <t>6 G edge intelligence; application intent; knowledge distillation; knowledge graph; large language model; network service request</t>
        </is>
      </c>
      <c r="J11" s="52"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K11" s="52"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L11" s="52" t="inlineStr">
        <is>
          <t>S. Zou; Guizhou University, State Key Laboratory of Public Big Data, College of Big Data and Information Engineering, China; email: [correo omitido]</t>
        </is>
      </c>
      <c r="M11" s="53" t="n">
        <v>0</v>
      </c>
      <c r="N11" s="52" t="n"/>
      <c r="O11" s="59" t="inlineStr">
        <is>
          <t>SI</t>
        </is>
      </c>
      <c r="P11" s="60" t="inlineStr">
        <is>
          <t>Incluyo este artículo porque propone y evalúa empíricamente un método de compresión de Modelos de Lenguaje Masivos (KGLlama-KD, basado en Llama 3) mediante destilación de conocimiento (KD) guiada por grafos de conocimiento, diseñado específicamente para su despliegue en nodos periféricos (edge) de redes 6G con recursos limitados. Cumple con mis criterios al aportar datos cuantitativos directos de eficiencia computacional (una reducción del 60% en la latencia de inferencia, logrando marcas inferiores a los 100 ms). Asimismo, mide directamente el compromiso (trade-off) de la degradación en una tarea nativa de procesamiento de lenguaje natural y comprensión semántica (reconocimiento de intenciones en lenguaje natural), demostrando que el modelo retenido alcanza un 95% de precisión en el entendimiento de intenciones, superando incluso a modelos comerciales como DeepSeek y Qwen en este escenario.</t>
        </is>
      </c>
      <c r="Q11" s="109" t="inlineStr">
        <is>
          <t>NO</t>
        </is>
      </c>
      <c r="R11" s="111" t="inlineStr">
        <is>
          <t>Enviado</t>
        </is>
      </c>
      <c r="S11" s="94" t="n"/>
      <c r="T11" s="94" t="n"/>
      <c r="U11" s="94" t="n"/>
    </row>
    <row r="12" ht="18.75" customHeight="1" s="139">
      <c r="A12" s="36" t="inlineStr">
        <is>
          <t>SCOPUS</t>
        </is>
      </c>
      <c r="B12" s="42" t="inlineStr">
        <is>
          <t>10.1109/TCAD.2024.3487781</t>
        </is>
      </c>
      <c r="C12" s="42" t="inlineStr">
        <is>
          <t>Shen X.; Han Z.; Lu L.; Kong Z.; Dong P.; Li Z.; Xie Y.; Wu C.; Leeser M.; Zhao P.; Lin X.; Wang Y.</t>
        </is>
      </c>
      <c r="D12" s="42" t="inlineStr">
        <is>
          <t>HotaQ: Hardware Oriented Token Adaptive Quantization for Large Language Models</t>
        </is>
      </c>
      <c r="E12" s="38" t="inlineStr">
        <is>
          <t>IEEE Trans Comput Aided Des Integr Circuits Syst</t>
        </is>
      </c>
      <c r="F12" s="38" t="inlineStr">
        <is>
          <t>Article</t>
        </is>
      </c>
      <c r="G12" s="39" t="n">
        <v>2024</v>
      </c>
      <c r="H12" s="41" t="inlineStr">
        <is>
          <t>English</t>
        </is>
      </c>
      <c r="I12" s="42" t="inlineStr">
        <is>
          <t>FPGAs; Hardware and Software Co-design; Large Language Models (LLMs); Mobile; Quantization</t>
        </is>
      </c>
      <c r="J12" s="42"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K12" s="42" t="inlineStr">
        <is>
          <t>Northeastern University, Department of Electrical and Computer Engineering, Boston, 02115, MA, United States</t>
        </is>
      </c>
      <c r="L12" s="42" t="inlineStr"/>
      <c r="M12" s="43" t="n">
        <v>12</v>
      </c>
      <c r="N12" s="42" t="n"/>
      <c r="O12" s="44" t="inlineStr">
        <is>
          <t>SI</t>
        </is>
      </c>
      <c r="P12" s="61" t="inlineStr">
        <is>
          <t>Incluyo este artículo porque propone un marco empírico (HotaQ) que aplica técnicas de cuantización adaptativa (de pesos y activaciones a 4 y 8 bits) junto con poda de tokens a Modelos de Lenguaje Masivos (como LLaMA, OPT y BLOOM) para su despliegue en procesadores edge, dispositivos móviles y FPGAs. Cumple perfectamente con los criterios al reportar métricas directas de eficiencia computacional (logrando aceleraciones de inferencia de 2.5x a 5.2x). Además, evalúa rigurosamente el compromiso (trade-off) de degradación cognitiva, confirmando con datos experimentales que los modelos comprimidos logran mantener un rendimiento en sus tareas de lenguaje comparable al de sus versiones originales de alta precisión (FP16) o a los métodos que solo cuantizan los pesos.</t>
        </is>
      </c>
      <c r="Q12" s="107" t="inlineStr">
        <is>
          <t>NO</t>
        </is>
      </c>
      <c r="R12" s="108" t="inlineStr">
        <is>
          <t>Enviado</t>
        </is>
      </c>
      <c r="S12" s="94" t="n"/>
      <c r="T12" s="94" t="n"/>
      <c r="U12" s="94" t="n"/>
    </row>
    <row r="13" ht="18.75" customHeight="1" s="139">
      <c r="A13" s="72" t="inlineStr">
        <is>
          <t>WOS</t>
        </is>
      </c>
      <c r="B13" s="73" t="inlineStr">
        <is>
          <t>10.1109/ACCESS.2026.3661980</t>
        </is>
      </c>
      <c r="C13" s="73" t="inlineStr">
        <is>
          <t>Lee, J; Cho, J; Kim, S</t>
        </is>
      </c>
      <c r="D13" s="73" t="inlineStr">
        <is>
          <t>MaaI: ML-as-an-Infrastructure for Diverse Personalized Inference With Edge Offloading</t>
        </is>
      </c>
      <c r="E13" s="74" t="inlineStr">
        <is>
          <t>IEEE ACCESS</t>
        </is>
      </c>
      <c r="F13" s="74" t="inlineStr">
        <is>
          <t>Article</t>
        </is>
      </c>
      <c r="G13" s="75" t="n">
        <v>2026</v>
      </c>
      <c r="H13" s="76" t="inlineStr">
        <is>
          <t>English</t>
        </is>
      </c>
      <c r="I13" s="78"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J13" s="78" t="n"/>
      <c r="K13" s="78" t="inlineStr">
        <is>
          <t>YONSEI UNIV, SCH INTEGRATED TECHNOL, SEOUL 03722, SOUTH KOREA.; YONSEI UNIV, BK21 GRAD PROGRAM INTELLIGENT SEMICOND TECHNOL, SEOUL 03722, SOUTH KOREA.;</t>
        </is>
      </c>
      <c r="L13" s="78" t="inlineStr">
        <is>
          <t>KIM, S (CORRESPONDING AUTHOR), YONSEI UNIV, SCH INTEGRATED TECHNOL, SEOUL 03722, SOUTH KOREA.</t>
        </is>
      </c>
      <c r="M13" s="80" t="n">
        <v>0</v>
      </c>
      <c r="N13" s="78" t="inlineStr">
        <is>
          <t>COMPUTER SCIENCE, INFORMATION SYSTEMS; ENGINEERING, ELECTRICAL &amp; ELECTRONIC; TELECOMMUNICATIONS</t>
        </is>
      </c>
      <c r="O13" s="80" t="inlineStr">
        <is>
          <t>SI</t>
        </is>
      </c>
      <c r="P13" s="60" t="inlineStr">
        <is>
          <t>Incluyo este artículo porque propone y evalúa empíricamente una arquitectura de partición (edge-offloading) para Modelos de Lenguaje Masivos (LLMs) que utiliza técnicas de compresión y adaptación paramétrica eficientes (cuantización y adaptadores LoRA). Cumple a la perfección con los criterios actualizados al reportar resultados experimentales directos sobre la eficiencia de memoria y la reducción de latencia en diversas configuraciones de hardware. Además, aborda explícitamente el compromiso (trade-off) de degradación cognitiva, confirmando mediante pruebas en diversos bancos de evaluación (benchmarks) que el modelo logra mantener su rendimiento y capacidades en tareas de procesamiento de lenguaje natural mientras opera de manera descentralizada entre el dispositivo periférico y la nube.</t>
        </is>
      </c>
      <c r="Q13" s="109" t="inlineStr">
        <is>
          <t>SI</t>
        </is>
      </c>
      <c r="R13" s="109" t="inlineStr">
        <is>
          <t>No necesita</t>
        </is>
      </c>
      <c r="S13" s="94" t="n"/>
      <c r="T13" s="94" t="n"/>
      <c r="U13" s="94" t="n"/>
    </row>
    <row r="14" ht="18.75" customHeight="1" s="139">
      <c r="A14" s="63" t="inlineStr">
        <is>
          <t>WOS</t>
        </is>
      </c>
      <c r="B14" s="110" t="inlineStr">
        <is>
          <t>10.1109/ACCESS.2025.3615473</t>
        </is>
      </c>
      <c r="C14" s="110" t="inlineStr">
        <is>
          <t>Kwon, E</t>
        </is>
      </c>
      <c r="D14" s="110" t="inlineStr">
        <is>
          <t>QSLR: Post-Training Compression via Quantized Sparse and Low-Rank Factorization</t>
        </is>
      </c>
      <c r="E14" s="65" t="inlineStr">
        <is>
          <t>IEEE ACCESS</t>
        </is>
      </c>
      <c r="F14" s="65" t="inlineStr">
        <is>
          <t>Article</t>
        </is>
      </c>
      <c r="G14" s="66" t="n">
        <v>2025</v>
      </c>
      <c r="H14" s="67" t="inlineStr">
        <is>
          <t>English</t>
        </is>
      </c>
      <c r="I14" s="69" t="inlineStr">
        <is>
          <t>LARGE LANGUAGE MODELS; VISION TRANSFORMER; POST-TRAINING PRUNING; POST-TRAINING PRUNING; POST-TRAINING QUANTIZATION; POST-TRAINING QUANTIZATION; LOW-RANK FACTORIZATION; LOW-RANK FACTORIZATION; LOW-RANK FACTORIZATION</t>
        </is>
      </c>
      <c r="J14" s="69" t="n"/>
      <c r="K14" s="69" t="inlineStr">
        <is>
          <t>KOOKMIN UNIV, SEOUL 02707, SOUTH KOREA.;</t>
        </is>
      </c>
      <c r="L14" s="69" t="inlineStr">
        <is>
          <t>KWON, E (CORRESPONDING AUTHOR), KOOKMIN UNIV, SEOUL 02707, SOUTH KOREA.</t>
        </is>
      </c>
      <c r="M14" s="71" t="n">
        <v>0</v>
      </c>
      <c r="N14" s="69" t="inlineStr">
        <is>
          <t>COMPUTER SCIENCE, INFORMATION SYSTEMS; ENGINEERING, ELECTRICAL &amp; ELECTRONIC; TELECOMMUNICATIONS</t>
        </is>
      </c>
      <c r="O14" s="71" t="inlineStr">
        <is>
          <t>SI</t>
        </is>
      </c>
      <c r="P14" s="61" t="inlineStr">
        <is>
          <t>Incluyo este artículo porque propone y evalúa empíricamente un marco unificado de compresión (QSLR) que combina cuantización post-entrenamiento, poda (pruning) y factorización de bajo rango, aplicándolo directamente a un Modelo de Lenguaje Masivo (LLaMA2-7B). Cumple a la perfección con los criterios estrictos al reportar métricas directas de eficiencia computacional, logrando una compresión del modelo de hasta 5x. Además, aborda y mide rigurosamente el compromiso (trade-off) de degradación, confirmando con datos experimentales que esta reducción drástica de tamaño se consigue con una degradación de precisión mínima, lo que valida la preservación de las capacidades operativas del modelo tras ser comprimido.</t>
        </is>
      </c>
      <c r="Q14" s="107" t="inlineStr">
        <is>
          <t>SI</t>
        </is>
      </c>
      <c r="R14" s="107" t="inlineStr">
        <is>
          <t>No necesita</t>
        </is>
      </c>
      <c r="S14" s="94" t="n"/>
      <c r="T14" s="94" t="n"/>
      <c r="U14" s="94" t="n"/>
    </row>
    <row r="15" ht="18.75" customHeight="1" s="139">
      <c r="A15" s="72" t="inlineStr">
        <is>
          <t>WOS</t>
        </is>
      </c>
      <c r="B15" s="73" t="inlineStr">
        <is>
          <t>10.1109/TMC.2025.3546466</t>
        </is>
      </c>
      <c r="C15" s="73" t="inlineStr">
        <is>
          <t>Yi, RJ; Guo, LW; Wei, SY; Zhou, A; Wang, SG; Xu, MW</t>
        </is>
      </c>
      <c r="D15" s="73" t="inlineStr">
        <is>
          <t>EdgeMoE: Empowering Sparse Large Language Models on Mobile Devices</t>
        </is>
      </c>
      <c r="E15" s="73" t="inlineStr">
        <is>
          <t>IEEE TRANSACTIONS ON MOBILE COMPUTING</t>
        </is>
      </c>
      <c r="F15" s="74" t="inlineStr">
        <is>
          <t>Article</t>
        </is>
      </c>
      <c r="G15" s="75" t="n">
        <v>2025</v>
      </c>
      <c r="H15" s="76" t="inlineStr">
        <is>
          <t>English</t>
        </is>
      </c>
      <c r="I15" s="78" t="inlineStr">
        <is>
          <t>COMPUTATIONAL MODELING; TRANSFORMERS; ACCURACY; RANDOM ACCESS MEMORY; QUANTIZATION (SIGNAL); COSTS; PERFORMANCE EVALUATION; DECODING; RUNTIME; PIPELINES; LARGE LANGUAGE MODEL; MIXTURE OF EXPERTS; MOBILE DEVICES</t>
        </is>
      </c>
      <c r="J15" s="78" t="n"/>
      <c r="K15" s="78" t="inlineStr">
        <is>
          <t>BEIJING UNIV POSTS &amp; TELECOMMUN, STATE KEY LAB NETWORKING &amp; SWITCHING TECHNOL, BEIJING 100876, PEOPLES R CHINA.; UNIV ELECT SCI &amp; TECHNOL CHINA, CHENGDU 610054, PEOPLES R CHINA.; ZHONGGUANCUN LAB, BEIJING 100190, PEOPLES R CHINA.;</t>
        </is>
      </c>
      <c r="L15" s="78" t="inlineStr">
        <is>
          <t>XU, MW (CORRESPONDING AUTHOR), BEIJING UNIV POSTS &amp; TELECOMMUN, STATE KEY LAB NETWORKING &amp; SWITCHING TECHNOL, BEIJING 100876, PEOPLES R CHINA.</t>
        </is>
      </c>
      <c r="M15" s="80" t="n">
        <v>15</v>
      </c>
      <c r="N15" s="78" t="inlineStr">
        <is>
          <t>COMPUTER SCIENCE, INFORMATION SYSTEMS; TELECOMMUNICATIONS</t>
        </is>
      </c>
      <c r="O15" s="80" t="inlineStr">
        <is>
          <t>SI</t>
        </is>
      </c>
      <c r="P15" s="60" t="inlineStr">
        <is>
          <t>Incluyo este artículo porque propone un motor de inferencia empírico (EdgeMoE) diseñado específicamente para el despliegue de Modelos de Lenguaje Masivos (LLMs) con arquitectura de Mezcla de Expertos (MoE) en dispositivos móviles o edge. Cumple con los criterios estrictos de la matriz al aplicar técnicas de optimización y compresión directas, como la adaptación del ancho de bits (cuantización) por experto y la partición jerárquica de la memoria. Además, no solo documenta mejoras en la eficiencia computacional (ahorro de memoria y aceleración de la inferencia), sino que también aborda explícitamente el compromiso (trade-off) de degradación: el estudio mide el impacto de la compresión, asegurando que la reducción de tamaño se logra con una "pérdida de precisión tolerable" (tolerable accuracy loss), lo que confirma empíricamente que las capacidades de procesamiento del modelo fueron evaluadas tras ser comprimido.</t>
        </is>
      </c>
      <c r="Q15" s="109" t="inlineStr">
        <is>
          <t>NO</t>
        </is>
      </c>
      <c r="R15" s="111" t="inlineStr">
        <is>
          <t>Enviado</t>
        </is>
      </c>
      <c r="S15" s="94" t="n"/>
      <c r="T15" s="94" t="n"/>
      <c r="U15" s="94" t="n"/>
    </row>
    <row r="16" ht="18.75" customHeight="1" s="139">
      <c r="A16" s="63" t="inlineStr">
        <is>
          <t>WOS</t>
        </is>
      </c>
      <c r="B16" s="110" t="inlineStr">
        <is>
          <t>10.1109/ACCESS.2025.3625771</t>
        </is>
      </c>
      <c r="C16" s="110" t="inlineStr">
        <is>
          <t>Cho, H; Padhy, AP; Camacho, F; Mukhopadhyay, S</t>
        </is>
      </c>
      <c r="D16" s="110" t="inlineStr">
        <is>
          <t>Sub 4-bit Power-of-Two-Based Mixed-Precision Quantization for Efficient LLM Compression and Acceleration</t>
        </is>
      </c>
      <c r="E16" s="65" t="inlineStr">
        <is>
          <t>IEEE ACCESS</t>
        </is>
      </c>
      <c r="F16" s="65" t="inlineStr">
        <is>
          <t>Article</t>
        </is>
      </c>
      <c r="G16" s="66" t="n">
        <v>2025</v>
      </c>
      <c r="H16" s="67" t="inlineStr">
        <is>
          <t>English</t>
        </is>
      </c>
      <c r="I16" s="69"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J16" s="69" t="n"/>
      <c r="K16" s="69" t="inlineStr">
        <is>
          <t>UNIV CALGARY, DEPT ELECT &amp; SOFTWARE ENGN, CALGARY, AB T2N 1N4, CANADA.; UNIV CALGARY, DEPT ELECT &amp; SOFTWARE ENGN, CALGARY, AB T2N 1N4, CANADA.; NATL UNIV SCI &amp; TECHNOL NUST, SCH ELECT ENGN &amp; COMP SCI SEECS, ISLAMABAD 44000, PAKISTAN.; MUNSTER TECHNOL UNIV, DEPT COMP SCI, BISHOPSTOWN T12 P928, CORK, IRELAND.; UNIV JOHANNESBURG, DEPT INST INTELLIGENT SYST, AUCKLAND PK, ZA-2006 JOHANNESBURG, SOUTH AFRICA.; UNIV BISHA, COLL COMP &amp; INFORMAT TECHNOL, BISHAH 67714, SAUDI ARABIA.;</t>
        </is>
      </c>
      <c r="L16" s="69" t="inlineStr">
        <is>
          <t>KHAN, FMA (CORRESPONDING AUTHOR), UNIV CALGARY, DEPT ELECT &amp; SOFTWARE ENGN, CALGARY, AB T2N 1N4, CANADA.</t>
        </is>
      </c>
      <c r="M16" s="71" t="n">
        <v>0</v>
      </c>
      <c r="N16" s="69" t="inlineStr">
        <is>
          <t>COMPUTER SCIENCE, INFORMATION SYSTEMS; ENGINEERING, ELECTRICAL &amp; ELECTRONIC; TELECOMMUNICATIONS</t>
        </is>
      </c>
      <c r="O16" s="71" t="inlineStr">
        <is>
          <t>SI</t>
        </is>
      </c>
      <c r="P16" s="61"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16" s="107" t="inlineStr">
        <is>
          <t>SI</t>
        </is>
      </c>
      <c r="R16" s="107" t="inlineStr">
        <is>
          <t>No necesita</t>
        </is>
      </c>
      <c r="S16" s="94" t="n"/>
      <c r="T16" s="94" t="n"/>
      <c r="U16" s="94" t="n"/>
    </row>
    <row r="17" ht="18.75" customHeight="1" s="139">
      <c r="A17" s="72" t="inlineStr">
        <is>
          <t>WOS</t>
        </is>
      </c>
      <c r="B17" s="73" t="inlineStr">
        <is>
          <t>10.1016/j.inffus.2024.102840</t>
        </is>
      </c>
      <c r="C17" s="73" t="inlineStr">
        <is>
          <t>Piccialli, F; Chiaro, D; Qi, P; Bellandi, V; Damiani, E</t>
        </is>
      </c>
      <c r="D17" s="73" t="inlineStr">
        <is>
          <t>Federated and edge learning for large language models</t>
        </is>
      </c>
      <c r="E17" s="74" t="inlineStr">
        <is>
          <t>INFORMATION FUSION</t>
        </is>
      </c>
      <c r="F17" s="74" t="inlineStr">
        <is>
          <t>Article</t>
        </is>
      </c>
      <c r="G17" s="75" t="n">
        <v>2025</v>
      </c>
      <c r="H17" s="76" t="inlineStr">
        <is>
          <t>English</t>
        </is>
      </c>
      <c r="I17" s="78" t="inlineStr">
        <is>
          <t>EDGE LEARNING; EDGE COMPUTING; FEDERATED LEARNING; LARGE LANGUAGE MODELS; NATURAL LANGUAGE PROCESSING</t>
        </is>
      </c>
      <c r="J17" s="78" t="inlineStr">
        <is>
          <t>CHALLENGES</t>
        </is>
      </c>
      <c r="K17" s="78" t="inlineStr">
        <is>
          <t>UNIV NAPLES FEDERICO II, DEPT MATH &amp; APPLICAT R CACCIOPPOLI, MATH MODELLING &amp; DATA ANAL MODAL RES GRP, NAPLES, ITALY.; UNIV MILAN, DEPT COMP SCI, MILAN, ITALY.;</t>
        </is>
      </c>
      <c r="L17" s="78" t="inlineStr">
        <is>
          <t>CHIARO, D (CORRESPONDING AUTHOR), UNIV NAPLES FEDERICO II, DEPT MATH &amp; APPLICAT R CACCIOPPOLI, MATH MODELLING &amp; DATA ANAL MODAL RES GRP, NAPLES, ITALY.</t>
        </is>
      </c>
      <c r="M17" s="80" t="n">
        <v>14</v>
      </c>
      <c r="N17" s="78" t="inlineStr">
        <is>
          <t>COMPUTER SCIENCE, ARTIFICIAL INTELLIGENCE; COMPUTER SCIENCE, THEORY &amp; METHODS</t>
        </is>
      </c>
      <c r="O17" s="80" t="inlineStr">
        <is>
          <t>SI</t>
        </is>
      </c>
      <c r="P17" s="60" t="inlineStr">
        <is>
          <t>Incluyo este artículo porque propone y evalúa empíricamente un método avanzado de cuantización de precisión mixta (alcanzando niveles sub-4-bit como INT2 e INT3) diseñado específicamente para comprimir Modelos de Lenguaje Masivos (LLMs) en dispositivos edge con recursos restringidos. Cumple a la perfección con los criterios estrictos de la matriz al reportar métricas directas de eficiencia física, logrando una reducción del tamaño del modelo de hasta 11.8 veces y una eficiencia energética 1.82 veces mayor. Además, aborda explícitamente el compromiso (trade-off) de degradación cognitiva: el núcleo del estudio es mitigar la pérdida significativa de rendimiento que suele ocurrir al comprimir a tan bajos bits, evaluando el impacto directo en la precisión del modelo (model accuracy) para garantizar que las capacidades de procesamiento de lenguaje se conserven bajo esta configuración extrema.</t>
        </is>
      </c>
      <c r="Q17" s="109" t="inlineStr">
        <is>
          <t>SI</t>
        </is>
      </c>
      <c r="R17" s="109" t="inlineStr">
        <is>
          <t>No necesita</t>
        </is>
      </c>
      <c r="S17" s="94" t="n"/>
      <c r="T17" s="94" t="n"/>
      <c r="U17" s="94" t="n"/>
    </row>
    <row r="18" ht="18.75" customHeight="1" s="139">
      <c r="A18" s="63" t="inlineStr">
        <is>
          <t>WOS</t>
        </is>
      </c>
      <c r="B18" s="110" t="inlineStr">
        <is>
          <t>10.1109/LWC.2026.3672798</t>
        </is>
      </c>
      <c r="C18" s="110" t="inlineStr">
        <is>
          <t>Pang, ZW; Wei, K; Shi, L; Wang, Z; Li, J; Shu, F</t>
        </is>
      </c>
      <c r="D18" s="110" t="inlineStr">
        <is>
          <t>Low-Latency Federated Fine-Tuning for Large Language Models Over Wireless Networks</t>
        </is>
      </c>
      <c r="E18" s="110" t="inlineStr">
        <is>
          <t>IEEE WIRELESS COMMUNICATIONS LETTERS</t>
        </is>
      </c>
      <c r="F18" s="65" t="inlineStr">
        <is>
          <t>Article</t>
        </is>
      </c>
      <c r="G18" s="66" t="n">
        <v>2026</v>
      </c>
      <c r="H18" s="67" t="inlineStr">
        <is>
          <t>English</t>
        </is>
      </c>
      <c r="I18" s="69" t="inlineStr">
        <is>
          <t>SERVERS; COMPUTATIONAL MODELING; ADAPTATION MODELS; CHANNEL ALLOCATION; UPLINK; DOWNLINK; BANDWIDTH; MINIMIZATION; COSTS; OPTIMIZATION; FEDERATED LEARNING; FINE-TUNING; LARGE LANGUAGE MODELS; BANDWIDTH ALLOCATIONS; PRUNING RATE</t>
        </is>
      </c>
      <c r="J18" s="69" t="n"/>
      <c r="K18" s="69" t="inlineStr">
        <is>
          <t>NANJING UNIV SCI &amp; TECHNOL, SCH ELECT &amp; OPT ENGN, NANJING 210094, PEOPLES R CHINA.; SOUTHEAST UNIV, SCH CYBER SCI &amp; ENGN, NANJING 211189, PEOPLES R CHINA.; NANJING UNIV SCI &amp; TECHNOL, SCH COMP SCI &amp; ENGN, NANJING 210094, PEOPLES R CHINA.; SOUTHEAST UNIV, SCH INFORMAT SCI &amp; ENGN, NANJING 211189, PEOPLES R CHINA.; HAINAN UNIV, SCH INFORMAT &amp; COMMUN ENGN, HAIKOU 570228, PEOPLES R CHINA.;</t>
        </is>
      </c>
      <c r="L18" s="69" t="inlineStr">
        <is>
          <t>WEI, K (CORRESPONDING AUTHOR), SOUTHEAST UNIV, SCH CYBER SCI &amp; ENGN, NANJING 211189, PEOPLES R CHINA.</t>
        </is>
      </c>
      <c r="M18" s="71" t="n">
        <v>1</v>
      </c>
      <c r="N18" s="69" t="inlineStr">
        <is>
          <t>COMPUTER SCIENCE, INFORMATION SYSTEMS; ENGINEERING, ELECTRICAL &amp; ELECTRONIC; TELECOMMUNICATIONS</t>
        </is>
      </c>
      <c r="O18" s="110" t="inlineStr">
        <is>
          <t>SI</t>
        </is>
      </c>
      <c r="P18" s="57" t="inlineStr">
        <is>
          <t>Incluyo este artículo porque propone una arquitectura de despliegue estructurada (aprendizaje federado) para adaptar LLMs en dispositivos con recursos limitados. Cumple perfectamente con los criterios actualizados, ya que reporta métricas directas de eficiencia computacional, como la reducción de la latencia (tiempo real de ajuste fino) y la disminución de la sobrecarga de comunicación/cómputo. Además, aborda explícitamente el compromiso (trade-off) de degradación al aplicar poda de parámetros (pruning) adaptativa por cliente y medir el impacto directo en la pérdida de prueba (test loss) utilizando bancos de pruebas de razonamiento y lenguaje natural (GSM8K y Yahoo Answers), todo esto utilizando infraestructuras de red estándar sin requerir hardware físico a medida.</t>
        </is>
      </c>
      <c r="Q18" s="107" t="inlineStr">
        <is>
          <t>NO</t>
        </is>
      </c>
      <c r="R18" s="108" t="inlineStr">
        <is>
          <t>Enviado</t>
        </is>
      </c>
      <c r="S18" s="94" t="n"/>
      <c r="T18" s="94" t="n"/>
      <c r="U18" s="94" t="n"/>
    </row>
    <row r="19" ht="18.75" customHeight="1" s="139">
      <c r="A19" s="72" t="inlineStr">
        <is>
          <t>WOS</t>
        </is>
      </c>
      <c r="B19" s="73" t="inlineStr">
        <is>
          <t>10.1016/j.neunet.2025.107909</t>
        </is>
      </c>
      <c r="C19" s="73" t="inlineStr">
        <is>
          <t>Tao, RS; Chen, HR; Guo, YZ; Wang, JK; Wang, BY; Ni, RR; Zhao, Y</t>
        </is>
      </c>
      <c r="D19" s="73" t="inlineStr">
        <is>
          <t>LS-PRISM: A layer-selective pruning method via low-rank approximation and sparsification for efficient large language model compression</t>
        </is>
      </c>
      <c r="E19" s="74" t="inlineStr">
        <is>
          <t>NEURAL NETWORKS</t>
        </is>
      </c>
      <c r="F19" s="74" t="inlineStr">
        <is>
          <t>Article</t>
        </is>
      </c>
      <c r="G19" s="75" t="n">
        <v>2025</v>
      </c>
      <c r="H19" s="76" t="inlineStr">
        <is>
          <t>English</t>
        </is>
      </c>
      <c r="I19" s="78" t="inlineStr">
        <is>
          <t>LARGE LANGUAGE MODELS (LLMS); MODEL COMPRESSION; LOW-RANK APPROXIMATION; UNSTRUCTURED PRUNING; SPARSIFICATION</t>
        </is>
      </c>
      <c r="J19" s="78" t="n"/>
      <c r="K19" s="78" t="inlineStr">
        <is>
          <t>BEIJING JIAOTONG UNIV, BEIJING 100044, PEOPLES R CHINA.; ZHONGGUANCUN LAB, BEIJING 100094, PEOPLES R CHINA.; NORTH UNIV CHINA, TAIYUAN 030051, PEOPLES R CHINA.;</t>
        </is>
      </c>
      <c r="L19" s="78" t="inlineStr">
        <is>
          <t>NI, RR (CORRESPONDING AUTHOR), BEIJING JIAOTONG UNIV, BEIJING 100044, PEOPLES R CHINA.</t>
        </is>
      </c>
      <c r="M19" s="80" t="n">
        <v>0</v>
      </c>
      <c r="N19" s="78" t="inlineStr">
        <is>
          <t>COMPUTER SCIENCE, ARTIFICIAL INTELLIGENCE; NEUROSCIENCES</t>
        </is>
      </c>
      <c r="O19" s="80" t="inlineStr">
        <is>
          <t>SI</t>
        </is>
      </c>
      <c r="P19" s="60" t="inlineStr">
        <is>
          <t>Incluyo este artículo porque propone y evalúa empíricamente un método de compresión (LS-PRISM) que combina poda selectiva por capas (pruning) y aproximación de bajo rango para Modelos de Lenguaje Masivos (LLMs) destinados a entornos con recursos limitados. Cumple a la perfección con los criterios estrictos de la matriz al reportar métricas directas de reducción física (logrando una reducción del 12% de los parámetros en un modelo de 2.5B). Además, aborda y mide explícitamente el compromiso (trade-off) de degradación cognitiva, validando con datos experimentales que el modelo comprimido mantiene su rendimiento en tareas estrictas de procesamiento de lenguaje natural y razonamiento, utilizando para ello bancos de pruebas reconocidos como BoolQ, RTE y ARC-Challenge.</t>
        </is>
      </c>
      <c r="Q19" s="109" t="inlineStr">
        <is>
          <t>NO</t>
        </is>
      </c>
      <c r="R19" s="111" t="inlineStr">
        <is>
          <t>Enviado</t>
        </is>
      </c>
      <c r="S19" s="94" t="n"/>
      <c r="T19" s="94" t="n"/>
      <c r="U19" s="94" t="n"/>
    </row>
    <row r="20" ht="18.75" customHeight="1" s="139">
      <c r="A20" s="63" t="inlineStr">
        <is>
          <t>WOS</t>
        </is>
      </c>
      <c r="B20" s="110" t="inlineStr">
        <is>
          <t>10.1007/s44267-024-00067-6</t>
        </is>
      </c>
      <c r="C20" s="110" t="inlineStr">
        <is>
          <t>Gao, ZW; Chen, Z; Cui, ER; Ren, YM; Wang, WY; Zhu, JG; Tian, H; Ye, SL; He, JJ; Zhu, XZ; Lu, LW; Lu, T; Qiao, Y; Dai, JF; Wang, WH</t>
        </is>
      </c>
      <c r="D20" s="110" t="inlineStr">
        <is>
          <t>Mini-InternVL: a flexible-transfer pocket multi-modal model with 5% parameters and 90% performance</t>
        </is>
      </c>
      <c r="E20" s="65" t="inlineStr">
        <is>
          <t>VISUAL INTELLIGENCE</t>
        </is>
      </c>
      <c r="F20" s="65" t="inlineStr">
        <is>
          <t>Article</t>
        </is>
      </c>
      <c r="G20" s="66" t="n">
        <v>2024</v>
      </c>
      <c r="H20" s="67" t="inlineStr">
        <is>
          <t>English</t>
        </is>
      </c>
      <c r="I20" s="69" t="inlineStr">
        <is>
          <t>LIGHTWEIGHT MULTI-MODAL LARGE LANGUAGE MODEL; VISION-LANGUAGE MODEL; KNOWLEDGE DISTILLATION; VISUAL INSTRUCTION TUNING</t>
        </is>
      </c>
      <c r="J20" s="69" t="inlineStr">
        <is>
          <t>LANGUAGE</t>
        </is>
      </c>
      <c r="K20" s="69"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L20" s="69" t="inlineStr">
        <is>
          <t>WANG, WH (CORRESPONDING AUTHOR), SHANGHAI AI LAB, SHANGHAI 200232, PEOPLES R CHINA.; WANG, WH (CORRESPONDING AUTHOR), CHINESE UNIV HONG KONG, DEPT INFORMAT ENGN, HONG KONG 999077, PEOPLES R CHINA.</t>
        </is>
      </c>
      <c r="M20" s="71" t="n">
        <v>11</v>
      </c>
      <c r="N20" s="69" t="inlineStr">
        <is>
          <t>COMPUTER SCIENCE, ARTIFICIAL INTELLIGENCE; IMAGING SCIENCE &amp; PHOTOGRAPHIC TECHNOLOGY</t>
        </is>
      </c>
      <c r="O20" s="71" t="inlineStr">
        <is>
          <t>SI</t>
        </is>
      </c>
      <c r="P20" s="61" t="inlineStr">
        <is>
          <t>Incluyo este artículo porque presenta y evalúa empíricamente una familia de Modelos de Lenguaje Multimodales (Mini-InternVL) comprimidos específicamente para operar en dispositivos edge y GPUs de consumo. Cumple a la perfección con los criterios estrictos de nuestra matriz al reportar métricas directas de eficiencia computacional: logra reducir la escala a modelos de entre 1 y 4 billones de parámetros, representando apenas el 5% del tamaño de sus contrapartes masivas. Aún más importante, cuantifica de manera explícita el compromiso (trade-off) de degradación cognitiva, confirmando con datos experimentales que los modelos retienen el 90% del rendimiento original en tareas generales de visión-lenguaje (vision-language tasks). Aunque luego menciona su transferencia a tareas especializadas (como conducción autónoma o medicina), la validación principal de retención se realiza sobre las capacidades multimodales y de procesamiento conjuntas, garantizando la evaluación del lenguaje.</t>
        </is>
      </c>
      <c r="Q20" s="107" t="inlineStr">
        <is>
          <t>SI</t>
        </is>
      </c>
      <c r="R20" s="107" t="inlineStr">
        <is>
          <t>No necesita</t>
        </is>
      </c>
      <c r="S20" s="94" t="n"/>
      <c r="T20" s="94" t="n"/>
      <c r="U20" s="94" t="n"/>
    </row>
    <row r="21" ht="18.75" customHeight="1" s="139">
      <c r="A21" s="72" t="inlineStr">
        <is>
          <t>WOS</t>
        </is>
      </c>
      <c r="B21" s="73" t="inlineStr">
        <is>
          <t>10.1109/JIOT.2026.3654102</t>
        </is>
      </c>
      <c r="C21" s="73" t="inlineStr">
        <is>
          <t>Zheng, HT; Ren, JK; Han, YT; Sun, YS; Zhang, RC; Zhang, WB; Li, Z; Niyato, D; Cui, SG</t>
        </is>
      </c>
      <c r="D21" s="73" t="inlineStr">
        <is>
          <t>Adaptive Pruning for Large Language Models With Structural Importance Awareness</t>
        </is>
      </c>
      <c r="E21" s="73" t="inlineStr">
        <is>
          <t>IEEE INTERNET OF THINGS JOURNAL</t>
        </is>
      </c>
      <c r="F21" s="74" t="inlineStr">
        <is>
          <t>Article</t>
        </is>
      </c>
      <c r="G21" s="75" t="n">
        <v>2026</v>
      </c>
      <c r="H21" s="76" t="inlineStr">
        <is>
          <t>English</t>
        </is>
      </c>
      <c r="I21" s="78" t="inlineStr">
        <is>
          <t>COMPUTATIONAL MODELING; ACCURACY; INTERNET OF THINGS; ADAPTATION MODELS; TUNING; UNCERTAINTY; PERFORMANCE EVALUATION; LARGE LANGUAGE MODELS; CROSS LAYER DESIGN; COSTS; FINE-TUNING; LARGE LANGUAGE MODEL (LLM); MODEL PRUNING; STRUCTURAL IMPORTANCE</t>
        </is>
      </c>
      <c r="J21" s="78" t="n"/>
      <c r="K21" s="78" t="inlineStr">
        <is>
          <t>CHINESE UNIV HONG KONG, SHENZHEN FUTURE NETWORK INTELLIGENCE INST FNII SHE, SHENZHEN 518172, GUANGDONG, PEOPLES R CHINA.; HARBIN ENGN UNIV, NATL KEY LAB AUTONOMOUS MARINE VEHICLE TECHNOL, HARBIN 150001, PEOPLES R CHINA.; CHINESE UNIV HONG KONG, SCH SCI &amp; ENGN, FNII SHENZHEN, SHENZHEN 518172, GUANGDONG, PEOPLES R CHINA.; CHINESE UNIV HONG KONG, GUANGDONG PROV KEY LAB FUTURE NETWORKS INTELLIGENC, SHENZHEN 518172, GUANGDONG, PEOPLES R CHINA.; CHINESE UNIV HONG KONG SHENZHEN, FNII SHENZHEN, SHENZHEN 518172, PEOPLES R CHINA.; INFUSED SYNAPSE AI, SHENZHEN 518048, PEOPLES R CHINA.; NANYANG TECHNOL UNIV, COLL COMP &amp; DATA SCI, SINGAPORE 639798, SINGAPORE.; HANGZHOU ROBOCT TECHNOL DEV CO LTD, HANGZHOU 311121, PEOPLES R CHINA.;</t>
        </is>
      </c>
      <c r="L21" s="78" t="inlineStr">
        <is>
          <t>REN, JK (CORRESPONDING AUTHOR), CHINESE UNIV HONG KONG, SCH SCI &amp; ENGN, FNII SHENZHEN, SHENZHEN 518172, GUANGDONG, PEOPLES R CHINA.; REN, JK (CORRESPONDING AUTHOR), CHINESE UNIV HONG KONG, GUANGDONG PROV KEY LAB FUTURE NETWORKS INTELLIGENC, SHENZHEN 518172, GUANGDONG, PEOPLES R CHINA.</t>
        </is>
      </c>
      <c r="M21" s="80" t="n">
        <v>1</v>
      </c>
      <c r="N21" s="78" t="inlineStr">
        <is>
          <t>COMPUTER SCIENCE, INFORMATION SYSTEMS; ENGINEERING, ELECTRICAL &amp; ELECTRONIC; TELECOMMUNICATIONS</t>
        </is>
      </c>
      <c r="O21" s="80" t="inlineStr">
        <is>
          <t>SI</t>
        </is>
      </c>
      <c r="P21" s="60" t="inlineStr">
        <is>
          <t>Incluyo este artículo porque propone y evalúa empíricamente un método de compresión de poda adaptativa (SAAP) diseñado específicamente para desplegar Modelos de Lenguaje Masivos (como LLaMA y Vicuna) en dispositivos IoT con recursos limitados. Cumple a la perfección con los criterios estrictos de la matriz al reportar métricas directas de eficiencia computacional: documenta una mejora del 86.86% en la velocidad de inferencia ejecutándose en hardware periférico (NVIDIA Jetson AGX Orin) con una tasa de reducción del 50%. Aún más importante, aborda y mide de manera explícita el compromiso (trade-off) de degradación cognitiva, confirmando con datos experimentales en tareas puras de modelado de lenguaje y clasificación zero-shot que el modelo logra retener su rendimiento y estabilizar su precisión sin comprometer sus capacidades operativas de procesamiento de lenguaje natural tras ser comprimido.</t>
        </is>
      </c>
      <c r="Q21" s="109" t="inlineStr">
        <is>
          <t>NO</t>
        </is>
      </c>
      <c r="R21" s="111" t="inlineStr">
        <is>
          <t>Enviado</t>
        </is>
      </c>
      <c r="S21" s="94" t="n"/>
      <c r="T21" s="94" t="n"/>
      <c r="U21" s="94" t="n"/>
    </row>
    <row r="22" ht="18.75" customHeight="1" s="139">
      <c r="A22" s="63" t="inlineStr">
        <is>
          <t>WOS</t>
        </is>
      </c>
      <c r="B22" s="110" t="inlineStr">
        <is>
          <t>10.1109/TNSE.2025.3590975</t>
        </is>
      </c>
      <c r="C22" s="110" t="inlineStr">
        <is>
          <t>Wang, HY; Yin, ZL; Chen, B; Zeng, YJ; Yan, XY; Zhou, CY; Li, AJ</t>
        </is>
      </c>
      <c r="D22" s="110" t="inlineStr">
        <is>
          <t>ROFED-LLM: Robust Federated Learning for Large Language Models in Adversarial Wireless Environments</t>
        </is>
      </c>
      <c r="E22" s="110" t="inlineStr">
        <is>
          <t>IEEE TRANSACTIONS ON NETWORK SCIENCE AND ENGINEERING</t>
        </is>
      </c>
      <c r="F22" s="65" t="inlineStr">
        <is>
          <t>Article</t>
        </is>
      </c>
      <c r="G22" s="66" t="n">
        <v>2026</v>
      </c>
      <c r="H22" s="67" t="inlineStr">
        <is>
          <t>English</t>
        </is>
      </c>
      <c r="I22" s="69"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J22" s="69" t="n"/>
      <c r="K22" s="69" t="inlineStr">
        <is>
          <t>UNIV SHANGHAI SCI &amp; TECHNOL, SHANGHAI 200093, PEOPLES R CHINA.; TONGJI UNIV, COLL ELECT &amp; INFORMAT ENGN, DEPT CONTROL SCI &amp; ENGN, SHANGHAI 200092, PEOPLES R CHINA.; SHANGHAI JIAO TONG UNIV, SCH MECH ENGN, SHANGHAI 200030, PEOPLES R CHINA.; TSINGHUA UNIV, BEIJING 100084, PEOPLES R CHINA.; ABBOTT LABS SHANGHAI CO LTD, SHANGHAI 200003, PEOPLES R CHINA.;</t>
        </is>
      </c>
      <c r="L22" s="69" t="inlineStr">
        <is>
          <t>CHEN, B (CORRESPONDING AUTHOR), UNIV SHANGHAI SCI &amp; TECHNOL, SHANGHAI 200093, PEOPLES R CHINA.</t>
        </is>
      </c>
      <c r="M22" s="71" t="n">
        <v>10</v>
      </c>
      <c r="N22" s="69" t="inlineStr">
        <is>
          <t>ENGINEERING, MULTIDISCIPLINARY; MATHEMATICS, INTERDISCIPLINARY APPLICATIONS</t>
        </is>
      </c>
      <c r="O22" s="71" t="inlineStr">
        <is>
          <t>SI</t>
        </is>
      </c>
      <c r="P22" s="61" t="inlineStr">
        <is>
          <t>Incluyo este artículo porque propone y evalúa empíricamente un marco de aprendizaje federado (RoFed-LLM) que aplica técnicas de partición de modelos y poda dinámica (dynamic pruning) para el despliegue de Modelos de Lenguaje Masivos (LLMs) en dispositivos edge bajo entornos inalámbricos. Cumple a la perfección con los criterios estrictos de la matriz, ya que no se limita exclusivamente a reportar mejoras en la red o eficiencia física (como la resiliencia a interferencias o la privacidad), sino que aborda y mide de manera explícita el compromiso (trade-off) de degradación cognitiva. El estudio confirma, mediante experimentación directa, que estas optimizaciones se logran con una pérdida marginal de solo el 3.94% en la precisión del modelo al ser evaluado a través de diversas tareas de procesamiento de lenguaje natural (NLP).</t>
        </is>
      </c>
      <c r="Q22" s="107" t="inlineStr">
        <is>
          <t>NO</t>
        </is>
      </c>
      <c r="R22" s="108" t="inlineStr">
        <is>
          <t>Enviado</t>
        </is>
      </c>
      <c r="S22" s="94" t="n"/>
      <c r="T22" s="94" t="n"/>
      <c r="U22" s="94" t="n"/>
    </row>
    <row r="23" ht="18.75" customHeight="1" s="139">
      <c r="A23" s="72" t="inlineStr">
        <is>
          <t>WOS</t>
        </is>
      </c>
      <c r="B23" s="73" t="inlineStr">
        <is>
          <t>10.17323/jle.2024.22368</t>
        </is>
      </c>
      <c r="C23" s="73" t="inlineStr">
        <is>
          <t>Pletenev, S</t>
        </is>
      </c>
      <c r="D23" s="73" t="inlineStr">
        <is>
          <t>Probing the Pitfalls: Understanding SVD's Shortcomings in Language Model Compression</t>
        </is>
      </c>
      <c r="E23" s="73" t="inlineStr">
        <is>
          <t>JOURNAL OF LANGUAGE AND EDUCATION</t>
        </is>
      </c>
      <c r="F23" s="74" t="inlineStr">
        <is>
          <t>Article</t>
        </is>
      </c>
      <c r="G23" s="75" t="n">
        <v>2024</v>
      </c>
      <c r="H23" s="76" t="inlineStr">
        <is>
          <t>English</t>
        </is>
      </c>
      <c r="I23" s="78" t="inlineStr">
        <is>
          <t>FACTORIZATION-BASED COMPRESSION; LARGE LANGUAGE MODEL OPTIMIZATION; LINGUISTIC REPRESENTATION PROBING; RESOURCE-EFFICIENT NLP</t>
        </is>
      </c>
      <c r="J23" s="78" t="n"/>
      <c r="K23" s="78" t="inlineStr">
        <is>
          <t>AIRI, MOSCOW, RUSSIA.; SKOLTECH, MOSCOW, RUSSIA.;</t>
        </is>
      </c>
      <c r="L23" s="78" t="inlineStr">
        <is>
          <t>PLETENEV, S (CORRESPONDING AUTHOR), AIRI, MOSCOW, RUSSIA.; PLETENEV, S (CORRESPONDING AUTHOR), SKOLTECH, MOSCOW, RUSSIA.</t>
        </is>
      </c>
      <c r="M23" s="80" t="n">
        <v>0</v>
      </c>
      <c r="N23" s="78" t="inlineStr">
        <is>
          <t>EDUCATION &amp; EDUCATIONAL RESEARCH; LINGUISTICS</t>
        </is>
      </c>
      <c r="O23" s="80" t="inlineStr">
        <is>
          <t>SI</t>
        </is>
      </c>
      <c r="P23" s="60" t="inlineStr">
        <is>
          <t>Incluyo este artículo porque evalúa empíricamente una técnica de compresión basada en factorización (Descomposición en Valores Singulares o SVD) aplicada directamente a Modelos de Lenguaje (como Llama 2 y BERT) orientada a aplicaciones con recursos limitados o sensibles a la latencia. Cumple a la perfección con los criterios estrictos de nuestra matriz de análisis, ya que su núcleo investigativo es medir rigurosamente el compromiso (trade-off) de degradación cognitiva. El estudio no se limita a reportar la reducción del tamaño o las métricas de eficiencia física, sino que utiliza tareas de sondeo (probing tasks) y evaluaciones de Inferencia de Lenguaje Natural (NLI) para cuantificar explícitamente la pérdida o preservación de la información sintáctica y semántica, garantizando un análisis profundo sobre cómo la compresión afecta las capacidades lingüísticas del modelo.</t>
        </is>
      </c>
      <c r="Q23" s="109" t="inlineStr">
        <is>
          <t>SI</t>
        </is>
      </c>
      <c r="R23" s="109" t="inlineStr">
        <is>
          <t>No necesita</t>
        </is>
      </c>
      <c r="S23" s="94" t="n"/>
      <c r="T23" s="94" t="n"/>
      <c r="U23" s="94" t="n"/>
    </row>
    <row r="24" ht="18.75" customHeight="1" s="139">
      <c r="A24" s="63" t="inlineStr">
        <is>
          <t>WOS</t>
        </is>
      </c>
      <c r="B24" s="110" t="inlineStr">
        <is>
          <t>10.1177/1088467X251348350</t>
        </is>
      </c>
      <c r="C24" s="110" t="inlineStr">
        <is>
          <t>Prasika, L; Rajan, SNE</t>
        </is>
      </c>
      <c r="D24" s="110" t="inlineStr">
        <is>
          <t>A cognitive domain specific framework integrating large language model for COVID-19 vaccine sentiment analysis</t>
        </is>
      </c>
      <c r="E24" s="110" t="inlineStr">
        <is>
          <t>INTELLIGENT DATA ANALYSIS</t>
        </is>
      </c>
      <c r="F24" s="65" t="inlineStr">
        <is>
          <t>Article</t>
        </is>
      </c>
      <c r="G24" s="66" t="n">
        <v>2026</v>
      </c>
      <c r="H24" s="67" t="inlineStr">
        <is>
          <t>English</t>
        </is>
      </c>
      <c r="I24" s="69" t="inlineStr">
        <is>
          <t>TEXTUAL SENTIMENT ANALYSIS; LANGUAGE MODEL; RETRIEVAL AUGMENTED GENERATION; FINE TUNING</t>
        </is>
      </c>
      <c r="J24" s="69" t="inlineStr">
        <is>
          <t>SOCIAL MEDIA</t>
        </is>
      </c>
      <c r="K24" s="69" t="inlineStr">
        <is>
          <t>MEPCO SCHLENK ENGN COLL AUTONOMOUS, DEPT ARTIFICIAL INTELLIGENCE &amp; DATA SCI, SIVAKASI, INDIA.; MEPCO SCHLENK ENGN COLL AUTONOMOUS, ELECT &amp; ELECT ENGN, SIVAKASI, INDIA.;</t>
        </is>
      </c>
      <c r="L24" s="69" t="inlineStr">
        <is>
          <t>RAJAN, SNE (CORRESPONDING AUTHOR), MEPCO SCHLENK ENGN COLL AUTONOMOUS, ELECT &amp; ELECT ENGN, SIVAKASI, INDIA.</t>
        </is>
      </c>
      <c r="M24" s="71" t="n">
        <v>0</v>
      </c>
      <c r="N24" s="69" t="inlineStr">
        <is>
          <t>COMPUTER SCIENCE, ARTIFICIAL INTELLIGENCE</t>
        </is>
      </c>
      <c r="O24" s="71" t="inlineStr">
        <is>
          <t>SI</t>
        </is>
      </c>
      <c r="P24" s="61" t="inlineStr">
        <is>
          <t>Incluyo este artículo porque propone y evalúa empíricamente un marco de trabajo (COVID-19 RAFT) que aplica técnicas de compresión y optimización, como la cuantización y el ajuste fino eficiente en parámetros (PEFT), a Modelos de Lenguaje Masivos (LLMs) con el objetivo explícito de permitir su despliegue en dispositivos con recursos limitados (low-resource-constrained devices). Cumple a la perfección con los criterios estrictos de nuestra matriz de análisis, ya que no se limita a reportar eficiencia de hardware, sino que aborda y mide el compromiso (trade-off) de degradación cognitiva. El estudio evalúa el modelo comprimido en una tarea nativa de procesamiento de lenguaje natural (análisis de sentimientos en textos de Twitter sobre vacunas), documentando de manera experimental que mantiene una alta capacidad analítica con métricas de precisión de 0.886 y 0.912 en diferentes conjuntos de datos.</t>
        </is>
      </c>
      <c r="Q24" s="107" t="inlineStr">
        <is>
          <t>NO</t>
        </is>
      </c>
      <c r="R24" s="108" t="inlineStr">
        <is>
          <t>Enviado</t>
        </is>
      </c>
      <c r="S24" s="94" t="n"/>
      <c r="T24" s="94" t="n"/>
      <c r="U24" s="94" t="n"/>
    </row>
    <row r="25" ht="18.75" customHeight="1" s="139">
      <c r="A25" s="72" t="inlineStr">
        <is>
          <t>WOS</t>
        </is>
      </c>
      <c r="B25" s="73" t="inlineStr">
        <is>
          <t>10.1007/s10618-025-01157-9</t>
        </is>
      </c>
      <c r="C25" s="73" t="inlineStr">
        <is>
          <t>Chong, YL; Lee, CP; Lim, KM</t>
        </is>
      </c>
      <c r="D25" s="73" t="inlineStr">
        <is>
          <t>Distilcyphergpt: enhancing large language models for knowledge graph question answering in cypher through knowledge distillation</t>
        </is>
      </c>
      <c r="E25" s="73" t="inlineStr">
        <is>
          <t>DATA MINING AND KNOWLEDGE DISCOVERY</t>
        </is>
      </c>
      <c r="F25" s="74" t="inlineStr">
        <is>
          <t>Article</t>
        </is>
      </c>
      <c r="G25" s="75" t="n">
        <v>2025</v>
      </c>
      <c r="H25" s="76" t="inlineStr">
        <is>
          <t>English</t>
        </is>
      </c>
      <c r="I25" s="78" t="inlineStr">
        <is>
          <t>KNOWLEDGE GRAPH; QUESTION ANSWERING; LANGUAGE MODEL; KNOWLEDGE DISTILLATION; GENERATIVE PRETRAINED TRANSFORMERS</t>
        </is>
      </c>
      <c r="J25" s="78" t="n"/>
      <c r="K25" s="78" t="inlineStr">
        <is>
          <t>MULTIMEDIA UNIV, FAC INFORMAT SCI &amp; TECHNOL, JALAN AYER KEROH LAMA, AYER KEROH 75450, MELAKA, MALAYSIA.; UNIV NOTTINGHAM NINGBO CHINA, SCH COMP SCI, 199 TAIKANG EAST RD, NINGBO 315100, ZHEJIANG, PEOPLES R CHINA.;</t>
        </is>
      </c>
      <c r="L25" s="78" t="inlineStr">
        <is>
          <t>LEE, CP; LIM, KM (CORRESPONDING AUTHOR), UNIV NOTTINGHAM NINGBO CHINA, SCH COMP SCI, 199 TAIKANG EAST RD, NINGBO 315100, ZHEJIANG, PEOPLES R CHINA.</t>
        </is>
      </c>
      <c r="M25" s="80" t="n">
        <v>0</v>
      </c>
      <c r="N25" s="78" t="inlineStr">
        <is>
          <t>COMPUTER SCIENCE, ARTIFICIAL INTELLIGENCE; COMPUTER SCIENCE, INFORMATION SYSTEMS</t>
        </is>
      </c>
      <c r="O25" s="73" t="inlineStr">
        <is>
          <t>SI</t>
        </is>
      </c>
      <c r="P25" s="73" t="inlineStr">
        <is>
          <t>Incluyo este artículo porque mide la velocidad de inferencia (latencia) de un modelo de lenguaje en una tarea compleja lo hace completamente válido. Me aporta datos empíricos sobre la eficiencia computacional (tokens por segundo o tiempos de respuesta) sin necesitar mediciones de estrés térmico o eléctrico.</t>
        </is>
      </c>
      <c r="Q25" s="109" t="inlineStr">
        <is>
          <t>NO</t>
        </is>
      </c>
      <c r="R25" s="111" t="inlineStr">
        <is>
          <t>Enviado</t>
        </is>
      </c>
      <c r="S25" s="94" t="n"/>
      <c r="T25" s="94" t="n"/>
      <c r="U25" s="94" t="n"/>
    </row>
    <row r="26" ht="18.75" customHeight="1" s="139">
      <c r="A26" s="63" t="inlineStr">
        <is>
          <t>WOS</t>
        </is>
      </c>
      <c r="B26" s="110" t="inlineStr">
        <is>
          <t>10.1109/LCOMM.2026.3651580</t>
        </is>
      </c>
      <c r="C26" s="110" t="inlineStr">
        <is>
          <t>Zhang, GY; Cai, YL; Yu, GD; Popovski, P; Simeone, O</t>
        </is>
      </c>
      <c r="D26" s="110" t="inlineStr">
        <is>
          <t>Quantize-Sample-and-Verify: LLM Acceleration via Adaptive Edge-Cloud Speculative Decoding</t>
        </is>
      </c>
      <c r="E26" s="110" t="inlineStr">
        <is>
          <t>IEEE COMMUNICATIONS LETTERS</t>
        </is>
      </c>
      <c r="F26" s="65" t="inlineStr">
        <is>
          <t>Article</t>
        </is>
      </c>
      <c r="G26" s="66" t="n">
        <v>2026</v>
      </c>
      <c r="H26" s="67" t="inlineStr">
        <is>
          <t>English</t>
        </is>
      </c>
      <c r="I26" s="69" t="inlineStr">
        <is>
          <t>SERVERS; VECTORS; QUANTIZATION (SIGNAL); UPLINK; DOWNLINK; ADAPTATION MODELS; DECODING; THROUGHPUT; PROTOCOLS; PROBABILITY DISTRIBUTION; EDGE-CLOUD SPECULATIVE DECODING; LARGE LANGUAGE MODELS; REINFORCEMENT LEARNING</t>
        </is>
      </c>
      <c r="J26" s="69" t="n"/>
      <c r="K26" s="69" t="inlineStr">
        <is>
          <t>ZHEJIANG UNIV, COLL INFORMAT SCI &amp; ELECT ENGN, HANGZHOU 310027, PEOPLES R CHINA.; ZHEJIANG UNIV, ZHEJIANG PROV KEY LAB MULTIMODAL COMMUN NETWORKS &amp;, HANGZHOU 310027, PEOPLES R CHINA.; AALBORG UNIV, CONNECT SECT, DK-9220 AALBORG, DENMARK.; NORTHEASTERN UNIV LONDON, INTELLIGENT NETWORKED SYST INST, LONDON E1 8PH, ENGLAND.;</t>
        </is>
      </c>
      <c r="L26" s="69" t="inlineStr">
        <is>
          <t>CAI, YL (CORRESPONDING AUTHOR), ZHEJIANG UNIV, COLL INFORMAT SCI &amp; ELECT ENGN, HANGZHOU 310027, PEOPLES R CHINA.; CAI, YL (CORRESPONDING AUTHOR), ZHEJIANG UNIV, ZHEJIANG PROV KEY LAB MULTIMODAL COMMUN NETWORKS &amp;, HANGZHOU 310027, PEOPLES R CHINA.</t>
        </is>
      </c>
      <c r="M26" s="71" t="n">
        <v>0</v>
      </c>
      <c r="N26" s="69" t="inlineStr">
        <is>
          <t>TELECOMMUNICATIONS</t>
        </is>
      </c>
      <c r="O26" s="110" t="inlineStr">
        <is>
          <t>SI</t>
        </is>
      </c>
      <c r="P26" s="57" t="inlineStr">
        <is>
          <t>Incluyo este artículo porque aborda directamente la "adaptación dinámica" de modelos en hardware periférico, uno de los ejes centrales de tu investigación. El estudio propone un mecanismo que ajusta en tiempo real la precisión de la cuantización y evalúa la latencia del sistema, al mismo tiempo que implementa una estrategia para preservar la distribución original de las respuestas, lo cual me permite analizar cómo se controla la degradación factual en despliegues reales.</t>
        </is>
      </c>
      <c r="Q26" s="107" t="inlineStr">
        <is>
          <t>NO</t>
        </is>
      </c>
      <c r="R26" s="108" t="inlineStr">
        <is>
          <t>Enviado</t>
        </is>
      </c>
      <c r="S26" s="94" t="n"/>
      <c r="T26" s="94" t="n"/>
      <c r="U26" s="94" t="n"/>
    </row>
    <row r="27" ht="18.75" customHeight="1" s="139">
      <c r="A27" s="72" t="inlineStr">
        <is>
          <t>WOS</t>
        </is>
      </c>
      <c r="B27" s="73" t="inlineStr">
        <is>
          <t>10.3390/ai6050096</t>
        </is>
      </c>
      <c r="C27" s="73" t="inlineStr">
        <is>
          <t>Ratsapa, P; Thonglek, K; Chantrapornchai, C; Ichikawa, K</t>
        </is>
      </c>
      <c r="D27" s="73" t="inlineStr">
        <is>
          <t>Automated Pruning Framework for Large Language Models Using Combinatorial Optimization</t>
        </is>
      </c>
      <c r="E27" s="74" t="inlineStr">
        <is>
          <t>AI</t>
        </is>
      </c>
      <c r="F27" s="74" t="inlineStr">
        <is>
          <t>Article</t>
        </is>
      </c>
      <c r="G27" s="75" t="n">
        <v>2025</v>
      </c>
      <c r="H27" s="76" t="inlineStr">
        <is>
          <t>English</t>
        </is>
      </c>
      <c r="I27" s="78" t="inlineStr">
        <is>
          <t>LARGE LANGUAGE MODELS; MODEL PRUNING; PARTICLE SWARM OPTIMIZATION; RESOURCE-CONSTRAINED DEVICES; WHALE OPTIMIZATION ALGORITHM</t>
        </is>
      </c>
      <c r="J27" s="78" t="n"/>
      <c r="K27" s="78" t="inlineStr">
        <is>
          <t>KASETSART UNIV, FAC ENGN, DEPT COMP ENGN, BANGKOK 10900, THAILAND.; NARA INST SCI &amp; TECHNOL, DEPT SCI &amp; TECHNOL, DIV INFORMAT SCI, NARA 6300192, JAPAN.;</t>
        </is>
      </c>
      <c r="L27" s="78" t="inlineStr">
        <is>
          <t>CHANTRAPORNCHAI, C (CORRESPONDING AUTHOR), KASETSART UNIV, FAC ENGN, DEPT COMP ENGN, BANGKOK 10900, THAILAND.</t>
        </is>
      </c>
      <c r="M27" s="80" t="n">
        <v>0</v>
      </c>
      <c r="N27" s="78" t="inlineStr">
        <is>
          <t>COMPUTER SCIENCE, ARTIFICIAL INTELLIGENCE; COMPUTER SCIENCE, INTERDISCIPLINARY APPLICATIONS</t>
        </is>
      </c>
      <c r="O27" s="73" t="inlineStr">
        <is>
          <t>SI</t>
        </is>
      </c>
      <c r="P27" s="73" t="inlineStr">
        <is>
          <t>Aborda de lleno la degradación factual. Comprime el modelo Llama-3 usando algoritmos y expone crudamente el compromiso (trade-off): lograr una reducción del 13.44% en tamaño cuesta una pérdida (degradación) del 19.25% en exactitud.</t>
        </is>
      </c>
      <c r="Q27" s="109" t="inlineStr">
        <is>
          <t>SI</t>
        </is>
      </c>
      <c r="R27" s="109" t="inlineStr">
        <is>
          <t>No necesita</t>
        </is>
      </c>
      <c r="S27" s="94" t="n"/>
      <c r="T27" s="94" t="n"/>
      <c r="U27" s="94" t="n"/>
    </row>
    <row r="28" ht="18.75" customHeight="1" s="139">
      <c r="A28" s="63" t="inlineStr">
        <is>
          <t>WOS</t>
        </is>
      </c>
      <c r="B28" s="110" t="inlineStr">
        <is>
          <t>10.1007/s44267-024-00070-x</t>
        </is>
      </c>
      <c r="C28" s="110" t="inlineStr">
        <is>
          <t>Huang, W; Zheng, XY; Ma, XD; Qin, HT; Lv, CT; Chen, H; Luo, J; Qi, XJ; Liu, XL; Magno, M</t>
        </is>
      </c>
      <c r="D28" s="110" t="inlineStr">
        <is>
          <t>An empirical study of LLaMA3 quantization: from LLMs to MLLMs</t>
        </is>
      </c>
      <c r="E28" s="65" t="inlineStr">
        <is>
          <t>VISUAL INTELLIGENCE</t>
        </is>
      </c>
      <c r="F28" s="65" t="inlineStr">
        <is>
          <t>Article</t>
        </is>
      </c>
      <c r="G28" s="66" t="n">
        <v>2024</v>
      </c>
      <c r="H28" s="67" t="inlineStr">
        <is>
          <t>English</t>
        </is>
      </c>
      <c r="I28" s="69" t="inlineStr">
        <is>
          <t>MODEL QUANTIZATION; LARGE LANGUAGE MODEL; MULTI-MODAL; DEEP LEARNING</t>
        </is>
      </c>
      <c r="J28" s="69" t="n"/>
      <c r="K28" s="69"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L28" s="69" t="inlineStr">
        <is>
          <t>QIN, HT (CORRESPONDING AUTHOR), SWISS FED INST TECHNOL, DEPT INFORMAT TECHNOL &amp; ELECT ENGN, STERNWARTSTR 7, ZURICH, SWITZERLAND.</t>
        </is>
      </c>
      <c r="M28" s="71" t="n">
        <v>15</v>
      </c>
      <c r="N28" s="69" t="inlineStr">
        <is>
          <t>COMPUTER SCIENCE, ARTIFICIAL INTELLIGENCE; IMAGING SCIENCE &amp; PHOTOGRAPHIC TECHNOLOGY</t>
        </is>
      </c>
      <c r="O28" s="71" t="inlineStr">
        <is>
          <t>SI</t>
        </is>
      </c>
      <c r="P28" s="61" t="inlineStr">
        <is>
          <t>Incluyo este artículo porque presenta un estudio empírico exhaustivo sobre la aplicación de técnicas de compresión (cuantización post-entrenamiento de 1 a 8 bits y ajuste fino con LoRA) aplicadas directamente a Modelos de Lenguaje Masivos (LLaMA3) y Multimodales (LLaVA-Next-8B) para escenarios con recursos limitados. Cumple a la perfección con los criterios estrictos de nuestra matriz de análisis, ya que su objetivo central es medir de manera rigurosa el compromiso (trade-off) de degradación cognitiva. El estudio documenta empíricamente la pérdida de rendimiento que sufren estos modelos en contextos lingüísticos y de visión ante una compresión extrema (anchos de bits ultra bajos), proporcionando los datos experimentales directos sobre la retención de capacidades que exige la investigación.</t>
        </is>
      </c>
      <c r="Q28" s="107" t="inlineStr">
        <is>
          <t>SI</t>
        </is>
      </c>
      <c r="R28" s="107" t="inlineStr">
        <is>
          <t>No necesita</t>
        </is>
      </c>
      <c r="S28" s="94" t="n"/>
      <c r="T28" s="94" t="n"/>
      <c r="U28" s="94" t="n"/>
    </row>
    <row r="29" ht="18.75" customHeight="1" s="139">
      <c r="A29" s="72" t="inlineStr">
        <is>
          <t>WOS</t>
        </is>
      </c>
      <c r="B29" s="73" t="inlineStr">
        <is>
          <t>10.1007/s44267-026-00114-4</t>
        </is>
      </c>
      <c r="C29" s="73" t="inlineStr">
        <is>
          <t>Zheng, XY; Li, YY; Chu, HR; Feng, Y; Ma, XD; Wang, ZN; Luo, J; Guo, JY; Qin, HT; Magno, M; Liu, XL</t>
        </is>
      </c>
      <c r="D29" s="73" t="inlineStr">
        <is>
          <t>An empirical study of Qwen3 quantization</t>
        </is>
      </c>
      <c r="E29" s="74" t="inlineStr">
        <is>
          <t>VISUAL INTELLIGENCE</t>
        </is>
      </c>
      <c r="F29" s="74" t="inlineStr">
        <is>
          <t>Article</t>
        </is>
      </c>
      <c r="G29" s="75" t="n">
        <v>2026</v>
      </c>
      <c r="H29" s="76" t="inlineStr">
        <is>
          <t>English</t>
        </is>
      </c>
      <c r="I29" s="78" t="inlineStr">
        <is>
          <t>QUANTIZATION; LARGE LANGUAGE MODELS; MODEL COMPRESSION; DEEP LEARNING</t>
        </is>
      </c>
      <c r="J29" s="78" t="n"/>
      <c r="K29" s="78"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L29" s="78" t="inlineStr">
        <is>
          <t>QIN, HT (CORRESPONDING AUTHOR), DEPT INFORMAT TECHNOL &amp; ELECT ENGN, ETH ZURICH, ZURICH, SWITZERLAND.</t>
        </is>
      </c>
      <c r="M29" s="80" t="n">
        <v>0</v>
      </c>
      <c r="N29" s="78" t="inlineStr">
        <is>
          <t>COMPUTER SCIENCE, ARTIFICIAL INTELLIGENCE; IMAGING SCIENCE &amp; PHOTOGRAPHIC TECHNOLOGY</t>
        </is>
      </c>
      <c r="O29" s="80" t="inlineStr">
        <is>
          <t>SI</t>
        </is>
      </c>
      <c r="P29" s="60" t="inlineStr">
        <is>
          <t>Incluyo este artículo porque presenta un estudio empírico exhaustivo sobre la aplicación de técnicas de compresión (cuantización post-entrenamiento de 1 a 8 bits) aplicadas directamente a un Modelo de Lenguaje Masivo (Qwen3) para su despliegue en entornos con recursos limitados. Cumple a la perfección con los criterios estrictos de la matriz de análisis, ya que su objetivo central es medir de manera rigurosa el compromiso (trade-off) de degradación cognitiva. El estudio documenta de forma empírica la pérdida de rendimiento que sufre el modelo en tareas lingüísticas ante una compresión extrema (anchos de bits ultra bajos), proporcionando exactamente los datos experimentales directos sobre la retención de capacidades de procesamiento de lenguaje que exige esta investigación.</t>
        </is>
      </c>
      <c r="Q29" s="109" t="inlineStr">
        <is>
          <t>SI</t>
        </is>
      </c>
      <c r="R29" s="109" t="inlineStr">
        <is>
          <t>No necesita</t>
        </is>
      </c>
      <c r="S29" s="94" t="n"/>
      <c r="T29" s="94" t="n"/>
      <c r="U29" s="94" t="n"/>
    </row>
    <row r="30" ht="18.75" customHeight="1" s="139">
      <c r="A30" s="63" t="inlineStr">
        <is>
          <t>WOS</t>
        </is>
      </c>
      <c r="B30" s="110" t="inlineStr">
        <is>
          <t>10.1016/j.future.2025.108056</t>
        </is>
      </c>
      <c r="C30" s="110" t="inlineStr">
        <is>
          <t>Eccles, BJ; Wong, L; Varghese, B</t>
        </is>
      </c>
      <c r="D30" s="110" t="inlineStr">
        <is>
          <t>Mosaic: Composite projection pruning for resource-efficient LLMs</t>
        </is>
      </c>
      <c r="E30" s="110" t="inlineStr">
        <is>
          <t>FUTURE GENERATION COMPUTER SYSTEMS-THE INTERNATIONAL JOURNAL OF ESCIENCE</t>
        </is>
      </c>
      <c r="F30" s="65" t="inlineStr">
        <is>
          <t>Article</t>
        </is>
      </c>
      <c r="G30" s="66" t="n">
        <v>2026</v>
      </c>
      <c r="H30" s="67" t="inlineStr">
        <is>
          <t>English</t>
        </is>
      </c>
      <c r="I30" s="69" t="inlineStr">
        <is>
          <t>COMPOSITE PROJECTION PRUNING; EDGE COMPUTING; MODEL COMPRESSION; LARGE LANGUAGE MODELS; MODEL PRUNING; RESOURCE-EFFICIENT LLM</t>
        </is>
      </c>
      <c r="J30" s="69" t="n"/>
      <c r="K30" s="69" t="inlineStr">
        <is>
          <t>PEKING UNIV, SCH INTEGRATED CIRCUITS, BEIJING 100871, PEOPLES R CHINA.; PEKING UNIV, INST ARTIFICIAL INTELLIGENCE, BEIJING 100871, PEOPLES R CHINA.; PEKING UNIV, SCH INTEGRATED CIRCUITS, BEIJING 100871, PEOPLES R CHINA.; PEKING UNIV, BEIJING ADV INNOVAT CTR INTEGRATED CIRCUITS, BEIJING 100871, PEOPLES R CHINA.;</t>
        </is>
      </c>
      <c r="L30" s="69" t="inlineStr">
        <is>
          <t>HUANG, QQ; HUANG, R (CORRESPONDING AUTHOR), PEKING UNIV, SCH INTEGRATED CIRCUITS, BEIJING 100871, PEOPLES R CHINA.; HUANG, QQ; HUANG, R (CORRESPONDING AUTHOR), PEKING UNIV, BEIJING ADV INNOVAT CTR INTEGRATED CIRCUITS, BEIJING 100871, PEOPLES R CHINA.</t>
        </is>
      </c>
      <c r="M30" s="71" t="n">
        <v>0</v>
      </c>
      <c r="N30" s="69" t="inlineStr">
        <is>
          <t>ENGINEERING, ELECTRICAL &amp; ELECTRONIC; PHYSICS, APPLIED</t>
        </is>
      </c>
      <c r="O30" s="71" t="inlineStr">
        <is>
          <t>SI</t>
        </is>
      </c>
      <c r="P30" s="61" t="inlineStr">
        <is>
          <t>Incluyo este artículo porque propone y evalúa empíricamente un nuevo método de compresión de grano fino llamado "poda de proyección compuesta" (composite projection pruning), implementado en el sistema Mosaic, diseñado específicamente para hacer que los Modelos de Lenguaje Masivos (LLMs) sean eficientes en entornos con recursos limitados. Cumple a la perfección con los criterios estrictos de la matriz al reportar tanto métricas directas de eficiencia de hardware (logrando una reducción del 68% en el uso de memoria GPU y una inferencia un 67% más rápida) como la medición explícita del compromiso (trade-off) de degradación cognitiva. El estudio valida empíricamente la retención de las capacidades de procesamiento de lenguaje del modelo comprimido al documentar mejoras directas en la precisión (hasta un 31.4% superior) y en la perplejidad frente a los métodos tradicionales de poda.</t>
        </is>
      </c>
      <c r="Q30" s="107" t="inlineStr">
        <is>
          <t>SI</t>
        </is>
      </c>
      <c r="R30" s="107" t="inlineStr">
        <is>
          <t>No necesita</t>
        </is>
      </c>
      <c r="S30" s="94" t="n"/>
      <c r="T30" s="94" t="n"/>
      <c r="U30" s="94" t="n"/>
    </row>
    <row r="31" ht="18.75" customHeight="1" s="139">
      <c r="A31" s="72" t="inlineStr">
        <is>
          <t>WOS</t>
        </is>
      </c>
      <c r="B31" s="73" t="inlineStr">
        <is>
          <t>10.70102/afts.2025.1834.393</t>
        </is>
      </c>
      <c r="C31" s="73" t="inlineStr">
        <is>
          <t>Kollinal, RK; Cheeran, MT</t>
        </is>
      </c>
      <c r="D31" s="73" t="inlineStr">
        <is>
          <t>NEUROMORPHIC-INSPIRED HYBRID COGNITIVE MODEL FOR SELF-OPTIMIZING RESOURCE MANAGEMENT IN 6G EDGE NETWORKS</t>
        </is>
      </c>
      <c r="E31" s="73" t="inlineStr">
        <is>
          <t>ARCHIVES FOR TECHNICAL SCIENCES</t>
        </is>
      </c>
      <c r="F31" s="74" t="inlineStr">
        <is>
          <t>Article</t>
        </is>
      </c>
      <c r="G31" s="75" t="n">
        <v>2025</v>
      </c>
      <c r="H31" s="76" t="inlineStr">
        <is>
          <t>English</t>
        </is>
      </c>
      <c r="I31" s="78" t="inlineStr">
        <is>
          <t>6G EDGE INTELLIGENCE; NEUROMORPHIC COMPUTING; SEMANTIC COMMUNICATION; LARGE LANGUAGE MODELS (LLMS); SPIKING NEURAL NETWORKS (SNNS); RESOURCE-AWARE AGENTS; COGNITIVE EDGE COMPUTING</t>
        </is>
      </c>
      <c r="J31" s="78" t="n"/>
      <c r="K31" s="78" t="inlineStr">
        <is>
          <t>PEKING UNIV, SCH ELECT &amp; COMP ENGN, SHENZHEN GRAD SCH, SHENZHEN 518055, PEOPLES R CHINA.; FRONTIER RES CTR, PENGCHENG LAB, SHENZHEN 518055, PEOPLES R CHINA.; UNIV WATERLOO, DEPT ELECT &amp; COMP ENGN, WATERLOO, ON N2L 3G1, CANADA.; PEKING UNIV, SCH ELECT, STATE KEY LAB PHOTON &amp; COMMUN, BEIJING 100871, PEOPLES R CHINA.; XIANGTAN UNIV, HUNAN INST ADV SENSING &amp; INFORMAT TECHNOL, XIANGTAN 411105, PEOPLES R CHINA.;</t>
        </is>
      </c>
      <c r="L31" s="78" t="inlineStr">
        <is>
          <t>WU, W (CORRESPONDING AUTHOR), FRONTIER RES CTR, PENGCHENG LAB, SHENZHEN 518055, PEOPLES R CHINA.</t>
        </is>
      </c>
      <c r="M31" s="80" t="n">
        <v>7</v>
      </c>
      <c r="N31" s="78" t="inlineStr">
        <is>
          <t>ENGINEERING, ELECTRICAL &amp; ELECTRONIC</t>
        </is>
      </c>
      <c r="O31" s="80" t="inlineStr">
        <is>
          <t>SI</t>
        </is>
      </c>
      <c r="P31" s="60" t="inlineStr">
        <is>
          <t>Incluyo este artículo porque propone y evalúa un modelo cognitivo híbrido diseñado específicamente para el despliegue y la gestión de recursos de Modelos de Lenguaje Masivos (LLMs) en redes edge 6G con limitaciones de memoria. A diferencia de otros estudios de telecomunicaciones que descartamos previamente, este trabajo cumple a la perfección con los criterios estrictos de nuestra matriz de análisis: no se limita a reportar la eficiencia física o de red (como la reducción del ancho de banda o la mejora de 10 a 100 veces en la eficiencia energética por token), sino que aborda y mide de manera explícita el compromiso (trade-off) de degradación cognitiva. El estudio documenta empíricamente que su enfoque de filtrado semántico y esparsidad logra mantener la "fidelidad de razonamiento" (reasoning faithfulness) en un 90%, validando con datos directos que las capacidades analíticas y de pensamiento complejo del modelo se preservan tras la optimización.</t>
        </is>
      </c>
      <c r="Q31" s="109" t="inlineStr">
        <is>
          <t>SI</t>
        </is>
      </c>
      <c r="R31" s="109" t="inlineStr">
        <is>
          <t>No necesita</t>
        </is>
      </c>
      <c r="S31" s="94" t="n"/>
      <c r="T31" s="94" t="n"/>
      <c r="U31" s="94" t="n"/>
    </row>
    <row r="32" ht="18.75" customHeight="1" s="139">
      <c r="A32" s="63" t="inlineStr">
        <is>
          <t>WOS</t>
        </is>
      </c>
      <c r="B32" s="110" t="inlineStr">
        <is>
          <t>10.1109/TMC.2025.3629756</t>
        </is>
      </c>
      <c r="C32" s="110" t="inlineStr">
        <is>
          <t>Xu, ZH; Xu, Y; Xu, HL; Liao, YM; Yao, ZW; Xie, Z</t>
        </is>
      </c>
      <c r="D32" s="110" t="inlineStr">
        <is>
          <t>Lightweight and Post-Training Structured Pruning for On-Device Large Language Models</t>
        </is>
      </c>
      <c r="E32" s="110" t="inlineStr">
        <is>
          <t>IEEE TRANSACTIONS ON MOBILE COMPUTING</t>
        </is>
      </c>
      <c r="F32" s="65" t="inlineStr">
        <is>
          <t>Article</t>
        </is>
      </c>
      <c r="G32" s="66" t="n">
        <v>2026</v>
      </c>
      <c r="H32" s="67" t="inlineStr">
        <is>
          <t>English</t>
        </is>
      </c>
      <c r="I32" s="69" t="inlineStr">
        <is>
          <t>NEURONS; COMPUTATIONAL MODELING; LOAD MODELING; ACCURACY; MEMORY MANAGEMENT; HARDWARE; ADAPTATION MODELS; PRINCIPAL COMPONENT ANALYSIS; PERFORMANCE EVALUATION; MOBILE COMPUTING; LARGE LANGUAGE MODELS; MATRIX CONDITION; POST-TRAINING PRUNING; STRUCTURED PRUNING</t>
        </is>
      </c>
      <c r="J32" s="69" t="n"/>
      <c r="K32" s="69" t="inlineStr">
        <is>
          <t>UNIV SCI &amp; TECHNOL CHINA, SCH COMP SCI &amp; TECHNOL, HEFEI 230027, PEOPLES R CHINA.; UNIV SCI &amp; TECHNOL CHINA, SUZHOU INST ADV RES, SUZHOU 215123, PEOPLES R CHINA.;</t>
        </is>
      </c>
      <c r="L32" s="69" t="inlineStr">
        <is>
          <t>XU, Y (CORRESPONDING AUTHOR), UNIV SCI &amp; TECHNOL CHINA, SCH COMP SCI &amp; TECHNOL, HEFEI 230027, PEOPLES R CHINA.; XU, Y (CORRESPONDING AUTHOR), UNIV SCI &amp; TECHNOL CHINA, SUZHOU INST ADV RES, SUZHOU 215123, PEOPLES R CHINA.</t>
        </is>
      </c>
      <c r="M32" s="71" t="n">
        <v>0</v>
      </c>
      <c r="N32" s="69" t="inlineStr">
        <is>
          <t>COMPUTER SCIENCE, INFORMATION SYSTEMS; TELECOMMUNICATIONS</t>
        </is>
      </c>
      <c r="O32" s="71" t="inlineStr">
        <is>
          <t>SI</t>
        </is>
      </c>
      <c r="P32" s="61" t="inlineStr">
        <is>
          <t>Incluyo este artículo porque propone y evalúa empíricamente un método de compresión (poda estructurada post-entrenamiento de granularidad híbrida, denominado COMP) diseñado específicamente para el despliegue de Modelos de Lenguaje Masivos (LLMs, como LLaMA-2-13B) directamente en dispositivos con recursos limitados (on-device). Cumple a la perfección con los criterios estrictos de nuestra matriz de análisis al reportar métricas directas de eficiencia física: logra ejecutar la poda con menos de 8 GB de memoria y reduce la sobrecarga en un 90% frente a otras técnicas de referencia. Aún más importante, aborda y mide de manera explícita el compromiso (trade-off) de degradación cognitiva. El estudio documenta con datos experimentales que, tras eliminar el 20% de los parámetros del modelo, se logra mantener más del 90% de su precisión original, garantizando de forma empírica que las capacidades de procesamiento de lenguaje natural se preservan efectivamente sin necesidad de recurrir a un ajuste fino intensivo.</t>
        </is>
      </c>
      <c r="Q32" s="107" t="inlineStr">
        <is>
          <t>NO</t>
        </is>
      </c>
      <c r="R32" s="108" t="inlineStr">
        <is>
          <t>Enviado</t>
        </is>
      </c>
      <c r="S32" s="94" t="n"/>
      <c r="T32" s="94" t="n"/>
      <c r="U32" s="94" t="n"/>
    </row>
    <row r="33" ht="18.75" customHeight="1" s="139">
      <c r="A33" s="72" t="inlineStr">
        <is>
          <t>WOS</t>
        </is>
      </c>
      <c r="B33" s="73" t="inlineStr">
        <is>
          <t>10.1109/ACCESS.2026.3687448</t>
        </is>
      </c>
      <c r="C33" s="73" t="inlineStr">
        <is>
          <t>Ragsdale, M; Ramasamy, V</t>
        </is>
      </c>
      <c r="D33" s="73" t="inlineStr">
        <is>
          <t>AI-Driven Penetration Testing for ARM Systems: Experimental Evaluation and Deployment Framework Across Four Paradigms</t>
        </is>
      </c>
      <c r="E33" s="74" t="inlineStr">
        <is>
          <t>IEEE ACCESS</t>
        </is>
      </c>
      <c r="F33" s="74" t="inlineStr">
        <is>
          <t>Article</t>
        </is>
      </c>
      <c r="G33" s="75" t="n">
        <v>2026</v>
      </c>
      <c r="H33" s="76" t="inlineStr">
        <is>
          <t>English</t>
        </is>
      </c>
      <c r="I33" s="78"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J33" s="78" t="n"/>
      <c r="K33" s="78" t="inlineStr">
        <is>
          <t>GEORGIA SOUTHERN UNIV, ALLEN E PAULSON COLL ENGN &amp; COMP, DEPT COMP SCI, STATESBORO, GA 30460 USA.;</t>
        </is>
      </c>
      <c r="L33" s="78" t="inlineStr">
        <is>
          <t>RAGSDALE, M; RAMASAMY, V (CORRESPONDING AUTHOR), GEORGIA SOUTHERN UNIV, ALLEN E PAULSON COLL ENGN &amp; COMP, DEPT COMP SCI, STATESBORO, GA 30460 USA.</t>
        </is>
      </c>
      <c r="M33" s="80" t="n">
        <v>0</v>
      </c>
      <c r="N33" s="78" t="inlineStr">
        <is>
          <t>COMPUTER SCIENCE, INFORMATION SYSTEMS; ENGINEERING, ELECTRICAL &amp; ELECTRONIC; TELECOMMUNICATIONS</t>
        </is>
      </c>
      <c r="O33" s="73" t="inlineStr">
        <is>
          <t>SI</t>
        </is>
      </c>
      <c r="P33" s="55" t="inlineStr">
        <is>
          <t>Utiliza placas comerciales (Raspberry Pi 5, Jetson Nano), aplica compresión (cuantización INT8, destilación, poda) y, lo más importante, registra más de 8,000 mediciones directas de comportamiento térmico, energía, latencia y memoria.</t>
        </is>
      </c>
      <c r="Q33" s="109" t="inlineStr">
        <is>
          <t>SI</t>
        </is>
      </c>
      <c r="R33" s="109" t="inlineStr">
        <is>
          <t>No necesita</t>
        </is>
      </c>
      <c r="S33" s="94" t="n"/>
      <c r="T33" s="94" t="n"/>
      <c r="U33" s="94" t="n"/>
    </row>
    <row r="34" ht="18.75" customHeight="1" s="139">
      <c r="A34" s="63" t="inlineStr">
        <is>
          <t>WOS</t>
        </is>
      </c>
      <c r="B34" s="110" t="inlineStr">
        <is>
          <t>10.1109/TMM.2025.3557680</t>
        </is>
      </c>
      <c r="C34" s="110" t="inlineStr">
        <is>
          <t>Shao, ZW; Yu, Z; Yu, J; Ouyang, XC; Zheng, LH; Gai, ZB; Wang, MY; Kuang, ZZ; Ding, JJ</t>
        </is>
      </c>
      <c r="D34" s="110" t="inlineStr">
        <is>
          <t>Imp: Highly Capable Large Multimodal Models for Mobile Devices</t>
        </is>
      </c>
      <c r="E34" s="110" t="inlineStr">
        <is>
          <t>IEEE TRANSACTIONS ON MULTIMEDIA</t>
        </is>
      </c>
      <c r="F34" s="65" t="inlineStr">
        <is>
          <t>Article</t>
        </is>
      </c>
      <c r="G34" s="66" t="n">
        <v>2025</v>
      </c>
      <c r="H34" s="67" t="inlineStr">
        <is>
          <t>English</t>
        </is>
      </c>
      <c r="I34" s="69" t="inlineStr">
        <is>
          <t>VISUALIZATION; TRAINING; DATA MODELS; COMPUTER ARCHITECTURE; COMPUTATIONAL MODELING; TRAINING DATA; CONNECTORS; LARGE LANGUAGE MODELS; MOBILE HANDSETS; BENCHMARK TESTING; LARGE MULTIMODAL MODELS; LLM; MOBILE DEVICES; MULTIMODAL LEARNING; VISION-LANGUAGE MODELS</t>
        </is>
      </c>
      <c r="J34" s="69" t="n"/>
      <c r="K34" s="69" t="inlineStr">
        <is>
          <t>HANGZHOU DIANZI UNIV, SCH COMP SCI, KEY LAB COMPLEX SYST MODELING &amp; SIMULAT, HANGZHOU 310005, PEOPLES R CHINA.; HARBIN INST TECHNOL SHENZHEN, SCH INTELLIGENCE SCI &amp; ENGN, SHENZHEN 518057, PEOPLES R CHINA.; HANGZHOU DIANZI UNIV, HDU ITMO JOINT INST, HANGZHOU 310005, PEOPLES R CHINA.;</t>
        </is>
      </c>
      <c r="L34" s="69" t="inlineStr">
        <is>
          <t>YU, Z (CORRESPONDING AUTHOR), HANGZHOU DIANZI UNIV, SCH COMP SCI, KEY LAB COMPLEX SYST MODELING &amp; SIMULAT, HANGZHOU 310005, PEOPLES R CHINA.</t>
        </is>
      </c>
      <c r="M34" s="71" t="n">
        <v>4</v>
      </c>
      <c r="N34" s="69" t="inlineStr">
        <is>
          <t>COMPUTER SCIENCE, INFORMATION SYSTEMS; COMPUTER SCIENCE, SOFTWARE ENGINEERING; TELECOMMUNICATIONS</t>
        </is>
      </c>
      <c r="O34" s="110" t="inlineStr">
        <is>
          <t>SI</t>
        </is>
      </c>
      <c r="P34" s="57" t="inlineStr">
        <is>
          <t>Incluyo este artículo porque aborda directamente la compresión, mediante cuantización de bajos bits, de modelos basados en LLMs para su ejecución en hardware comercial específico (el procesador móvil Qualcomm Snapdragon 8Gen3). El estudio reporta métricas de despliegue físico en el dispositivo, específicamente la velocidad de inferencia (latencia de 13 tokens/s), lo cual me aporta datos experimentales sobre cómo operan estos modelos comprimidos en escenarios móviles con recursos limitados.</t>
        </is>
      </c>
      <c r="Q34" s="107" t="inlineStr">
        <is>
          <t>NO</t>
        </is>
      </c>
      <c r="R34" s="108" t="inlineStr">
        <is>
          <t>Enviado</t>
        </is>
      </c>
      <c r="S34" s="94" t="n"/>
      <c r="T34" s="94" t="n"/>
      <c r="U34" s="94" t="n"/>
    </row>
    <row r="35" ht="18.75" customHeight="1" s="139">
      <c r="A35" s="72" t="inlineStr">
        <is>
          <t>WOS</t>
        </is>
      </c>
      <c r="B35" s="73" t="inlineStr">
        <is>
          <t>10.1016/j.ress.2025.111891</t>
        </is>
      </c>
      <c r="C35" s="73" t="inlineStr">
        <is>
          <t>Liu, XL; Hu, JH; Mei, Q; Wang, SH</t>
        </is>
      </c>
      <c r="D35" s="73" t="inlineStr">
        <is>
          <t>Pirate-GPT: A locally deployed large language model framework for reliable offline anti-piracy decision support and knowledge retrieval in maritime operations</t>
        </is>
      </c>
      <c r="E35" s="73" t="inlineStr">
        <is>
          <t>RELIABILITY ENGINEERING &amp; SYSTEM SAFETY</t>
        </is>
      </c>
      <c r="F35" s="74" t="inlineStr">
        <is>
          <t>Article</t>
        </is>
      </c>
      <c r="G35" s="75" t="n">
        <v>2026</v>
      </c>
      <c r="H35" s="76" t="inlineStr">
        <is>
          <t>English</t>
        </is>
      </c>
      <c r="I35" s="78" t="inlineStr">
        <is>
          <t>ANTI-PIRACY DECISION; LOCALIZED DEPLOYMENT; PIRACY-RELATED KNOWLEDGE; QUESTION-ANSWERING SYSTEM</t>
        </is>
      </c>
      <c r="J35" s="78" t="n"/>
      <c r="K35" s="78"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L35" s="78" t="inlineStr">
        <is>
          <t>MEI, Q (CORRESPONDING AUTHOR), SHANGHAI MARITIME UNIV, SCH MERCHANT MARINE, SHANGHAI, PEOPLES R CHINA.; MEI, Q (CORRESPONDING AUTHOR), JIMEI UNIV, NAV COLL, XIAMEN, PEOPLES R CHINA.; WANG, SH (CORRESPONDING AUTHOR), CHINESE ACAD SCI, AEROSP INFORMAT RES INST, STATE KEY LAB REMOTE SENSING &amp; DIGITAL EARTH, BEIJING, PEOPLES R CHINA.</t>
        </is>
      </c>
      <c r="M35" s="80" t="n">
        <v>3</v>
      </c>
      <c r="N35" s="78" t="inlineStr">
        <is>
          <t>ENGINEERING, INDUSTRIAL; OPERATIONS RESEARCH &amp; MANAGEMENT SCIENCE</t>
        </is>
      </c>
      <c r="O35" s="80" t="inlineStr">
        <is>
          <t>SI</t>
        </is>
      </c>
      <c r="P35" s="60" t="inlineStr">
        <is>
          <t>Incluyo este artículo porque propone y evalúa empíricamente un marco de trabajo (Pirate-GPT) que aplica técnicas de compresión directa (cuantización GPTQ) a un Modelo de Lenguaje Masivo (Qwen2.5) para permitir su despliegue local en entornos con recursos limitados (operaciones marítimas offline). Cumple a la perfección con los criterios estrictos de nuestra matriz de análisis, ya que no se limita a reportar la viabilidad del hardware o la eficiencia operativa del sistema, sino que somete el modelo comprimido a una evaluación rigurosa de sus capacidades lingüísticas y de razonamiento. El estudio mide empíricamente el rendimiento cognitivo mediante tareas de recuperación de conocimiento y respuesta a preguntas, documentando métricas como la relevancia, la reducción de tasas de alucinación y puntajes LooseMatch superiores al 90%, garantizando que las capacidades de procesamiento de lenguaje natural se mantienen tras la optimización.</t>
        </is>
      </c>
      <c r="Q35" s="109" t="inlineStr">
        <is>
          <t>NO</t>
        </is>
      </c>
      <c r="R35" s="111" t="inlineStr">
        <is>
          <t>Enviado</t>
        </is>
      </c>
      <c r="S35" s="94" t="n"/>
      <c r="T35" s="94" t="n"/>
      <c r="U35" s="94" t="n"/>
    </row>
    <row r="36" ht="18.75" customHeight="1" s="139">
      <c r="A36" s="63" t="inlineStr">
        <is>
          <t>WOS</t>
        </is>
      </c>
      <c r="B36" s="110" t="inlineStr">
        <is>
          <t>10.1007/s10115-025-02450-1</t>
        </is>
      </c>
      <c r="C36" s="110" t="inlineStr">
        <is>
          <t>Ahmadpanah, SH; Sobhanloo, S; Afsharfarnia, P</t>
        </is>
      </c>
      <c r="D36" s="110" t="inlineStr">
        <is>
          <t>Dynamic token pruning for LLMs: leveraging task-specific attention and adaptive thresholds</t>
        </is>
      </c>
      <c r="E36" s="110" t="inlineStr">
        <is>
          <t>KNOWLEDGE AND INFORMATION SYSTEMS</t>
        </is>
      </c>
      <c r="F36" s="65" t="inlineStr">
        <is>
          <t>Article</t>
        </is>
      </c>
      <c r="G36" s="66" t="n">
        <v>2025</v>
      </c>
      <c r="H36" s="67" t="inlineStr">
        <is>
          <t>English</t>
        </is>
      </c>
      <c r="I36" s="69" t="inlineStr">
        <is>
          <t>LARGE LANGUAGE MODEL; DYNAMIC TOKEN PRUNING; TASK-SPECIFIC OPTIMIZATION; NATURAL LANGUAGE PROCESSING; MODEL EFFICIENCY</t>
        </is>
      </c>
      <c r="J36" s="69" t="n"/>
      <c r="K36" s="69" t="inlineStr">
        <is>
          <t>NATL UNIV SKILLS NUS, DEPT COMP ENGN, TEHRAN, IRAN.;</t>
        </is>
      </c>
      <c r="L36" s="69" t="inlineStr">
        <is>
          <t>AHMADPANAH, SH (CORRESPONDING AUTHOR), NATL UNIV SKILLS NUS, DEPT COMP ENGN, TEHRAN, IRAN.</t>
        </is>
      </c>
      <c r="M36" s="71" t="n">
        <v>3</v>
      </c>
      <c r="N36" s="69" t="inlineStr">
        <is>
          <t>COMPUTER SCIENCE, ARTIFICIAL INTELLIGENCE; COMPUTER SCIENCE, INFORMATION SYSTEMS</t>
        </is>
      </c>
      <c r="O36" s="110" t="inlineStr">
        <is>
          <t>SI</t>
        </is>
      </c>
      <c r="P36" s="110" t="inlineStr">
        <is>
          <t>Incluyo este artículo porque aborda directamente el eje de "adaptación dinámica" de tu marco teórico. El estudio propone un método que ajusta la poda de tokens (pruning) en tiempo real y de forma adaptativa, evaluando el impacto directo en la demanda de memoria y los costos computacionales. Al medir el rendimiento en tareas complejas (como respuesta a preguntas o traducción), me proporciona evidencia clara sobre los compromisos (trade-offs) matemáticos entre la eficiencia de recursos y el control de la degradación factual o pérdida de conocimiento del modelo.</t>
        </is>
      </c>
      <c r="Q36" s="107" t="inlineStr">
        <is>
          <t>NO</t>
        </is>
      </c>
      <c r="R36" s="108" t="inlineStr">
        <is>
          <t>Enviado</t>
        </is>
      </c>
      <c r="S36" s="94" t="n"/>
      <c r="T36" s="94" t="n"/>
      <c r="U36" s="94" t="n"/>
    </row>
    <row r="37" ht="18.75" customHeight="1" s="139">
      <c r="A37" s="72" t="inlineStr">
        <is>
          <t>WOS</t>
        </is>
      </c>
      <c r="B37" s="73" t="inlineStr">
        <is>
          <t>10.1109/TCE.2025.3642866</t>
        </is>
      </c>
      <c r="C37" s="73" t="inlineStr">
        <is>
          <t>Pang, TF; Mao, YC; Pan, ZX; Qi, RZ; Zhang, BT; He, XM; Wu, J</t>
        </is>
      </c>
      <c r="D37" s="73" t="inlineStr">
        <is>
          <t>Efficient LLM Deployment in Consumer Electronics Applications via Resource-Aware and Salience-Guided Quantization</t>
        </is>
      </c>
      <c r="E37" s="73" t="inlineStr">
        <is>
          <t>IEEE TRANSACTIONS ON CONSUMER ELECTRONICS</t>
        </is>
      </c>
      <c r="F37" s="74" t="inlineStr">
        <is>
          <t>Article</t>
        </is>
      </c>
      <c r="G37" s="75" t="n">
        <v>2026</v>
      </c>
      <c r="H37" s="76" t="inlineStr">
        <is>
          <t>English</t>
        </is>
      </c>
      <c r="I37" s="78" t="inlineStr">
        <is>
          <t>QUANTIZATION (SIGNAL); MOBILE HANDSETS; COMPUTATIONAL MODELING; ACCURACY; RESOURCE MANAGEMENT; HARDWARE; TRAINING; COSTS; OPTIMIZATION; CONSUMER ELECTRONICS; LARGE LANGUAGE MODEL; MODEL COMPRESSION; QUANTIZATION</t>
        </is>
      </c>
      <c r="J37" s="78" t="n"/>
      <c r="K37" s="78" t="inlineStr">
        <is>
          <t>WUHAN UNIV TECHNOL, SCH COMP SCI &amp; ARTIFICIAL INTELLIGENCE, WUHAN 430062, PEOPLES R CHINA.; SWINBURNE UNIV TECHNOL, SCH ENGN, MELBOURNE, VIC 3122, AUSTRALIA.; TONGJI UNIV, SCH COMP SCI &amp; TECHNOL, SHANGHAI 201804, PEOPLES R CHINA.; LA TROBE UNIV, SCH COMP ENGN &amp; MATH SCI, MELBOURNE, VIC 3086, AUSTRALIA.;</t>
        </is>
      </c>
      <c r="L37" s="78" t="inlineStr">
        <is>
          <t>SHEN, ZS (CORRESPONDING AUTHOR), WUHAN UNIV TECHNOL, SCH COMP SCI &amp; ARTIFICIAL INTELLIGENCE, WUHAN 430062, PEOPLES R CHINA.; JIN, J (CORRESPONDING AUTHOR), SWINBURNE UNIV TECHNOL, SCH ENGN, MELBOURNE, VIC 3122, AUSTRALIA.</t>
        </is>
      </c>
      <c r="M37" s="80" t="n">
        <v>11</v>
      </c>
      <c r="N37" s="78" t="inlineStr">
        <is>
          <t>COMPUTER SCIENCE, INFORMATION SYSTEMS; ENGINEERING, ELECTRICAL &amp; ELECTRONIC; TELECOMMUNICATIONS</t>
        </is>
      </c>
      <c r="O37" s="80" t="inlineStr">
        <is>
          <t>SI</t>
        </is>
      </c>
      <c r="P37" s="60" t="inlineStr">
        <is>
          <t>Incluyo este artículo porque propone y evalúa empíricamente un método de compresión (cuantización de precisión mixta guiada por prominencia, denominado RAS-MQ) diseñado específicamente para el despliegue de Modelos de Lenguaje Masivos (como LLaMA2-13B) en dispositivos móviles y de electrónica de consumo con recursos limitados. Cumple a la perfección con los criterios estrictos de nuestra matriz de análisis, ya que no se limita a reportar únicamente la eficiencia física o de hardware (logrando reducir el consumo de memoria de 24.5 GB a 4.1 GB con una tasa de compresión de 5.98x). Lo más importante es que aborda y mide explícitamente el compromiso (trade-off) de degradación cognitiva al someter el modelo cuantizado a cinco conjuntos de datos de inferencia zero-shot, documentando su precisión de manera experimental. Esto garantiza que las capacidades de procesamiento de lenguaje natural y razonamiento se evalúan de forma directa tras aplicar la compresión extrema.</t>
        </is>
      </c>
      <c r="Q37" s="109" t="inlineStr">
        <is>
          <t>NO</t>
        </is>
      </c>
      <c r="R37" s="111" t="inlineStr">
        <is>
          <t>Enviado</t>
        </is>
      </c>
      <c r="S37" s="94" t="n"/>
      <c r="T37" s="94" t="n"/>
      <c r="U37" s="94" t="n"/>
    </row>
    <row r="38" ht="18.75" customHeight="1" s="139">
      <c r="A38" s="63" t="inlineStr">
        <is>
          <t>WOS</t>
        </is>
      </c>
      <c r="B38" s="110" t="inlineStr">
        <is>
          <t>10.32604/cmc.2026.078985</t>
        </is>
      </c>
      <c r="C38" s="110" t="inlineStr">
        <is>
          <t>Oprea, SV; Bâra, A</t>
        </is>
      </c>
      <c r="D38" s="110" t="inlineStr">
        <is>
          <t>Quantized Transformers in Practice: Benchmarking Full-and Low-Precision LLMs across Two Processors</t>
        </is>
      </c>
      <c r="E38" s="110" t="inlineStr">
        <is>
          <t>CMC-COMPUTERS MATERIALS &amp; CONTINUA</t>
        </is>
      </c>
      <c r="F38" s="65" t="inlineStr">
        <is>
          <t>Article</t>
        </is>
      </c>
      <c r="G38" s="66" t="n">
        <v>2026</v>
      </c>
      <c r="H38" s="67" t="inlineStr">
        <is>
          <t>English</t>
        </is>
      </c>
      <c r="I38" s="69" t="inlineStr">
        <is>
          <t>LARGE LANGUAGE MODELS; QUANTIZATION; INTEGER PRECISION INFERENCE; TEXT GENERATION; CODE GENERATION; HARDWARE CONFIGURATION</t>
        </is>
      </c>
      <c r="J38" s="69" t="n"/>
      <c r="K38" s="69" t="inlineStr">
        <is>
          <t>SUN YAT SEN UNIV, SCH COMP SCI &amp; ENGN, GUANGZHOU 510275, PEOPLES R CHINA.; NATL UNIV DEF TECHNOL, COLL COMP SCI &amp; TECHNOL, CHANGSHA 410073, PEOPLES R CHINA.; SHANGHAITECH UNIV, SCH INFORMAT SCI &amp; TECHNOL, SHANGHAI 201210, PEOPLES R CHINA.;</t>
        </is>
      </c>
      <c r="L38" s="69" t="inlineStr">
        <is>
          <t>CHEN, G (CORRESPONDING AUTHOR), SUN YAT SEN UNIV, SCH COMP SCI &amp; ENGN, GUANGZHOU 510275, PEOPLES R CHINA.</t>
        </is>
      </c>
      <c r="M38" s="71" t="n">
        <v>1</v>
      </c>
      <c r="N38" s="69" t="inlineStr">
        <is>
          <t>COMPUTER SCIENCE, HARDWARE &amp; ARCHITECTURE; COMPUTER SCIENCE, INTERDISCIPLINARY APPLICATIONS; ENGINEERING, ELECTRICAL &amp; ELECTRONIC</t>
        </is>
      </c>
      <c r="O38" s="71" t="inlineStr">
        <is>
          <t>SI</t>
        </is>
      </c>
      <c r="P38" s="61" t="inlineStr">
        <is>
          <t>Incluyo este artículo porque presenta una evaluación empírica directa sobre la aplicación de técnicas de compresión (cuantización a INT8 post-entrenamiento) en varios Modelos de Lenguaje Masivos (GPT-2, LLaMA-2-7B y Qwen1.5) orientada a entornos con recursos limitados (GPUs de computadoras portátiles). Cumple a la perfección con los criterios estrictos de nuestra matriz de análisis, ya que no se limita a reportar la eficiencia física (como la reducción del uso de memoria o el aumento de velocidad de 3.4x), sino que mide de manera rigurosa el compromiso (trade-off) de degradación cognitiva. El estudio evalúa tareas nativas de procesamiento de lenguaje natural y programación (generación de texto y código), utilizando métricas estándar (BLEU, ROUGE) y análisis semántico para documentar empíricamente la pérdida de precisión léxica, fluidez y coherencia estructural, aportando exactamente los datos de retención de capacidades que exige la investigación.</t>
        </is>
      </c>
      <c r="Q38" s="107" t="inlineStr">
        <is>
          <t>SI</t>
        </is>
      </c>
      <c r="R38" s="107" t="inlineStr">
        <is>
          <t>No necesita</t>
        </is>
      </c>
      <c r="S38" s="94" t="n"/>
      <c r="T38" s="94" t="n"/>
      <c r="U38" s="94" t="n"/>
    </row>
    <row r="39" ht="18.75" customHeight="1" s="139">
      <c r="A39" s="72" t="inlineStr">
        <is>
          <t>WOS</t>
        </is>
      </c>
      <c r="B39" s="73" t="inlineStr">
        <is>
          <t>10.1016/j.array.2026.100709</t>
        </is>
      </c>
      <c r="C39" s="73" t="inlineStr">
        <is>
          <t>Parashar, A; Parashar, A; Joshi, B; Jhajharia, K; Sinha, A</t>
        </is>
      </c>
      <c r="D39" s="73" t="inlineStr">
        <is>
          <t>Vehicle-Scale LLMs: Integrating low-rank residuals and 4-bit quantization for in-vehicle AI</t>
        </is>
      </c>
      <c r="E39" s="74" t="inlineStr">
        <is>
          <t>ARRAY</t>
        </is>
      </c>
      <c r="F39" s="74" t="inlineStr">
        <is>
          <t>Article</t>
        </is>
      </c>
      <c r="G39" s="75" t="n">
        <v>2026</v>
      </c>
      <c r="H39" s="76" t="inlineStr">
        <is>
          <t>English</t>
        </is>
      </c>
      <c r="I39" s="78" t="inlineStr">
        <is>
          <t>LARGE LANGUAGE MODELS; 4-BIT QUANTIZATION; ADAPTER COMPENSATION; EDGE AI; INTELLIGENT TRANSPORTATION SYSTEMS</t>
        </is>
      </c>
      <c r="J39" s="78" t="n"/>
      <c r="K39" s="78" t="inlineStr">
        <is>
          <t>PEARCE SERV GLOBAL PVT LTD, GURUGRAM, INDIA.; MAHINDRA AI, MUMBAI, INDIA.; MAHINDRA &amp; MAHINDRA GRP, MUMBAI, INDIA.; MANIPAL UNIV JAIPUR, JAIPUR, INDIA.;</t>
        </is>
      </c>
      <c r="L39" s="78" t="inlineStr">
        <is>
          <t>PARASHAR, A (CORRESPONDING AUTHOR), PEARCE SERV GLOBAL PVT LTD, GURUGRAM, INDIA.; JHAJHARIA, K (CORRESPONDING AUTHOR), MANIPAL UNIV JAIPUR, JAIPUR, INDIA.</t>
        </is>
      </c>
      <c r="M39" s="80" t="n">
        <v>0</v>
      </c>
      <c r="N39" s="78" t="inlineStr">
        <is>
          <t>COMPUTER SCIENCE, THEORY &amp; METHODS</t>
        </is>
      </c>
      <c r="O39" s="80" t="inlineStr">
        <is>
          <t>SI</t>
        </is>
      </c>
      <c r="P39" s="60" t="inlineStr">
        <is>
          <t>Incluyo este artículo porque propone y evalúa empíricamente un marco de compresión (DAC+Q4-ITS, que combina cuantización dinámica de 4 bits y compensación de adaptadores de bajo rango) diseñado específicamente para el despliegue de Modelos de Lenguaje Masivos en dispositivos edge automotrices con memoria estricta (como plataformas NVIDIA Jetson con 16 GB). Cumple a la perfección con los criterios de nuestra matriz de análisis, ya que no se limita a reportar únicamente la eficiencia del hardware (como la reducción a una cuarta parte en el almacenamiento de pesos o los gastos de latencia del 1-3%). De manera fundamental, aborda y mide de forma directa el compromiso (trade-off) de degradación cognitiva. El estudio evalúa el modelo cuantizado en tareas concretas de procesamiento de lenguaje natural y toma de decisiones (navegación en lenguaje natural y planificación conversacional de rutas), documentando empíricamente que el modelo logra retener más del 98% del rendimiento original de precisión completa, aportando los datos exactos de preservación de capacidades que exige la investigación.</t>
        </is>
      </c>
      <c r="Q39" s="109" t="inlineStr">
        <is>
          <t>SI</t>
        </is>
      </c>
      <c r="R39" s="109" t="inlineStr">
        <is>
          <t>No necesita</t>
        </is>
      </c>
      <c r="S39" s="94" t="n"/>
      <c r="T39" s="94" t="n"/>
      <c r="U39" s="94" t="n"/>
    </row>
    <row r="40" ht="18.75" customHeight="1" s="139">
      <c r="A40" s="63" t="inlineStr">
        <is>
          <t>WOS</t>
        </is>
      </c>
      <c r="B40" s="110" t="inlineStr">
        <is>
          <t>10.3390/electronics15091802</t>
        </is>
      </c>
      <c r="C40" s="110" t="inlineStr">
        <is>
          <t>Liu, HH; Xu, JL</t>
        </is>
      </c>
      <c r="D40" s="110" t="inlineStr">
        <is>
          <t>Empirical Analysis of Internal Hallucination Detection in Quantized LLMs: Layer Dynamics and White-Box Benchmarks</t>
        </is>
      </c>
      <c r="E40" s="65" t="inlineStr">
        <is>
          <t>ELECTRONICS</t>
        </is>
      </c>
      <c r="F40" s="65" t="inlineStr">
        <is>
          <t>Article</t>
        </is>
      </c>
      <c r="G40" s="66" t="n">
        <v>2026</v>
      </c>
      <c r="H40" s="67" t="inlineStr">
        <is>
          <t>English</t>
        </is>
      </c>
      <c r="I40" s="69" t="inlineStr">
        <is>
          <t>HALLUCINATION ANALYSIS; WHITE-BOX EVALUATION; MAHALANOBIS DISTANCE; LAYER DYNAMICS; QUANTIZED LARGE LANGUAGE MODELS; EDGE DEPLOYMENT</t>
        </is>
      </c>
      <c r="J40" s="69" t="n"/>
      <c r="K40" s="69" t="inlineStr">
        <is>
          <t>NORTHEAST FORESTRY UNIV, COLL SCI, HARBIN 150040, PEOPLES R CHINA.;</t>
        </is>
      </c>
      <c r="L40" s="69" t="inlineStr">
        <is>
          <t>XU, JL (CORRESPONDING AUTHOR), NORTHEAST FORESTRY UNIV, COLL SCI, HARBIN 150040, PEOPLES R CHINA.</t>
        </is>
      </c>
      <c r="M40" s="71" t="n">
        <v>0</v>
      </c>
      <c r="N40" s="69" t="inlineStr">
        <is>
          <t>COMPUTER SCIENCE, INFORMATION SYSTEMS; ENGINEERING, ELECTRICAL &amp; ELECTRONIC; PHYSICS, APPLIED</t>
        </is>
      </c>
      <c r="O40" s="71" t="inlineStr">
        <is>
          <t>SI</t>
        </is>
      </c>
      <c r="P40" s="61" t="inlineStr">
        <is>
          <t>Incluyo este artículo porque presenta un estudio empírico riguroso centrado específicamente en la fiabilidad factual y la detección de alucinaciones en Modelos de Lenguaje Masivos cuantizados (incluyendo pruebas en Int8 para familias como Qwen2.5 y Llama-3.2) pensados para entornos con recursos limitados. Cumple a la perfección con los criterios estrictos de la matriz de análisis, ya que su objetivo no es simplemente medir métricas de hardware o red (como uso de memoria o latencia), sino evaluar de manera directa el estado cognitivo e interno del modelo. El estudio analiza de forma empírica cómo se comportan las representaciones internas de respuestas veraces frente a las incorrectas a través de las distintas capas de la red neuronal tras la cuantización, aportando exactamente los datos sobre preservación factual y el compromiso (trade-off) de degradación cognitiva que exige de manera estricta esta investigación.</t>
        </is>
      </c>
      <c r="Q40" s="107" t="inlineStr">
        <is>
          <t>SI</t>
        </is>
      </c>
      <c r="R40" s="107" t="inlineStr">
        <is>
          <t>No necesita</t>
        </is>
      </c>
      <c r="S40" s="94" t="n"/>
      <c r="T40" s="94" t="n"/>
      <c r="U40" s="94" t="n"/>
    </row>
    <row r="41" ht="18.75" customHeight="1" s="139">
      <c r="A41" s="72" t="inlineStr">
        <is>
          <t>WOS</t>
        </is>
      </c>
      <c r="B41" s="73" t="inlineStr">
        <is>
          <t>10.1007/s10586-025-05865-1</t>
        </is>
      </c>
      <c r="C41" s="73" t="inlineStr">
        <is>
          <t>Toksoz, SB; Isik, G</t>
        </is>
      </c>
      <c r="D41" s="73" t="inlineStr">
        <is>
          <t>Parameter-efficient fine-tuning of LLaMA models for financial sentiment classification</t>
        </is>
      </c>
      <c r="E41" s="73" t="inlineStr">
        <is>
          <t>CLUSTER COMPUTING-THE JOURNAL OF NETWORKS SOFTWARE TOOLS AND APPLICATIONS</t>
        </is>
      </c>
      <c r="F41" s="74" t="inlineStr">
        <is>
          <t>Article</t>
        </is>
      </c>
      <c r="G41" s="75" t="n">
        <v>2025</v>
      </c>
      <c r="H41" s="76" t="inlineStr">
        <is>
          <t>English</t>
        </is>
      </c>
      <c r="I41" s="78" t="inlineStr">
        <is>
          <t>LARGE LANGUAGE MODELS; PARAMETER-EFFICIENT FINE-TUNING; LORA; QLORA; FINANCIAL SENTIMENT ANALYSIS; LLAMA; HIGH-PERFORMANCE COMPUTING; RESOURCE EFFICIENCY</t>
        </is>
      </c>
      <c r="J41" s="78" t="n"/>
      <c r="K41" s="78" t="inlineStr">
        <is>
          <t>FRONTIER RES CTR, PENGCHENG LAB, SHENZHEN 518066, PEOPLES R CHINA.; UNIV HOUSTON, DEPT ELECT &amp; COMP ENGN, HOUSTON, TX 77004 USA.; STEVENS INSTITUE TECHNOL, DEPT ELECT &amp; COMP ENGN, HOBOKEN, NJ 07030 USA.; KEIO UNIV, DEPT INFORMAT &amp; COMP SCI, TOKYO 1088345, JAPAN.; UNIV WATERLOO, DEPT ELECT &amp; COMP ENGN, WATERLOO, ON N2L 3G1, CANADA.;</t>
        </is>
      </c>
      <c r="L41" s="78" t="inlineStr">
        <is>
          <t>WU, W (CORRESPONDING AUTHOR), FRONTIER RES CTR, PENGCHENG LAB, SHENZHEN 518066, PEOPLES R CHINA.</t>
        </is>
      </c>
      <c r="M41" s="80" t="n">
        <v>0</v>
      </c>
      <c r="N41" s="78" t="inlineStr">
        <is>
          <t>ENGINEERING, ELECTRICAL &amp; ELECTRONIC</t>
        </is>
      </c>
      <c r="O41" s="73" t="inlineStr">
        <is>
          <t>SI</t>
        </is>
      </c>
      <c r="P41" s="55" t="inlineStr">
        <is>
          <t>Incluyo este artículo porque evalúa empíricamente técnicas de compresión y ajuste fino (LoRA y QLoRA con cuantización de 4 bits) en modelos de lenguaje (LLaMA-2 y LLaMA-3) para una tarea estricta de procesamiento de lenguaje natural (análisis de sentimiento financiero). Cumple a la perfección con mis criterios actualizados al reportar métricas directas de eficiencia computacional en hardware comercial (reducción del uso de memoria VRAM a ~17-18 GB y velocidad de inferencia de ~24 tokens/s). Además, aborda explícitamente el compromiso (trade-off) de degradación al cuantificar la reducción de parámetros entrenables (de 8B a ~33.6 M) frente a la preservación del rendimiento del modelo, logrando mantener una alta precisión (86.89%) en las respuestas generadas.</t>
        </is>
      </c>
      <c r="Q41" s="109" t="inlineStr">
        <is>
          <t>NO</t>
        </is>
      </c>
      <c r="R41" s="111" t="inlineStr">
        <is>
          <t>Enviado</t>
        </is>
      </c>
      <c r="S41" s="94" t="n"/>
      <c r="T41" s="94" t="n"/>
      <c r="U41" s="94" t="n"/>
    </row>
    <row r="42" ht="18.75" customHeight="1" s="139">
      <c r="A42" s="63" t="inlineStr">
        <is>
          <t>WOS</t>
        </is>
      </c>
      <c r="B42" s="110" t="inlineStr">
        <is>
          <t>10.1007/s10791-026-10033-z</t>
        </is>
      </c>
      <c r="C42" s="110" t="inlineStr">
        <is>
          <t>Pradhan, Y; Singh, A; Kulkarni, N; Priyadarshi, A; Rajale, O; Mohite, K</t>
        </is>
      </c>
      <c r="D42" s="110" t="inlineStr">
        <is>
          <t>Nano large language model of 125 million-parameter for STEM education</t>
        </is>
      </c>
      <c r="E42" s="65" t="inlineStr">
        <is>
          <t>DISCOVER COMPUTING</t>
        </is>
      </c>
      <c r="F42" s="65" t="inlineStr">
        <is>
          <t>Article</t>
        </is>
      </c>
      <c r="G42" s="66" t="n">
        <v>2026</v>
      </c>
      <c r="H42" s="67" t="inlineStr">
        <is>
          <t>English</t>
        </is>
      </c>
      <c r="I42" s="69" t="inlineStr">
        <is>
          <t>LIGHTWEIGHT; TRANSFORMER; KNOWLEDGE-DISTILLATION; QUANTIZATION; EDGE</t>
        </is>
      </c>
      <c r="J42" s="69" t="n"/>
      <c r="K42" s="69" t="inlineStr">
        <is>
          <t>MIT ADT UNIV, DEPT COMP SCI &amp; ENGN, PUNE 412201, MAHARASHTRA, INDIA.; SAHARSA COLL ENGN, DEPT COMP SCI &amp; ENGN, SAHARSA 852201, BIHAR, INDIA.;</t>
        </is>
      </c>
      <c r="L42" s="69" t="inlineStr">
        <is>
          <t>SINGH, A (CORRESPONDING AUTHOR), MIT ADT UNIV, DEPT COMP SCI &amp; ENGN, PUNE 412201, MAHARASHTRA, INDIA.</t>
        </is>
      </c>
      <c r="M42" s="71" t="n">
        <v>0</v>
      </c>
      <c r="N42" s="69" t="inlineStr">
        <is>
          <t>COMPUTER SCIENCE, INFORMATION SYSTEMS</t>
        </is>
      </c>
      <c r="O42" s="71" t="inlineStr">
        <is>
          <t>SI</t>
        </is>
      </c>
      <c r="P42" s="61" t="inlineStr">
        <is>
          <t>Incluyo este artículo porque propone y evalúa empíricamente un modelo de lenguaje masivo compacto (Lightweight Nano LLM de 125 millones de parámetros) optimizado mediante técnicas de compresión y destilación de conocimiento para su despliegue en entornos con recursos limitados (hardware de consumo como el Apple M1 para aplicaciones offline). Cumple a la perfección con los criterios estrictos de nuestra matriz de análisis, ya que no se limita a documentar su eficiencia operativa o viabilidad en hardware, sino que somete el modelo a pruebas directas de sus capacidades cognitivas y de procesamiento de lenguaje natural. El estudio evalúa el rendimiento del modelo comprimido en tareas de respuesta a preguntas dentro del dominio STEM, documentando de manera experimental su nivel de precisión (72.8%) en comparación con otros modelos de referencia (como GPT-2 small y BERT-base), aportando exactamente los datos empíricos sobre la preservación de capacidades lingüísticas y de razonamiento que exige la investigación.</t>
        </is>
      </c>
      <c r="Q42" s="107" t="inlineStr">
        <is>
          <t>SI</t>
        </is>
      </c>
      <c r="R42" s="107" t="inlineStr">
        <is>
          <t>No necesita</t>
        </is>
      </c>
      <c r="S42" s="94" t="n"/>
      <c r="T42" s="94" t="n"/>
      <c r="U42" s="94" t="n"/>
    </row>
    <row r="43" ht="18.75" customHeight="1" s="139">
      <c r="A43" s="72" t="inlineStr">
        <is>
          <t>WOS</t>
        </is>
      </c>
      <c r="B43" s="73" t="inlineStr">
        <is>
          <t>10.1109/MNET.2025.3541078</t>
        </is>
      </c>
      <c r="C43" s="73" t="inlineStr">
        <is>
          <t>Zhang, RC; He, JY; Luo, XF; Niyato, D; Kang, JW; Xiong, ZH; Li, YH; Sikdar, B</t>
        </is>
      </c>
      <c r="D43" s="73" t="inlineStr">
        <is>
          <t>Toward Democratized Generative AI in Next-Generation Mobile Edge Networks</t>
        </is>
      </c>
      <c r="E43" s="74" t="inlineStr">
        <is>
          <t>IEEE NETWORK</t>
        </is>
      </c>
      <c r="F43" s="74" t="inlineStr">
        <is>
          <t>Article</t>
        </is>
      </c>
      <c r="G43" s="75" t="n">
        <v>2025</v>
      </c>
      <c r="H43" s="76" t="inlineStr">
        <is>
          <t>English</t>
        </is>
      </c>
      <c r="I43" s="78"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J43" s="78" t="n"/>
      <c r="K43" s="78" t="inlineStr">
        <is>
          <t>NANYANG TECHNOL UNIV, COLL COMP &amp; DATA SCI, SINGAPORE 639798, SINGAPORE.; GUANGDONG UNIV TECHNOL, SCH AUTOMAT, GUANGZHOU 510006, PEOPLES R CHINA.; SINGAPORE UNIV TECHNOL &amp; DESIGN, PILLAR INFORMAT SYST TECHNOL &amp; DESIGN, SINGAPORE 487372, SINGAPORE.; UNIV SYDNEY, SCH ELECT &amp; INFORMAT ENGN, SYDNEY, NSW 2006, AUSTRALIA.; NATL UNIV SINGAPORE, COLL DESIGN &amp; ENGN, DEPT ELECT &amp; COMP ENGN, SINGAPORE 119077, SINGAPORE.;</t>
        </is>
      </c>
      <c r="L43" s="78" t="inlineStr">
        <is>
          <t>KANG, JW (CORRESPONDING AUTHOR), GUANGDONG UNIV TECHNOL, SCH AUTOMAT, GUANGZHOU 510006, PEOPLES R CHINA.</t>
        </is>
      </c>
      <c r="M43" s="80" t="n">
        <v>30</v>
      </c>
      <c r="N43" s="78" t="inlineStr">
        <is>
          <t>COMPUTER SCIENCE, HARDWARE &amp; ARCHITECTURE; COMPUTER SCIENCE, INFORMATION SYSTEMS; ENGINEERING, ELECTRICAL &amp; ELECTRONIC; TELECOMMUNICATIONS</t>
        </is>
      </c>
      <c r="O43" s="80" t="inlineStr">
        <is>
          <t>SI</t>
        </is>
      </c>
      <c r="P43" s="60" t="inlineStr">
        <is>
          <t>Incluyo este artículo porque propone un marco de trabajo integral para la democratización y despliegue de modelos de IA generativa (incluyendo LLMs) en redes móviles y edge, validando su enfoque mediante un estudio de caso en dispositivos reales. Cumple estrictamente con los criterios de la matriz al equilibrar la optimización de recursos (consumo energético, comunicación y memoria) con una evaluación empírica de las capacidades cognitivas del modelo comprimido. El resumen documenta explícitamente mejoras experimentales no solo en la eficiencia física, sino también en métricas críticas de razonamiento y fidelidad, como la "precisión de generalización" (generalization accuracy) y la "tasa de alucinación" (hallucination rate), proporcionando los datos necesarios para verificar el compromiso (trade-off) entre la optimización técnica y la preservación de la integridad del modelo.</t>
        </is>
      </c>
      <c r="Q43" s="109" t="inlineStr">
        <is>
          <t>NO</t>
        </is>
      </c>
      <c r="R43" s="111" t="inlineStr">
        <is>
          <t>Enviado</t>
        </is>
      </c>
      <c r="S43" s="94" t="n"/>
      <c r="T43" s="94" t="n"/>
      <c r="U43" s="94" t="n"/>
    </row>
    <row r="44" ht="18.75" customHeight="1" s="139">
      <c r="A44" s="63" t="inlineStr">
        <is>
          <t>WOS</t>
        </is>
      </c>
      <c r="B44" s="110" t="inlineStr">
        <is>
          <t>10.1109/LCA.2024.3363492</t>
        </is>
      </c>
      <c r="C44" s="110" t="inlineStr">
        <is>
          <t>Cho, MS; Vahid, KA; Fu, QC; Adya, S; Mundo, CCD; Rastegari, M; Naik, D; Zatloukal, P</t>
        </is>
      </c>
      <c r="D44" s="110" t="inlineStr">
        <is>
          <t>eDKM: An Efficient and Accurate Train-Time Weight Clustering for Large Language Models</t>
        </is>
      </c>
      <c r="E44" s="110" t="inlineStr">
        <is>
          <t>IEEE COMPUTER ARCHITECTURE LETTERS</t>
        </is>
      </c>
      <c r="F44" s="65" t="inlineStr">
        <is>
          <t>Article</t>
        </is>
      </c>
      <c r="G44" s="66" t="n">
        <v>2024</v>
      </c>
      <c r="H44" s="67" t="inlineStr">
        <is>
          <t>English</t>
        </is>
      </c>
      <c r="I44" s="69" t="inlineStr">
        <is>
          <t>TENSORS; MEMORY; SHARDING; OPTIMIZATION; INDEXES; GRAPHICS PROCESSING UNITS; COMPLEXITY THEORY; COMPUTATIONAL AND ARTIFICIAL INTELLIGENCE; ARTIFICIAL INTELLIGENCE; LEARNING SYSTEMS; MACHINE LEARNING; DEEP LEARNING</t>
        </is>
      </c>
      <c r="J44" s="69" t="n"/>
      <c r="K44" s="69" t="inlineStr">
        <is>
          <t>APPLE, CUPERTINO, CA 95014 USA.;</t>
        </is>
      </c>
      <c r="L44" s="69" t="inlineStr">
        <is>
          <t>CHO, MS (CORRESPONDING AUTHOR), APPLE, CUPERTINO, CA 95014 USA.</t>
        </is>
      </c>
      <c r="M44" s="71" t="n">
        <v>5</v>
      </c>
      <c r="N44" s="69" t="inlineStr">
        <is>
          <t>COMPUTER SCIENCE, HARDWARE &amp; ARCHITECTURE</t>
        </is>
      </c>
      <c r="O44" s="71" t="inlineStr">
        <is>
          <t>SI</t>
        </is>
      </c>
      <c r="P44" s="61" t="inlineStr">
        <is>
          <t>Incluyo este artículo porque propone y evalúa una técnica de compresión específica (agrupamiento de pesos mediante una implementación eficiente de DKM, denominada eDKM) para facilitar el ajuste fino y despliegue de LLMs en dispositivos móviles. Cumple rigurosamente con los criterios de la matriz de análisis al reportar una mejora drástica en la eficiencia física (reducción del modelo de 12.6 GB a 2.5 GB y una disminución de 130x en el consumo de memoria durante el entrenamiento) y, al mismo tiempo, validar la preservación de las capacidades cognitivas del modelo mediante métricas de rendimiento en bancos de pruebas estándar (como PIQA y Winograde). Al documentar explícitamente el compromiso (trade-off) entre la compresión masiva y la retención de la precisión en tareas de razonamiento, este estudio aporta los datos empíricos necesarios para verificar la viabilidad lingüística tras la optimización técnica.</t>
        </is>
      </c>
      <c r="Q44" s="107" t="inlineStr">
        <is>
          <t>NO</t>
        </is>
      </c>
      <c r="R44" s="108" t="inlineStr">
        <is>
          <t>No enviado</t>
        </is>
      </c>
      <c r="S44" s="94" t="n"/>
      <c r="T44" s="94" t="n"/>
      <c r="U44" s="94" t="n"/>
    </row>
    <row r="45" ht="18.75" customHeight="1" s="139">
      <c r="A45" s="72" t="inlineStr">
        <is>
          <t>WOS</t>
        </is>
      </c>
      <c r="B45" s="73" t="inlineStr">
        <is>
          <t>10.1016/j.neucom.2026.132779</t>
        </is>
      </c>
      <c r="C45" s="73" t="inlineStr">
        <is>
          <t>Zhou, MR; Mao, R; Sripada, S; Li, X</t>
        </is>
      </c>
      <c r="D45" s="73" t="inlineStr">
        <is>
          <t>AEMC: Aggregator-efficient model compression for streamlining LLMs</t>
        </is>
      </c>
      <c r="E45" s="74" t="inlineStr">
        <is>
          <t>NEUROCOMPUTING</t>
        </is>
      </c>
      <c r="F45" s="74" t="inlineStr">
        <is>
          <t>Article</t>
        </is>
      </c>
      <c r="G45" s="75" t="n">
        <v>2026</v>
      </c>
      <c r="H45" s="76" t="inlineStr">
        <is>
          <t>English</t>
        </is>
      </c>
      <c r="I45" s="78" t="inlineStr">
        <is>
          <t>DEEP PRUNING; MODEL COMPRESSIONS; NATURAL LANGUAGE PROCESSING (NLP); MACHINE LEARNING</t>
        </is>
      </c>
      <c r="J45" s="78" t="n"/>
      <c r="K45" s="78" t="inlineStr">
        <is>
          <t>UNIV ABERDEEN, DEPT COMP SCI, ABERDEEN AB24 3FX, SCOTLAND.; NANYANG TECHNOL UNIV, COLL COMP &amp; DATA SCI, SINGAPORE 639798, SINGAPORE.;</t>
        </is>
      </c>
      <c r="L45" s="78" t="inlineStr">
        <is>
          <t>LI, X (CORRESPONDING AUTHOR), UNIV ABERDEEN, DEPT COMP SCI, ABERDEEN AB24 3FX, SCOTLAND.</t>
        </is>
      </c>
      <c r="M45" s="80" t="n">
        <v>0</v>
      </c>
      <c r="N45" s="78" t="inlineStr">
        <is>
          <t>COMPUTER SCIENCE, ARTIFICIAL INTELLIGENCE</t>
        </is>
      </c>
      <c r="O45" s="80" t="inlineStr">
        <is>
          <t>SI</t>
        </is>
      </c>
      <c r="P45" s="60" t="inlineStr">
        <is>
          <t>Incluyo este artículo porque propone y evalúa una técnica de compresión (AEMC, un marco de poda sin entrenamiento) diseñada específicamente para optimizar el despliegue de LLMs en entornos con restricciones de recursos. Cumple con los criterios estrictos de nuestra matriz de análisis, ya que aborda el problema de la degradación cognitiva causada por la poda mediante la inserción de capas agregadoras (Aggregator layers) para restaurar la amplitud residual. El estudio valida empíricamente su eficacia al demostrar que AEMC supera a los métodos existentes y a los modelos con ajuste fino (post-trained baselines), proporcionando evidencia de que mantiene la calidad del flujo de información y la capacidad del modelo tras la compresión, cumpliendo así con la medición del compromiso (trade-off) entre la eficiencia física y la preservación de la integridad funcional del modelo.</t>
        </is>
      </c>
      <c r="Q45" s="109" t="inlineStr">
        <is>
          <t>NO</t>
        </is>
      </c>
      <c r="R45" s="111" t="inlineStr">
        <is>
          <t>No enviado</t>
        </is>
      </c>
      <c r="S45" s="94" t="n"/>
      <c r="T45" s="94" t="n"/>
      <c r="U45" s="94" t="n"/>
    </row>
    <row r="46" ht="18.75" customHeight="1" s="139">
      <c r="A46" s="63" t="inlineStr">
        <is>
          <t>WOS</t>
        </is>
      </c>
      <c r="B46" s="110" t="inlineStr">
        <is>
          <t>10.1145/3767742</t>
        </is>
      </c>
      <c r="C46" s="110" t="inlineStr">
        <is>
          <t>Husom, EJ; Goknil, A; Astekin, M; Shar, LK; Kåsen, A; Sen, S; Mithassel, BA; Soylu, A</t>
        </is>
      </c>
      <c r="D46" s="110" t="inlineStr">
        <is>
          <t>Sustainable LLM Inference for Edge AI: Evaluating Quantized LLMs for Energy Efficiency, Output Accuracy, and Inference Latency</t>
        </is>
      </c>
      <c r="E46" s="110" t="inlineStr">
        <is>
          <t>ACM TRANSACTIONS ON INTERNET OF THINGS</t>
        </is>
      </c>
      <c r="F46" s="65" t="inlineStr">
        <is>
          <t>Article</t>
        </is>
      </c>
      <c r="G46" s="66" t="n">
        <v>2025</v>
      </c>
      <c r="H46" s="67" t="inlineStr">
        <is>
          <t>English</t>
        </is>
      </c>
      <c r="I46" s="69" t="inlineStr">
        <is>
          <t>LLMS; QUANTIZED MODELS; EDGE AI; ENERGY EFFICIENCY; EDGE COMPUTING; SUSTAINABILITY</t>
        </is>
      </c>
      <c r="J46" s="69" t="n"/>
      <c r="K46" s="69" t="inlineStr">
        <is>
          <t>SINTEF DIGITAL, OSLO, NORWAY.; SINGAPORE MANAGEMENT UNIV, SINGAPORE, SINGAPORE.; OSLO METROPOLITAN UNIV, OSLO, NORWAY.; KRISTIANIA UNIV APPL SCI, OSLO, NORWAY.; SEOUL NATL UNIV, SEOUL, SOUTH KOREA.;</t>
        </is>
      </c>
      <c r="L46" s="69" t="inlineStr">
        <is>
          <t>HUSOM, EJ (CORRESPONDING AUTHOR), SINTEF DIGITAL, OSLO, NORWAY.</t>
        </is>
      </c>
      <c r="M46" s="71" t="n">
        <v>3</v>
      </c>
      <c r="N46" s="69" t="inlineStr">
        <is>
          <t>COMPUTER SCIENCE, INFORMATION SYSTEMS; ENGINEERING, ELECTRICAL &amp; ELECTRONIC; TELECOMMUNICATIONS</t>
        </is>
      </c>
      <c r="O46" s="71" t="inlineStr">
        <is>
          <t>SI</t>
        </is>
      </c>
      <c r="P46" s="61" t="inlineStr">
        <is>
          <t>Incluyo este artículo porque realiza una evaluación empírica sistemática de 28 modelos de lenguaje (LLMs) cuantizados mediante Post-Training Quantization (PTQ) y cuantización de pesos, desplegados en un entorno con recursos extremadamente limitados (Raspberry Pi 4 con 4 GB de RAM). Cumple rigurosamente con los criterios de nuestra matriz de análisis, ya que no se limita a reportar métricas de eficiencia física o energética, sino que integra el consumo de energía y la latencia con una evaluación cognitiva profunda. El estudio utiliza cinco conjuntos de datos estandarizados (CommonsenseQA, BIG-Bench Hard, TruthfulQA, GSM8K y HumanEval) para medir el compromiso (trade-off) entre la eficiencia operativa y la precisión del modelo, proporcionando los datos necesarios para verificar cómo la compresión extrema afecta el razonamiento lógico, la veracidad y las capacidades de programación en un escenario de despliegue real en el edge.</t>
        </is>
      </c>
      <c r="Q46" s="107" t="inlineStr">
        <is>
          <t>SI</t>
        </is>
      </c>
      <c r="R46" s="107" t="inlineStr">
        <is>
          <t>No necesita</t>
        </is>
      </c>
      <c r="S46" s="94" t="n"/>
      <c r="T46" s="94" t="n"/>
      <c r="U46" s="94" t="n"/>
    </row>
    <row r="47" ht="18.75" customHeight="1" s="139">
      <c r="A47" s="72" t="inlineStr">
        <is>
          <t>WOS</t>
        </is>
      </c>
      <c r="B47" s="73" t="inlineStr">
        <is>
          <t>10.1145/3744244</t>
        </is>
      </c>
      <c r="C47" s="73" t="inlineStr">
        <is>
          <t>Zhao, WQ; Zou, LC; Wang, ZX; Yao, XF; Yu, B</t>
        </is>
      </c>
      <c r="D47" s="73" t="inlineStr">
        <is>
          <t>HAPE: Hardware-Aware LLM Pruning For Efficient On-Device Inference Optimization</t>
        </is>
      </c>
      <c r="E47" s="73" t="inlineStr">
        <is>
          <t>ACM TRANSACTIONS ON DESIGN AUTOMATION OF ELECTRONIC SYSTEMS</t>
        </is>
      </c>
      <c r="F47" s="74" t="inlineStr">
        <is>
          <t>Article</t>
        </is>
      </c>
      <c r="G47" s="75" t="n">
        <v>2025</v>
      </c>
      <c r="H47" s="76" t="inlineStr">
        <is>
          <t>English</t>
        </is>
      </c>
      <c r="I47" s="78" t="inlineStr">
        <is>
          <t>LLM COMPRESSION; HARDWARE-AWARE COMPRESSION; ON-DEVICE INFERENCE OPTIMIZATION</t>
        </is>
      </c>
      <c r="J47" s="78" t="n"/>
      <c r="K47" s="78" t="inlineStr">
        <is>
          <t>CHINESE UNIV HONG KONG, HONG KONG, PEOPLES R CHINA.; CHINESE UNIV HONG KONG, COMP SCI &amp; ENGN, HONG KONG, PEOPLES R CHINA.; CUHK, COMP SCI &amp; ENGN, HONG KONG, PEOPLES R CHINA.; CHINESE UNIV HONG KONG, DEPT COMP SCI &amp; ENGN, HONG KONG, PEOPLES R CHINA.;</t>
        </is>
      </c>
      <c r="L47" s="78" t="inlineStr">
        <is>
          <t>YU, B (CORRESPONDING AUTHOR), CHINESE UNIV HONG KONG, DEPT COMP SCI &amp; ENGN, HONG KONG, PEOPLES R CHINA.</t>
        </is>
      </c>
      <c r="M47" s="80" t="n">
        <v>1</v>
      </c>
      <c r="N47" s="78" t="inlineStr">
        <is>
          <t>COMPUTER SCIENCE, HARDWARE &amp; ARCHITECTURE; COMPUTER SCIENCE, SOFTWARE ENGINEERING</t>
        </is>
      </c>
      <c r="O47" s="80" t="inlineStr">
        <is>
          <t>SI</t>
        </is>
      </c>
      <c r="P47" s="60" t="inlineStr">
        <is>
          <t>Incluyo este artículo porque propone HAPE, un marco de poda post-entrenamiento diseñado explícitamente para la optimización consciente del hardware (hardware-aware) en dispositivos de propósito general y edge. Cumple con los criterios de la matriz de análisis al ir más allá de la mera reducción de parámetros, integrando la optimización de la compilación y el flujo de datos para garantizar que la esparsidad se traduzca en una aceleración de inferencia real y medible. El estudio aborda el compromiso (trade-off) entre la velocidad de ejecución y la precisión al evitar la poda por capas aisladas mediante una estrategia de optimización entre capas (cross-layer optimization). Al considerar la sensibilidad a la velocidad de inferencia junto con la integridad del modelo, este trabajo proporciona una metodología práctica para desplegar LLMs eficientes sin la necesidad de re-entrenamiento, manteniendo el rigor necesario para ser considerado dentro de nuestra matriz de análisis de degradación cognitiva frente a la eficiencia física.</t>
        </is>
      </c>
      <c r="Q47" s="109" t="inlineStr">
        <is>
          <t>SI</t>
        </is>
      </c>
      <c r="R47" s="109" t="inlineStr">
        <is>
          <t>No necesita</t>
        </is>
      </c>
      <c r="S47" s="94" t="n"/>
      <c r="T47" s="94" t="n"/>
      <c r="U47" s="94" t="n"/>
    </row>
    <row r="48" ht="18.75" customHeight="1" s="139">
      <c r="A48" s="63" t="inlineStr">
        <is>
          <t>WOS</t>
        </is>
      </c>
      <c r="B48" s="110" t="inlineStr">
        <is>
          <t>10.24425/ijet.2024.149525</t>
        </is>
      </c>
      <c r="C48" s="110" t="inlineStr">
        <is>
          <t>Walkowiak, B; Walkowiak, T</t>
        </is>
      </c>
      <c r="D48" s="110" t="inlineStr">
        <is>
          <t>Implementation of language models within an infrastructure designed for Natural Language Processing</t>
        </is>
      </c>
      <c r="E48" s="110" t="inlineStr">
        <is>
          <t>INTERNATIONAL JOURNAL OF ELECTRONICS AND TELECOMMUNICATIONS</t>
        </is>
      </c>
      <c r="F48" s="65" t="inlineStr">
        <is>
          <t>Article</t>
        </is>
      </c>
      <c r="G48" s="66" t="n">
        <v>2024</v>
      </c>
      <c r="H48" s="67" t="inlineStr">
        <is>
          <t>English</t>
        </is>
      </c>
      <c r="I48" s="69" t="inlineStr">
        <is>
          <t>LANGUAGE MODEL DEPLOYMENT; QUANTIZATION; LLAMA- 2; E5 MODEL; ONNX; LLAMA.CPP; CLARIN-PL</t>
        </is>
      </c>
      <c r="J48" s="69" t="n"/>
      <c r="K48" s="69" t="inlineStr">
        <is>
          <t>WROCLAW UNIV SCI &amp; TECHNOL, FAC INFORMAT &amp; COMMUN TECHNOL, WROCLAW, POLAND.;</t>
        </is>
      </c>
      <c r="L48" s="69" t="inlineStr">
        <is>
          <t>WALKOWIAK, T (CORRESPONDING AUTHOR), WROCLAW UNIV SCI &amp; TECHNOL, FAC INFORMAT &amp; COMMUN TECHNOL, WROCLAW, POLAND.</t>
        </is>
      </c>
      <c r="M48" s="71" t="n">
        <v>3</v>
      </c>
      <c r="N48" s="69" t="inlineStr">
        <is>
          <t>TELECOMMUNICATIONS</t>
        </is>
      </c>
      <c r="O48" s="71" t="inlineStr">
        <is>
          <t>SI</t>
        </is>
      </c>
      <c r="P48" s="61" t="inlineStr">
        <is>
          <t>Incluyo este artículo porque investiga alternativas de despliegue altamente eficientes (cuantización e implementación en CPU) para entornos con recursos limitados, cumpliendo con el foco central de nuestra matriz. Lo que distingue a este trabajo y lo hace fundamental para nuestra selección es su propuesta metodológica crítica: rechaza la métrica superficial de "tasa de tokens promedio" y aboga por una evaluación dinámica y granular del rendimiento mediante el análisis de la "forma de la curva" del rendimiento en función de la longitud de la salida. Al exigir una medición más detallada del comportamiento del modelo en diferentes puntos de carga, el estudio aporta una dimensión de evaluación cualitativa y técnica que es esencial para determinar el compromiso (trade-off) real entre la eficiencia operativa y la estabilidad del rendimiento del modelo, lo que lo convierte en un insumo valioso para nuestra investigación sobre la degradación cognitiva y funcional.</t>
        </is>
      </c>
      <c r="Q48" s="107" t="inlineStr">
        <is>
          <t>SI</t>
        </is>
      </c>
      <c r="R48" s="107" t="inlineStr">
        <is>
          <t>No necesita</t>
        </is>
      </c>
      <c r="S48" s="94" t="n"/>
      <c r="T48" s="94" t="n"/>
      <c r="U48" s="94" t="n"/>
    </row>
    <row r="49" ht="18.75" customHeight="1" s="139">
      <c r="A49" s="72" t="inlineStr">
        <is>
          <t>WOS</t>
        </is>
      </c>
      <c r="B49" s="73" t="inlineStr">
        <is>
          <t>10.1109/JIOT.2025.3560382</t>
        </is>
      </c>
      <c r="C49" s="73" t="inlineStr">
        <is>
          <t>Martínez, H; Catalán, S; Castelló, A; Mestre, JI; Quintana-Ortí, ES</t>
        </is>
      </c>
      <c r="D49" s="73" t="inlineStr">
        <is>
          <t>Latency-Critical Quantized Inference With Transformer Decoders on ARM and RISC-V CPUs</t>
        </is>
      </c>
      <c r="E49" s="73" t="inlineStr">
        <is>
          <t>IEEE INTERNET OF THINGS JOURNAL</t>
        </is>
      </c>
      <c r="F49" s="74" t="inlineStr">
        <is>
          <t>Article</t>
        </is>
      </c>
      <c r="G49" s="75" t="n">
        <v>2025</v>
      </c>
      <c r="H49" s="76" t="inlineStr">
        <is>
          <t>English</t>
        </is>
      </c>
      <c r="I49" s="78" t="inlineStr">
        <is>
          <t>DECODING; TRANSFORMERS; QUANTIZATION (SIGNAL); PROGRAM PROCESSORS; KERNEL; OPTIMIZATION; COMPUTATIONAL MODELING; ARITHMETIC; COSTS; VECTORS; DEEP LEARNING (DL); EDGE PLATFORMS; INFERENCE; MULTICORE CPUS; QUANTIZATION; TRANSFORMER DECODERS</t>
        </is>
      </c>
      <c r="J49" s="78" t="n"/>
      <c r="K49" s="78" t="inlineStr">
        <is>
          <t>UNIV CORDOBA, ELECT &amp; COMP ENGN, CORDOBA 14071, SPAIN.; UNIV JAUME I CASTELLON, COMP SCI &amp; EGINEERING, CASTELLON DE LA PLANA 12071, SPAIN.; UNIV POLITECN VALENCIA, DISCA, VALENCIA 46022, SPAIN.;</t>
        </is>
      </c>
      <c r="L49" s="78" t="inlineStr">
        <is>
          <t>CASTELLÓ, A (CORRESPONDING AUTHOR), UNIV POLITECN VALENCIA, DISCA, VALENCIA 46022, SPAIN.</t>
        </is>
      </c>
      <c r="M49" s="80" t="n">
        <v>2</v>
      </c>
      <c r="N49" s="78" t="inlineStr">
        <is>
          <t>COMPUTER SCIENCE, INFORMATION SYSTEMS; ENGINEERING, ELECTRICAL &amp; ELECTRONIC; TELECOMMUNICATIONS</t>
        </is>
      </c>
      <c r="O49" s="73" t="inlineStr">
        <is>
          <t>SI</t>
        </is>
      </c>
      <c r="P49" s="55" t="inlineStr">
        <is>
          <t>Despliega decodificadores cuantizados en procesadores comerciales (ARM/RISC-V) y mide explícitamente el consumo de energía, la eficiencia y la precisión en entornos edge.</t>
        </is>
      </c>
      <c r="Q49" s="109" t="inlineStr">
        <is>
          <t>SI</t>
        </is>
      </c>
      <c r="R49" s="109" t="inlineStr">
        <is>
          <t>No necesita</t>
        </is>
      </c>
      <c r="S49" s="94" t="n"/>
      <c r="T49" s="94" t="n"/>
      <c r="U49" s="94" t="n"/>
    </row>
    <row r="50" ht="18.75" customHeight="1" s="139">
      <c r="A50" s="63" t="inlineStr">
        <is>
          <t>WOS</t>
        </is>
      </c>
      <c r="B50" s="110" t="inlineStr">
        <is>
          <t>10.1162/TACL.a.45</t>
        </is>
      </c>
      <c r="C50" s="110" t="inlineStr">
        <is>
          <t>Xu, YZ; Ji, SY; Zhu, QF; Che, WX</t>
        </is>
      </c>
      <c r="D50" s="110" t="inlineStr">
        <is>
          <t>CRVQ: Channel-Relaxed Vector Quantization for Extreme Compression of LLMs</t>
        </is>
      </c>
      <c r="E50" s="110" t="inlineStr">
        <is>
          <t>TRANSACTIONS OF THE ASSOCIATION FOR COMPUTATIONAL LINGUISTICS</t>
        </is>
      </c>
      <c r="F50" s="65" t="inlineStr">
        <is>
          <t>Article</t>
        </is>
      </c>
      <c r="G50" s="66" t="n">
        <v>2025</v>
      </c>
      <c r="H50" s="67" t="inlineStr">
        <is>
          <t>English</t>
        </is>
      </c>
      <c r="I50" s="69" t="n"/>
      <c r="J50" s="69" t="n"/>
      <c r="K50" s="69" t="inlineStr">
        <is>
          <t>HARBIN INST TECHNOL, RES CTR SOCIAL COMP &amp; INTERACT ROBOT SCIR, HARBIN, PEOPLES R CHINA.;</t>
        </is>
      </c>
      <c r="L50" s="69" t="inlineStr">
        <is>
          <t>CHE, WX (CORRESPONDING AUTHOR), HARBIN INST TECHNOL, RES CTR SOCIAL COMP &amp; INTERACT ROBOT SCIR, HARBIN, PEOPLES R CHINA.</t>
        </is>
      </c>
      <c r="M50" s="71" t="n">
        <v>0</v>
      </c>
      <c r="N50" s="69" t="inlineStr">
        <is>
          <t>COMPUTER SCIENCE, ARTIFICIAL INTELLIGENCE; LINGUISTICS; LANGUAGE &amp; LINGUISTICS</t>
        </is>
      </c>
      <c r="O50" s="71" t="inlineStr">
        <is>
          <t>SI</t>
        </is>
      </c>
      <c r="P50" s="61" t="inlineStr">
        <is>
          <t>Incluyo este artículo porque propone CRVQ, una técnica de cuantización vectorial de grano fino y relajación de canales diseñada para alcanzar niveles de compresión extremos (cercanos a 1 bit) en Modelos de Lenguaje Masivos, manteniendo una fidelidad casi sin pérdidas (nearer lossless). Cumple rigurosamente con los criterios de nuestra matriz de análisis: no se limita a reportar la reducción en la huella de memoria, sino que valida empíricamente la superioridad de su método frente a los esquemas de cuantización sub-2-bit actuales, logrando una mejora del 38.9% en el rendimiento sobre las líneas base existentes. Al permitir una personalización flexible entre el ancho de banda de cuantización y el desempeño del modelo, el estudio aborda explícitamente el compromiso (trade-off) crítico entre la reducción masiva de recursos y la preservación de las capacidades lingüísticas, aportando una solución técnica avanzada para el despliegue de LLMs potentes en dispositivos con limitaciones físicas severas.</t>
        </is>
      </c>
      <c r="Q50" s="107" t="inlineStr">
        <is>
          <t>SI</t>
        </is>
      </c>
      <c r="R50" s="107" t="inlineStr">
        <is>
          <t>No necesita</t>
        </is>
      </c>
      <c r="S50" s="94" t="n"/>
      <c r="T50" s="94" t="n"/>
      <c r="U50" s="94" t="n"/>
    </row>
    <row r="51" ht="18.75" customHeight="1" s="139">
      <c r="A51" s="72" t="inlineStr">
        <is>
          <t>WOS</t>
        </is>
      </c>
      <c r="B51" s="73" t="inlineStr">
        <is>
          <t>10.1145/3788870</t>
        </is>
      </c>
      <c r="C51" s="73" t="inlineStr">
        <is>
          <t>Abstreiter, M; Tarkoma, S; Morabito, R</t>
        </is>
      </c>
      <c r="D51" s="73" t="inlineStr">
        <is>
          <t>Sometimes Painful but Promising: Feasibility and Trade-Offs of On-Device Language Model Inference</t>
        </is>
      </c>
      <c r="E51" s="73" t="inlineStr">
        <is>
          <t>ACM TRANSACTIONS ON EMBEDDED COMPUTING SYSTEMS</t>
        </is>
      </c>
      <c r="F51" s="74" t="inlineStr">
        <is>
          <t>Article</t>
        </is>
      </c>
      <c r="G51" s="75" t="n">
        <v>2026</v>
      </c>
      <c r="H51" s="76" t="inlineStr">
        <is>
          <t>English</t>
        </is>
      </c>
      <c r="I51" s="78" t="inlineStr">
        <is>
          <t>EDGE AI; SMALL LANGUAGE MODELS (SLMS); LARGE LANGUAGE MODELS (LLMS); EMBEDDED AI; GENERATIVE AI; BENCHMARKING</t>
        </is>
      </c>
      <c r="J51" s="78" t="n"/>
      <c r="K51" s="78" t="inlineStr">
        <is>
          <t>UNIV HELSINKI, DEPT COMP SCI, HELSINKI, FINLAND.; EURECOM, COMMUN SYST DEPT, SOPHIA ANTIPOLIS, FRANCE.;</t>
        </is>
      </c>
      <c r="L51" s="78" t="inlineStr">
        <is>
          <t>ABSTREITER, M (CORRESPONDING AUTHOR), UNIV HELSINKI, DEPT COMP SCI, HELSINKI, FINLAND.</t>
        </is>
      </c>
      <c r="M51" s="80" t="n">
        <v>0</v>
      </c>
      <c r="N51" s="78" t="inlineStr">
        <is>
          <t>COMPUTER SCIENCE, HARDWARE &amp; ARCHITECTURE; COMPUTER SCIENCE, SOFTWARE ENGINEERING</t>
        </is>
      </c>
      <c r="O51" s="73" t="inlineStr">
        <is>
          <t>SI</t>
        </is>
      </c>
      <c r="P51" s="55" t="inlineStr">
        <is>
          <t>Incluyo este artículo porque realiza una evaluación empírica exhaustiva sobre el despliegue de modelos de lenguaje en hardware periférico comercial (dispositivos edge basados en CPU y GPU). El estudio mide exactamente las variables físicas que delimitan mi investigación, como el consumo de energía, el uso de memoria y la velocidad de inferencia, al mismo tiempo que analiza los compromisos (trade-offs) entre el rendimiento cualitativo del modelo y las restricciones del dispositivo al aplicar técnicas de cuantización.</t>
        </is>
      </c>
      <c r="Q51" s="109" t="inlineStr">
        <is>
          <t>SI</t>
        </is>
      </c>
      <c r="R51" s="109" t="inlineStr">
        <is>
          <t>No necesita</t>
        </is>
      </c>
      <c r="S51" s="94" t="n"/>
      <c r="T51" s="94" t="n"/>
      <c r="U51" s="94" t="n"/>
    </row>
    <row r="52" ht="18.75" customHeight="1" s="139">
      <c r="A52" s="63" t="inlineStr">
        <is>
          <t>WOS</t>
        </is>
      </c>
      <c r="B52" s="110" t="inlineStr">
        <is>
          <t>10.1109/TGCN.2026.3676823</t>
        </is>
      </c>
      <c r="C52" s="110" t="inlineStr">
        <is>
          <t>Hou, SL; Gan, M; Ni, W; Zhai, ZY; Liu, XL</t>
        </is>
      </c>
      <c r="D52" s="110" t="inlineStr">
        <is>
          <t>Game-Based LLM Inference Task Offloading for Edge Computing System</t>
        </is>
      </c>
      <c r="E52" s="110" t="inlineStr">
        <is>
          <t>IEEE TRANSACTIONS ON GREEN COMMUNICATIONS AND NETWORKING</t>
        </is>
      </c>
      <c r="F52" s="65" t="inlineStr">
        <is>
          <t>Article</t>
        </is>
      </c>
      <c r="G52" s="66" t="n">
        <v>2026</v>
      </c>
      <c r="H52" s="67" t="inlineStr">
        <is>
          <t>English</t>
        </is>
      </c>
      <c r="I52" s="69" t="inlineStr">
        <is>
          <t>SERVERS; EDGE COMPUTING; COMPUTATIONAL MODELING; QUANTIZATION (SIGNAL); OPTIMIZATION; INFERENCE ALGORITHMS; MEMORY MANAGEMENT; DELAYS; GAMES; PREDICTIVE MODELS; LLM INFERENCE TASK OFFLOADING; QUANTIZATION; GAME THEORY</t>
        </is>
      </c>
      <c r="J52" s="69" t="inlineStr">
        <is>
          <t>GENERATIVE AI; QUANTIZATION</t>
        </is>
      </c>
      <c r="K52" s="69" t="inlineStr">
        <is>
          <t>NANKAI UNIV, COLL CRYPTOL &amp; CYBER SCI, TIANJIN 300350, PEOPLES R CHINA.; NANKAI UNIV, CHINESE INST NEW GENERAT ARTIFICIAL INTELLIGENCE D, TIANJIN 300350, PEOPLES R CHINA.;</t>
        </is>
      </c>
      <c r="L52" s="69" t="inlineStr">
        <is>
          <t>LU, Y (CORRESPONDING AUTHOR), NANKAI UNIV, COLL CRYPTOL &amp; CYBER SCI, TIANJIN 300350, PEOPLES R CHINA.; ZHANG, L (CORRESPONDING AUTHOR), NANKAI UNIV, CHINESE INST NEW GENERAT ARTIFICIAL INTELLIGENCE D, TIANJIN 300350, PEOPLES R CHINA.</t>
        </is>
      </c>
      <c r="M52" s="71" t="n">
        <v>0</v>
      </c>
      <c r="N52" s="69" t="inlineStr">
        <is>
          <t>COMPUTER SCIENCE, INFORMATION SYSTEMS</t>
        </is>
      </c>
      <c r="O52" s="71" t="inlineStr">
        <is>
          <t>SI</t>
        </is>
      </c>
      <c r="P52" s="61" t="inlineStr">
        <is>
          <t>Incluyo este artículo porque propone un marco de trabajo (framework) para la descarga de inferencia de LLMs en entornos de computación en el edge, optimizando simultáneamente la latencia y la calidad predictiva mediante un algoritmo basado en teoría de juegos (GOALIT). El trabajo cumple con los criterios de nuestra matriz de análisis al no limitarse a la eficiencia física (aumento del 27% en rendimiento de tokens y reducción del 20% en latencia), sino que incorpora explícitamente el mantenimiento de la "perplejidad" (perplexity) como métrica de calidad. Al medir y documentar el compromiso (trade-off) entre la velocidad de respuesta en un sistema dinámico y la integridad semántica del modelo (a través de la perplejidad), este estudio aporta los datos experimentales necesarios para evaluar cómo la gestión de carga en entornos con recursos limitados influye en la degradación cognitiva y la precisión del procesamiento de lenguaje natural.</t>
        </is>
      </c>
      <c r="Q52" s="107" t="inlineStr">
        <is>
          <t>NO</t>
        </is>
      </c>
      <c r="R52" s="108" t="inlineStr">
        <is>
          <t>No enviado</t>
        </is>
      </c>
      <c r="S52" s="94" t="n"/>
      <c r="T52" s="94" t="n"/>
      <c r="U52" s="94" t="n"/>
    </row>
    <row r="53" ht="18.75" customHeight="1" s="139">
      <c r="A53" s="72" t="inlineStr">
        <is>
          <t>WOS</t>
        </is>
      </c>
      <c r="B53" s="73" t="inlineStr">
        <is>
          <t>10.1109/ACCESS.2025.3621013</t>
        </is>
      </c>
      <c r="C53" s="73" t="inlineStr">
        <is>
          <t>Yang, Y; Li, ZY; Li, LS; Wang, GS; Hu, Y; Peng, X; Li, YX</t>
        </is>
      </c>
      <c r="D53" s="73" t="inlineStr">
        <is>
          <t>A GRPO-Based Approach to Hierarchical Knowledge Distillation in Military Information Extraction</t>
        </is>
      </c>
      <c r="E53" s="74" t="inlineStr">
        <is>
          <t>IEEE ACCESS</t>
        </is>
      </c>
      <c r="F53" s="74" t="inlineStr">
        <is>
          <t>Article</t>
        </is>
      </c>
      <c r="G53" s="75" t="n">
        <v>2025</v>
      </c>
      <c r="H53" s="76" t="inlineStr">
        <is>
          <t>English</t>
        </is>
      </c>
      <c r="I53" s="78" t="inlineStr">
        <is>
          <t>GRPO ALGORITHM; KNOWLEDGE DISTILLATION; KNOWLEDGE DISTILLATION; INFORMATION EXTRACTION; INFORMATION EXTRACTION; MILITARY INFORMATION TEXT; MILITARY INFORMATION TEXT; MILITARY INFORMATION TEXT</t>
        </is>
      </c>
      <c r="J53" s="78" t="n"/>
      <c r="K53" s="78" t="inlineStr">
        <is>
          <t>MT VIEW HIGH SCH, MOUNTAIN VIEW, CA 94040 USA.; UNIV APPL SCI WESTERN SWITZERLAND, INST SYST ENGN, HES SO, CH-1950 SION, SWITZERLAND.;</t>
        </is>
      </c>
      <c r="L53" s="78" t="inlineStr">
        <is>
          <t>MONTEIRO, TC (CORRESPONDING AUTHOR), MT VIEW HIGH SCH, MOUNTAIN VIEW, CA 94040 USA.; GUERRIERI, A (CORRESPONDING AUTHOR), UNIV APPL SCI WESTERN SWITZERLAND, INST SYST ENGN, HES SO, CH-1950 SION, SWITZERLAND.</t>
        </is>
      </c>
      <c r="M53" s="80" t="n">
        <v>1</v>
      </c>
      <c r="N53" s="78" t="inlineStr">
        <is>
          <t>COMPUTER SCIENCE, INFORMATION SYSTEMS; ENGINEERING, ELECTRICAL &amp; ELECTRONIC; PHYSICS, APPLIED</t>
        </is>
      </c>
      <c r="O53" s="73" t="inlineStr">
        <is>
          <t>SI</t>
        </is>
      </c>
      <c r="P53" s="55" t="inlineStr">
        <is>
          <t>Incluyo este artículo porque detalla la compresión de un LLM hacia un modelo ligero (SLM) mediante destilación de conocimiento. Reporta explícitamente una reducción del 90.2% en parámetros y una mejora del 83.7% en la latencia de inferencia. Esto encaja directamente con la nueva métrica de eficiencia computacional que buscamos para dispositivos de bajos recursos.</t>
        </is>
      </c>
      <c r="Q53" s="109" t="inlineStr">
        <is>
          <t>SI</t>
        </is>
      </c>
      <c r="R53" s="109" t="inlineStr">
        <is>
          <t>No necesita</t>
        </is>
      </c>
      <c r="S53" s="94" t="n"/>
      <c r="T53" s="94" t="n"/>
      <c r="U53" s="94" t="n"/>
    </row>
    <row r="54" ht="18.75" customHeight="1" s="139">
      <c r="A54" s="63" t="inlineStr">
        <is>
          <t>WOS</t>
        </is>
      </c>
      <c r="B54" s="110" t="inlineStr">
        <is>
          <t>10.3390/electronics15051052</t>
        </is>
      </c>
      <c r="C54" s="110" t="inlineStr">
        <is>
          <t>Monteiro, TC; Guerrieri, A</t>
        </is>
      </c>
      <c r="D54" s="110" t="inlineStr">
        <is>
          <t>Reducing Energy Footprint of LLM Inference Through FPGA-Based Heterogeneous Computing Platforms</t>
        </is>
      </c>
      <c r="E54" s="65" t="inlineStr">
        <is>
          <t>ELECTRONICS</t>
        </is>
      </c>
      <c r="F54" s="65" t="inlineStr">
        <is>
          <t>Article</t>
        </is>
      </c>
      <c r="G54" s="66" t="n">
        <v>2026</v>
      </c>
      <c r="H54" s="67" t="inlineStr">
        <is>
          <t>English</t>
        </is>
      </c>
      <c r="I54" s="69" t="inlineStr">
        <is>
          <t>FPGA; HLS; LLM; TERNARY NEURAL NETWORK; POWER OPTIMIZATION; EMBEDDED SYSTEMS; ZCU102</t>
        </is>
      </c>
      <c r="J54" s="69" t="n"/>
      <c r="K54" s="69" t="inlineStr">
        <is>
          <t>BEIJING INFORMAT SCI &amp; TECHNOL UNIV, COMP SCH, BEIJING 102206, PEOPLES R CHINA.; EDITH COWAN UNIV, SCH ENGN, PERTH, WA 6027, AUSTRALIA.; UNIV TECHNOL SYDNEY, SCH ELECT &amp; DATA ENGN, SYDNEY, NSW 2007, AUSTRALIA.; GUILIN UNIV ELECT TECHNOL, GUANGXI KEY LAB IMAGE &amp; GRAPH INTELLIGENT PROC, GUILIN 541004, PEOPLES R CHINA.;</t>
        </is>
      </c>
      <c r="L54" s="69" t="inlineStr">
        <is>
          <t>LIU, XL (CORRESPONDING AUTHOR), BEIJING INFORMAT SCI &amp; TECHNOL UNIV, COMP SCH, BEIJING 102206, PEOPLES R CHINA.</t>
        </is>
      </c>
      <c r="M54" s="71" t="n">
        <v>0</v>
      </c>
      <c r="N54" s="69" t="inlineStr">
        <is>
          <t>TELECOMMUNICATIONS</t>
        </is>
      </c>
      <c r="O54" s="110" t="inlineStr">
        <is>
          <t>SI</t>
        </is>
      </c>
      <c r="P54" s="110" t="inlineStr">
        <is>
          <t>Incluyo este artículo porque evalúa empíricamente el impacto físico directo sobre el hardware al comprimir Modelos de Lenguaje Masivo (LLMs). Al implementar representaciones de muy baja precisión (ternarias) en plataformas basadas en FPGAs, el estudio aporta métricas precisas sobre la eficiencia de los recursos, reportando una reducción del 52% en el consumo total de energía. Esto me proporciona datos experimentales fundamentales para analizar la mitigación del estrés físico y la optimización energética en dispositivos con recursos limitados, lo cual es uno de los ejes principales de mi investigación.</t>
        </is>
      </c>
      <c r="Q54" s="107" t="inlineStr">
        <is>
          <t>SI</t>
        </is>
      </c>
      <c r="R54" s="107" t="inlineStr">
        <is>
          <t>No necesita</t>
        </is>
      </c>
      <c r="S54" s="94" t="n"/>
      <c r="T54" s="94" t="n"/>
      <c r="U54" s="94" t="n"/>
    </row>
    <row r="55" ht="18.75" customHeight="1" s="139">
      <c r="A55" s="72" t="inlineStr">
        <is>
          <t>WOS</t>
        </is>
      </c>
      <c r="B55" s="73" t="inlineStr">
        <is>
          <t>10.1109/ACCESS.2026.3678895</t>
        </is>
      </c>
      <c r="C55" s="73" t="inlineStr">
        <is>
          <t>Choi, G; Shin, H; Shin, C; Oh, EJ; Kwak, N</t>
        </is>
      </c>
      <c r="D55" s="73" t="inlineStr">
        <is>
          <t>SoftwareHardware Co-Design for Real-Time Speech Translation on Resource-Constrained NPUs</t>
        </is>
      </c>
      <c r="E55" s="74" t="inlineStr">
        <is>
          <t>IEEE ACCESS</t>
        </is>
      </c>
      <c r="F55" s="74" t="inlineStr">
        <is>
          <t>Article</t>
        </is>
      </c>
      <c r="G55" s="75" t="n">
        <v>2026</v>
      </c>
      <c r="H55" s="76" t="inlineStr">
        <is>
          <t>English</t>
        </is>
      </c>
      <c r="I55" s="78" t="inlineStr">
        <is>
          <t>TRANSLATION; REAL-TIME SYSTEMS; QUANTIZATION (SIGNAL); PIPELINES; DECODING; HARDWARE; VOICE ACTIVITY DETECTION; COMPUTATIONAL MODELING; PIPELINE PROCESSING; OPTIMIZATION; ASR-MT INTEGRATION; ENCODER-SIDE KV CACHING; HARDWARE-AWARE QUANTIZATION; MIXED-PRECISION INFERENCE; NPU OPTIMIZATION; REAL-TIME STREAMING SPEECH TRANSLATION; RESOURCE-CONSTRAINED DEVICES; SOFTWARE-HARDWARE CO-DESIGN</t>
        </is>
      </c>
      <c r="J55" s="78" t="n"/>
      <c r="K55" s="78" t="inlineStr">
        <is>
          <t>SEOUL NATL UNIV, GRAD SCH CONVERGENCE SCI &amp; TECHNOL, SEOUL 08826, SOUTH KOREA.; LG ELECT, SEOUL 06772, SOUTH KOREA.;</t>
        </is>
      </c>
      <c r="L55" s="78" t="inlineStr">
        <is>
          <t>KWAK, N (CORRESPONDING AUTHOR), SEOUL NATL UNIV, GRAD SCH CONVERGENCE SCI &amp; TECHNOL, SEOUL 08826, SOUTH KOREA.</t>
        </is>
      </c>
      <c r="M55" s="80" t="n">
        <v>0</v>
      </c>
      <c r="N55" s="78" t="inlineStr">
        <is>
          <t>COMPUTER SCIENCE, INFORMATION SYSTEMS; ENGINEERING, ELECTRICAL &amp; ELECTRONIC; TELECOMMUNICATIONS</t>
        </is>
      </c>
      <c r="O55" s="80" t="inlineStr">
        <is>
          <t>SI</t>
        </is>
      </c>
      <c r="P55" s="60" t="inlineStr">
        <is>
          <t>Incluyo este artículo porque propone una estrategia de diseño conjunto (co-design) entre software y hardware específicamente optimizada para el despliegue de modelos de traducción de voz (Whisper y OPUS) en procesadores de red neuronal (NPU) con recursos limitados (un núcleo de 1.8 TOPS en un SoC de TV). El trabajo cumple con los criterios estrictos de nuestra matriz de análisis al validar su metodología no solo a través de métricas de eficiencia física y operativa —como el factor de tiempo real (RTF de 0.276) y la huella de memoria (620 MB)—, sino también demostrando la viabilidad de la inferencia de modelos de lenguaje complejos en tiempo real. Al detallar técnicas específicas de optimización (proyección KV, cuantización de precisión mixta y alineación de acceso a memoria) que preservan la integridad de la traducción en silicio real, este estudio aporta evidencia empírica crítica sobre el compromiso (trade-off) entre la optimización técnica a nivel de microarquitectura y la capacidad del modelo para realizar tareas complejas de procesamiento de lenguaje natural (traducción de voz) en dispositivos de consumo masivo.</t>
        </is>
      </c>
      <c r="Q55" s="109" t="inlineStr">
        <is>
          <t>SI</t>
        </is>
      </c>
      <c r="R55" s="109" t="inlineStr">
        <is>
          <t>No necesita</t>
        </is>
      </c>
      <c r="S55" s="94" t="n"/>
      <c r="T55" s="94" t="n"/>
      <c r="U55" s="94" t="n"/>
    </row>
    <row r="56" ht="18.75" customHeight="1" s="139">
      <c r="A56" s="63" t="inlineStr">
        <is>
          <t>WOS</t>
        </is>
      </c>
      <c r="B56" s="110" t="inlineStr">
        <is>
          <t>10.1016/j.engappai.2026.114360</t>
        </is>
      </c>
      <c r="C56" s="110" t="inlineStr">
        <is>
          <t>Shen, YH; Yang, G; Sun, YF</t>
        </is>
      </c>
      <c r="D56" s="110" t="inlineStr">
        <is>
          <t>Divide and conquer: Optimizing code Chain-of-Thought in Small Language Model</t>
        </is>
      </c>
      <c r="E56" s="110" t="inlineStr">
        <is>
          <t>ENGINEERING APPLICATIONS OF ARTIFICIAL INTELLIGENCE</t>
        </is>
      </c>
      <c r="F56" s="65" t="inlineStr">
        <is>
          <t>Article</t>
        </is>
      </c>
      <c r="G56" s="66" t="n">
        <v>2026</v>
      </c>
      <c r="H56" s="67" t="inlineStr">
        <is>
          <t>English</t>
        </is>
      </c>
      <c r="I56" s="69" t="inlineStr">
        <is>
          <t>CHAIN-OF-THOUGHT REASONING; CODE GENERATION; SMALL LANGUAGE MODEL; EMPIRICAL STUDY; KNOWLEDGE DISTILLATION</t>
        </is>
      </c>
      <c r="J56" s="69" t="inlineStr">
        <is>
          <t>GENERATION</t>
        </is>
      </c>
      <c r="K56" s="69" t="inlineStr">
        <is>
          <t>NANTONG NORMAL COLL, NANTONG, PEOPLES R CHINA.; NORTHWESTERN POLYTECH UNIV, XIAN, PEOPLES R CHINA.; ZHEJIANG UNIV, ZHEJIANG, PEOPLES R CHINA.; MINZU UNIV CHINA, BEIJING, PEOPLES R CHINA.; CITY UNIV HONG KONG, HONG KONG, PEOPLES R CHINA.;</t>
        </is>
      </c>
      <c r="L56" s="69" t="inlineStr">
        <is>
          <t>YANG, G (CORRESPONDING AUTHOR), ZHEJIANG UNIV, ZHEJIANG, PEOPLES R CHINA.</t>
        </is>
      </c>
      <c r="M56" s="71" t="n">
        <v>0</v>
      </c>
      <c r="N56" s="69" t="inlineStr">
        <is>
          <t>AUTOMATION &amp; CONTROL SYSTEMS; COMPUTER SCIENCE, ARTIFICIAL INTELLIGENCE; ENGINEERING, MULTIDISCIPLINARY; ENGINEERING, ELECTRICAL &amp; ELECTRONIC</t>
        </is>
      </c>
      <c r="O56" s="110" t="inlineStr">
        <is>
          <t>SI</t>
        </is>
      </c>
      <c r="P56" s="110" t="inlineStr">
        <is>
          <t>Incluyo este artículo porque este trabajo es un ejemplo exacto del trade-off que estamos buscando. Evalúa un Modelo de Lenguaje Pequeño (SLM) de 0.38B de parámetros resolviendo tareas de razonamiento avanzado (Chain-of-Thought) y reporta métricas exactas de consumo de memoria (requiere solo 1 GB de RAM adicional). Cumple a la perfección con la evaluación de requerimientos de memoria en entornos limitados.</t>
        </is>
      </c>
      <c r="Q56" s="107" t="inlineStr">
        <is>
          <t>NO</t>
        </is>
      </c>
      <c r="R56" s="108" t="inlineStr">
        <is>
          <t>No enviado</t>
        </is>
      </c>
      <c r="S56" s="94" t="n"/>
      <c r="T56" s="94" t="n"/>
      <c r="U56" s="94" t="n"/>
    </row>
    <row r="57" ht="18.75" customHeight="1" s="139">
      <c r="A57" s="72" t="inlineStr">
        <is>
          <t>WOS</t>
        </is>
      </c>
      <c r="B57" s="73" t="inlineStr">
        <is>
          <t>10.1109/TCAD.2024.3524356</t>
        </is>
      </c>
      <c r="C57" s="73" t="inlineStr">
        <is>
          <t>Zhang, C; Cao, SJ; Dai, GH; Geng, CB; Yao, ZL; Xiao, WC; Liu, YX; Wu, M; Zhang, LT; Sun, GY; Ji, ZG; Wang, RS; Huang, R</t>
        </is>
      </c>
      <c r="D57" s="73" t="inlineStr">
        <is>
          <t>Fine-Grained Structured Sparse Computing for FPGA-Based AI Inference</t>
        </is>
      </c>
      <c r="E57" s="73" t="inlineStr">
        <is>
          <t>IEEE TRANSACTIONS ON COMPUTER-AIDED DESIGN OF INTEGRATED CIRCUITS AND SYSTEMS</t>
        </is>
      </c>
      <c r="F57" s="74" t="inlineStr">
        <is>
          <t>Article</t>
        </is>
      </c>
      <c r="G57" s="75" t="n">
        <v>2025</v>
      </c>
      <c r="H57" s="76" t="inlineStr">
        <is>
          <t>English</t>
        </is>
      </c>
      <c r="I57" s="78"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J57" s="78" t="n"/>
      <c r="K57" s="78" t="inlineStr">
        <is>
          <t>INFORMAT TECHNOL INST ITI, CTR RES &amp; TECHNOL HELLAS CERTH, THESSALONIKI 57001, GREECE.;</t>
        </is>
      </c>
      <c r="L57" s="78" t="inlineStr">
        <is>
          <t>NTOVAS, A (CORRESPONDING AUTHOR), INFORMAT TECHNOL INST ITI, CTR RES &amp; TECHNOL HELLAS CERTH, THESSALONIKI 57001, GREECE.</t>
        </is>
      </c>
      <c r="M57" s="80" t="n">
        <v>0</v>
      </c>
      <c r="N57" s="78" t="inlineStr">
        <is>
          <t>COMPUTER SCIENCE, INFORMATION SYSTEMS; ENGINEERING, ELECTRICAL &amp; ELECTRONIC; TELECOMMUNICATIONS</t>
        </is>
      </c>
      <c r="O57" s="80" t="inlineStr">
        <is>
          <t>SI</t>
        </is>
      </c>
      <c r="P57" s="60" t="inlineStr">
        <is>
          <t>Incluyo este artículo porque propone un paradigma de computación estructurada de grano fino (Fine-Grained Structured Sparsity - FSS) diseñado específicamente para optimizar la inferencia de inteligencia artificial (incluyendo LLMs) en hardware FPGA. El trabajo cumple con los criterios estrictos de nuestra matriz de análisis al abordar el compromiso (trade-off) crítico entre la preservación de la precisión del modelo (la "aleatoriedad local" necesaria) y la eficiencia del diseño de hardware (la "regularidad global"). Al implementar y validar este concepto en hardware real (Xilinx Alveo U280) y comparar su rendimiento en diversas arquitecturas (CNN, RNN y LLM), el estudio proporciona evidencia empírica de cómo una estrategia de compresión basada en esparsidad estructurada puede maximizar la eficiencia operativa sin sacrificar la integridad funcional, aportando datos valiosos sobre la preservación de las capacidades del modelo tras la optimización técnica.</t>
        </is>
      </c>
      <c r="Q57" s="109" t="inlineStr">
        <is>
          <t>NO</t>
        </is>
      </c>
      <c r="R57" s="111" t="inlineStr">
        <is>
          <t>No enviado</t>
        </is>
      </c>
      <c r="S57" s="94" t="n"/>
      <c r="T57" s="94" t="n"/>
      <c r="U57" s="94" t="n"/>
    </row>
    <row r="58" ht="18.75" customHeight="1" s="139">
      <c r="A58" s="63" t="inlineStr">
        <is>
          <t>WOS</t>
        </is>
      </c>
      <c r="B58" s="110" t="inlineStr">
        <is>
          <t>10.1109/ACCESS.2026.3653132</t>
        </is>
      </c>
      <c r="C58" s="110" t="inlineStr">
        <is>
          <t>Ntovas, A; Doumanoglou, A; Drakoulis, P; Zarpalas, D</t>
        </is>
      </c>
      <c r="D58" s="110" t="inlineStr">
        <is>
          <t>Compressing What Matters: Neuron Importance Meets Data-Aware Low Rank Approximation for Language Model Compression</t>
        </is>
      </c>
      <c r="E58" s="65" t="inlineStr">
        <is>
          <t>IEEE ACCESS</t>
        </is>
      </c>
      <c r="F58" s="65" t="inlineStr">
        <is>
          <t>Article</t>
        </is>
      </c>
      <c r="G58" s="66" t="n">
        <v>2026</v>
      </c>
      <c r="H58" s="67" t="inlineStr">
        <is>
          <t>English</t>
        </is>
      </c>
      <c r="I58" s="69" t="inlineStr">
        <is>
          <t>TRANSFORMERS; MATRIX DECOMPOSITION; NEURONS; ARTIFICIAL NEURAL NETWORKS; VECTORS; COMPUTATIONAL MODELING; TRAINING; RESOURCE MANAGEMENT; QUANTIZATION (SIGNAL); COVARIANCE MATRICES; LANGUAGE MODELS; NEURAL NETWORK COMPRESSION; NEURON IMPORTANCE; SVD</t>
        </is>
      </c>
      <c r="J58" s="69" t="n"/>
      <c r="K58" s="69" t="inlineStr">
        <is>
          <t>SHANGHAI JIAO TONG UNIV, SHANGHAI 200240, PEOPLES R CHINA.; MICROSOFT RES, BEIJING 100080, PEOPLES R CHINA.; TSINGHUA UNIV, BEIJING 100084, PEOPLES R CHINA.; PEKING UNIV, BEIJING 100871, PEOPLES R CHINA.;</t>
        </is>
      </c>
      <c r="L58" s="69" t="inlineStr">
        <is>
          <t>CAO, SJ (CORRESPONDING AUTHOR), MICROSOFT RES, BEIJING 100080, PEOPLES R CHINA.</t>
        </is>
      </c>
      <c r="M58" s="71" t="n">
        <v>2</v>
      </c>
      <c r="N58" s="69" t="inlineStr">
        <is>
          <t>COMPUTER SCIENCE, HARDWARE &amp; ARCHITECTURE; COMPUTER SCIENCE, INTERDISCIPLINARY APPLICATIONS; ENGINEERING, ELECTRICAL &amp; ELECTRONIC</t>
        </is>
      </c>
      <c r="O58" s="71" t="inlineStr">
        <is>
          <t>SI</t>
        </is>
      </c>
      <c r="P58" s="61" t="inlineStr">
        <is>
          <t>Incluyo este artículo porque propone un enfoque novedoso para la compresión de Modelos de Lenguaje Masivos que combina dos perspectivas críticas que anteriormente se trataban de forma aislada: la importancia de los parámetros y la equivalencia funcional por capa. El estudio cumple rigurosamente con los criterios de nuestra matriz de análisis al presentar un algoritmo mejorado y computacionalmente eficiente para la asignación dinámica de la tasa de compresión, superando la limitación de las distribuciones uniformes o heurísticas costosas. Al validar experimentalmente que su enfoque no solo alcanza la paridad, sino que supera a las técnicas de vanguardia (state-of-the-art) bajo altos índices de compresión, el trabajo ofrece datos empíricos sobre cómo el compromiso (trade-off) entre la reducción de parámetros y la preservación de la eficacia en tareas posteriores (downstream tasks) afecta la integridad funcional del modelo, resultando esencial para nuestra investigación sobre el despliegue eficiente en entornos con recursos limitados.</t>
        </is>
      </c>
      <c r="Q58" s="107" t="inlineStr">
        <is>
          <t>SI</t>
        </is>
      </c>
      <c r="R58" s="107" t="inlineStr">
        <is>
          <t>No necesita</t>
        </is>
      </c>
      <c r="S58" s="94" t="n"/>
      <c r="T58" s="94" t="n"/>
      <c r="U58" s="94" t="n"/>
    </row>
    <row r="59" ht="18.75" customHeight="1" s="139">
      <c r="A59" s="72" t="inlineStr">
        <is>
          <t>WOS</t>
        </is>
      </c>
      <c r="B59" s="73" t="inlineStr">
        <is>
          <t>10.3390/make6040116</t>
        </is>
      </c>
      <c r="C59" s="73" t="inlineStr">
        <is>
          <t>Bora, A; Cuayáhuitl, H</t>
        </is>
      </c>
      <c r="D59" s="73" t="inlineStr">
        <is>
          <t>Systematic Analysis of Retrieval-Augmented Generation-Based LLMs for Medical Chatbot Applications</t>
        </is>
      </c>
      <c r="E59" s="73" t="inlineStr">
        <is>
          <t>MACHINE LEARNING AND KNOWLEDGE EXTRACTION</t>
        </is>
      </c>
      <c r="F59" s="74" t="inlineStr">
        <is>
          <t>Article</t>
        </is>
      </c>
      <c r="G59" s="75" t="n">
        <v>2024</v>
      </c>
      <c r="H59" s="76" t="inlineStr">
        <is>
          <t>English</t>
        </is>
      </c>
      <c r="I59" s="78" t="inlineStr">
        <is>
          <t>LARGE LANGUAGE MODELS (LLMS); MEDICAL CHATBOTS; FINE-TUNING; QUANTIZATION OF LLMS; RETRIEVAL-AUGMENTED GENERATION (RAG); NATURAL LANGUAGE PROCESSING</t>
        </is>
      </c>
      <c r="J59" s="78" t="n"/>
      <c r="K59" s="78" t="inlineStr">
        <is>
          <t>UNIV LINCOLN, SCH ENGN &amp; PHYS SCI, BRAYFORD POOL, LINCOLN LN6 7TS, LINCS, ENGLAND.;</t>
        </is>
      </c>
      <c r="L59" s="78" t="inlineStr">
        <is>
          <t>CUAYÁHUITL, H (CORRESPONDING AUTHOR), UNIV LINCOLN, SCH ENGN &amp; PHYS SCI, BRAYFORD POOL, LINCOLN LN6 7TS, LINCS, ENGLAND.</t>
        </is>
      </c>
      <c r="M59" s="80" t="n">
        <v>24</v>
      </c>
      <c r="N59" s="78" t="inlineStr">
        <is>
          <t>COMPUTER SCIENCE, ARTIFICIAL INTELLIGENCE; COMPUTER SCIENCE, INTERDISCIPLINARY APPLICATIONS; ENGINEERING, ELECTRICAL &amp; ELECTRONIC</t>
        </is>
      </c>
      <c r="O59" s="80" t="inlineStr">
        <is>
          <t>SI</t>
        </is>
      </c>
      <c r="P59" s="60" t="inlineStr">
        <is>
          <t>Incluyo este artículo porque evalúa sistemáticamente el rendimiento de diversos modelos de lenguaje (Flan-T5-Large, LLaMA-2-7B y Mistral-7B) al combinar técnicas de ajuste fino (fine-tuning) y Generación Aumentada por Recuperación (RAG) en un entorno con recursos computacionales restringidos. Este trabajo es fundamental para nuestra investigación, ya que no se limita a métricas de eficiencia operativa; somete a los modelos a una validación empírica rigurosa en el dominio médico, comparando diferentes metodologías de respuesta (Type A y Type B) para medir la precisión en la generación y el razonamiento factual. Al analizar el compromiso (trade-off) entre la adaptación al dominio (mediante fine-tuning y RAG) y la integridad de las respuestas en tareas críticas, el estudio proporciona los datos necesarios para entender cómo la optimización técnica afecta la fiabilidad cognitiva del modelo, cumpliendo así con los estándares de nuestra matriz de análisis sobre la preservación de capacidades funcionales tras la optimización en entornos de borde o limitados.</t>
        </is>
      </c>
      <c r="Q59" s="109" t="inlineStr">
        <is>
          <t>SI</t>
        </is>
      </c>
      <c r="R59" s="109" t="inlineStr">
        <is>
          <t>No necesita</t>
        </is>
      </c>
      <c r="S59" s="94" t="n"/>
      <c r="T59" s="94" t="n"/>
      <c r="U59" s="94" t="n"/>
    </row>
    <row r="60" ht="18.75" customHeight="1" s="139">
      <c r="A60" s="63" t="inlineStr">
        <is>
          <t>WOS</t>
        </is>
      </c>
      <c r="B60" s="110" t="inlineStr">
        <is>
          <t>10.1016/j.asoc.2026.115112</t>
        </is>
      </c>
      <c r="C60" s="110" t="inlineStr">
        <is>
          <t>Xue, QL; Yu, Y; Yan, YQ; Zhang, JX; Li, Z</t>
        </is>
      </c>
      <c r="D60" s="110" t="inlineStr">
        <is>
          <t>A mechanism-guided multimodal industrial copilot with incremental learning for natural products manufacturing</t>
        </is>
      </c>
      <c r="E60" s="65" t="inlineStr">
        <is>
          <t>APPLIED SOFT COMPUTING</t>
        </is>
      </c>
      <c r="F60" s="65" t="inlineStr">
        <is>
          <t>Article</t>
        </is>
      </c>
      <c r="G60" s="66" t="n">
        <v>2026</v>
      </c>
      <c r="H60" s="67" t="inlineStr">
        <is>
          <t>English</t>
        </is>
      </c>
      <c r="I60" s="69" t="inlineStr">
        <is>
          <t>MECHANISM-GUIDED LARGE LANGUAGE MODEL; MULTIMODAL INDUSTRIAL COPILOT; MODAL ALIGNMENT; NATURAL PRODUCTS MANUFACTURING</t>
        </is>
      </c>
      <c r="J60" s="69" t="n"/>
      <c r="K60" s="69" t="inlineStr">
        <is>
          <t>TIANJIN UNIV TRADIT CHINESE MED, COLL PHARMACEUT ENGN TRADIT CHINESE MED, TIANJIN 301617, PEOPLES R CHINA.; STATE KEY LAB CHINESE MED MODERNIZAT, TIANJIN 301617, PEOPLES R CHINA.; HAIHE LAB MODERN CHINESE MED, TIANJIN 301617, PEOPLES R CHINA.; TIANJIN KEY LAB INTELLIGENT &amp; GREEN PHARMACEUT TRA, TIANJIN 301617, PEOPLES R CHINA.;</t>
        </is>
      </c>
      <c r="L60" s="69" t="inlineStr">
        <is>
          <t>LI, Z (CORRESPONDING AUTHOR), TIANJIN UNIV TRADIT CHINESE MED, COLL PHARMACEUT ENGN TRADIT CHINESE MED, TIANJIN 301617, PEOPLES R CHINA.</t>
        </is>
      </c>
      <c r="M60" s="71" t="n">
        <v>0</v>
      </c>
      <c r="N60" s="69" t="inlineStr">
        <is>
          <t>COMPUTER SCIENCE, ARTIFICIAL INTELLIGENCE; COMPUTER SCIENCE, INTERDISCIPLINARY APPLICATIONS</t>
        </is>
      </c>
      <c r="O60" s="71" t="inlineStr">
        <is>
          <t>SI</t>
        </is>
      </c>
      <c r="P60" s="61" t="inlineStr">
        <is>
          <t>Incluyo este artículo porque propone un copiloto industrial multimodal que integra aprendizaje incremental y destilación de conocimiento específicamente para el despliegue de inferencia en dispositivos edge en entornos de manufactura. El trabajo cumple con los criterios estrictos de nuestra matriz de análisis al validar empíricamente no solo la eficiencia operativa y la capacidad de despliegue en edge, sino también la integridad funcional del sistema mediante métricas de precisión en el reconocimiento (97.7%) y control de parámetros (error absoluto medio de 2.415), además de demostrar la preservación de estas capacidades bajo condiciones de cambio de distribución gracias al aprendizaje incremental. Al inyectar restricciones mecanísticas para garantizar la seguridad operativa y utilizar la destilación de conocimiento para superar restricciones de recursos, este estudio documenta adecuadamente el compromiso (trade-off) entre la optimización técnica, la seguridad y la fiabilidad cognitiva necesaria para decisiones críticas en entornos industriales.</t>
        </is>
      </c>
      <c r="Q60" s="107" t="inlineStr">
        <is>
          <t>NO</t>
        </is>
      </c>
      <c r="R60" s="108" t="inlineStr">
        <is>
          <t>No enviado</t>
        </is>
      </c>
      <c r="S60" s="94" t="n"/>
      <c r="T60" s="94" t="n"/>
      <c r="U60" s="94" t="n"/>
    </row>
    <row r="61" ht="18.75" customHeight="1" s="139">
      <c r="A61" s="72" t="inlineStr">
        <is>
          <t>WOS</t>
        </is>
      </c>
      <c r="B61" s="73" t="inlineStr">
        <is>
          <t>10.1109/TKDE.2026.3671872</t>
        </is>
      </c>
      <c r="C61" s="73" t="inlineStr">
        <is>
          <t>Hendriks, D; Spitzer, P; Kühl, N; Satzger, G</t>
        </is>
      </c>
      <c r="D61" s="73" t="inlineStr">
        <is>
          <t>Honey, I Shrunk the Language Model: Impact of Knowledge Distillation Methods on Performance and Explainability</t>
        </is>
      </c>
      <c r="E61" s="73" t="inlineStr">
        <is>
          <t>IEEE TRANSACTIONS ON KNOWLEDGE AND DATA ENGINEERING</t>
        </is>
      </c>
      <c r="F61" s="74" t="inlineStr">
        <is>
          <t>Article</t>
        </is>
      </c>
      <c r="G61" s="75" t="n">
        <v>2026</v>
      </c>
      <c r="H61" s="76" t="inlineStr">
        <is>
          <t>English</t>
        </is>
      </c>
      <c r="I61" s="78" t="inlineStr">
        <is>
          <t>TRAINING; DATA MODELS; TRAINING DATA; COMPUTATIONAL MODELING; COGNITION; DATA COLLECTION; ADAPTATION MODELS; RELIABILITY; QUESTION ANSWERING (INFORMATION RETRIEVAL); LOGIC; EXPLAINABILITY; KNOWLEDGE DISTILLATION; LANGUAGE MODELS; PERFORMANCE</t>
        </is>
      </c>
      <c r="J61" s="78" t="n"/>
      <c r="K61" s="78" t="inlineStr">
        <is>
          <t>KARLSRUHE INST TECHNOL, INST INFORMAT SYST WIN, D-76133 KARLSRUHE, GERMANY.; UNIV BAYREUTH, INFORMAT SYST WI INST, D-95440 BAYREUTH, GERMANY.;</t>
        </is>
      </c>
      <c r="L61" s="78" t="inlineStr">
        <is>
          <t>HENDRIKS, D (CORRESPONDING AUTHOR), KARLSRUHE INST TECHNOL, INST INFORMAT SYST WIN, D-76133 KARLSRUHE, GERMANY.</t>
        </is>
      </c>
      <c r="M61" s="80" t="n">
        <v>0</v>
      </c>
      <c r="N61" s="78" t="inlineStr">
        <is>
          <t>COMPUTER SCIENCE, ARTIFICIAL INTELLIGENCE; COMPUTER SCIENCE, INFORMATION SYSTEMS; ENGINEERING, ELECTRICAL &amp; ELECTRONIC</t>
        </is>
      </c>
      <c r="O61" s="73" t="inlineStr">
        <is>
          <t>SI</t>
        </is>
      </c>
      <c r="P61" s="55" t="inlineStr">
        <is>
          <t>Incluyo este artículo porque aborda directamente la destilación de conocimiento, una técnica fundamental para comprimir LLMs y reducir sus demandas computacionales y de almacenamiento en entornos limitados. Cumple con mis criterios actualizados al evaluar explícitamente el compromiso (trade-off) de degradación: mide de forma empírica cómo la compresión afecta el rendimiento y el razonamiento del modelo utilizando bancos de pruebas de lenguaje natural complejos (CQA, ESNLI y StrategyQA). Además, aporta una dimensión sumamente valiosa a mi investigación al analizar la pérdida de explicabilidad del modelo tras ser reducido a un modelo estudiante (SLM), manteniéndose estrictamente enfocado en las capacidades cognitivas y factuales del lenguaje.</t>
        </is>
      </c>
      <c r="Q61" s="109" t="inlineStr">
        <is>
          <t>NO</t>
        </is>
      </c>
      <c r="R61" s="111" t="inlineStr">
        <is>
          <t>No enviado</t>
        </is>
      </c>
      <c r="S61" s="94" t="n"/>
      <c r="T61" s="94" t="n"/>
      <c r="U61" s="94" t="n"/>
    </row>
    <row r="62" ht="18.75" customHeight="1" s="139">
      <c r="A62" s="63" t="inlineStr">
        <is>
          <t>WOS</t>
        </is>
      </c>
      <c r="B62" s="110" t="inlineStr">
        <is>
          <t>10.1109/TCSI.2025.3609631</t>
        </is>
      </c>
      <c r="C62" s="110" t="inlineStr">
        <is>
          <t>Song, YF; Du, Y; Wang, ZF</t>
        </is>
      </c>
      <c r="D62" s="110" t="inlineStr">
        <is>
          <t>A High-Speed FPGA Implementation for IVF-PQ Index Construction</t>
        </is>
      </c>
      <c r="E62" s="110" t="inlineStr">
        <is>
          <t>IEEE TRANSACTIONS ON CIRCUITS AND SYSTEMS I-REGULAR PAPERS</t>
        </is>
      </c>
      <c r="F62" s="65" t="inlineStr">
        <is>
          <t>Article</t>
        </is>
      </c>
      <c r="G62" s="66" t="n">
        <v>2026</v>
      </c>
      <c r="H62" s="67" t="inlineStr">
        <is>
          <t>English</t>
        </is>
      </c>
      <c r="I62" s="69" t="inlineStr">
        <is>
          <t>VECTORS; HARDWARE; PARTITIONING ALGORITHMS; FIELD PROGRAMMABLE GATE ARRAYS; CLUSTERING ALGORITHMS; INDEXING; QUANTIZATION (SIGNAL); APPROXIMATION ALGORITHMS; SEARCH ENGINES; NEAREST NEIGHBOR METHODS; APPROXIMATE NEAREST NEIGHBOR SEARCH; INDEX CONSTRUCTION; HARDWARE; IVF-PQ; FPGA</t>
        </is>
      </c>
      <c r="J62" s="69" t="n"/>
      <c r="K62" s="69" t="inlineStr">
        <is>
          <t>NANJING UNIV, SCH ELECT SCI &amp; ENGN, NANJING 210023, PEOPLES R CHINA.; NANJING UNIV, INTERDISCIPLINARY RES CTR FUTURE INTELLIGENT CHIPS, SUZHOU 215163, PEOPLES R CHINA.; SUN YAT SEN UNIV, SCH INTEGRATED CIRCUITS, SHENZHEN 518107, PEOPLES R CHINA.;</t>
        </is>
      </c>
      <c r="L62" s="69" t="inlineStr">
        <is>
          <t>WANG, ZF (CORRESPONDING AUTHOR), NANJING UNIV, SCH ELECT SCI &amp; ENGN, NANJING 210023, PEOPLES R CHINA.; WANG, ZF (CORRESPONDING AUTHOR), SUN YAT SEN UNIV, SCH INTEGRATED CIRCUITS, SHENZHEN 518107, PEOPLES R CHINA.</t>
        </is>
      </c>
      <c r="M62" s="71" t="n">
        <v>0</v>
      </c>
      <c r="N62" s="69" t="inlineStr">
        <is>
          <t>ENGINEERING, ELECTRICAL &amp; ELECTRONIC</t>
        </is>
      </c>
      <c r="O62" s="71" t="inlineStr">
        <is>
          <t>SI</t>
        </is>
      </c>
      <c r="P62" s="81" t="inlineStr">
        <is>
          <t>Incluyo este artículo porque propone una implementación hardware en FPGA altamente eficiente para la construcción de índices IVF-PQ, una tecnología fundamental para la búsqueda de vecinos más cercanos (ANNS) en aplicaciones de LLMs en el borde (edge). El trabajo cumple con los criterios de nuestra matriz de análisis al reportar una optimización técnica masiva (aceleración de hasta $30\times$ frente a una CPU de servidor) y, crucialmente, validar la integridad funcional del modelo mediante una evaluación de métricas de precisión (mantenimiento de recall con una degradación menor al 5%). Al demostrar cómo las modificaciones algorítmicas —como la sustitución de operaciones de punto flotante por lógica hardware eficiente— permiten realizar tareas complejas de indexación en entornos con recursos limitados sin sacrificar significativamente la calidad de los resultados, el estudio proporciona evidencia empírica esencial sobre el compromiso (trade-off) entre la aceleración hardware y la precisión del modelo, lo cual es vital para nuestra investigación sobre el despliegue eficiente y fiable en edge computing.</t>
        </is>
      </c>
      <c r="Q62" s="107" t="inlineStr">
        <is>
          <t>NO</t>
        </is>
      </c>
      <c r="R62" s="108" t="inlineStr">
        <is>
          <t>No enviado</t>
        </is>
      </c>
      <c r="S62" s="94" t="n"/>
      <c r="T62" s="94" t="n"/>
      <c r="U62" s="94" t="n"/>
    </row>
    <row r="63" ht="18.75" customHeight="1" s="139">
      <c r="A63" s="72" t="inlineStr">
        <is>
          <t>WOS</t>
        </is>
      </c>
      <c r="B63" s="73" t="inlineStr">
        <is>
          <t>10.1145/3705926</t>
        </is>
      </c>
      <c r="C63" s="73" t="inlineStr">
        <is>
          <t>Singh, G; Bazargan, K</t>
        </is>
      </c>
      <c r="D63" s="73" t="inlineStr">
        <is>
          <t>Compressing Neural Networks using Learnable 1D Non-Linear Functions</t>
        </is>
      </c>
      <c r="E63" s="73" t="inlineStr">
        <is>
          <t>ACM TRANSACTIONS ON RECONFIGURABLE TECHNOLOGY AND SYSTEMS</t>
        </is>
      </c>
      <c r="F63" s="74" t="inlineStr">
        <is>
          <t>Article</t>
        </is>
      </c>
      <c r="G63" s="75" t="n">
        <v>2025</v>
      </c>
      <c r="H63" s="76" t="inlineStr">
        <is>
          <t>English</t>
        </is>
      </c>
      <c r="I63" s="78" t="inlineStr">
        <is>
          <t>FPGA ACCELERATOR; NEURAL NETWORKS; MODEL COMPRESSION; NON-LINEAR FUNCTIONS; PARAMETERIZED ACTIVATION FUNCTION; LOOKUP TABLE</t>
        </is>
      </c>
      <c r="J63" s="78" t="n"/>
      <c r="K63" s="78" t="inlineStr">
        <is>
          <t>KOREA TELECOM CORP AGENT AI LAB, SEONGNAM SI 13606, SOUTH KOREA.; KWANGWOON UNIV, DEPT ELECT &amp; COMMUN ENGN, SEOUL 01897, SOUTH KOREA.;</t>
        </is>
      </c>
      <c r="L63" s="78" t="inlineStr">
        <is>
          <t>CHOI, YS (CORRESPONDING AUTHOR), KWANGWOON UNIV, DEPT ELECT &amp; COMMUN ENGN, SEOUL 01897, SOUTH KOREA.</t>
        </is>
      </c>
      <c r="M63" s="80" t="n">
        <v>3</v>
      </c>
      <c r="N63" s="78" t="inlineStr">
        <is>
          <t>PHYSICS, MULTIDISCIPLINARY</t>
        </is>
      </c>
      <c r="O63" s="80" t="inlineStr">
        <is>
          <t>SI</t>
        </is>
      </c>
      <c r="P63" s="60" t="inlineStr">
        <is>
          <t>Incluyo este artículo porque introduce una operación novedosa, Personal Self-Attention (PSA), diseñada para aprender funciones no lineales 1D que permiten reducir drásticamente las dimensiones ocultas de modelos basados en MLP (arquitecturas fundamentales en LLMs modernos) sin pérdida de precisión. Cumple con los criterios de nuestra matriz de análisis al validar empíricamente que una mayor eficiencia hardware —lograda mediante la cuantización de funciones no lineales en tablas de búsqueda (LUT) y un diseño de acelerador streaming— no compromete la integridad funcional, reportando una precisión del 88% mientras se reducen recursos críticos (LUT + DSP) en un 25% y se duplica el rendimiento. El estudio aporta datos experimentales claros sobre el compromiso (trade-off) entre la compresión mediante funciones aprendibles y la preservación de la capacidad de procesamiento de los modelos, facilitando el despliegue eficiente en FPGAs.</t>
        </is>
      </c>
      <c r="Q63" s="109" t="inlineStr">
        <is>
          <t>SI</t>
        </is>
      </c>
      <c r="R63" s="109" t="inlineStr">
        <is>
          <t>No necesita</t>
        </is>
      </c>
      <c r="S63" s="94" t="n"/>
      <c r="T63" s="94" t="n"/>
      <c r="U63" s="94" t="n"/>
    </row>
    <row r="64" ht="18.75" customHeight="1" s="139">
      <c r="A64" s="63" t="inlineStr">
        <is>
          <t>WOS</t>
        </is>
      </c>
      <c r="B64" s="110" t="inlineStr">
        <is>
          <t>10.3390/app14146171</t>
        </is>
      </c>
      <c r="C64" s="110" t="inlineStr">
        <is>
          <t>Zheng, DS; Li, JX; Yang, YC; Wang, YP; Pang, PCI</t>
        </is>
      </c>
      <c r="D64" s="110" t="inlineStr">
        <is>
          <t>MicroBERT: Distilling MoE-Based Knowledge from BERT into a Lighter Model</t>
        </is>
      </c>
      <c r="E64" s="65" t="inlineStr">
        <is>
          <t>APPLIED SCIENCES-BASEL</t>
        </is>
      </c>
      <c r="F64" s="65" t="inlineStr">
        <is>
          <t>Article</t>
        </is>
      </c>
      <c r="G64" s="66" t="n">
        <v>2024</v>
      </c>
      <c r="H64" s="67" t="inlineStr">
        <is>
          <t>English</t>
        </is>
      </c>
      <c r="I64" s="69" t="inlineStr">
        <is>
          <t>NATURAL LANGUAGE PROCESSING; KNOWLEDGE DISTILLATION; GENERATIVE ADVERSARIAL NETWORKS; MIXTURE-OF-EXPERTS</t>
        </is>
      </c>
      <c r="J64" s="69" t="n"/>
      <c r="K64" s="69" t="inlineStr">
        <is>
          <t>UNIV MINNESOTA, DEPT ELECT &amp; COMP ENGN, MINNEAPOLIS, MN 55455 USA.;</t>
        </is>
      </c>
      <c r="L64" s="69" t="inlineStr">
        <is>
          <t>SINGH, G (CORRESPONDING AUTHOR), UNIV MINNESOTA, DEPT ELECT &amp; COMP ENGN, MINNEAPOLIS, MN 55455 USA.</t>
        </is>
      </c>
      <c r="M64" s="71" t="n">
        <v>1</v>
      </c>
      <c r="N64" s="69" t="inlineStr">
        <is>
          <t>COMPUTER SCIENCE, HARDWARE &amp; ARCHITECTURE</t>
        </is>
      </c>
      <c r="O64" s="71" t="inlineStr">
        <is>
          <t>SI</t>
        </is>
      </c>
      <c r="P64" s="61" t="inlineStr">
        <is>
          <t>Incluyo este artículo porque propone MicroBERT, un método de destilación de conocimiento que aprovecha una arquitectura de Mixture-of-Experts (MoE) y un mecanismo de pérdida de alineación de características a nivel de oración (FAL) para transferir conocimiento de un modelo BERT (maestro) a una versión más ligera (estudiante). Cumple estrictamente con los criterios de nuestra matriz de análisis, ya que aborda el problema de la alta carga computacional en dispositivos con recursos limitados sin sacrificar la precisión. El estudio valida su efectividad frente a líneas base de vanguardia como TinyBERT mediante pruebas en el benchmark GLUE, aportando datos empíricos sobre el compromiso (trade-off) entre la reducción significativa de parámetros y la preservación de la capacidad de procesamiento de lenguaje natural y el modelado semántico contextual.</t>
        </is>
      </c>
      <c r="Q64" s="107" t="inlineStr">
        <is>
          <t>SI</t>
        </is>
      </c>
      <c r="R64" s="107" t="inlineStr">
        <is>
          <t>No necesita</t>
        </is>
      </c>
      <c r="S64" s="94" t="n"/>
      <c r="T64" s="94" t="n"/>
      <c r="U64" s="94" t="n"/>
    </row>
    <row r="65" ht="18.75" customHeight="1" s="139">
      <c r="A65" s="72" t="inlineStr">
        <is>
          <t>WOS</t>
        </is>
      </c>
      <c r="B65" s="73" t="inlineStr">
        <is>
          <t>10.3390/e27040379</t>
        </is>
      </c>
      <c r="C65" s="73" t="inlineStr">
        <is>
          <t>Kim, JH; Choi, YS</t>
        </is>
      </c>
      <c r="D65" s="73" t="inlineStr">
        <is>
          <t>Lightweight Pre-Trained Korean Language Model Based on Knowledge Distillation and Low-Rank Factorization</t>
        </is>
      </c>
      <c r="E65" s="74" t="inlineStr">
        <is>
          <t>ENTROPY</t>
        </is>
      </c>
      <c r="F65" s="74" t="inlineStr">
        <is>
          <t>Article</t>
        </is>
      </c>
      <c r="G65" s="75" t="n">
        <v>2025</v>
      </c>
      <c r="H65" s="76" t="inlineStr">
        <is>
          <t>English</t>
        </is>
      </c>
      <c r="I65" s="78" t="inlineStr">
        <is>
          <t>NATURAL LANGUAGE PROCESSING; PRE-TRAINED LANGUAGE MODEL; KOREAN LANGUAGE MODEL; KNOWLEDGE DISTILLATION; LOW-RANK FACTORIZATION; RESOURCE-CONSTRAINED ENVIRONMENT</t>
        </is>
      </c>
      <c r="J65" s="78" t="n"/>
      <c r="K65" s="78" t="inlineStr">
        <is>
          <t>MACAO POLYTECH UNIV, FAC APPL SCI, TAIPA 999078, MACAO, PEOPLES R CHINA.;</t>
        </is>
      </c>
      <c r="L65" s="78" t="inlineStr">
        <is>
          <t>PANG, PCI (CORRESPONDING AUTHOR), MACAO POLYTECH UNIV, FAC APPL SCI, TAIPA 999078, MACAO, PEOPLES R CHINA.</t>
        </is>
      </c>
      <c r="M65" s="80" t="n">
        <v>11</v>
      </c>
      <c r="N65" s="78" t="inlineStr">
        <is>
          <t>CHEMISTRY, MULTIDISCIPLINARY; ENGINEERING, MULTIDISCIPLINARY; MATERIALS SCIENCE, MULTIDISCIPLINARY; PHYSICS, APPLIED</t>
        </is>
      </c>
      <c r="O65" s="73" t="inlineStr">
        <is>
          <t>SI</t>
        </is>
      </c>
      <c r="P65" s="73" t="inlineStr">
        <is>
          <t>Incluyo este artículo porque documenta empíricamente la compresión de modelos de lenguaje (SLMs) diseñados específicamente para dispositivos con recursos limitados. Aunque utiliza destilación de conocimiento y factorización de bajo rango en lugar de cuantización pura, me proporciona métricas exactas sobre la eficiencia computacional, logrando reducir la huella de memoria del modelo a tan solo 18 MB (4 millones de parámetros). Además, aborda de forma directa el compromiso (trade-off) de degradación al evaluar el rendimiento en seis tareas complejas de procesamiento de lenguaje natural, demostrando que es posible reducir el tamaño en 8.15 veces mientras se retiene más del 97% de la capacidad factual y de análisis de la red original. Esto encaja perfectamente con mi objetivo de analizar el equilibrio entre las restricciones de memoria y la preservación de las capacidades del modelo.</t>
        </is>
      </c>
      <c r="Q65" s="109" t="inlineStr">
        <is>
          <t>SI</t>
        </is>
      </c>
      <c r="R65" s="109" t="inlineStr">
        <is>
          <t>No necesita</t>
        </is>
      </c>
      <c r="S65" s="94" t="n"/>
      <c r="T65" s="94" t="n"/>
      <c r="U65" s="94" t="n"/>
    </row>
    <row r="66" ht="18.75" customHeight="1" s="139">
      <c r="A66" s="63" t="inlineStr">
        <is>
          <t>WOS</t>
        </is>
      </c>
      <c r="B66" s="110" t="inlineStr">
        <is>
          <t>10.1016/j.csi.2025.103996</t>
        </is>
      </c>
      <c r="C66" s="110" t="inlineStr">
        <is>
          <t>Ou, J; Chen, YM; Xiong, BY; Wang, ZK; Tian, WH</t>
        </is>
      </c>
      <c r="D66" s="110" t="inlineStr">
        <is>
          <t>Accelerating Mixture-of-Experts language model inference via plug-and-play lookahead gate on a single GPU</t>
        </is>
      </c>
      <c r="E66" s="110" t="inlineStr">
        <is>
          <t>COMPUTER STANDARDS &amp; INTERFACES</t>
        </is>
      </c>
      <c r="F66" s="65" t="inlineStr">
        <is>
          <t>Article</t>
        </is>
      </c>
      <c r="G66" s="66" t="n">
        <v>2025</v>
      </c>
      <c r="H66" s="67" t="inlineStr">
        <is>
          <t>English</t>
        </is>
      </c>
      <c r="I66" s="69" t="inlineStr">
        <is>
          <t>MIXTURE-OF-EXPERTS; PLUG-AND-PLAY LOOKAHEAD GATE; LAYER-WISE GATE ALIGNMENT; ACCELERATING MODEL INFERENCE</t>
        </is>
      </c>
      <c r="J66" s="69" t="n"/>
      <c r="K66" s="69" t="inlineStr">
        <is>
          <t>UNIV ELECT SCI &amp; TECHNOL CHINA, SCH INFORMAT &amp; SOFTWARE ENGN, 4,SECT 2,NORTH JIANSHE RD, CHENGDU 610054, SICHUAN, PEOPLES R CHINA.;</t>
        </is>
      </c>
      <c r="L66" s="69" t="inlineStr">
        <is>
          <t>TIAN, WH (CORRESPONDING AUTHOR), UNIV ELECT SCI &amp; TECHNOL CHINA, SCH INFORMAT &amp; SOFTWARE ENGN, 4,SECT 2,NORTH JIANSHE RD, CHENGDU 610054, SICHUAN, PEOPLES R CHINA.</t>
        </is>
      </c>
      <c r="M66" s="71" t="n">
        <v>1</v>
      </c>
      <c r="N66" s="69" t="inlineStr">
        <is>
          <t>COMPUTER SCIENCE, HARDWARE &amp; ARCHITECTURE; COMPUTER SCIENCE, SOFTWARE ENGINEERING</t>
        </is>
      </c>
      <c r="O66" s="110" t="inlineStr">
        <is>
          <t>SI</t>
        </is>
      </c>
      <c r="P66" s="57" t="inlineStr">
        <is>
          <t>Incluyo este artículo porque propone una arquitectura de inferencia experimental para ejecutar Modelos de Lenguaje Masivos basados en Mezcla de Expertos (MoE) en entornos limitados (una sola GPU) combinando técnicas de cuantización y descarga de memoria (offloading). Cumple perfectamente con mis criterios actualizados al reportar métricas directas de eficiencia computacional, detallando mejoras exactas en la velocidad de procesamiento (throughput) del 57.72%, 60.00% y 62.26% bajo condiciones de cuantización de 4, 3 y 2 bits, respectivamente. Al mitigar el cuello de botella de la latencia y evaluar el rendimiento del modelo cuantizado de forma empírica, me aporta datos primarios muy valiosos para analizar las estrategias de despliegue y aceleración de LLMs en hardware con restricciones.</t>
        </is>
      </c>
      <c r="Q66" s="107" t="inlineStr">
        <is>
          <t>NO</t>
        </is>
      </c>
      <c r="R66" s="108" t="inlineStr">
        <is>
          <t>No enviado</t>
        </is>
      </c>
      <c r="S66" s="94" t="n"/>
      <c r="T66" s="94" t="n"/>
      <c r="U66" s="94" t="n"/>
    </row>
    <row r="67" ht="18.75" customHeight="1" s="139">
      <c r="A67" s="72" t="inlineStr">
        <is>
          <t>WOS</t>
        </is>
      </c>
      <c r="B67" s="73" t="inlineStr">
        <is>
          <t>10.1109/TMC.2025.3637064</t>
        </is>
      </c>
      <c r="C67" s="73" t="inlineStr">
        <is>
          <t>Liu, JC; Li, RK; Xu, HL; Ma, QP; Yan, JM; Huang, LS</t>
        </is>
      </c>
      <c r="D67" s="73" t="inlineStr">
        <is>
          <t>FedQuad: Adaptive Layer-Wise LoRA Deployment and Activation Quantization for Federated Fine-Tuning</t>
        </is>
      </c>
      <c r="E67" s="73" t="inlineStr">
        <is>
          <t>IEEE TRANSACTIONS ON MOBILE COMPUTING</t>
        </is>
      </c>
      <c r="F67" s="74" t="inlineStr">
        <is>
          <t>Article</t>
        </is>
      </c>
      <c r="G67" s="75" t="n">
        <v>2026</v>
      </c>
      <c r="H67" s="76" t="inlineStr">
        <is>
          <t>English</t>
        </is>
      </c>
      <c r="I67" s="78"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J67" s="78" t="inlineStr">
        <is>
          <t>MODELS</t>
        </is>
      </c>
      <c r="K67" s="78" t="inlineStr">
        <is>
          <t>UNIV SCI &amp; TECHNOL CHINA, SCH COMP SCI &amp; TECHNOL, HEFEI 230027, PEOPLES R CHINA.; UNIV SCI &amp; TECHNOL CHINA, SUZHOU INST ADV RES, SUZHOU 215123, PEOPLES R CHINA.; NANJING UNIV SCI &amp; TECHNOL, SCH COMP SCI &amp; ENGN, NANJING 211111, PEOPLES R CHINA.;</t>
        </is>
      </c>
      <c r="L67" s="78" t="inlineStr">
        <is>
          <t>XU, HL (CORRESPONDING AUTHOR), UNIV SCI &amp; TECHNOL CHINA, SCH COMP SCI &amp; TECHNOL, HEFEI 230027, PEOPLES R CHINA.</t>
        </is>
      </c>
      <c r="M67" s="80" t="n">
        <v>0</v>
      </c>
      <c r="N67" s="78" t="inlineStr">
        <is>
          <t>COMPUTER SCIENCE, INFORMATION SYSTEMS; TELECOMMUNICATIONS</t>
        </is>
      </c>
      <c r="O67" s="73" t="inlineStr">
        <is>
          <t>SI</t>
        </is>
      </c>
      <c r="P67" s="73" t="inlineStr">
        <is>
          <t>Incluyo este artículo porque aborda directamente el eje de "adaptación dinámica" de mi investigación. El estudio propone un marco (FedQuad) que ajusta en tiempo real la profundidad de las capas LoRA y la cuantización de activaciones basándose en la capacidad computacional y la memoria específica de cada dispositivo en un entorno heterogéneo. Aunque se enfoca en el ajuste fino federado (fine-tuning) en lugar de solo en la inferencia, me aporta métricas directas sobre cómo un sistema puede adaptarse de forma autónoma a las limitaciones de hardware comercial para evitar cuellos de botella y gestionar la sobrecarga de memoria.</t>
        </is>
      </c>
      <c r="Q67" s="109" t="inlineStr">
        <is>
          <t>NO</t>
        </is>
      </c>
      <c r="R67" s="111" t="inlineStr">
        <is>
          <t>No enviado</t>
        </is>
      </c>
      <c r="S67" s="94" t="n"/>
      <c r="T67" s="94" t="n"/>
      <c r="U67" s="94" t="n"/>
    </row>
    <row r="68" ht="18.75" customHeight="1" s="139">
      <c r="A68" s="63" t="inlineStr">
        <is>
          <t>WOS</t>
        </is>
      </c>
      <c r="B68" s="110" t="inlineStr">
        <is>
          <t>10.1109/TVLSI.2025.3544342</t>
        </is>
      </c>
      <c r="C68" s="110" t="inlineStr">
        <is>
          <t>Song, YF; Liu, CJ; Zhang, RR; Zhu, DY; Wang, ZF</t>
        </is>
      </c>
      <c r="D68" s="110" t="inlineStr">
        <is>
          <t>An Efficient FPGA Implementation of Approximate Nearest Neighbor Search</t>
        </is>
      </c>
      <c r="E68" s="110" t="inlineStr">
        <is>
          <t>IEEE TRANSACTIONS ON VERY LARGE SCALE INTEGRATION (VLSI) SYSTEMS</t>
        </is>
      </c>
      <c r="F68" s="65" t="inlineStr">
        <is>
          <t>Article</t>
        </is>
      </c>
      <c r="G68" s="66" t="n">
        <v>2025</v>
      </c>
      <c r="H68" s="67" t="inlineStr">
        <is>
          <t>English</t>
        </is>
      </c>
      <c r="I68" s="69" t="inlineStr">
        <is>
          <t>VECTORS; INDEXES; FIELD PROGRAMMABLE GATE ARRAYS; DATABASES; HARDWARE; ARTIFICIAL INTELLIGENCE; CODES; QUANTIZATION (SIGNAL); CLUSTERING ALGORITHMS; APPROXIMATION ALGORITHMS; APPROXIMATE NEAREST NEIGHBOR SEARCH (ANNS); FIELD-PROGRAMMABLE GATE ARRAY (FPGA); HARDWARE; INVERTED FILE WITH PRODUCT QUANTIZATION (IVF-PQ)</t>
        </is>
      </c>
      <c r="J68" s="69" t="n"/>
      <c r="K68" s="69" t="inlineStr">
        <is>
          <t>NANJING UNIV, SCH ELECT SCI &amp; ENGN, NANJING 210023, PEOPLES R CHINA.; PRIMEAI LTD, NANJING 210023, PEOPLES R CHINA.; SUN YAT SEN UNIV, SCH INTEGRATED CIRCUITS, SHENZHEN 518107, PEOPLES R CHINA.;</t>
        </is>
      </c>
      <c r="L68" s="69" t="inlineStr">
        <is>
          <t>WANG, ZF (CORRESPONDING AUTHOR), NANJING UNIV, SCH ELECT SCI &amp; ENGN, NANJING 210023, PEOPLES R CHINA.</t>
        </is>
      </c>
      <c r="M68" s="71" t="n">
        <v>2</v>
      </c>
      <c r="N68" s="69" t="inlineStr">
        <is>
          <t>COMPUTER SCIENCE, HARDWARE &amp; ARCHITECTURE; ENGINEERING, ELECTRICAL &amp; ELECTRONIC</t>
        </is>
      </c>
      <c r="O68" s="71" t="inlineStr">
        <is>
          <t>SI</t>
        </is>
      </c>
      <c r="P68" s="61" t="inlineStr">
        <is>
          <t>Incluyo este artículo porque propone una implementación hardware en FPGA de alta eficiencia para la búsqueda de vecinos más cercanos (ANNS) utilizando el algoritmo IVF-PQ, el cual es fundamental para la gestión de memoria y recuperación de contexto en LLMs desplegados en el edge. El estudio cumple rigurosamente con nuestra matriz de análisis al reportar optimizaciones técnicas sustanciales (reducción de latencia a 0.0071 ms y una aceleración de 4.5x frente a implementaciones ASIC) y, sobre todo, al validar que estas mejoras no comprometen la integridad funcional del modelo, manteniendo una tasa de recall del 94%. Al ajustar la precisión de los datos y diseñar módulos flexibles de cálculo de distancia, el trabajo proporciona evidencia empírica directa sobre el compromiso (trade-off) entre la optimización técnica de la microarquitectura y la preservación de la precisión necesaria para tareas de razonamiento y búsqueda, consolidándose como un insumo crítico para nuestra investigación sobre el despliegue eficiente en dispositivos con recursos limitados.</t>
        </is>
      </c>
      <c r="Q68" s="107" t="inlineStr">
        <is>
          <t>NO</t>
        </is>
      </c>
      <c r="R68" s="108" t="inlineStr">
        <is>
          <t>No enviado</t>
        </is>
      </c>
      <c r="S68" s="94" t="n"/>
      <c r="T68" s="94" t="n"/>
      <c r="U68" s="94" t="n"/>
    </row>
    <row r="69" ht="18.75" customHeight="1" s="139">
      <c r="A69" s="72" t="inlineStr">
        <is>
          <t>WOS</t>
        </is>
      </c>
      <c r="B69" s="73" t="inlineStr">
        <is>
          <t>10.1109/ACCESS.2026.3664084</t>
        </is>
      </c>
      <c r="C69" s="73" t="inlineStr">
        <is>
          <t>Park, S; Chung, KS</t>
        </is>
      </c>
      <c r="D69" s="73" t="inlineStr">
        <is>
          <t>SpinOut: Enhanced Rotation-Based Quantization for LLM by Outlier Injection</t>
        </is>
      </c>
      <c r="E69" s="74" t="inlineStr">
        <is>
          <t>IEEE ACCESS</t>
        </is>
      </c>
      <c r="F69" s="74" t="inlineStr">
        <is>
          <t>Article</t>
        </is>
      </c>
      <c r="G69" s="75" t="n">
        <v>2026</v>
      </c>
      <c r="H69" s="76" t="inlineStr">
        <is>
          <t>English</t>
        </is>
      </c>
      <c r="I69" s="78" t="inlineStr">
        <is>
          <t>DEEP LEARNING; MODEL COMPRESSION; MODEL COMPRESSION; LLM; LLM; QUANTIZATION; QUANTIZATION; ROTATION-BASED QUANTIZATION; ROTATION-BASED QUANTIZATION; ROTATION-BASED QUANTIZATION</t>
        </is>
      </c>
      <c r="J69" s="78" t="n"/>
      <c r="K69" s="78" t="inlineStr">
        <is>
          <t>HANYANG UNIV, DEPT ELECT ENGN, SEOUL 04763, SOUTH KOREA.;</t>
        </is>
      </c>
      <c r="L69" s="78" t="inlineStr">
        <is>
          <t>CHUNG, KS (CORRESPONDING AUTHOR), HANYANG UNIV, DEPT ELECT ENGN, SEOUL 04763, SOUTH KOREA.</t>
        </is>
      </c>
      <c r="M69" s="80" t="n">
        <v>0</v>
      </c>
      <c r="N69" s="78" t="inlineStr">
        <is>
          <t>COMPUTER SCIENCE, INFORMATION SYSTEMS; ENGINEERING, ELECTRICAL &amp; ELECTRONIC; TELECOMMUNICATIONS</t>
        </is>
      </c>
      <c r="O69" s="80" t="inlineStr">
        <is>
          <t>SI</t>
        </is>
      </c>
      <c r="P69" s="60" t="inlineStr">
        <is>
          <t>Incluyo este artículo porque propone SpinOut, una técnica de cuantización basada en rotaciones que aborda el problema crítico de los valores atípicos (outliers) en las distribuciones de activación de los LLMs. El estudio es altamente relevante para nuestra investigación, ya que presenta un método para identificar la sensibilidad de cada capa mediante métricas estadísticas (Kurtosis y desempeño), permitiendo una inyección selectiva de outliers que robustece las matrices de rotación. Cumple rigurosamente con los criterios de nuestra matriz de análisis al validar experimentalmente (utilizando Llama-2 y Llama-3.2) que este enfoque no solo mejora la precisión respecto a métodos existentes (como SpinQuant o QuaRot), sino que aumenta significativamente la eficiencia operativa al reducir los requerimientos de muestras de calibración e iteraciones de entrenamiento. Al documentar una mejora directa en la perplejidad (WikiText2) bajo configuraciones de cuantización agresivas (W4A4KV4), el estudio proporciona evidencia empírica clara del compromiso (trade-off) entre la optimización técnica para el despliegue en entornos con recursos limitados y la preservación de la capacidad predictiva y la integridad semántica del modelo.</t>
        </is>
      </c>
      <c r="Q69" s="109" t="inlineStr">
        <is>
          <t>SI</t>
        </is>
      </c>
      <c r="R69" s="109" t="inlineStr">
        <is>
          <t>No necesita</t>
        </is>
      </c>
      <c r="S69" s="94" t="n"/>
      <c r="T69" s="94" t="n"/>
      <c r="U69" s="94" t="n"/>
    </row>
    <row r="70" ht="18.75" customHeight="1" s="139">
      <c r="A70" s="63" t="inlineStr">
        <is>
          <t>WOS</t>
        </is>
      </c>
      <c r="B70" s="110" t="inlineStr">
        <is>
          <t>10.1109/ACCESS.2025.3636266</t>
        </is>
      </c>
      <c r="C70" s="110" t="inlineStr">
        <is>
          <t>Ando, T; Eto, Y; Takeuchi, A; Nakashima, Y</t>
        </is>
      </c>
      <c r="D70" s="110" t="inlineStr">
        <is>
          <t>Efficient Kernel Mapping and Comprehensive System Evaluation of LLM Acceleration on a CGLA</t>
        </is>
      </c>
      <c r="E70" s="65" t="inlineStr">
        <is>
          <t>IEEE ACCESS</t>
        </is>
      </c>
      <c r="F70" s="65" t="inlineStr">
        <is>
          <t>Article</t>
        </is>
      </c>
      <c r="G70" s="66" t="n">
        <v>2025</v>
      </c>
      <c r="H70" s="67" t="inlineStr">
        <is>
          <t>English</t>
        </is>
      </c>
      <c r="I70" s="69" t="inlineStr">
        <is>
          <t>FIELD PROGRAMMABLE GATE ARRAYS; COMPUTER ARCHITECTURE; KERNEL; QUANTIZATION (SIGNAL); INFERENCE ALGORITHMS; ENERGY EFFICIENCY; GRAPHICS PROCESSING UNITS; DATA TRANSFER; MAIN-SECONDARY; HARDWARE ACCELERATION; QWEN; LLM; CGRA; CGLA; IMAX</t>
        </is>
      </c>
      <c r="J70" s="69" t="n"/>
      <c r="K70" s="69" t="inlineStr">
        <is>
          <t>NARA INST SCI &amp; TECHNOL NAIST, IKOMA, NARA 6300192, JAPAN.;</t>
        </is>
      </c>
      <c r="L70" s="69" t="inlineStr">
        <is>
          <t>ANDO, T (CORRESPONDING AUTHOR), NARA INST SCI &amp; TECHNOL NAIST, IKOMA, NARA 6300192, JAPAN.</t>
        </is>
      </c>
      <c r="M70" s="71" t="n">
        <v>0</v>
      </c>
      <c r="N70" s="69" t="inlineStr">
        <is>
          <t>COMPUTER SCIENCE, INFORMATION SYSTEMS; ENGINEERING, ELECTRICAL &amp; ELECTRONIC; TELECOMMUNICATIONS</t>
        </is>
      </c>
      <c r="O70" s="71" t="inlineStr">
        <is>
          <t>SI</t>
        </is>
      </c>
      <c r="P70" s="61" t="inlineStr">
        <is>
          <t>Incluyo este artículo porque propone una evaluación exhaustiva de una arquitectura de Arreglos Reconfigurables de Grano Grueso (CGRA) para la inferencia de LLMs (familia Qwen3), logrando mejoras sustanciales en eficiencia energética (PDP y EDP) en comparación con GPUs y dispositivos edge. El trabajo cumple con nuestra matriz al validar empíricamente que una arquitectura de propósito general puede adaptarse para alcanzar una alta sostenibilidad en la inferencia, superando el compromiso (trade-off) tradicional entre flexibilidad y consumo. Al identificar el cuello de botella crítico en la transferencia de datos entre el host y el acelerador, el estudio proporciona evidencia sistémica esencial sobre cómo la optimización a nivel de arquitectura, y no solo de kernel, es determinante para maximizar el rendimiento en entornos con restricciones energéticas.</t>
        </is>
      </c>
      <c r="Q70" s="107" t="inlineStr">
        <is>
          <t>SI</t>
        </is>
      </c>
      <c r="R70" s="107" t="inlineStr">
        <is>
          <t>No necesita</t>
        </is>
      </c>
      <c r="S70" s="94" t="n"/>
      <c r="T70" s="94" t="n"/>
      <c r="U70" s="94" t="n"/>
    </row>
    <row r="71" ht="18.75" customHeight="1" s="139">
      <c r="A71" s="72" t="inlineStr">
        <is>
          <t>WOS</t>
        </is>
      </c>
      <c r="B71" s="73" t="inlineStr">
        <is>
          <t>10.1016/j.neucom.2025.131745</t>
        </is>
      </c>
      <c r="C71" s="73" t="inlineStr">
        <is>
          <t>Zhang, X; Han, LX; Davies, S; Sobeih, T; Han, LH; Dancey, D</t>
        </is>
      </c>
      <c r="D71" s="73" t="inlineStr">
        <is>
          <t>A novel energy-efficient spike transformer network for depth estimation from event cameras via cross-modality knowledge distillation</t>
        </is>
      </c>
      <c r="E71" s="74" t="inlineStr">
        <is>
          <t>NEUROCOMPUTING</t>
        </is>
      </c>
      <c r="F71" s="74" t="inlineStr">
        <is>
          <t>Article</t>
        </is>
      </c>
      <c r="G71" s="75" t="n">
        <v>2025</v>
      </c>
      <c r="H71" s="76" t="inlineStr">
        <is>
          <t>English</t>
        </is>
      </c>
      <c r="I71" s="78" t="inlineStr">
        <is>
          <t>SPIKING NEURAL NETWORKS (SNNS); EVENT CAMERA; TRANSFORMER; DEPTH ESTIMATION; KNOWLEDGE DISTILLATION; NEUROMORPHIC COMPUTING; ENERGY-EFFICIENT COMPUTING</t>
        </is>
      </c>
      <c r="J71" s="78" t="inlineStr">
        <is>
          <t>VISION</t>
        </is>
      </c>
      <c r="K71" s="78" t="inlineStr">
        <is>
          <t>MANCHESTER METROPOLITAN UNIV, DEPT COMP &amp; MATH, MANCHESTER M15 6BH, ENGLAND.; BRUNEL UNIV, DEPT COMP SCI, UXBRIDGE UB8 3PH, ENGLAND.;</t>
        </is>
      </c>
      <c r="L71" s="78" t="inlineStr">
        <is>
          <t>HAN, LX (CORRESPONDING AUTHOR), MANCHESTER METROPOLITAN UNIV, DEPT COMP &amp; MATH, MANCHESTER M15 6BH, ENGLAND.</t>
        </is>
      </c>
      <c r="M71" s="80" t="n">
        <v>2</v>
      </c>
      <c r="N71" s="78" t="inlineStr">
        <is>
          <t>COMPUTER SCIENCE, ARTIFICIAL INTELLIGENCE</t>
        </is>
      </c>
      <c r="O71" s="80" t="inlineStr">
        <is>
          <t>SI</t>
        </is>
      </c>
      <c r="P71" s="60" t="inlineStr">
        <is>
          <t>Incluyo este artículo porque propone una red Spike-Driven Transformer (SDT) para la estimación de profundidad, empleando destilación de conocimiento intermodal (usando DINOv2) para superar la escasez de datos. El trabajo cumple con nuestra matriz al demostrar un compromiso (trade-off) altamente eficiente: reduce el consumo energético en un 70.2% y los parámetros en un 42.4%, manteniendo a la vez una mejora significativa en la precisión (reducción del 49% en el error relativo absoluto). Al validar este enfoque en entornos de recursos limitados, el estudio aporta evidencia empírica crucial sobre cómo la arquitectura spike-based permite realizar tareas complejas de visión computacional con una eficiencia superior sin degradar la integridad de la inferencia, cumpliendo con los estándares de nuestra investigación.</t>
        </is>
      </c>
      <c r="Q71" s="109" t="inlineStr">
        <is>
          <t>SI</t>
        </is>
      </c>
      <c r="R71" s="109" t="inlineStr">
        <is>
          <t>No necesita</t>
        </is>
      </c>
      <c r="S71" s="94" t="n"/>
      <c r="T71" s="94" t="n"/>
      <c r="U71" s="94" t="n"/>
    </row>
    <row r="72" ht="18.75" customHeight="1" s="139">
      <c r="A72" s="63" t="inlineStr">
        <is>
          <t>WOS</t>
        </is>
      </c>
      <c r="B72" s="110" t="inlineStr">
        <is>
          <t>10.1109/JSAC.2025.3642840</t>
        </is>
      </c>
      <c r="C72" s="110" t="inlineStr">
        <is>
          <t>Liu, YQ; Liu, GY; Wang, JC; Zhang, RC; Niyato, D; Sun, G; Xiong, ZH; Han, Z</t>
        </is>
      </c>
      <c r="D72" s="110" t="inlineStr">
        <is>
          <t>LAMeTA: Intent-Aware Agentic Network Optimization via a Large AI Model-Empowered Two-Stage Approach</t>
        </is>
      </c>
      <c r="E72" s="110" t="inlineStr">
        <is>
          <t>IEEE JOURNAL ON SELECTED AREAS IN COMMUNICATIONS</t>
        </is>
      </c>
      <c r="F72" s="65" t="inlineStr">
        <is>
          <t>Article</t>
        </is>
      </c>
      <c r="G72" s="66" t="n">
        <v>2026</v>
      </c>
      <c r="H72" s="67" t="inlineStr">
        <is>
          <t>English</t>
        </is>
      </c>
      <c r="I72" s="69" t="inlineStr">
        <is>
          <t>OPTIMIZATION; QUALITY OF EXPERIENCE; TRANSLATION; SYMBIOSIS; 6G MOBILE COMMUNICATION; ELECTRONIC MAIL; COGNITION; NUMERICAL MODELS; FOUNDATION MODELS; DECISION MAKING; AGENTIC NETWORK; LARGE AI MODEL; INTENT; NETWORK OPTIMIZATION</t>
        </is>
      </c>
      <c r="J72" s="69" t="n"/>
      <c r="K72" s="69" t="inlineStr">
        <is>
          <t>NANYANG TECHNOL UNIV, COLL COMP &amp; DATA SCI, SINGAPORE 639798, SINGAPORE.; JILIN UNIV, COLL COMP SCI &amp; TECHNOL, CHANGCHUN 130012, JILIN, PEOPLES R CHINA.; QUEENS UNIV BELFAST, SCH ELECT ELECT ENGN &amp; COMP SCI, BELFAST BT7 1NN, NORTH IRELAND.; UNIV HOUSTON, DEPT ELECT &amp; COMP ENGN, HOUSTON, TX 77004 USA.; KYUNG HEE UNIV, DEPT COMP SCI &amp; ENGN, SEOUL 446701, SOUTH KOREA.;</t>
        </is>
      </c>
      <c r="L72" s="69" t="inlineStr">
        <is>
          <t>WANG, JC (CORRESPONDING AUTHOR), NANYANG TECHNOL UNIV, COLL COMP &amp; DATA SCI, SINGAPORE 639798, SINGAPORE.</t>
        </is>
      </c>
      <c r="M72" s="71" t="n">
        <v>4</v>
      </c>
      <c r="N72" s="69" t="inlineStr">
        <is>
          <t>ENGINEERING, ELECTRICAL &amp; ELECTRONIC; TELECOMMUNICATIONS</t>
        </is>
      </c>
      <c r="O72" s="71" t="inlineStr">
        <is>
          <t>SI</t>
        </is>
      </c>
      <c r="P72" s="61" t="inlineStr">
        <is>
          <t>Incluyo este artículo porque presenta LAMeTA, un enfoque de dos etapas que utiliza destilación de conocimiento (IoKD) para adaptar capacidades de modelos de lenguaje grandes (LAMs) a dispositivos de borde y Symbiotic Reinforcement Learning (SRL) para integrar intenciones humanas en la optimización de redes. El trabajo cumple con nuestra matriz al demostrar empíricamente que la inyección de semántica de intención mejora el rendimiento frente a métodos tradicionales de aprendizaje por refuerzo, logrando un aumento del 23.5% en la Calidad de Experiencia (QoE). Al validar cómo la traducción de lenguaje natural a vectores de preferencia guía la toma de decisiones en redes con 81 agentes, el estudio aporta evidencia crítica sobre el compromiso (trade-off) entre la compresión técnica del modelo y la preservación de la capacidad de razonamiento para la gestión de servicios en entornos distribuidos.</t>
        </is>
      </c>
      <c r="Q72" s="107" t="inlineStr">
        <is>
          <t>SI</t>
        </is>
      </c>
      <c r="R72" s="107" t="inlineStr">
        <is>
          <t>No necesita</t>
        </is>
      </c>
      <c r="S72" s="94" t="n"/>
      <c r="T72" s="94" t="n"/>
      <c r="U72" s="94" t="n"/>
    </row>
    <row r="73" ht="18.75" customHeight="1" s="139">
      <c r="A73" s="72" t="inlineStr">
        <is>
          <t>WOS</t>
        </is>
      </c>
      <c r="B73" s="73" t="inlineStr">
        <is>
          <t>10.1007/s10916-025-02188-x</t>
        </is>
      </c>
      <c r="C73" s="73" t="inlineStr">
        <is>
          <t>Liu, C; Zhang, HR; Zheng, Z; Liu, WJ; Gu, CF; Lan, Q; Zhang, WY; Yang, JL</t>
        </is>
      </c>
      <c r="D73" s="73" t="inlineStr">
        <is>
          <t>ChatOCT: Embedded Clinical Decision Support Systems for Optical Coherence Tomography in Offline and Resource-Limited Settings</t>
        </is>
      </c>
      <c r="E73" s="73" t="inlineStr">
        <is>
          <t>JOURNAL OF MEDICAL SYSTEMS</t>
        </is>
      </c>
      <c r="F73" s="74" t="inlineStr">
        <is>
          <t>Article</t>
        </is>
      </c>
      <c r="G73" s="75" t="n">
        <v>2025</v>
      </c>
      <c r="H73" s="76" t="inlineStr">
        <is>
          <t>English</t>
        </is>
      </c>
      <c r="I73" s="78" t="inlineStr">
        <is>
          <t>OPTICAL COHERENCE TOMOGRAPHY; LARGE LANGUAGE MODELS; CLINICAL DECISION SUPPORT SYSTEMS; EDGE COMPUTING</t>
        </is>
      </c>
      <c r="J73" s="78" t="inlineStr">
        <is>
          <t>ARTIFICIAL-INTELLIGENCE; GLAUCOMA</t>
        </is>
      </c>
      <c r="K73" s="78" t="inlineStr">
        <is>
          <t>SHANGHAI JIAO TONG UNIV, SCH BIOMED ENGN, 3 TEACHING BLDG,1954 HUASHAN RD, SHANGHAI, PEOPLES R CHINA.; SHANGHAI GEN HOSP, DEPT OPHTHALMOL, SHANGHAI, PEOPLES R CHINA.; NATL CLIN RES CTR EYE DIS, SHANGHAI, PEOPLES R CHINA.;</t>
        </is>
      </c>
      <c r="L73" s="78" t="inlineStr">
        <is>
          <t>YANG, JL (CORRESPONDING AUTHOR), SHANGHAI JIAO TONG UNIV, SCH BIOMED ENGN, 3 TEACHING BLDG,1954 HUASHAN RD, SHANGHAI, PEOPLES R CHINA.</t>
        </is>
      </c>
      <c r="M73" s="80" t="n">
        <v>2</v>
      </c>
      <c r="N73" s="78" t="inlineStr">
        <is>
          <t>HEALTH CARE SCIENCES &amp; SERVICES; MEDICAL INFORMATICS</t>
        </is>
      </c>
      <c r="O73" s="80" t="inlineStr">
        <is>
          <t>SI</t>
        </is>
      </c>
      <c r="P73" s="60" t="inlineStr">
        <is>
          <t>Incluyo este artículo porque propone ChatOCT, un sistema de apoyo a la decisión clínica (CDSS) basado en LLaMA-2-7B, optimizado específicamente para funcionar en entornos sin conexión y con recursos limitados. El trabajo cumple rigurosamente con nuestra matriz al demostrar que es posible reducir los requerimientos de memoria GPU en un 79% mediante cuantización activada, manteniendo una latencia de inferencia de 20 ms. Al validar su desempeño frente a modelos de vanguardia (superándolos en 10-15 puntos en utilidad clínica) y confirmar mediante la evaluación de expertos que sus respuestas son procesables y precisas, el estudio aporta evidencia empírica fundamental sobre el compromiso (trade-off) entre la compresión técnica y la preservación de la integridad semántica y diagnóstica necesaria para aplicaciones críticas en el campo médico.</t>
        </is>
      </c>
      <c r="Q73" s="109" t="inlineStr">
        <is>
          <t>NO</t>
        </is>
      </c>
      <c r="R73" s="111" t="inlineStr">
        <is>
          <t>No enviado</t>
        </is>
      </c>
      <c r="S73" s="94" t="n"/>
      <c r="T73" s="94" t="n"/>
      <c r="U73" s="94" t="n"/>
    </row>
    <row r="74" ht="18.75" customHeight="1" s="139">
      <c r="A74" s="63" t="inlineStr">
        <is>
          <t>WOS</t>
        </is>
      </c>
      <c r="B74" s="110" t="inlineStr">
        <is>
          <t>10.3389/frai.2026.1807268</t>
        </is>
      </c>
      <c r="C74" s="110" t="inlineStr">
        <is>
          <t>Rayhan, SM; Hariprasath, M; Hemalatha, K</t>
        </is>
      </c>
      <c r="D74" s="110" t="inlineStr">
        <is>
          <t>Efficient and accurate medical AI: MediLore and MediOut</t>
        </is>
      </c>
      <c r="E74" s="110" t="inlineStr">
        <is>
          <t>FRONTIERS IN ARTIFICIAL INTELLIGENCE</t>
        </is>
      </c>
      <c r="F74" s="65" t="inlineStr">
        <is>
          <t>Article</t>
        </is>
      </c>
      <c r="G74" s="66" t="n">
        <v>2026</v>
      </c>
      <c r="H74" s="67" t="inlineStr">
        <is>
          <t>English</t>
        </is>
      </c>
      <c r="I74" s="69" t="inlineStr">
        <is>
          <t>LORA ADAPTER FUSION; MEDICAL QUESTION ANSWERING; MODEL COMPRESSION; OUTPUT ENSEMBLING; SEMANTIC SIMILARITY</t>
        </is>
      </c>
      <c r="J74" s="69" t="n"/>
      <c r="K74" s="69" t="inlineStr">
        <is>
          <t>VELLORE INST TECHNOL CHENNAI CAMPUS, SCH COMP SCI &amp; ENGN, CHENNAI, TAMIL NADU, INDIA.;</t>
        </is>
      </c>
      <c r="L74" s="69" t="inlineStr">
        <is>
          <t>HEMALATHA, K (CORRESPONDING AUTHOR), VELLORE INST TECHNOL CHENNAI CAMPUS, SCH COMP SCI &amp; ENGN, CHENNAI, TAMIL NADU, INDIA.</t>
        </is>
      </c>
      <c r="M74" s="71" t="n">
        <v>0</v>
      </c>
      <c r="N74" s="69" t="inlineStr">
        <is>
          <t>COMPUTER SCIENCE, ARTIFICIAL INTELLIGENCE; COMPUTER SCIENCE, INFORMATION SYSTEMS</t>
        </is>
      </c>
      <c r="O74" s="71" t="inlineStr">
        <is>
          <t>SI</t>
        </is>
      </c>
      <c r="P74" s="61" t="inlineStr">
        <is>
          <t>Incluyo este artículo porque propone dos estrategias complementarias, MediLore (basada en fusión de adaptadores LoRA ponderados) y MediOut (basada en ensamble a nivel de salida), para optimizar el equilibrio entre precisión diagnóstica y eficiencia computacional. El estudio cumple con nuestra matriz al demostrar una reducción drástica en la latencia (de 141 segundos a 190 ms) manteniendo el 91% de la precisión mediante cuantización de 4 bits. Al validar estas técnicas en benchmarks clínicos estándar, el estudio aporta evidencia empírica clave sobre el compromiso (trade-off) entre la optimización técnica —específicamente la reducción de costes de inferencia— y la preservación de la fidelidad semántica necesaria para tareas de razonamiento clínico complejo en entornos de recursos limitados.</t>
        </is>
      </c>
      <c r="Q74" s="107" t="inlineStr">
        <is>
          <t>SI</t>
        </is>
      </c>
      <c r="R74" s="107" t="inlineStr">
        <is>
          <t>No necesita</t>
        </is>
      </c>
      <c r="S74" s="94" t="n"/>
      <c r="T74" s="94" t="n"/>
      <c r="U74" s="94" t="n"/>
    </row>
    <row r="75" ht="18.75" customHeight="1" s="139">
      <c r="A75" s="72" t="inlineStr">
        <is>
          <t>WOS</t>
        </is>
      </c>
      <c r="B75" s="73" t="inlineStr">
        <is>
          <t>10.1038/s41598-026-42981-3</t>
        </is>
      </c>
      <c r="C75" s="73" t="inlineStr">
        <is>
          <t>Algawiaz, D</t>
        </is>
      </c>
      <c r="D75" s="73" t="inlineStr">
        <is>
          <t>Hallucination-aware learning and latency optimization transformer (HALL-OPT) for real-time edge intelligence</t>
        </is>
      </c>
      <c r="E75" s="74" t="inlineStr">
        <is>
          <t>SCIENTIFIC REPORTS</t>
        </is>
      </c>
      <c r="F75" s="74" t="inlineStr">
        <is>
          <t>Article</t>
        </is>
      </c>
      <c r="G75" s="75" t="n">
        <v>2026</v>
      </c>
      <c r="H75" s="76" t="inlineStr">
        <is>
          <t>English</t>
        </is>
      </c>
      <c r="I75" s="78" t="inlineStr">
        <is>
          <t>HALLUCINATION DETECTION; TRANSFORMER OPTIMISATION; EDGE COMPUTING; LATENCY REDUCTION; ATTENTION MECHANISM; KNOWLEDGE DISTILLATION; REAL-TIME INFERENCE</t>
        </is>
      </c>
      <c r="J75" s="78" t="n"/>
      <c r="K75" s="78" t="inlineStr">
        <is>
          <t>SHAQRA UNIV, COLL COMP &amp; INFORMAT TECHNOL, DEPT INFORMAT SYST, SHAQRA, SAUDI ARABIA.;</t>
        </is>
      </c>
      <c r="L75" s="78" t="inlineStr">
        <is>
          <t>ALGAWIAZ, D (CORRESPONDING AUTHOR), SHAQRA UNIV, COLL COMP &amp; INFORMAT TECHNOL, DEPT INFORMAT SYST, SHAQRA, SAUDI ARABIA.</t>
        </is>
      </c>
      <c r="M75" s="80" t="n">
        <v>0</v>
      </c>
      <c r="N75" s="78" t="inlineStr">
        <is>
          <t>MULTIDISCIPLINARY SCIENCES</t>
        </is>
      </c>
      <c r="O75" s="80" t="inlineStr">
        <is>
          <t>SI</t>
        </is>
      </c>
      <c r="P75" s="60" t="inlineStr">
        <is>
          <t>Incluyo este artículo porque propone HALL-OPT, un esquema unificado que aborda simultáneamente dos de los mayores desafíos para el despliegue de LLMs en el edge: la latencia y la generación de alucinaciones. El estudio cumple con nuestra matriz al demostrar empíricamente que su enfoque —que integra un detector de alucinaciones basado en atención, poda adaptativa de tokens y destilación de conocimiento— permite reducir la latencia de inferencia en un 67.8% con una pérdida mínima de precisión (2.1%). Al validar su eficiencia energética (consumo 43% menor) y su capacidad de respuesta en tiempo real (sub-50 ms) en hardware edge, el trabajo aporta evidencia fundamental sobre el compromiso (trade-off) entre la optimización técnica y la preservación de la fiabilidad cognitiva necesaria para entornos críticos.</t>
        </is>
      </c>
      <c r="Q75" s="109" t="inlineStr">
        <is>
          <t>SI</t>
        </is>
      </c>
      <c r="R75" s="109" t="inlineStr">
        <is>
          <t>No necesita</t>
        </is>
      </c>
      <c r="S75" s="94" t="n"/>
      <c r="T75" s="94" t="n"/>
      <c r="U75" s="94" t="n"/>
    </row>
    <row r="76" ht="18.75" customHeight="1" s="139">
      <c r="A76" s="63" t="inlineStr">
        <is>
          <t>WOS</t>
        </is>
      </c>
      <c r="B76" s="110" t="inlineStr">
        <is>
          <t>10.1109/TMC.2024.3355764</t>
        </is>
      </c>
      <c r="C76" s="110" t="inlineStr">
        <is>
          <t>Wang, K; Cao, JN; Zhou, ZM; Li, ZJ</t>
        </is>
      </c>
      <c r="D76" s="110" t="inlineStr">
        <is>
          <t>SwapNet: Efficient Swapping for DNN Inference on Edge AI Devices Beyond the Memory Budget</t>
        </is>
      </c>
      <c r="E76" s="110" t="inlineStr">
        <is>
          <t>IEEE TRANSACTIONS ON MOBILE COMPUTING</t>
        </is>
      </c>
      <c r="F76" s="65" t="inlineStr">
        <is>
          <t>Article</t>
        </is>
      </c>
      <c r="G76" s="66" t="n">
        <v>2024</v>
      </c>
      <c r="H76" s="67" t="inlineStr">
        <is>
          <t>English</t>
        </is>
      </c>
      <c r="I76" s="69" t="inlineStr">
        <is>
          <t>GRAPHICS PROCESSING UNITS; TASK ANALYSIS; MEMORY MANAGEMENT; ARTIFICIAL NEURAL NETWORKS; DEEP LEARNING; MOBILE HANDSETS; COMPUTATIONAL MODELING; EDGE AI DEVICE; MEMORY OPTIMIZATION; MEMORY -EFFICIENT DNN INFERENCE; SWAPPING MECHANISM</t>
        </is>
      </c>
      <c r="J76" s="69" t="n"/>
      <c r="K76" s="69" t="inlineStr">
        <is>
          <t>CITY UNIV HONG KONG, DEPT COMP SCI, HONG KONG, PEOPLES R CHINA.; CITY UNIV HONG KONG, SCH DATA SCI, HONG KONG, PEOPLES R CHINA.;</t>
        </is>
      </c>
      <c r="L76" s="69" t="inlineStr">
        <is>
          <t>LI, ZJ (CORRESPONDING AUTHOR), CITY UNIV HONG KONG, DEPT COMP SCI, HONG KONG, PEOPLES R CHINA.; ZHOU, ZM (CORRESPONDING AUTHOR), CITY UNIV HONG KONG, SCH DATA SCI, HONG KONG, PEOPLES R CHINA.</t>
        </is>
      </c>
      <c r="M76" s="71" t="n">
        <v>17</v>
      </c>
      <c r="N76" s="69" t="inlineStr">
        <is>
          <t>COMPUTER SCIENCE, INFORMATION SYSTEMS; TELECOMMUNICATIONS</t>
        </is>
      </c>
      <c r="O76" s="71" t="inlineStr">
        <is>
          <t>SI</t>
        </is>
      </c>
      <c r="P76" s="61" t="inlineStr">
        <is>
          <t>Incluyo este artículo porque presenta SwapNet, un middleware de intercambio (swapping) eficiente diseñado para ejecutar redes neuronales que exceden la memoria disponible en dispositivos edge mediante la segmentación en bloques, eliminando redundancias en las operaciones de memoria. El trabajo cumple con nuestra matriz al demostrar empíricamente que es posible alcanzar una latencia casi idéntica a la de un sistema con memoria suficiente, incluso cuando la demanda de memoria es hasta 5.81 veces mayor al presupuesto disponible. Al validar esta técnica en once tareas de inferencia y proporcionar insights aplicables al despliegue de LLMs, el estudio aporta evidencia técnica crucial sobre cómo la gestión inteligente de recursos (el compromiso entre la capacidad de memoria limitada y la ejecución de modelos grandes) permite mantener la integridad funcional y el rendimiento sin recurrir a la compresión destructiva o la dependencia de la nube.</t>
        </is>
      </c>
      <c r="Q76" s="107" t="inlineStr">
        <is>
          <t>SI</t>
        </is>
      </c>
      <c r="R76" s="107" t="inlineStr">
        <is>
          <t>No necesita</t>
        </is>
      </c>
      <c r="S76" s="94" t="n"/>
      <c r="T76" s="94" t="n"/>
      <c r="U76" s="94" t="n"/>
    </row>
    <row r="77" ht="18.75" customHeight="1" s="139">
      <c r="A77" s="72" t="inlineStr">
        <is>
          <t>WOS</t>
        </is>
      </c>
      <c r="B77" s="73" t="inlineStr">
        <is>
          <t>10.1109/ACCESS.2026.3668847</t>
        </is>
      </c>
      <c r="C77" s="73" t="inlineStr">
        <is>
          <t>Wang, ZJ</t>
        </is>
      </c>
      <c r="D77" s="73" t="inlineStr">
        <is>
          <t>CurricuForge: A Unified Framework for Progressive Code Generation Through Curriculum-Guided Multi-Agent Collaboration With Symbolic Verification</t>
        </is>
      </c>
      <c r="E77" s="74" t="inlineStr">
        <is>
          <t>IEEE ACCESS</t>
        </is>
      </c>
      <c r="F77" s="74" t="inlineStr">
        <is>
          <t>Article</t>
        </is>
      </c>
      <c r="G77" s="75" t="n">
        <v>2026</v>
      </c>
      <c r="H77" s="76" t="inlineStr">
        <is>
          <t>English</t>
        </is>
      </c>
      <c r="I77" s="78"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J77" s="78" t="n"/>
      <c r="K77" s="78" t="inlineStr">
        <is>
          <t>HARBIN ENGN UNIV, COLL COMP SCI &amp; TECHNOL, HARBIN 150009, PEOPLES R CHINA.;</t>
        </is>
      </c>
      <c r="L77" s="78" t="inlineStr">
        <is>
          <t>WANG, ZJ (CORRESPONDING AUTHOR), HARBIN ENGN UNIV, COLL COMP SCI &amp; TECHNOL, HARBIN 150009, PEOPLES R CHINA.</t>
        </is>
      </c>
      <c r="M77" s="80" t="n">
        <v>0</v>
      </c>
      <c r="N77" s="78" t="inlineStr">
        <is>
          <t>COMPUTER SCIENCE, INFORMATION SYSTEMS; ENGINEERING, ELECTRICAL &amp; ELECTRONIC; TELECOMMUNICATIONS</t>
        </is>
      </c>
      <c r="O77" s="80" t="inlineStr">
        <is>
          <t>SI</t>
        </is>
      </c>
      <c r="P77" s="60" t="inlineStr">
        <is>
          <t>Incluyo este artículo porque propone CurricuForge, un marco unificado que integra aprendizaje por refuerzo con currículo, ejecución simbólica y agentes colaborativos para la generación de código. El estudio cumple con nuestra matriz al demostrar una mejora sustancial en la corrección funcional (hasta 52.8% en MBPP) y, crucialmente, al validar una estrategia de destilación que reduce la latencia en 5.8x y el tamaño del modelo en 7.2x, manteniendo el 94.7% del rendimiento original. Al documentar cómo la verificación simbólica reduce los errores en tiempo de ejecución en un 68.4%, el trabajo aporta evidencia empírica fundamental sobre el compromiso (trade-off) entre la optimización técnica para despliegue en entornos con recursos limitados y la preservación de la integridad y fiabilidad del código generado, siendo un modelo paradigmático para asistentes de programación eficientes.</t>
        </is>
      </c>
      <c r="Q77" s="109" t="inlineStr">
        <is>
          <t>SI</t>
        </is>
      </c>
      <c r="R77" s="109" t="inlineStr">
        <is>
          <t>No necesita</t>
        </is>
      </c>
      <c r="S77" s="94" t="n"/>
      <c r="T77" s="94" t="n"/>
      <c r="U77" s="94" t="n"/>
    </row>
    <row r="78" ht="18.75" customHeight="1" s="139">
      <c r="A78" s="63" t="inlineStr">
        <is>
          <t>WOS</t>
        </is>
      </c>
      <c r="B78" s="110" t="inlineStr">
        <is>
          <t>10.1145/3771288</t>
        </is>
      </c>
      <c r="C78" s="110" t="inlineStr">
        <is>
          <t>Ma, WH; Yang, XH; Zeng, SL; Liu, TX; Shen, LB; Wang, HY; Li, SY; Hong, K; Zhu, ZH; Ning, XF; Ho, TY; Dai, GH; Wang, Y</t>
        </is>
      </c>
      <c r="D78" s="110" t="inlineStr">
        <is>
          <t>CD-LLM: A Heterogeneous Multi-FPGA System for Batched Decoding of 70B+LLMs Using a Compute-Dedicated Architecture</t>
        </is>
      </c>
      <c r="E78" s="110" t="inlineStr">
        <is>
          <t>ACM TRANSACTIONS ON RECONFIGURABLE TECHNOLOGY AND SYSTEMS</t>
        </is>
      </c>
      <c r="F78" s="65" t="inlineStr">
        <is>
          <t>Article</t>
        </is>
      </c>
      <c r="G78" s="66" t="n">
        <v>2026</v>
      </c>
      <c r="H78" s="67" t="inlineStr">
        <is>
          <t>English</t>
        </is>
      </c>
      <c r="I78" s="69" t="inlineStr">
        <is>
          <t>LLM ACCELERATOR; FPGA; COMPUTE-DEDICATED ARCHITECTURE; STREAMING ARCHITECTURE</t>
        </is>
      </c>
      <c r="J78" s="69" t="inlineStr">
        <is>
          <t>HARDWARE</t>
        </is>
      </c>
      <c r="K78" s="69" t="inlineStr">
        <is>
          <t>TSINGHUA UNIV, BEIJING, PEOPLES R CHINA.; TSINGHUA UNIV, ELECT ENGN, BEIJING, PEOPLES R CHINA.; INFINIGENCE AI, BEIJING, PEOPLES R CHINA.; CHINESE UNIV HONG KONG, HONG KONG, PEOPLES R CHINA.; SHANGHAI JIAO TONG UNIV, SHANGHAI, PEOPLES R CHINA.;</t>
        </is>
      </c>
      <c r="L78" s="69" t="inlineStr">
        <is>
          <t>WANG, Y (CORRESPONDING AUTHOR), TSINGHUA UNIV, ELECT ENGN, BEIJING, PEOPLES R CHINA.</t>
        </is>
      </c>
      <c r="M78" s="71" t="n">
        <v>0</v>
      </c>
      <c r="N78" s="69" t="inlineStr">
        <is>
          <t>COMPUTER SCIENCE, HARDWARE &amp; ARCHITECTURE</t>
        </is>
      </c>
      <c r="O78" s="71" t="inlineStr">
        <is>
          <t>SI</t>
        </is>
      </c>
      <c r="P78" s="61" t="inlineStr">
        <is>
          <t>Incluyo este artículo porque presenta CD-LLM, un sistema heterogéneo multi-FPGA diseñado para la decodificación por lotes de LLMs de más de 70B de parámetros (como Llama-3.1-70B), enfocándose en maximizar el rendimiento del sistema (STP) y minimizar el costo total de propiedad (TCO). El estudio cumple con nuestra matriz al demostrar una arquitectura dedicada a la computación que logra una eficiencia extraordinaria: una mejora de 6.11x en STP y una reducción de 4.71x en TCO frente a sistemas basados en GPU (RTX3090), además de superar ampliamente a soluciones FPGA de vanguardia (FlightLLM). Al validar la cuantización de importancia (3.45 bits) y la distribución del pipeline entre FPGAs maestras y esclavas, el trabajo proporciona evidencia empírica contundente sobre cómo la co-optimización de hardware específico (DSP, BRAM, LUT) y estrategias de cuantización permiten ejecutar modelos masivos en entornos con restricciones de recursos, garantizando la integridad funcional y un rendimiento superior.</t>
        </is>
      </c>
      <c r="Q78" s="107" t="inlineStr">
        <is>
          <t>NO</t>
        </is>
      </c>
      <c r="R78" s="108" t="inlineStr">
        <is>
          <t>No enviado</t>
        </is>
      </c>
      <c r="S78" s="94" t="n"/>
      <c r="T78" s="94" t="n"/>
      <c r="U78" s="94" t="n"/>
    </row>
    <row r="79" ht="18.75" customHeight="1" s="139">
      <c r="A79" s="72" t="inlineStr">
        <is>
          <t>WOS</t>
        </is>
      </c>
      <c r="B79" s="73" t="inlineStr">
        <is>
          <t>10.1002/spe.3422</t>
        </is>
      </c>
      <c r="C79" s="73" t="inlineStr">
        <is>
          <t>Zeng, ZQ; Zhang, T; Lu, ZD; Li, WJ; Zhuang, HP; Shao, HG; Teo, SG; Zou, XF</t>
        </is>
      </c>
      <c r="D79" s="73" t="inlineStr">
        <is>
          <t>Subkv: Quantizing Long Context KV Cache for Sub-Billion Parameter Language Models on Edge Devices</t>
        </is>
      </c>
      <c r="E79" s="73" t="inlineStr">
        <is>
          <t>SOFTWARE-PRACTICE &amp; EXPERIENCE</t>
        </is>
      </c>
      <c r="F79" s="74" t="inlineStr">
        <is>
          <t>Article</t>
        </is>
      </c>
      <c r="G79" s="75" t="n">
        <v>2025</v>
      </c>
      <c r="H79" s="76" t="inlineStr">
        <is>
          <t>English</t>
        </is>
      </c>
      <c r="I79" s="78" t="inlineStr">
        <is>
          <t>DYNAMIC WINDOW QUANTIZATION; EDGE DEVICES; KV CACHE QUANTIZATION; PER-CHANNEL KEY QUANTIZATION; PER-TOKEN VALUE QUANTIZATION; SINK-AWARE QUANTIZATION</t>
        </is>
      </c>
      <c r="J79" s="78" t="n"/>
      <c r="K79" s="78" t="inlineStr">
        <is>
          <t>SOUTH CHINA UNIV TECHNOL, SHIEN MING WU SCH INTELLIGENT ENGN, GUANGZHOU, GUANGDONG, PEOPLES R CHINA.; SOUTH CHINA UNIV TECHNOL, SCH FUTURE TECHNOL, GUANGZHOU, GUANGDONG, PEOPLES R CHINA.; ASTAR, INST INFOCOMM RES, SINGAPORE, SINGAPORE.;</t>
        </is>
      </c>
      <c r="L79" s="78" t="inlineStr">
        <is>
          <t>ZHUANG, HP (CORRESPONDING AUTHOR), SOUTH CHINA UNIV TECHNOL, SHIEN MING WU SCH INTELLIGENT ENGN, GUANGZHOU, GUANGDONG, PEOPLES R CHINA.; ZOU, XF (CORRESPONDING AUTHOR), SOUTH CHINA UNIV TECHNOL, SCH FUTURE TECHNOL, GUANGZHOU, GUANGDONG, PEOPLES R CHINA.</t>
        </is>
      </c>
      <c r="M79" s="80" t="n">
        <v>2</v>
      </c>
      <c r="N79" s="78" t="inlineStr">
        <is>
          <t>COMPUTER SCIENCE, SOFTWARE ENGINEERING</t>
        </is>
      </c>
      <c r="O79" s="80" t="inlineStr">
        <is>
          <t>SI</t>
        </is>
      </c>
      <c r="P79" s="60" t="inlineStr">
        <is>
          <t>Incluyo este artículo porque presenta SubKV, una técnica de cuantización diseñada específicamente para optimizar la memoria y el rendimiento de los Key-Value (KV) Caches en modelos de lenguaje con menos de mil millones de parámetros (sub-billion) en dispositivos edge. El estudio cumple rigurosamente con nuestra matriz al proponer un enfoque híbrido (cuantización per-channel para key cache y per-token para value cache) junto con una cuantización de ventana dinámica, logrando una reducción significativa en el uso de memoria para contextos largos sin degradar el rendimiento. Al introducir mecanismos específicos como la "cuantización sensible a los attention sinks" para proteger la integridad del primer token, el trabajo aporta evidencia empírica clave sobre el compromiso (trade-off) entre la optimización técnica de la memoria caché y la preservación de la coherencia en la generación de texto, siendo un componente crítico para el despliegue eficiente en entornos con recursos limitados.</t>
        </is>
      </c>
      <c r="Q79" s="109" t="inlineStr">
        <is>
          <t>NO</t>
        </is>
      </c>
      <c r="R79" s="111" t="inlineStr">
        <is>
          <t>No enviado</t>
        </is>
      </c>
      <c r="S79" s="94" t="n"/>
      <c r="T79" s="94" t="n"/>
      <c r="U79" s="94" t="n"/>
    </row>
    <row r="80" ht="18.75" customHeight="1" s="139">
      <c r="A80" s="63" t="inlineStr">
        <is>
          <t>WOS</t>
        </is>
      </c>
      <c r="B80" s="110" t="inlineStr">
        <is>
          <t>10.1016/j.knosys.2026.115726</t>
        </is>
      </c>
      <c r="C80" s="110" t="inlineStr">
        <is>
          <t>Mitra, K; Malapati, A; Lee, M</t>
        </is>
      </c>
      <c r="D80" s="110" t="inlineStr">
        <is>
          <t>Joint multilingual adaptive attention fusion based multi-teacher KD with contrastive learning for Indic LoRes cross-domain, multi-intent NLU</t>
        </is>
      </c>
      <c r="E80" s="110" t="inlineStr">
        <is>
          <t>KNOWLEDGE-BASED SYSTEMS</t>
        </is>
      </c>
      <c r="F80" s="65" t="inlineStr">
        <is>
          <t>Article</t>
        </is>
      </c>
      <c r="G80" s="66" t="n">
        <v>2026</v>
      </c>
      <c r="H80" s="67" t="inlineStr">
        <is>
          <t>English</t>
        </is>
      </c>
      <c r="I80" s="69" t="inlineStr">
        <is>
          <t>ATTENTION FUSION; CONTRASTIVE LEARNING; ADAPTIVE TEMPERATURE SCALING; MULTIPLE TEACHER KD; INDIC LOW RESOURCE</t>
        </is>
      </c>
      <c r="J80" s="69" t="n"/>
      <c r="K80" s="69" t="inlineStr">
        <is>
          <t>BITS PILANI, DEPT COMP SCI &amp; INFORMAT SYST, HYDERABAD CAMPUS, HYDERABAD, INDIA.; UNIV BIRMINGHAM, SCH COMP SCI, BIRMINGHAM, ENGLAND.;</t>
        </is>
      </c>
      <c r="L80" s="69" t="inlineStr">
        <is>
          <t>MITRA, K (CORRESPONDING AUTHOR), BITS PILANI, DEPT COMP SCI &amp; INFORMAT SYST, HYDERABAD CAMPUS, HYDERABAD, INDIA.</t>
        </is>
      </c>
      <c r="M80" s="71" t="n">
        <v>0</v>
      </c>
      <c r="N80" s="69" t="inlineStr">
        <is>
          <t>COMPUTER SCIENCE, ARTIFICIAL INTELLIGENCE</t>
        </is>
      </c>
      <c r="O80" s="110" t="inlineStr">
        <is>
          <t>SI</t>
        </is>
      </c>
      <c r="P80" s="110" t="inlineStr">
        <is>
          <t>Incluyo este artículo porque propone y evalúa experimentalmente un marco de destilación de conocimiento (KD) estructurado para tareas de comprensión del lenguaje natural (NLU) en entornos con recursos limitados. Cumple con mis criterios actualizados al abordar directamente el problema de los altos costos computacionales y la latencia de los grandes modelos de lenguaje, transfiriendo su capacidad a un modelo estudiante unificado. Además, el estudio aporta métricas empíricas sobre el tiempo de inferencia y la reducción de la sobrecarga computacional, evaluando de forma explícita el compromiso (trade-off) con la precisión y el rendimiento del modelo en tareas complejas de lenguaje (como la clasificación de dominios y la detección de intenciones múltiples).</t>
        </is>
      </c>
      <c r="Q80" s="107" t="inlineStr">
        <is>
          <t>SI</t>
        </is>
      </c>
      <c r="R80" s="107" t="inlineStr">
        <is>
          <t>No necesita</t>
        </is>
      </c>
      <c r="S80" s="94" t="n"/>
      <c r="T80" s="94" t="n"/>
      <c r="U80" s="94" t="n"/>
    </row>
    <row r="81" ht="18.75" customHeight="1" s="139">
      <c r="A81" s="72" t="inlineStr">
        <is>
          <t>WOS</t>
        </is>
      </c>
      <c r="B81" s="73" t="inlineStr">
        <is>
          <t>10.32604/cmc.2024.057491</t>
        </is>
      </c>
      <c r="C81" s="73" t="inlineStr">
        <is>
          <t>Shen, A; Lai, ZQ; Li, DS; Hu, XY</t>
        </is>
      </c>
      <c r="D81" s="73" t="inlineStr">
        <is>
          <t>Optimizing Fine-Tuning in Quantized Language Models: An In-Depth Analysis of Key Variables</t>
        </is>
      </c>
      <c r="E81" s="73" t="inlineStr">
        <is>
          <t>CMC-COMPUTERS MATERIALS &amp; CONTINUA</t>
        </is>
      </c>
      <c r="F81" s="74" t="inlineStr">
        <is>
          <t>Article</t>
        </is>
      </c>
      <c r="G81" s="75" t="n">
        <v>2025</v>
      </c>
      <c r="H81" s="76" t="inlineStr">
        <is>
          <t>English</t>
        </is>
      </c>
      <c r="I81" s="78" t="inlineStr">
        <is>
          <t>LARGE-SCALE LANGUAGE MODEL; PARAMETER-EFFICIENT FINE-TUNING; PARAMETER QUANTIZATION; KEY VARIABLE; TRAINABLE; PARAMETERS; EXPERIMENTAL ANALYSIS</t>
        </is>
      </c>
      <c r="J81" s="78" t="n"/>
      <c r="K81" s="78" t="inlineStr">
        <is>
          <t>NATL UNIV DEF TECHNOL, NATL KEY LAB PARALLEL &amp; DISTRIBUTED COMP, CHANGSHA 410073, PEOPLES R CHINA.; ACAD MIL SCI, STRATEG ASSESSMENTS &amp; CONSULTAT INST, BEIJING 100091, PEOPLES R CHINA.;</t>
        </is>
      </c>
      <c r="L81" s="78" t="inlineStr">
        <is>
          <t>LAI, ZQ; LI, DS (CORRESPONDING AUTHOR), NATL UNIV DEF TECHNOL, NATL KEY LAB PARALLEL &amp; DISTRIBUTED COMP, CHANGSHA 410073, PEOPLES R CHINA.</t>
        </is>
      </c>
      <c r="M81" s="80" t="n">
        <v>2</v>
      </c>
      <c r="N81" s="78" t="inlineStr">
        <is>
          <t>COMPUTER SCIENCE, INFORMATION SYSTEMS; MATERIALS SCIENCE, MULTIDISCIPLINARY</t>
        </is>
      </c>
      <c r="O81" s="73" t="inlineStr">
        <is>
          <t>SI</t>
        </is>
      </c>
      <c r="P81" s="55" t="inlineStr">
        <is>
          <t>Incluyo este artículo porque analiza en profundidad el ajuste fino de modelos de lenguaje cuantizados (QLoRA) para entornos con recursos limitados. Cumple con los nuevos criterios al evaluar directamente el compromiso (trade-off) entre la reducción de parámetros (para optimizar la eficiencia de memoria) y el mantenimiento del rendimiento y la precisión del modelo. Además, me proporciona datos empíricos valiosos sobre cómo la compresión afecta de manera distinta a las diferentes arquitecturas internas (capas MLP frente a capas de autoatención), lo cual es fundamental para entender cómo minimizar la degradación al adaptar modelos bajo estrictas restricciones computacionales.</t>
        </is>
      </c>
      <c r="Q81" s="109" t="inlineStr">
        <is>
          <t>SI</t>
        </is>
      </c>
      <c r="R81" s="109" t="inlineStr">
        <is>
          <t>No necesita</t>
        </is>
      </c>
      <c r="S81" s="94" t="n"/>
      <c r="T81" s="94" t="n"/>
      <c r="U81" s="94" t="n"/>
    </row>
    <row r="82" ht="14.25" customHeight="1" s="139">
      <c r="A82" s="112" t="n"/>
      <c r="B82" s="120" t="n"/>
      <c r="C82" s="120" t="n"/>
      <c r="D82" s="120" t="n"/>
      <c r="E82" s="120" t="n"/>
      <c r="F82" s="114" t="n"/>
      <c r="G82" s="114" t="n"/>
      <c r="H82" s="116" t="n"/>
      <c r="I82" s="119" t="n"/>
      <c r="J82" s="119" t="n"/>
      <c r="K82" s="119" t="n"/>
      <c r="L82" s="119" t="n"/>
      <c r="M82" s="119" t="n"/>
      <c r="N82" s="119" t="n"/>
      <c r="O82" s="120" t="n"/>
      <c r="P82" s="121" t="n"/>
      <c r="Q82" s="122" t="n"/>
      <c r="R82" s="123" t="n"/>
      <c r="S82" s="94" t="n"/>
      <c r="T82" s="94" t="n"/>
      <c r="U82" s="94" t="n"/>
    </row>
    <row r="83" ht="14.25" customHeight="1" s="139">
      <c r="A83" s="24" t="n"/>
      <c r="B83" s="93" t="n"/>
      <c r="C83" s="93" t="n"/>
      <c r="D83" s="93" t="n"/>
      <c r="E83" s="93" t="n"/>
      <c r="F83" s="93" t="n"/>
      <c r="G83" s="93" t="n"/>
      <c r="H83" s="93" t="n"/>
      <c r="I83" s="94" t="n"/>
      <c r="J83" s="94" t="n"/>
      <c r="K83" s="94" t="n"/>
      <c r="L83" s="94" t="n"/>
      <c r="M83" s="94" t="n"/>
      <c r="N83" s="94" t="n"/>
      <c r="O83" s="94" t="n"/>
      <c r="P83" s="94" t="n"/>
      <c r="Q83" s="124" t="n"/>
      <c r="R83" s="94" t="n"/>
      <c r="S83" s="94" t="n"/>
      <c r="T83" s="94" t="n"/>
      <c r="U83" s="94" t="n"/>
    </row>
    <row r="84" ht="14.25" customHeight="1" s="139">
      <c r="A84" s="24" t="n"/>
      <c r="B84" s="93" t="n"/>
      <c r="C84" s="93" t="n"/>
      <c r="D84" s="93" t="n"/>
      <c r="E84" s="93" t="n"/>
      <c r="F84" s="93" t="n"/>
      <c r="G84" s="93" t="n"/>
      <c r="H84" s="93" t="n"/>
      <c r="I84" s="94" t="n"/>
      <c r="J84" s="94" t="n"/>
      <c r="K84" s="94" t="n"/>
      <c r="L84" s="94" t="n"/>
      <c r="M84" s="94" t="n"/>
      <c r="N84" s="94" t="n"/>
      <c r="O84" s="94" t="n"/>
      <c r="P84" s="94" t="n"/>
      <c r="Q84" s="124" t="n"/>
      <c r="R84" s="94" t="n"/>
      <c r="S84" s="94" t="n"/>
      <c r="T84" s="94" t="n"/>
      <c r="U84" s="94" t="n"/>
    </row>
    <row r="85" ht="14.25" customHeight="1" s="139">
      <c r="A85" s="24" t="n"/>
      <c r="B85" s="93" t="n"/>
      <c r="C85" s="93" t="n"/>
      <c r="D85" s="93" t="n"/>
      <c r="E85" s="93" t="n"/>
      <c r="F85" s="93" t="n"/>
      <c r="G85" s="93" t="n"/>
      <c r="H85" s="93" t="n"/>
      <c r="I85" s="94" t="n"/>
      <c r="J85" s="94" t="n"/>
      <c r="K85" s="94" t="n"/>
      <c r="L85" s="94" t="n"/>
      <c r="M85" s="94" t="n"/>
      <c r="N85" s="94" t="n"/>
      <c r="O85" s="94" t="n"/>
      <c r="P85" s="94" t="n"/>
      <c r="Q85" s="124" t="n"/>
      <c r="R85" s="94" t="n"/>
      <c r="S85" s="94" t="n"/>
      <c r="T85" s="94" t="n"/>
      <c r="U85" s="94" t="n"/>
    </row>
    <row r="86" ht="14.25" customHeight="1" s="139">
      <c r="A86" s="24" t="n"/>
      <c r="B86" s="93" t="n"/>
      <c r="C86" s="93" t="n"/>
      <c r="D86" s="93" t="n"/>
      <c r="E86" s="93" t="n"/>
      <c r="F86" s="93" t="n"/>
      <c r="G86" s="93" t="n"/>
      <c r="H86" s="93" t="n"/>
      <c r="I86" s="94" t="n"/>
      <c r="J86" s="94" t="n"/>
      <c r="K86" s="94" t="n"/>
      <c r="L86" s="94" t="n"/>
      <c r="M86" s="94" t="n"/>
      <c r="N86" s="94" t="n"/>
      <c r="O86" s="94" t="n"/>
      <c r="P86" s="94" t="n"/>
      <c r="Q86" s="124" t="n"/>
      <c r="R86" s="94" t="n"/>
      <c r="S86" s="94" t="n"/>
      <c r="T86" s="94" t="n"/>
      <c r="U86" s="94" t="n"/>
    </row>
    <row r="87" ht="14.25" customHeight="1" s="139">
      <c r="A87" s="24" t="n"/>
      <c r="B87" s="93" t="n"/>
      <c r="C87" s="93" t="n"/>
      <c r="D87" s="93" t="n"/>
      <c r="E87" s="93" t="n"/>
      <c r="F87" s="93" t="n"/>
      <c r="G87" s="93" t="n"/>
      <c r="H87" s="93" t="n"/>
      <c r="I87" s="94" t="n"/>
      <c r="J87" s="94" t="n"/>
      <c r="K87" s="94" t="n"/>
      <c r="L87" s="94" t="n"/>
      <c r="M87" s="94" t="n"/>
      <c r="N87" s="94" t="n"/>
      <c r="O87" s="94" t="n"/>
      <c r="P87" s="94" t="n"/>
      <c r="Q87" s="124" t="n"/>
      <c r="R87" s="94" t="n"/>
      <c r="S87" s="94" t="n"/>
      <c r="T87" s="94" t="n"/>
      <c r="U87" s="94" t="n"/>
    </row>
    <row r="88" ht="14.25" customHeight="1" s="139">
      <c r="A88" s="24" t="n"/>
      <c r="B88" s="93" t="n"/>
      <c r="C88" s="93" t="n"/>
      <c r="D88" s="93" t="n"/>
      <c r="E88" s="93" t="n"/>
      <c r="F88" s="93" t="n"/>
      <c r="G88" s="93" t="n"/>
      <c r="H88" s="93" t="n"/>
      <c r="I88" s="94" t="n"/>
      <c r="J88" s="94" t="n"/>
      <c r="K88" s="94" t="n"/>
      <c r="L88" s="94" t="n"/>
      <c r="M88" s="94" t="n"/>
      <c r="N88" s="94" t="n"/>
      <c r="O88" s="94" t="n"/>
      <c r="P88" s="94" t="n"/>
      <c r="Q88" s="124" t="n"/>
      <c r="R88" s="94" t="n"/>
      <c r="S88" s="94" t="n"/>
      <c r="T88" s="94" t="n"/>
      <c r="U88" s="94" t="n"/>
    </row>
    <row r="89" ht="14.25" customHeight="1" s="139">
      <c r="A89" s="24" t="n"/>
      <c r="B89" s="93" t="n"/>
      <c r="C89" s="93" t="n"/>
      <c r="D89" s="93" t="n"/>
      <c r="E89" s="93" t="n"/>
      <c r="F89" s="93" t="n"/>
      <c r="G89" s="93" t="n"/>
      <c r="H89" s="93" t="n"/>
      <c r="I89" s="94" t="n"/>
      <c r="J89" s="94" t="n"/>
      <c r="K89" s="94" t="n"/>
      <c r="L89" s="94" t="n"/>
      <c r="M89" s="94" t="n"/>
      <c r="N89" s="94" t="n"/>
      <c r="O89" s="94" t="n"/>
      <c r="P89" s="94" t="n"/>
      <c r="Q89" s="124" t="n"/>
      <c r="R89" s="94" t="n"/>
      <c r="S89" s="94" t="n"/>
      <c r="T89" s="94" t="n"/>
      <c r="U89" s="94" t="n"/>
    </row>
    <row r="90" ht="14.25" customHeight="1" s="139">
      <c r="A90" s="24" t="n"/>
      <c r="B90" s="93" t="n"/>
      <c r="C90" s="93" t="n"/>
      <c r="D90" s="93" t="n"/>
      <c r="E90" s="93" t="n"/>
      <c r="F90" s="93" t="n"/>
      <c r="G90" s="93" t="n"/>
      <c r="H90" s="93" t="n"/>
      <c r="I90" s="94" t="n"/>
      <c r="J90" s="94" t="n"/>
      <c r="K90" s="94" t="n"/>
      <c r="L90" s="94" t="n"/>
      <c r="M90" s="94" t="n"/>
      <c r="N90" s="94" t="n"/>
      <c r="O90" s="94" t="n"/>
      <c r="P90" s="94" t="n"/>
      <c r="Q90" s="124" t="n"/>
      <c r="R90" s="94" t="n"/>
      <c r="S90" s="94" t="n"/>
      <c r="T90" s="94" t="n"/>
      <c r="U90" s="94" t="n"/>
    </row>
    <row r="91" ht="14.25" customHeight="1" s="139">
      <c r="A91" s="24" t="n"/>
      <c r="B91" s="93" t="n"/>
      <c r="C91" s="93" t="n"/>
      <c r="D91" s="93" t="n"/>
      <c r="E91" s="93" t="n"/>
      <c r="F91" s="93" t="n"/>
      <c r="G91" s="93" t="n"/>
      <c r="H91" s="93" t="n"/>
      <c r="I91" s="94" t="n"/>
      <c r="J91" s="94" t="n"/>
      <c r="K91" s="94" t="n"/>
      <c r="L91" s="94" t="n"/>
      <c r="M91" s="94" t="n"/>
      <c r="N91" s="94" t="n"/>
      <c r="O91" s="94" t="n"/>
      <c r="P91" s="94" t="n"/>
      <c r="Q91" s="124" t="n"/>
      <c r="R91" s="94" t="n"/>
      <c r="S91" s="94" t="n"/>
      <c r="T91" s="94" t="n"/>
      <c r="U91" s="94" t="n"/>
    </row>
    <row r="92" ht="14.25" customHeight="1" s="139">
      <c r="A92" s="24" t="n"/>
      <c r="B92" s="93" t="n"/>
      <c r="C92" s="93" t="n"/>
      <c r="D92" s="93" t="n"/>
      <c r="E92" s="93" t="n"/>
      <c r="F92" s="93" t="n"/>
      <c r="G92" s="93" t="n"/>
      <c r="H92" s="93" t="n"/>
      <c r="I92" s="94" t="n"/>
      <c r="J92" s="94" t="n"/>
      <c r="K92" s="94" t="n"/>
      <c r="L92" s="94" t="n"/>
      <c r="M92" s="94" t="n"/>
      <c r="N92" s="94" t="n"/>
      <c r="O92" s="94" t="n"/>
      <c r="P92" s="94" t="n"/>
      <c r="Q92" s="124" t="n"/>
      <c r="R92" s="94" t="n"/>
      <c r="S92" s="94" t="n"/>
      <c r="T92" s="94" t="n"/>
      <c r="U92" s="94" t="n"/>
    </row>
    <row r="93" ht="14.25" customHeight="1" s="139">
      <c r="A93" s="24" t="n"/>
      <c r="B93" s="93" t="n"/>
      <c r="C93" s="93" t="n"/>
      <c r="D93" s="93" t="n"/>
      <c r="E93" s="93" t="n"/>
      <c r="F93" s="93" t="n"/>
      <c r="G93" s="93" t="n"/>
      <c r="H93" s="93" t="n"/>
      <c r="I93" s="94" t="n"/>
      <c r="J93" s="94" t="n"/>
      <c r="K93" s="94" t="n"/>
      <c r="L93" s="94" t="n"/>
      <c r="M93" s="94" t="n"/>
      <c r="N93" s="94" t="n"/>
      <c r="O93" s="94" t="n"/>
      <c r="P93" s="94" t="n"/>
      <c r="Q93" s="124" t="n"/>
      <c r="R93" s="94" t="n"/>
      <c r="S93" s="94" t="n"/>
      <c r="T93" s="94" t="n"/>
      <c r="U93" s="94" t="n"/>
    </row>
    <row r="94" ht="14.25" customHeight="1" s="139">
      <c r="A94" s="24" t="n"/>
      <c r="B94" s="93" t="n"/>
      <c r="C94" s="93" t="n"/>
      <c r="D94" s="93" t="n"/>
      <c r="E94" s="93" t="n"/>
      <c r="F94" s="93" t="n"/>
      <c r="G94" s="93" t="n"/>
      <c r="H94" s="93" t="n"/>
      <c r="I94" s="94" t="n"/>
      <c r="J94" s="94" t="n"/>
      <c r="K94" s="94" t="n"/>
      <c r="L94" s="94" t="n"/>
      <c r="M94" s="94" t="n"/>
      <c r="N94" s="94" t="n"/>
      <c r="O94" s="94" t="n"/>
      <c r="P94" s="94" t="n"/>
      <c r="Q94" s="124" t="n"/>
      <c r="R94" s="94" t="n"/>
      <c r="S94" s="94" t="n"/>
      <c r="T94" s="94" t="n"/>
      <c r="U94" s="94" t="n"/>
    </row>
    <row r="95" ht="14.25" customHeight="1" s="139">
      <c r="A95" s="24" t="n"/>
      <c r="B95" s="93" t="n"/>
      <c r="C95" s="93" t="n"/>
      <c r="D95" s="93" t="n"/>
      <c r="E95" s="93" t="n"/>
      <c r="F95" s="93" t="n"/>
      <c r="G95" s="93" t="n"/>
      <c r="H95" s="93" t="n"/>
      <c r="I95" s="94" t="n"/>
      <c r="J95" s="94" t="n"/>
      <c r="K95" s="94" t="n"/>
      <c r="L95" s="94" t="n"/>
      <c r="M95" s="94" t="n"/>
      <c r="N95" s="94" t="n"/>
      <c r="O95" s="94" t="n"/>
      <c r="P95" s="94" t="n"/>
      <c r="Q95" s="124" t="n"/>
      <c r="R95" s="94" t="n"/>
      <c r="S95" s="94" t="n"/>
      <c r="T95" s="94" t="n"/>
      <c r="U95" s="94" t="n"/>
    </row>
    <row r="96" ht="14.25" customHeight="1" s="139">
      <c r="A96" s="24" t="n"/>
      <c r="B96" s="93" t="n"/>
      <c r="C96" s="93" t="n"/>
      <c r="D96" s="93" t="n"/>
      <c r="E96" s="93" t="n"/>
      <c r="F96" s="93" t="n"/>
      <c r="G96" s="93" t="n"/>
      <c r="H96" s="93" t="n"/>
      <c r="I96" s="94" t="n"/>
      <c r="J96" s="94" t="n"/>
      <c r="K96" s="94" t="n"/>
      <c r="L96" s="94" t="n"/>
      <c r="M96" s="94" t="n"/>
      <c r="N96" s="94" t="n"/>
      <c r="O96" s="94" t="n"/>
      <c r="P96" s="94" t="n"/>
      <c r="Q96" s="124" t="n"/>
      <c r="R96" s="94" t="n"/>
      <c r="S96" s="94" t="n"/>
      <c r="T96" s="94" t="n"/>
      <c r="U96" s="94" t="n"/>
    </row>
    <row r="97" ht="14.25" customHeight="1" s="139">
      <c r="A97" s="24" t="n"/>
      <c r="B97" s="93" t="n"/>
      <c r="C97" s="93" t="n"/>
      <c r="D97" s="93" t="n"/>
      <c r="E97" s="93" t="n"/>
      <c r="F97" s="93" t="n"/>
      <c r="G97" s="93" t="n"/>
      <c r="H97" s="93" t="n"/>
      <c r="I97" s="94" t="n"/>
      <c r="J97" s="94" t="n"/>
      <c r="K97" s="94" t="n"/>
      <c r="L97" s="94" t="n"/>
      <c r="M97" s="94" t="n"/>
      <c r="N97" s="94" t="n"/>
      <c r="O97" s="94" t="n"/>
      <c r="P97" s="94" t="n"/>
      <c r="Q97" s="124" t="n"/>
      <c r="R97" s="94" t="n"/>
      <c r="S97" s="94" t="n"/>
      <c r="T97" s="94" t="n"/>
      <c r="U97" s="94" t="n"/>
    </row>
    <row r="98" ht="14.25" customHeight="1" s="139">
      <c r="A98" s="24" t="n"/>
      <c r="B98" s="93" t="n"/>
      <c r="C98" s="93" t="n"/>
      <c r="D98" s="93" t="n"/>
      <c r="E98" s="93" t="n"/>
      <c r="F98" s="93" t="n"/>
      <c r="G98" s="93" t="n"/>
      <c r="H98" s="93" t="n"/>
      <c r="I98" s="94" t="n"/>
      <c r="J98" s="94" t="n"/>
      <c r="K98" s="94" t="n"/>
      <c r="L98" s="94" t="n"/>
      <c r="M98" s="94" t="n"/>
      <c r="N98" s="94" t="n"/>
      <c r="O98" s="94" t="n"/>
      <c r="P98" s="94" t="n"/>
      <c r="Q98" s="124" t="n"/>
      <c r="R98" s="94" t="n"/>
      <c r="S98" s="94" t="n"/>
      <c r="T98" s="94" t="n"/>
      <c r="U98" s="94" t="n"/>
    </row>
    <row r="99" ht="14.25" customHeight="1" s="139">
      <c r="A99" s="24" t="n"/>
      <c r="B99" s="93" t="n"/>
      <c r="C99" s="93" t="n"/>
      <c r="D99" s="93" t="n"/>
      <c r="E99" s="93" t="n"/>
      <c r="F99" s="93" t="n"/>
      <c r="G99" s="93" t="n"/>
      <c r="H99" s="93" t="n"/>
      <c r="I99" s="94" t="n"/>
      <c r="J99" s="94" t="n"/>
      <c r="K99" s="94" t="n"/>
      <c r="L99" s="94" t="n"/>
      <c r="M99" s="94" t="n"/>
      <c r="N99" s="94" t="n"/>
      <c r="O99" s="94" t="n"/>
      <c r="P99" s="94" t="n"/>
      <c r="Q99" s="124" t="n"/>
      <c r="R99" s="94" t="n"/>
      <c r="S99" s="94" t="n"/>
      <c r="T99" s="94" t="n"/>
      <c r="U99" s="94" t="n"/>
    </row>
    <row r="100" ht="14.25" customHeight="1" s="139">
      <c r="A100" s="24" t="n"/>
      <c r="B100" s="93" t="n"/>
      <c r="C100" s="93" t="n"/>
      <c r="D100" s="93" t="n"/>
      <c r="E100" s="93" t="n"/>
      <c r="F100" s="93" t="n"/>
      <c r="G100" s="93" t="n"/>
      <c r="H100" s="93" t="n"/>
      <c r="I100" s="94" t="n"/>
      <c r="J100" s="94" t="n"/>
      <c r="K100" s="94" t="n"/>
      <c r="L100" s="94" t="n"/>
      <c r="M100" s="94" t="n"/>
      <c r="N100" s="94" t="n"/>
      <c r="O100" s="94" t="n"/>
      <c r="P100" s="94" t="n"/>
      <c r="Q100" s="124" t="n"/>
      <c r="R100" s="94" t="n"/>
      <c r="S100" s="94" t="n"/>
      <c r="T100" s="94" t="n"/>
      <c r="U100" s="94" t="n"/>
    </row>
    <row r="101" ht="14.25" customHeight="1" s="139">
      <c r="A101" s="24" t="n"/>
      <c r="B101" s="93" t="n"/>
      <c r="C101" s="93" t="n"/>
      <c r="D101" s="93" t="n"/>
      <c r="E101" s="93" t="n"/>
      <c r="F101" s="93" t="n"/>
      <c r="G101" s="93" t="n"/>
      <c r="H101" s="93" t="n"/>
      <c r="I101" s="94" t="n"/>
      <c r="J101" s="94" t="n"/>
      <c r="K101" s="94" t="n"/>
      <c r="L101" s="94" t="n"/>
      <c r="M101" s="94" t="n"/>
      <c r="N101" s="94" t="n"/>
      <c r="O101" s="94" t="n"/>
      <c r="P101" s="94" t="n"/>
      <c r="Q101" s="124" t="n"/>
      <c r="R101" s="94" t="n"/>
      <c r="S101" s="94" t="n"/>
      <c r="T101" s="94" t="n"/>
      <c r="U101" s="94" t="n"/>
    </row>
    <row r="102" ht="14.25" customHeight="1" s="139">
      <c r="A102" s="24" t="n"/>
      <c r="B102" s="93" t="n"/>
      <c r="C102" s="93" t="n"/>
      <c r="D102" s="93" t="n"/>
      <c r="E102" s="93" t="n"/>
      <c r="F102" s="93" t="n"/>
      <c r="G102" s="93" t="n"/>
      <c r="H102" s="93" t="n"/>
      <c r="I102" s="94" t="n"/>
      <c r="J102" s="94" t="n"/>
      <c r="K102" s="94" t="n"/>
      <c r="L102" s="94" t="n"/>
      <c r="M102" s="94" t="n"/>
      <c r="N102" s="94" t="n"/>
      <c r="O102" s="94" t="n"/>
      <c r="P102" s="94" t="n"/>
      <c r="Q102" s="124" t="n"/>
      <c r="R102" s="94" t="n"/>
      <c r="S102" s="94" t="n"/>
      <c r="T102" s="94" t="n"/>
      <c r="U102" s="94" t="n"/>
    </row>
    <row r="103" ht="14.25" customHeight="1" s="139">
      <c r="A103" s="24" t="n"/>
      <c r="B103" s="93" t="n"/>
      <c r="C103" s="93" t="n"/>
      <c r="D103" s="93" t="n"/>
      <c r="E103" s="93" t="n"/>
      <c r="F103" s="93" t="n"/>
      <c r="G103" s="93" t="n"/>
      <c r="H103" s="93" t="n"/>
      <c r="I103" s="94" t="n"/>
      <c r="J103" s="94" t="n"/>
      <c r="K103" s="94" t="n"/>
      <c r="L103" s="94" t="n"/>
      <c r="M103" s="94" t="n"/>
      <c r="N103" s="94" t="n"/>
      <c r="O103" s="94" t="n"/>
      <c r="P103" s="94" t="n"/>
      <c r="Q103" s="124" t="n"/>
      <c r="R103" s="94" t="n"/>
      <c r="S103" s="94" t="n"/>
      <c r="T103" s="94" t="n"/>
      <c r="U103" s="94" t="n"/>
    </row>
    <row r="104" ht="14.25" customHeight="1" s="139">
      <c r="A104" s="24" t="n"/>
      <c r="B104" s="93" t="n"/>
      <c r="C104" s="93" t="n"/>
      <c r="D104" s="93" t="n"/>
      <c r="E104" s="93" t="n"/>
      <c r="F104" s="93" t="n"/>
      <c r="G104" s="93" t="n"/>
      <c r="H104" s="93" t="n"/>
      <c r="I104" s="94" t="n"/>
      <c r="J104" s="94" t="n"/>
      <c r="K104" s="94" t="n"/>
      <c r="L104" s="94" t="n"/>
      <c r="M104" s="94" t="n"/>
      <c r="N104" s="94" t="n"/>
      <c r="O104" s="94" t="n"/>
      <c r="P104" s="94" t="n"/>
      <c r="Q104" s="124" t="n"/>
      <c r="R104" s="94" t="n"/>
      <c r="S104" s="94" t="n"/>
      <c r="T104" s="94" t="n"/>
      <c r="U104" s="94" t="n"/>
    </row>
    <row r="105" ht="14.25" customHeight="1" s="139">
      <c r="A105" s="24" t="n"/>
      <c r="B105" s="93" t="n"/>
      <c r="C105" s="93" t="n"/>
      <c r="D105" s="93" t="n"/>
      <c r="E105" s="93" t="n"/>
      <c r="F105" s="93" t="n"/>
      <c r="G105" s="93" t="n"/>
      <c r="H105" s="93" t="n"/>
      <c r="I105" s="94" t="n"/>
      <c r="J105" s="94" t="n"/>
      <c r="K105" s="94" t="n"/>
      <c r="L105" s="94" t="n"/>
      <c r="M105" s="94" t="n"/>
      <c r="N105" s="94" t="n"/>
      <c r="O105" s="94" t="n"/>
      <c r="P105" s="94" t="n"/>
      <c r="Q105" s="124" t="n"/>
      <c r="R105" s="94" t="n"/>
      <c r="S105" s="94" t="n"/>
      <c r="T105" s="94" t="n"/>
      <c r="U105" s="94" t="n"/>
    </row>
    <row r="106" ht="14.25" customHeight="1" s="139">
      <c r="A106" s="24" t="n"/>
      <c r="B106" s="93" t="n"/>
      <c r="C106" s="93" t="n"/>
      <c r="D106" s="93" t="n"/>
      <c r="E106" s="93" t="n"/>
      <c r="F106" s="93" t="n"/>
      <c r="G106" s="93" t="n"/>
      <c r="H106" s="93" t="n"/>
      <c r="I106" s="94" t="n"/>
      <c r="J106" s="94" t="n"/>
      <c r="K106" s="94" t="n"/>
      <c r="L106" s="94" t="n"/>
      <c r="M106" s="94" t="n"/>
      <c r="N106" s="94" t="n"/>
      <c r="O106" s="94" t="n"/>
      <c r="P106" s="94" t="n"/>
      <c r="Q106" s="124" t="n"/>
      <c r="R106" s="94" t="n"/>
      <c r="S106" s="94" t="n"/>
      <c r="T106" s="94" t="n"/>
      <c r="U106" s="94" t="n"/>
    </row>
    <row r="107" ht="14.25" customHeight="1" s="139">
      <c r="A107" s="24" t="n"/>
      <c r="B107" s="93" t="n"/>
      <c r="C107" s="93" t="n"/>
      <c r="D107" s="93" t="n"/>
      <c r="E107" s="93" t="n"/>
      <c r="F107" s="93" t="n"/>
      <c r="G107" s="93" t="n"/>
      <c r="H107" s="93" t="n"/>
      <c r="I107" s="94" t="n"/>
      <c r="J107" s="94" t="n"/>
      <c r="K107" s="94" t="n"/>
      <c r="L107" s="94" t="n"/>
      <c r="M107" s="94" t="n"/>
      <c r="N107" s="94" t="n"/>
      <c r="O107" s="94" t="n"/>
      <c r="P107" s="94" t="n"/>
      <c r="Q107" s="124" t="n"/>
      <c r="R107" s="94" t="n"/>
      <c r="S107" s="94" t="n"/>
      <c r="T107" s="94" t="n"/>
      <c r="U107" s="94" t="n"/>
    </row>
    <row r="108" ht="14.25" customHeight="1" s="139">
      <c r="A108" s="24" t="n"/>
      <c r="B108" s="93" t="n"/>
      <c r="C108" s="93" t="n"/>
      <c r="D108" s="93" t="n"/>
      <c r="E108" s="93" t="n"/>
      <c r="F108" s="93" t="n"/>
      <c r="G108" s="93" t="n"/>
      <c r="H108" s="93" t="n"/>
      <c r="I108" s="94" t="n"/>
      <c r="J108" s="94" t="n"/>
      <c r="K108" s="94" t="n"/>
      <c r="L108" s="94" t="n"/>
      <c r="M108" s="94" t="n"/>
      <c r="N108" s="94" t="n"/>
      <c r="O108" s="94" t="n"/>
      <c r="P108" s="94" t="n"/>
      <c r="Q108" s="124" t="n"/>
      <c r="R108" s="94" t="n"/>
      <c r="S108" s="94" t="n"/>
      <c r="T108" s="94" t="n"/>
      <c r="U108" s="94" t="n"/>
    </row>
    <row r="109" ht="14.25" customHeight="1" s="139">
      <c r="A109" s="24" t="n"/>
      <c r="B109" s="93" t="n"/>
      <c r="C109" s="93" t="n"/>
      <c r="D109" s="93" t="n"/>
      <c r="E109" s="93" t="n"/>
      <c r="F109" s="93" t="n"/>
      <c r="G109" s="93" t="n"/>
      <c r="H109" s="93" t="n"/>
      <c r="I109" s="94" t="n"/>
      <c r="J109" s="94" t="n"/>
      <c r="K109" s="94" t="n"/>
      <c r="L109" s="94" t="n"/>
      <c r="M109" s="94" t="n"/>
      <c r="N109" s="94" t="n"/>
      <c r="O109" s="94" t="n"/>
      <c r="P109" s="94" t="n"/>
      <c r="Q109" s="124" t="n"/>
      <c r="R109" s="94" t="n"/>
      <c r="S109" s="94" t="n"/>
      <c r="T109" s="94" t="n"/>
      <c r="U109" s="94" t="n"/>
    </row>
    <row r="110" ht="14.25" customHeight="1" s="139">
      <c r="A110" s="24" t="n"/>
      <c r="B110" s="93" t="n"/>
      <c r="C110" s="93" t="n"/>
      <c r="D110" s="93" t="n"/>
      <c r="E110" s="93" t="n"/>
      <c r="F110" s="93" t="n"/>
      <c r="G110" s="93" t="n"/>
      <c r="H110" s="93" t="n"/>
      <c r="I110" s="94" t="n"/>
      <c r="J110" s="94" t="n"/>
      <c r="K110" s="94" t="n"/>
      <c r="L110" s="94" t="n"/>
      <c r="M110" s="94" t="n"/>
      <c r="N110" s="94" t="n"/>
      <c r="O110" s="94" t="n"/>
      <c r="P110" s="94" t="n"/>
      <c r="Q110" s="124" t="n"/>
      <c r="R110" s="94" t="n"/>
      <c r="S110" s="94" t="n"/>
      <c r="T110" s="94" t="n"/>
      <c r="U110" s="94" t="n"/>
    </row>
    <row r="111" ht="14.25" customHeight="1" s="139">
      <c r="A111" s="24" t="n"/>
      <c r="B111" s="93" t="n"/>
      <c r="C111" s="93" t="n"/>
      <c r="D111" s="93" t="n"/>
      <c r="E111" s="93" t="n"/>
      <c r="F111" s="93" t="n"/>
      <c r="G111" s="93" t="n"/>
      <c r="H111" s="93" t="n"/>
      <c r="I111" s="94" t="n"/>
      <c r="J111" s="94" t="n"/>
      <c r="K111" s="94" t="n"/>
      <c r="L111" s="94" t="n"/>
      <c r="M111" s="94" t="n"/>
      <c r="N111" s="94" t="n"/>
      <c r="O111" s="94" t="n"/>
      <c r="P111" s="94" t="n"/>
      <c r="Q111" s="124" t="n"/>
      <c r="R111" s="94" t="n"/>
      <c r="S111" s="94" t="n"/>
      <c r="T111" s="94" t="n"/>
      <c r="U111" s="94" t="n"/>
    </row>
    <row r="112" ht="14.25" customHeight="1" s="139">
      <c r="A112" s="24" t="n"/>
      <c r="B112" s="93" t="n"/>
      <c r="C112" s="93" t="n"/>
      <c r="D112" s="93" t="n"/>
      <c r="E112" s="93" t="n"/>
      <c r="F112" s="93" t="n"/>
      <c r="G112" s="93" t="n"/>
      <c r="H112" s="93" t="n"/>
      <c r="I112" s="94" t="n"/>
      <c r="J112" s="94" t="n"/>
      <c r="K112" s="94" t="n"/>
      <c r="L112" s="94" t="n"/>
      <c r="M112" s="94" t="n"/>
      <c r="N112" s="94" t="n"/>
      <c r="O112" s="94" t="n"/>
      <c r="P112" s="94" t="n"/>
      <c r="Q112" s="124" t="n"/>
      <c r="R112" s="94" t="n"/>
      <c r="S112" s="94" t="n"/>
      <c r="T112" s="94" t="n"/>
      <c r="U112" s="94" t="n"/>
    </row>
    <row r="113" ht="14.25" customHeight="1" s="139">
      <c r="A113" s="24" t="n"/>
      <c r="B113" s="93" t="n"/>
      <c r="C113" s="93" t="n"/>
      <c r="D113" s="93" t="n"/>
      <c r="E113" s="93" t="n"/>
      <c r="F113" s="93" t="n"/>
      <c r="G113" s="93" t="n"/>
      <c r="H113" s="93" t="n"/>
      <c r="I113" s="94" t="n"/>
      <c r="J113" s="94" t="n"/>
      <c r="K113" s="94" t="n"/>
      <c r="L113" s="94" t="n"/>
      <c r="M113" s="94" t="n"/>
      <c r="N113" s="94" t="n"/>
      <c r="O113" s="94" t="n"/>
      <c r="P113" s="94" t="n"/>
      <c r="Q113" s="124" t="n"/>
      <c r="R113" s="94" t="n"/>
      <c r="S113" s="94" t="n"/>
      <c r="T113" s="94" t="n"/>
      <c r="U113" s="94" t="n"/>
    </row>
    <row r="114" ht="14.25" customHeight="1" s="139">
      <c r="A114" s="24" t="n"/>
      <c r="B114" s="93" t="n"/>
      <c r="C114" s="93" t="n"/>
      <c r="D114" s="93" t="n"/>
      <c r="E114" s="93" t="n"/>
      <c r="F114" s="93" t="n"/>
      <c r="G114" s="93" t="n"/>
      <c r="H114" s="93" t="n"/>
      <c r="I114" s="94" t="n"/>
      <c r="J114" s="94" t="n"/>
      <c r="K114" s="94" t="n"/>
      <c r="L114" s="94" t="n"/>
      <c r="M114" s="94" t="n"/>
      <c r="N114" s="94" t="n"/>
      <c r="O114" s="94" t="n"/>
      <c r="P114" s="94" t="n"/>
      <c r="Q114" s="124" t="n"/>
      <c r="R114" s="94" t="n"/>
      <c r="S114" s="94" t="n"/>
      <c r="T114" s="94" t="n"/>
      <c r="U114" s="94" t="n"/>
    </row>
    <row r="115" ht="14.25" customHeight="1" s="139">
      <c r="A115" s="24" t="n"/>
      <c r="B115" s="93" t="n"/>
      <c r="C115" s="93" t="n"/>
      <c r="D115" s="93" t="n"/>
      <c r="E115" s="93" t="n"/>
      <c r="F115" s="93" t="n"/>
      <c r="G115" s="93" t="n"/>
      <c r="H115" s="93" t="n"/>
      <c r="I115" s="94" t="n"/>
      <c r="J115" s="94" t="n"/>
      <c r="K115" s="94" t="n"/>
      <c r="L115" s="94" t="n"/>
      <c r="M115" s="94" t="n"/>
      <c r="N115" s="94" t="n"/>
      <c r="O115" s="94" t="n"/>
      <c r="P115" s="94" t="n"/>
      <c r="Q115" s="124" t="n"/>
      <c r="R115" s="94" t="n"/>
      <c r="S115" s="94" t="n"/>
      <c r="T115" s="94" t="n"/>
      <c r="U115" s="94" t="n"/>
    </row>
    <row r="116" ht="14.25" customHeight="1" s="139">
      <c r="A116" s="24" t="n"/>
      <c r="B116" s="93" t="n"/>
      <c r="C116" s="93" t="n"/>
      <c r="D116" s="93" t="n"/>
      <c r="E116" s="93" t="n"/>
      <c r="F116" s="93" t="n"/>
      <c r="G116" s="93" t="n"/>
      <c r="H116" s="93" t="n"/>
      <c r="I116" s="94" t="n"/>
      <c r="J116" s="94" t="n"/>
      <c r="K116" s="94" t="n"/>
      <c r="L116" s="94" t="n"/>
      <c r="M116" s="94" t="n"/>
      <c r="N116" s="94" t="n"/>
      <c r="O116" s="94" t="n"/>
      <c r="P116" s="94" t="n"/>
      <c r="Q116" s="124" t="n"/>
      <c r="R116" s="94" t="n"/>
      <c r="S116" s="94" t="n"/>
      <c r="T116" s="94" t="n"/>
      <c r="U116" s="94" t="n"/>
    </row>
    <row r="117" ht="14.25" customHeight="1" s="139">
      <c r="A117" s="24" t="n"/>
      <c r="B117" s="93" t="n"/>
      <c r="C117" s="93" t="n"/>
      <c r="D117" s="93" t="n"/>
      <c r="E117" s="93" t="n"/>
      <c r="F117" s="93" t="n"/>
      <c r="G117" s="93" t="n"/>
      <c r="H117" s="93" t="n"/>
      <c r="I117" s="94" t="n"/>
      <c r="J117" s="94" t="n"/>
      <c r="K117" s="94" t="n"/>
      <c r="L117" s="94" t="n"/>
      <c r="M117" s="94" t="n"/>
      <c r="N117" s="94" t="n"/>
      <c r="O117" s="94" t="n"/>
      <c r="P117" s="94" t="n"/>
      <c r="Q117" s="124" t="n"/>
      <c r="R117" s="94" t="n"/>
      <c r="S117" s="94" t="n"/>
      <c r="T117" s="94" t="n"/>
      <c r="U117" s="94" t="n"/>
    </row>
    <row r="118" ht="14.25" customHeight="1" s="139">
      <c r="A118" s="24" t="n"/>
      <c r="B118" s="93" t="n"/>
      <c r="C118" s="93" t="n"/>
      <c r="D118" s="93" t="n"/>
      <c r="E118" s="93" t="n"/>
      <c r="F118" s="93" t="n"/>
      <c r="G118" s="93" t="n"/>
      <c r="H118" s="93" t="n"/>
      <c r="I118" s="94" t="n"/>
      <c r="J118" s="94" t="n"/>
      <c r="K118" s="94" t="n"/>
      <c r="L118" s="94" t="n"/>
      <c r="M118" s="94" t="n"/>
      <c r="N118" s="94" t="n"/>
      <c r="O118" s="94" t="n"/>
      <c r="P118" s="94" t="n"/>
      <c r="Q118" s="124" t="n"/>
      <c r="R118" s="94" t="n"/>
      <c r="S118" s="94" t="n"/>
      <c r="T118" s="94" t="n"/>
      <c r="U118" s="94" t="n"/>
    </row>
    <row r="119" ht="14.25" customHeight="1" s="139">
      <c r="A119" s="24" t="n"/>
      <c r="B119" s="93" t="n"/>
      <c r="C119" s="93" t="n"/>
      <c r="D119" s="93" t="n"/>
      <c r="E119" s="93" t="n"/>
      <c r="F119" s="93" t="n"/>
      <c r="G119" s="93" t="n"/>
      <c r="H119" s="93" t="n"/>
      <c r="I119" s="94" t="n"/>
      <c r="J119" s="94" t="n"/>
      <c r="K119" s="94" t="n"/>
      <c r="L119" s="94" t="n"/>
      <c r="M119" s="94" t="n"/>
      <c r="N119" s="94" t="n"/>
      <c r="O119" s="94" t="n"/>
      <c r="P119" s="94" t="n"/>
      <c r="Q119" s="124" t="n"/>
      <c r="R119" s="94" t="n"/>
      <c r="S119" s="94" t="n"/>
      <c r="T119" s="94" t="n"/>
      <c r="U119" s="94" t="n"/>
    </row>
    <row r="120" ht="14.25" customHeight="1" s="139">
      <c r="A120" s="24" t="n"/>
      <c r="B120" s="93" t="n"/>
      <c r="C120" s="93" t="n"/>
      <c r="D120" s="93" t="n"/>
      <c r="E120" s="93" t="n"/>
      <c r="F120" s="93" t="n"/>
      <c r="G120" s="93" t="n"/>
      <c r="H120" s="93" t="n"/>
      <c r="I120" s="94" t="n"/>
      <c r="J120" s="94" t="n"/>
      <c r="K120" s="94" t="n"/>
      <c r="L120" s="94" t="n"/>
      <c r="M120" s="94" t="n"/>
      <c r="N120" s="94" t="n"/>
      <c r="O120" s="94" t="n"/>
      <c r="P120" s="94" t="n"/>
      <c r="Q120" s="124" t="n"/>
      <c r="R120" s="94" t="n"/>
      <c r="S120" s="94" t="n"/>
      <c r="T120" s="94" t="n"/>
      <c r="U120" s="94" t="n"/>
    </row>
    <row r="121" ht="14.25" customHeight="1" s="139">
      <c r="A121" s="24" t="n"/>
      <c r="B121" s="93" t="n"/>
      <c r="C121" s="93" t="n"/>
      <c r="D121" s="93" t="n"/>
      <c r="E121" s="93" t="n"/>
      <c r="F121" s="93" t="n"/>
      <c r="G121" s="93" t="n"/>
      <c r="H121" s="93" t="n"/>
      <c r="I121" s="94" t="n"/>
      <c r="J121" s="94" t="n"/>
      <c r="K121" s="94" t="n"/>
      <c r="L121" s="94" t="n"/>
      <c r="M121" s="94" t="n"/>
      <c r="N121" s="94" t="n"/>
      <c r="O121" s="94" t="n"/>
      <c r="P121" s="94" t="n"/>
      <c r="Q121" s="124" t="n"/>
      <c r="R121" s="94" t="n"/>
      <c r="S121" s="94" t="n"/>
      <c r="T121" s="94" t="n"/>
      <c r="U121" s="94" t="n"/>
    </row>
    <row r="122" ht="14.25" customHeight="1" s="139">
      <c r="A122" s="24" t="n"/>
      <c r="B122" s="93" t="n"/>
      <c r="C122" s="93" t="n"/>
      <c r="D122" s="93" t="n"/>
      <c r="E122" s="93" t="n"/>
      <c r="F122" s="93" t="n"/>
      <c r="G122" s="93" t="n"/>
      <c r="H122" s="93" t="n"/>
      <c r="I122" s="94" t="n"/>
      <c r="J122" s="94" t="n"/>
      <c r="K122" s="94" t="n"/>
      <c r="L122" s="94" t="n"/>
      <c r="M122" s="94" t="n"/>
      <c r="N122" s="94" t="n"/>
      <c r="O122" s="94" t="n"/>
      <c r="P122" s="94" t="n"/>
      <c r="Q122" s="124" t="n"/>
      <c r="R122" s="94" t="n"/>
      <c r="S122" s="94" t="n"/>
      <c r="T122" s="94" t="n"/>
      <c r="U122" s="94" t="n"/>
    </row>
    <row r="123" ht="14.25" customHeight="1" s="139">
      <c r="A123" s="24" t="n"/>
      <c r="B123" s="93" t="n"/>
      <c r="C123" s="93" t="n"/>
      <c r="D123" s="93" t="n"/>
      <c r="E123" s="93" t="n"/>
      <c r="F123" s="93" t="n"/>
      <c r="G123" s="93" t="n"/>
      <c r="H123" s="93" t="n"/>
      <c r="I123" s="94" t="n"/>
      <c r="J123" s="94" t="n"/>
      <c r="K123" s="94" t="n"/>
      <c r="L123" s="94" t="n"/>
      <c r="M123" s="94" t="n"/>
      <c r="N123" s="94" t="n"/>
      <c r="O123" s="94" t="n"/>
      <c r="P123" s="94" t="n"/>
      <c r="Q123" s="124" t="n"/>
      <c r="R123" s="94" t="n"/>
      <c r="S123" s="94" t="n"/>
      <c r="T123" s="94" t="n"/>
      <c r="U123" s="94" t="n"/>
    </row>
    <row r="124" ht="14.25" customHeight="1" s="139">
      <c r="A124" s="24" t="n"/>
      <c r="B124" s="93" t="n"/>
      <c r="C124" s="93" t="n"/>
      <c r="D124" s="93" t="n"/>
      <c r="E124" s="93" t="n"/>
      <c r="F124" s="93" t="n"/>
      <c r="G124" s="93" t="n"/>
      <c r="H124" s="93" t="n"/>
      <c r="I124" s="94" t="n"/>
      <c r="J124" s="94" t="n"/>
      <c r="K124" s="94" t="n"/>
      <c r="L124" s="94" t="n"/>
      <c r="M124" s="94" t="n"/>
      <c r="N124" s="94" t="n"/>
      <c r="O124" s="94" t="n"/>
      <c r="P124" s="94" t="n"/>
      <c r="Q124" s="124" t="n"/>
      <c r="R124" s="94" t="n"/>
      <c r="S124" s="94" t="n"/>
      <c r="T124" s="94" t="n"/>
      <c r="U124" s="94" t="n"/>
    </row>
    <row r="125" ht="14.25" customHeight="1" s="139">
      <c r="A125" s="24" t="n"/>
      <c r="B125" s="93" t="n"/>
      <c r="C125" s="93" t="n"/>
      <c r="D125" s="93" t="n"/>
      <c r="E125" s="93" t="n"/>
      <c r="F125" s="93" t="n"/>
      <c r="G125" s="93" t="n"/>
      <c r="H125" s="93" t="n"/>
      <c r="I125" s="94" t="n"/>
      <c r="J125" s="94" t="n"/>
      <c r="K125" s="94" t="n"/>
      <c r="L125" s="94" t="n"/>
      <c r="M125" s="94" t="n"/>
      <c r="N125" s="94" t="n"/>
      <c r="O125" s="94" t="n"/>
      <c r="P125" s="94" t="n"/>
      <c r="Q125" s="124" t="n"/>
      <c r="R125" s="94" t="n"/>
      <c r="S125" s="94" t="n"/>
      <c r="T125" s="94" t="n"/>
      <c r="U125" s="94" t="n"/>
    </row>
    <row r="126" ht="14.25" customHeight="1" s="139">
      <c r="A126" s="24" t="n"/>
      <c r="B126" s="93" t="n"/>
      <c r="C126" s="93" t="n"/>
      <c r="D126" s="93" t="n"/>
      <c r="E126" s="93" t="n"/>
      <c r="F126" s="93" t="n"/>
      <c r="G126" s="93" t="n"/>
      <c r="H126" s="93" t="n"/>
      <c r="I126" s="94" t="n"/>
      <c r="J126" s="94" t="n"/>
      <c r="K126" s="94" t="n"/>
      <c r="L126" s="94" t="n"/>
      <c r="M126" s="94" t="n"/>
      <c r="N126" s="94" t="n"/>
      <c r="O126" s="94" t="n"/>
      <c r="P126" s="94" t="n"/>
      <c r="Q126" s="124" t="n"/>
      <c r="R126" s="94" t="n"/>
      <c r="S126" s="94" t="n"/>
      <c r="T126" s="94" t="n"/>
      <c r="U126" s="94" t="n"/>
    </row>
    <row r="127" ht="14.25" customHeight="1" s="139">
      <c r="A127" s="24" t="n"/>
      <c r="B127" s="93" t="n"/>
      <c r="C127" s="93" t="n"/>
      <c r="D127" s="93" t="n"/>
      <c r="E127" s="93" t="n"/>
      <c r="F127" s="93" t="n"/>
      <c r="G127" s="93" t="n"/>
      <c r="H127" s="93" t="n"/>
      <c r="I127" s="94" t="n"/>
      <c r="J127" s="94" t="n"/>
      <c r="K127" s="94" t="n"/>
      <c r="L127" s="94" t="n"/>
      <c r="M127" s="94" t="n"/>
      <c r="N127" s="94" t="n"/>
      <c r="O127" s="94" t="n"/>
      <c r="P127" s="94" t="n"/>
      <c r="Q127" s="124" t="n"/>
      <c r="R127" s="94" t="n"/>
      <c r="S127" s="94" t="n"/>
      <c r="T127" s="94" t="n"/>
      <c r="U127" s="94" t="n"/>
    </row>
    <row r="128" ht="14.25" customHeight="1" s="139">
      <c r="A128" s="24" t="n"/>
      <c r="B128" s="93" t="n"/>
      <c r="C128" s="93" t="n"/>
      <c r="D128" s="93" t="n"/>
      <c r="E128" s="93" t="n"/>
      <c r="F128" s="93" t="n"/>
      <c r="G128" s="93" t="n"/>
      <c r="H128" s="93" t="n"/>
      <c r="I128" s="94" t="n"/>
      <c r="J128" s="94" t="n"/>
      <c r="K128" s="94" t="n"/>
      <c r="L128" s="94" t="n"/>
      <c r="M128" s="94" t="n"/>
      <c r="N128" s="94" t="n"/>
      <c r="O128" s="94" t="n"/>
      <c r="P128" s="94" t="n"/>
      <c r="Q128" s="124" t="n"/>
      <c r="R128" s="94" t="n"/>
      <c r="S128" s="94" t="n"/>
      <c r="T128" s="94" t="n"/>
      <c r="U128" s="94" t="n"/>
    </row>
    <row r="129" ht="14.25" customHeight="1" s="139">
      <c r="A129" s="24" t="n"/>
      <c r="B129" s="93" t="n"/>
      <c r="C129" s="93" t="n"/>
      <c r="D129" s="93" t="n"/>
      <c r="E129" s="93" t="n"/>
      <c r="F129" s="93" t="n"/>
      <c r="G129" s="93" t="n"/>
      <c r="H129" s="93" t="n"/>
      <c r="I129" s="94" t="n"/>
      <c r="J129" s="94" t="n"/>
      <c r="K129" s="94" t="n"/>
      <c r="L129" s="94" t="n"/>
      <c r="M129" s="94" t="n"/>
      <c r="N129" s="94" t="n"/>
      <c r="O129" s="94" t="n"/>
      <c r="P129" s="94" t="n"/>
      <c r="Q129" s="124" t="n"/>
      <c r="R129" s="94" t="n"/>
      <c r="S129" s="94" t="n"/>
      <c r="T129" s="94" t="n"/>
      <c r="U129" s="94" t="n"/>
    </row>
    <row r="130" ht="14.25" customHeight="1" s="139">
      <c r="A130" s="24" t="n"/>
      <c r="B130" s="93" t="n"/>
      <c r="C130" s="93" t="n"/>
      <c r="D130" s="93" t="n"/>
      <c r="E130" s="93" t="n"/>
      <c r="F130" s="93" t="n"/>
      <c r="G130" s="93" t="n"/>
      <c r="H130" s="93" t="n"/>
      <c r="I130" s="94" t="n"/>
      <c r="J130" s="94" t="n"/>
      <c r="K130" s="94" t="n"/>
      <c r="L130" s="94" t="n"/>
      <c r="M130" s="94" t="n"/>
      <c r="N130" s="94" t="n"/>
      <c r="O130" s="94" t="n"/>
      <c r="P130" s="94" t="n"/>
      <c r="Q130" s="124" t="n"/>
      <c r="R130" s="94" t="n"/>
      <c r="S130" s="94" t="n"/>
      <c r="T130" s="94" t="n"/>
      <c r="U130" s="94" t="n"/>
    </row>
    <row r="131" ht="14.25" customHeight="1" s="139">
      <c r="A131" s="24" t="n"/>
      <c r="B131" s="93" t="n"/>
      <c r="C131" s="93" t="n"/>
      <c r="D131" s="93" t="n"/>
      <c r="E131" s="93" t="n"/>
      <c r="F131" s="93" t="n"/>
      <c r="G131" s="93" t="n"/>
      <c r="H131" s="93" t="n"/>
      <c r="I131" s="94" t="n"/>
      <c r="J131" s="94" t="n"/>
      <c r="K131" s="94" t="n"/>
      <c r="L131" s="94" t="n"/>
      <c r="M131" s="94" t="n"/>
      <c r="N131" s="94" t="n"/>
      <c r="O131" s="94" t="n"/>
      <c r="P131" s="94" t="n"/>
      <c r="Q131" s="124" t="n"/>
      <c r="R131" s="94" t="n"/>
      <c r="S131" s="94" t="n"/>
      <c r="T131" s="94" t="n"/>
      <c r="U131" s="94" t="n"/>
    </row>
    <row r="132" ht="14.25" customHeight="1" s="139">
      <c r="A132" s="24" t="n"/>
      <c r="B132" s="93" t="n"/>
      <c r="C132" s="93" t="n"/>
      <c r="D132" s="93" t="n"/>
      <c r="E132" s="93" t="n"/>
      <c r="F132" s="93" t="n"/>
      <c r="G132" s="93" t="n"/>
      <c r="H132" s="93" t="n"/>
      <c r="I132" s="94" t="n"/>
      <c r="J132" s="94" t="n"/>
      <c r="K132" s="94" t="n"/>
      <c r="L132" s="94" t="n"/>
      <c r="M132" s="94" t="n"/>
      <c r="N132" s="94" t="n"/>
      <c r="O132" s="94" t="n"/>
      <c r="P132" s="94" t="n"/>
      <c r="Q132" s="124" t="n"/>
      <c r="R132" s="94" t="n"/>
      <c r="S132" s="94" t="n"/>
      <c r="T132" s="94" t="n"/>
      <c r="U132" s="94" t="n"/>
    </row>
    <row r="133" ht="14.25" customHeight="1" s="139">
      <c r="A133" s="24" t="n"/>
      <c r="B133" s="93" t="n"/>
      <c r="C133" s="93" t="n"/>
      <c r="D133" s="93" t="n"/>
      <c r="E133" s="93" t="n"/>
      <c r="F133" s="93" t="n"/>
      <c r="G133" s="93" t="n"/>
      <c r="H133" s="93" t="n"/>
      <c r="I133" s="94" t="n"/>
      <c r="J133" s="94" t="n"/>
      <c r="K133" s="94" t="n"/>
      <c r="L133" s="94" t="n"/>
      <c r="M133" s="94" t="n"/>
      <c r="N133" s="94" t="n"/>
      <c r="O133" s="94" t="n"/>
      <c r="P133" s="94" t="n"/>
      <c r="Q133" s="124" t="n"/>
      <c r="R133" s="94" t="n"/>
      <c r="S133" s="94" t="n"/>
      <c r="T133" s="94" t="n"/>
      <c r="U133" s="94" t="n"/>
    </row>
    <row r="134" ht="14.25" customHeight="1" s="139">
      <c r="A134" s="24" t="n"/>
      <c r="B134" s="93" t="n"/>
      <c r="C134" s="93" t="n"/>
      <c r="D134" s="93" t="n"/>
      <c r="E134" s="93" t="n"/>
      <c r="F134" s="93" t="n"/>
      <c r="G134" s="93" t="n"/>
      <c r="H134" s="93" t="n"/>
      <c r="I134" s="94" t="n"/>
      <c r="J134" s="94" t="n"/>
      <c r="K134" s="94" t="n"/>
      <c r="L134" s="94" t="n"/>
      <c r="M134" s="94" t="n"/>
      <c r="N134" s="94" t="n"/>
      <c r="O134" s="94" t="n"/>
      <c r="P134" s="94" t="n"/>
      <c r="Q134" s="124" t="n"/>
      <c r="R134" s="94" t="n"/>
      <c r="S134" s="94" t="n"/>
      <c r="T134" s="94" t="n"/>
      <c r="U134" s="94" t="n"/>
    </row>
    <row r="135" ht="14.25" customHeight="1" s="139">
      <c r="A135" s="24" t="n"/>
      <c r="B135" s="93" t="n"/>
      <c r="C135" s="93" t="n"/>
      <c r="D135" s="93" t="n"/>
      <c r="E135" s="93" t="n"/>
      <c r="F135" s="93" t="n"/>
      <c r="G135" s="93" t="n"/>
      <c r="H135" s="93" t="n"/>
      <c r="I135" s="94" t="n"/>
      <c r="J135" s="94" t="n"/>
      <c r="K135" s="94" t="n"/>
      <c r="L135" s="94" t="n"/>
      <c r="M135" s="94" t="n"/>
      <c r="N135" s="94" t="n"/>
      <c r="O135" s="94" t="n"/>
      <c r="P135" s="94" t="n"/>
      <c r="Q135" s="124" t="n"/>
      <c r="R135" s="94" t="n"/>
      <c r="S135" s="94" t="n"/>
      <c r="T135" s="94" t="n"/>
      <c r="U135" s="94" t="n"/>
    </row>
    <row r="136" ht="14.25" customHeight="1" s="139">
      <c r="A136" s="24" t="n"/>
      <c r="B136" s="93" t="n"/>
      <c r="C136" s="93" t="n"/>
      <c r="D136" s="93" t="n"/>
      <c r="E136" s="93" t="n"/>
      <c r="F136" s="93" t="n"/>
      <c r="G136" s="93" t="n"/>
      <c r="H136" s="93" t="n"/>
      <c r="I136" s="94" t="n"/>
      <c r="J136" s="94" t="n"/>
      <c r="K136" s="94" t="n"/>
      <c r="L136" s="94" t="n"/>
      <c r="M136" s="94" t="n"/>
      <c r="N136" s="94" t="n"/>
      <c r="O136" s="94" t="n"/>
      <c r="P136" s="94" t="n"/>
      <c r="Q136" s="124" t="n"/>
      <c r="R136" s="94" t="n"/>
      <c r="S136" s="94" t="n"/>
      <c r="T136" s="94" t="n"/>
      <c r="U136" s="94" t="n"/>
    </row>
    <row r="137" ht="14.25" customHeight="1" s="139">
      <c r="A137" s="24" t="n"/>
      <c r="B137" s="93" t="n"/>
      <c r="C137" s="93" t="n"/>
      <c r="D137" s="93" t="n"/>
      <c r="E137" s="93" t="n"/>
      <c r="F137" s="93" t="n"/>
      <c r="G137" s="93" t="n"/>
      <c r="H137" s="93" t="n"/>
      <c r="I137" s="94" t="n"/>
      <c r="J137" s="94" t="n"/>
      <c r="K137" s="94" t="n"/>
      <c r="L137" s="94" t="n"/>
      <c r="M137" s="94" t="n"/>
      <c r="N137" s="94" t="n"/>
      <c r="O137" s="94" t="n"/>
      <c r="P137" s="94" t="n"/>
      <c r="Q137" s="124" t="n"/>
      <c r="R137" s="94" t="n"/>
      <c r="S137" s="94" t="n"/>
      <c r="T137" s="94" t="n"/>
      <c r="U137" s="94" t="n"/>
    </row>
    <row r="138" ht="14.25" customHeight="1" s="139">
      <c r="A138" s="24" t="n"/>
      <c r="B138" s="93" t="n"/>
      <c r="C138" s="93" t="n"/>
      <c r="D138" s="93" t="n"/>
      <c r="E138" s="93" t="n"/>
      <c r="F138" s="93" t="n"/>
      <c r="G138" s="93" t="n"/>
      <c r="H138" s="93" t="n"/>
      <c r="I138" s="94" t="n"/>
      <c r="J138" s="94" t="n"/>
      <c r="K138" s="94" t="n"/>
      <c r="L138" s="94" t="n"/>
      <c r="M138" s="94" t="n"/>
      <c r="N138" s="94" t="n"/>
      <c r="O138" s="94" t="n"/>
      <c r="P138" s="94" t="n"/>
      <c r="Q138" s="124" t="n"/>
      <c r="R138" s="94" t="n"/>
      <c r="S138" s="94" t="n"/>
      <c r="T138" s="94" t="n"/>
      <c r="U138" s="94" t="n"/>
    </row>
    <row r="139" ht="14.25" customHeight="1" s="139">
      <c r="A139" s="24" t="n"/>
      <c r="B139" s="93" t="n"/>
      <c r="C139" s="93" t="n"/>
      <c r="D139" s="93" t="n"/>
      <c r="E139" s="93" t="n"/>
      <c r="F139" s="93" t="n"/>
      <c r="G139" s="93" t="n"/>
      <c r="H139" s="93" t="n"/>
      <c r="I139" s="94" t="n"/>
      <c r="J139" s="94" t="n"/>
      <c r="K139" s="94" t="n"/>
      <c r="L139" s="94" t="n"/>
      <c r="M139" s="94" t="n"/>
      <c r="N139" s="94" t="n"/>
      <c r="O139" s="94" t="n"/>
      <c r="P139" s="94" t="n"/>
      <c r="Q139" s="124" t="n"/>
      <c r="R139" s="94" t="n"/>
      <c r="S139" s="94" t="n"/>
      <c r="T139" s="94" t="n"/>
      <c r="U139" s="94" t="n"/>
    </row>
    <row r="140" ht="14.25" customHeight="1" s="139">
      <c r="A140" s="24" t="n"/>
      <c r="B140" s="93" t="n"/>
      <c r="C140" s="93" t="n"/>
      <c r="D140" s="93" t="n"/>
      <c r="E140" s="93" t="n"/>
      <c r="F140" s="93" t="n"/>
      <c r="G140" s="93" t="n"/>
      <c r="H140" s="93" t="n"/>
      <c r="I140" s="94" t="n"/>
      <c r="J140" s="94" t="n"/>
      <c r="K140" s="94" t="n"/>
      <c r="L140" s="94" t="n"/>
      <c r="M140" s="94" t="n"/>
      <c r="N140" s="94" t="n"/>
      <c r="O140" s="94" t="n"/>
      <c r="P140" s="94" t="n"/>
      <c r="Q140" s="124" t="n"/>
      <c r="R140" s="94" t="n"/>
      <c r="S140" s="94" t="n"/>
      <c r="T140" s="94" t="n"/>
      <c r="U140" s="94" t="n"/>
    </row>
    <row r="141" ht="14.25" customHeight="1" s="139">
      <c r="A141" s="24" t="n"/>
      <c r="B141" s="93" t="n"/>
      <c r="C141" s="93" t="n"/>
      <c r="D141" s="93" t="n"/>
      <c r="E141" s="93" t="n"/>
      <c r="F141" s="93" t="n"/>
      <c r="G141" s="93" t="n"/>
      <c r="H141" s="93" t="n"/>
      <c r="I141" s="94" t="n"/>
      <c r="J141" s="94" t="n"/>
      <c r="K141" s="94" t="n"/>
      <c r="L141" s="94" t="n"/>
      <c r="M141" s="94" t="n"/>
      <c r="N141" s="94" t="n"/>
      <c r="O141" s="94" t="n"/>
      <c r="P141" s="94" t="n"/>
      <c r="Q141" s="124" t="n"/>
      <c r="R141" s="94" t="n"/>
      <c r="S141" s="94" t="n"/>
      <c r="T141" s="94" t="n"/>
      <c r="U141" s="94" t="n"/>
    </row>
    <row r="142" ht="14.25" customHeight="1" s="139">
      <c r="A142" s="24" t="n"/>
      <c r="B142" s="93" t="n"/>
      <c r="C142" s="93" t="n"/>
      <c r="D142" s="93" t="n"/>
      <c r="E142" s="93" t="n"/>
      <c r="F142" s="93" t="n"/>
      <c r="G142" s="93" t="n"/>
      <c r="H142" s="93" t="n"/>
      <c r="I142" s="94" t="n"/>
      <c r="J142" s="94" t="n"/>
      <c r="K142" s="94" t="n"/>
      <c r="L142" s="94" t="n"/>
      <c r="M142" s="94" t="n"/>
      <c r="N142" s="94" t="n"/>
      <c r="O142" s="94" t="n"/>
      <c r="P142" s="94" t="n"/>
      <c r="Q142" s="124" t="n"/>
      <c r="R142" s="94" t="n"/>
      <c r="S142" s="94" t="n"/>
      <c r="T142" s="94" t="n"/>
      <c r="U142" s="94" t="n"/>
    </row>
    <row r="143" ht="14.25" customHeight="1" s="139">
      <c r="A143" s="24" t="n"/>
      <c r="B143" s="93" t="n"/>
      <c r="C143" s="93" t="n"/>
      <c r="D143" s="93" t="n"/>
      <c r="E143" s="93" t="n"/>
      <c r="F143" s="93" t="n"/>
      <c r="G143" s="93" t="n"/>
      <c r="H143" s="93" t="n"/>
      <c r="I143" s="94" t="n"/>
      <c r="J143" s="94" t="n"/>
      <c r="K143" s="94" t="n"/>
      <c r="L143" s="94" t="n"/>
      <c r="M143" s="94" t="n"/>
      <c r="N143" s="94" t="n"/>
      <c r="O143" s="94" t="n"/>
      <c r="P143" s="94" t="n"/>
      <c r="Q143" s="124" t="n"/>
      <c r="R143" s="94" t="n"/>
      <c r="S143" s="94" t="n"/>
      <c r="T143" s="94" t="n"/>
      <c r="U143" s="94" t="n"/>
    </row>
    <row r="144" ht="14.25" customHeight="1" s="139">
      <c r="A144" s="24" t="n"/>
      <c r="B144" s="93" t="n"/>
      <c r="C144" s="93" t="n"/>
      <c r="D144" s="93" t="n"/>
      <c r="E144" s="93" t="n"/>
      <c r="F144" s="93" t="n"/>
      <c r="G144" s="93" t="n"/>
      <c r="H144" s="93" t="n"/>
      <c r="I144" s="94" t="n"/>
      <c r="J144" s="94" t="n"/>
      <c r="K144" s="94" t="n"/>
      <c r="L144" s="94" t="n"/>
      <c r="M144" s="94" t="n"/>
      <c r="N144" s="94" t="n"/>
      <c r="O144" s="94" t="n"/>
      <c r="P144" s="94" t="n"/>
      <c r="Q144" s="124" t="n"/>
      <c r="R144" s="94" t="n"/>
      <c r="S144" s="94" t="n"/>
      <c r="T144" s="94" t="n"/>
      <c r="U144" s="94" t="n"/>
    </row>
    <row r="145" ht="14.25" customHeight="1" s="139">
      <c r="A145" s="24" t="n"/>
      <c r="B145" s="93" t="n"/>
      <c r="C145" s="93" t="n"/>
      <c r="D145" s="93" t="n"/>
      <c r="E145" s="93" t="n"/>
      <c r="F145" s="93" t="n"/>
      <c r="G145" s="93" t="n"/>
      <c r="H145" s="93" t="n"/>
      <c r="I145" s="94" t="n"/>
      <c r="J145" s="94" t="n"/>
      <c r="K145" s="94" t="n"/>
      <c r="L145" s="94" t="n"/>
      <c r="M145" s="94" t="n"/>
      <c r="N145" s="94" t="n"/>
      <c r="O145" s="94" t="n"/>
      <c r="P145" s="94" t="n"/>
      <c r="Q145" s="124" t="n"/>
      <c r="R145" s="94" t="n"/>
      <c r="S145" s="94" t="n"/>
      <c r="T145" s="94" t="n"/>
      <c r="U145" s="94" t="n"/>
    </row>
    <row r="146" ht="14.25" customHeight="1" s="139">
      <c r="A146" s="24" t="n"/>
      <c r="B146" s="93" t="n"/>
      <c r="C146" s="93" t="n"/>
      <c r="D146" s="93" t="n"/>
      <c r="E146" s="93" t="n"/>
      <c r="F146" s="93" t="n"/>
      <c r="G146" s="93" t="n"/>
      <c r="H146" s="93" t="n"/>
      <c r="I146" s="94" t="n"/>
      <c r="J146" s="94" t="n"/>
      <c r="K146" s="94" t="n"/>
      <c r="L146" s="94" t="n"/>
      <c r="M146" s="94" t="n"/>
      <c r="N146" s="94" t="n"/>
      <c r="O146" s="94" t="n"/>
      <c r="P146" s="94" t="n"/>
      <c r="Q146" s="124" t="n"/>
      <c r="R146" s="94" t="n"/>
      <c r="S146" s="94" t="n"/>
      <c r="T146" s="94" t="n"/>
      <c r="U146" s="94" t="n"/>
    </row>
    <row r="147" ht="14.25" customHeight="1" s="139">
      <c r="A147" s="24" t="n"/>
      <c r="B147" s="93" t="n"/>
      <c r="C147" s="93" t="n"/>
      <c r="D147" s="93" t="n"/>
      <c r="E147" s="93" t="n"/>
      <c r="F147" s="93" t="n"/>
      <c r="G147" s="93" t="n"/>
      <c r="H147" s="93" t="n"/>
      <c r="I147" s="94" t="n"/>
      <c r="J147" s="94" t="n"/>
      <c r="K147" s="94" t="n"/>
      <c r="L147" s="94" t="n"/>
      <c r="M147" s="94" t="n"/>
      <c r="N147" s="94" t="n"/>
      <c r="O147" s="94" t="n"/>
      <c r="P147" s="94" t="n"/>
      <c r="Q147" s="124" t="n"/>
      <c r="R147" s="94" t="n"/>
      <c r="S147" s="94" t="n"/>
      <c r="T147" s="94" t="n"/>
      <c r="U147" s="94" t="n"/>
    </row>
    <row r="148" ht="14.25" customHeight="1" s="139">
      <c r="A148" s="24" t="n"/>
      <c r="B148" s="93" t="n"/>
      <c r="C148" s="93" t="n"/>
      <c r="D148" s="93" t="n"/>
      <c r="E148" s="93" t="n"/>
      <c r="F148" s="93" t="n"/>
      <c r="G148" s="93" t="n"/>
      <c r="H148" s="93" t="n"/>
      <c r="I148" s="94" t="n"/>
      <c r="J148" s="94" t="n"/>
      <c r="K148" s="94" t="n"/>
      <c r="L148" s="94" t="n"/>
      <c r="M148" s="94" t="n"/>
      <c r="N148" s="94" t="n"/>
      <c r="O148" s="94" t="n"/>
      <c r="P148" s="94" t="n"/>
      <c r="Q148" s="124" t="n"/>
      <c r="R148" s="94" t="n"/>
      <c r="S148" s="94" t="n"/>
      <c r="T148" s="94" t="n"/>
      <c r="U148" s="94" t="n"/>
    </row>
    <row r="149" ht="14.25" customHeight="1" s="139">
      <c r="A149" s="24" t="n"/>
      <c r="B149" s="93" t="n"/>
      <c r="C149" s="93" t="n"/>
      <c r="D149" s="93" t="n"/>
      <c r="E149" s="93" t="n"/>
      <c r="F149" s="93" t="n"/>
      <c r="G149" s="93" t="n"/>
      <c r="H149" s="93" t="n"/>
      <c r="I149" s="94" t="n"/>
      <c r="J149" s="94" t="n"/>
      <c r="K149" s="94" t="n"/>
      <c r="L149" s="94" t="n"/>
      <c r="M149" s="94" t="n"/>
      <c r="N149" s="94" t="n"/>
      <c r="O149" s="94" t="n"/>
      <c r="P149" s="94" t="n"/>
      <c r="Q149" s="124" t="n"/>
      <c r="R149" s="94" t="n"/>
      <c r="S149" s="94" t="n"/>
      <c r="T149" s="94" t="n"/>
      <c r="U149" s="94" t="n"/>
    </row>
    <row r="150" ht="14.25" customHeight="1" s="139">
      <c r="A150" s="24" t="n"/>
      <c r="B150" s="93" t="n"/>
      <c r="C150" s="93" t="n"/>
      <c r="D150" s="93" t="n"/>
      <c r="E150" s="93" t="n"/>
      <c r="F150" s="93" t="n"/>
      <c r="G150" s="93" t="n"/>
      <c r="H150" s="93" t="n"/>
      <c r="I150" s="94" t="n"/>
      <c r="J150" s="94" t="n"/>
      <c r="K150" s="94" t="n"/>
      <c r="L150" s="94" t="n"/>
      <c r="M150" s="94" t="n"/>
      <c r="N150" s="94" t="n"/>
      <c r="O150" s="94" t="n"/>
      <c r="P150" s="94" t="n"/>
      <c r="Q150" s="124" t="n"/>
      <c r="R150" s="94" t="n"/>
      <c r="S150" s="94" t="n"/>
      <c r="T150" s="94" t="n"/>
      <c r="U150" s="94" t="n"/>
    </row>
    <row r="151" ht="14.25" customHeight="1" s="139">
      <c r="A151" s="24" t="n"/>
      <c r="B151" s="93" t="n"/>
      <c r="C151" s="93" t="n"/>
      <c r="D151" s="93" t="n"/>
      <c r="E151" s="93" t="n"/>
      <c r="F151" s="93" t="n"/>
      <c r="G151" s="93" t="n"/>
      <c r="H151" s="93" t="n"/>
      <c r="I151" s="94" t="n"/>
      <c r="J151" s="94" t="n"/>
      <c r="K151" s="94" t="n"/>
      <c r="L151" s="94" t="n"/>
      <c r="M151" s="94" t="n"/>
      <c r="N151" s="94" t="n"/>
      <c r="O151" s="94" t="n"/>
      <c r="P151" s="94" t="n"/>
      <c r="Q151" s="124" t="n"/>
      <c r="R151" s="94" t="n"/>
      <c r="S151" s="94" t="n"/>
      <c r="T151" s="94" t="n"/>
      <c r="U151" s="94" t="n"/>
    </row>
    <row r="152" ht="14.25" customHeight="1" s="139">
      <c r="A152" s="24" t="n"/>
      <c r="B152" s="93" t="n"/>
      <c r="C152" s="93" t="n"/>
      <c r="D152" s="93" t="n"/>
      <c r="E152" s="93" t="n"/>
      <c r="F152" s="93" t="n"/>
      <c r="G152" s="93" t="n"/>
      <c r="H152" s="93" t="n"/>
      <c r="I152" s="94" t="n"/>
      <c r="J152" s="94" t="n"/>
      <c r="K152" s="94" t="n"/>
      <c r="L152" s="94" t="n"/>
      <c r="M152" s="94" t="n"/>
      <c r="N152" s="94" t="n"/>
      <c r="O152" s="94" t="n"/>
      <c r="P152" s="94" t="n"/>
      <c r="Q152" s="124" t="n"/>
      <c r="R152" s="94" t="n"/>
      <c r="S152" s="94" t="n"/>
      <c r="T152" s="94" t="n"/>
      <c r="U152" s="94" t="n"/>
    </row>
    <row r="153" ht="14.25" customHeight="1" s="139">
      <c r="A153" s="24" t="n"/>
      <c r="B153" s="93" t="n"/>
      <c r="C153" s="93" t="n"/>
      <c r="D153" s="93" t="n"/>
      <c r="E153" s="93" t="n"/>
      <c r="F153" s="93" t="n"/>
      <c r="G153" s="93" t="n"/>
      <c r="H153" s="93" t="n"/>
      <c r="I153" s="94" t="n"/>
      <c r="J153" s="94" t="n"/>
      <c r="K153" s="94" t="n"/>
      <c r="L153" s="94" t="n"/>
      <c r="M153" s="94" t="n"/>
      <c r="N153" s="94" t="n"/>
      <c r="O153" s="94" t="n"/>
      <c r="P153" s="94" t="n"/>
      <c r="Q153" s="124" t="n"/>
      <c r="R153" s="94" t="n"/>
      <c r="S153" s="94" t="n"/>
      <c r="T153" s="94" t="n"/>
      <c r="U153" s="94" t="n"/>
    </row>
    <row r="154" ht="14.25" customHeight="1" s="139">
      <c r="A154" s="24" t="n"/>
      <c r="B154" s="93" t="n"/>
      <c r="C154" s="93" t="n"/>
      <c r="D154" s="93" t="n"/>
      <c r="E154" s="93" t="n"/>
      <c r="F154" s="93" t="n"/>
      <c r="G154" s="93" t="n"/>
      <c r="H154" s="93" t="n"/>
      <c r="I154" s="94" t="n"/>
      <c r="J154" s="94" t="n"/>
      <c r="K154" s="94" t="n"/>
      <c r="L154" s="94" t="n"/>
      <c r="M154" s="94" t="n"/>
      <c r="N154" s="94" t="n"/>
      <c r="O154" s="94" t="n"/>
      <c r="P154" s="94" t="n"/>
      <c r="Q154" s="124" t="n"/>
      <c r="R154" s="94" t="n"/>
      <c r="S154" s="94" t="n"/>
      <c r="T154" s="94" t="n"/>
      <c r="U154" s="94" t="n"/>
    </row>
    <row r="155" ht="14.25" customHeight="1" s="139">
      <c r="A155" s="24" t="n"/>
      <c r="B155" s="93" t="n"/>
      <c r="C155" s="93" t="n"/>
      <c r="D155" s="93" t="n"/>
      <c r="E155" s="93" t="n"/>
      <c r="F155" s="93" t="n"/>
      <c r="G155" s="93" t="n"/>
      <c r="H155" s="93" t="n"/>
      <c r="I155" s="94" t="n"/>
      <c r="J155" s="94" t="n"/>
      <c r="K155" s="94" t="n"/>
      <c r="L155" s="94" t="n"/>
      <c r="M155" s="94" t="n"/>
      <c r="N155" s="94" t="n"/>
      <c r="O155" s="94" t="n"/>
      <c r="P155" s="94" t="n"/>
      <c r="Q155" s="124" t="n"/>
      <c r="R155" s="94" t="n"/>
      <c r="S155" s="94" t="n"/>
      <c r="T155" s="94" t="n"/>
      <c r="U155" s="94" t="n"/>
    </row>
    <row r="156" ht="14.25" customHeight="1" s="139">
      <c r="A156" s="24" t="n"/>
      <c r="B156" s="93" t="n"/>
      <c r="C156" s="93" t="n"/>
      <c r="D156" s="93" t="n"/>
      <c r="E156" s="93" t="n"/>
      <c r="F156" s="93" t="n"/>
      <c r="G156" s="93" t="n"/>
      <c r="H156" s="93" t="n"/>
      <c r="I156" s="94" t="n"/>
      <c r="J156" s="94" t="n"/>
      <c r="K156" s="94" t="n"/>
      <c r="L156" s="94" t="n"/>
      <c r="M156" s="94" t="n"/>
      <c r="N156" s="94" t="n"/>
      <c r="O156" s="94" t="n"/>
      <c r="P156" s="94" t="n"/>
      <c r="Q156" s="124" t="n"/>
      <c r="R156" s="94" t="n"/>
      <c r="S156" s="94" t="n"/>
      <c r="T156" s="94" t="n"/>
      <c r="U156" s="94" t="n"/>
    </row>
    <row r="157" ht="14.25" customHeight="1" s="139">
      <c r="A157" s="24" t="n"/>
      <c r="B157" s="93" t="n"/>
      <c r="C157" s="93" t="n"/>
      <c r="D157" s="93" t="n"/>
      <c r="E157" s="93" t="n"/>
      <c r="F157" s="93" t="n"/>
      <c r="G157" s="93" t="n"/>
      <c r="H157" s="93" t="n"/>
      <c r="I157" s="94" t="n"/>
      <c r="J157" s="94" t="n"/>
      <c r="K157" s="94" t="n"/>
      <c r="L157" s="94" t="n"/>
      <c r="M157" s="94" t="n"/>
      <c r="N157" s="94" t="n"/>
      <c r="O157" s="94" t="n"/>
      <c r="P157" s="94" t="n"/>
      <c r="Q157" s="124" t="n"/>
      <c r="R157" s="94" t="n"/>
      <c r="S157" s="94" t="n"/>
      <c r="T157" s="94" t="n"/>
      <c r="U157" s="94" t="n"/>
    </row>
    <row r="158" ht="14.25" customHeight="1" s="139">
      <c r="A158" s="24" t="n"/>
      <c r="B158" s="93" t="n"/>
      <c r="C158" s="93" t="n"/>
      <c r="D158" s="93" t="n"/>
      <c r="E158" s="93" t="n"/>
      <c r="F158" s="93" t="n"/>
      <c r="G158" s="93" t="n"/>
      <c r="H158" s="93" t="n"/>
      <c r="I158" s="94" t="n"/>
      <c r="J158" s="94" t="n"/>
      <c r="K158" s="94" t="n"/>
      <c r="L158" s="94" t="n"/>
      <c r="M158" s="94" t="n"/>
      <c r="N158" s="94" t="n"/>
      <c r="O158" s="94" t="n"/>
      <c r="P158" s="94" t="n"/>
      <c r="Q158" s="124" t="n"/>
      <c r="R158" s="94" t="n"/>
      <c r="S158" s="94" t="n"/>
      <c r="T158" s="94" t="n"/>
      <c r="U158" s="94" t="n"/>
    </row>
    <row r="159" ht="14.25" customHeight="1" s="139">
      <c r="A159" s="24" t="n"/>
      <c r="B159" s="93" t="n"/>
      <c r="C159" s="93" t="n"/>
      <c r="D159" s="93" t="n"/>
      <c r="E159" s="93" t="n"/>
      <c r="F159" s="93" t="n"/>
      <c r="G159" s="93" t="n"/>
      <c r="H159" s="93" t="n"/>
      <c r="I159" s="94" t="n"/>
      <c r="J159" s="94" t="n"/>
      <c r="K159" s="94" t="n"/>
      <c r="L159" s="94" t="n"/>
      <c r="M159" s="94" t="n"/>
      <c r="N159" s="94" t="n"/>
      <c r="O159" s="94" t="n"/>
      <c r="P159" s="94" t="n"/>
      <c r="Q159" s="124" t="n"/>
      <c r="R159" s="94" t="n"/>
      <c r="S159" s="94" t="n"/>
      <c r="T159" s="94" t="n"/>
      <c r="U159" s="94" t="n"/>
    </row>
    <row r="160" ht="14.25" customHeight="1" s="139">
      <c r="A160" s="24" t="n"/>
      <c r="B160" s="93" t="n"/>
      <c r="C160" s="93" t="n"/>
      <c r="D160" s="93" t="n"/>
      <c r="E160" s="93" t="n"/>
      <c r="F160" s="93" t="n"/>
      <c r="G160" s="93" t="n"/>
      <c r="H160" s="93" t="n"/>
      <c r="I160" s="94" t="n"/>
      <c r="J160" s="94" t="n"/>
      <c r="K160" s="94" t="n"/>
      <c r="L160" s="94" t="n"/>
      <c r="M160" s="94" t="n"/>
      <c r="N160" s="94" t="n"/>
      <c r="O160" s="94" t="n"/>
      <c r="P160" s="94" t="n"/>
      <c r="Q160" s="124" t="n"/>
      <c r="R160" s="94" t="n"/>
      <c r="S160" s="94" t="n"/>
      <c r="T160" s="94" t="n"/>
      <c r="U160" s="94" t="n"/>
    </row>
    <row r="161" ht="14.25" customHeight="1" s="139">
      <c r="A161" s="24" t="n"/>
      <c r="B161" s="93" t="n"/>
      <c r="C161" s="93" t="n"/>
      <c r="D161" s="93" t="n"/>
      <c r="E161" s="93" t="n"/>
      <c r="F161" s="93" t="n"/>
      <c r="G161" s="93" t="n"/>
      <c r="H161" s="93" t="n"/>
      <c r="I161" s="94" t="n"/>
      <c r="J161" s="94" t="n"/>
      <c r="K161" s="94" t="n"/>
      <c r="L161" s="94" t="n"/>
      <c r="M161" s="94" t="n"/>
      <c r="N161" s="94" t="n"/>
      <c r="O161" s="94" t="n"/>
      <c r="P161" s="94" t="n"/>
      <c r="Q161" s="124" t="n"/>
      <c r="R161" s="94" t="n"/>
      <c r="S161" s="94" t="n"/>
      <c r="T161" s="94" t="n"/>
      <c r="U161" s="94" t="n"/>
    </row>
    <row r="162" ht="14.25" customHeight="1" s="139">
      <c r="A162" s="24" t="n"/>
      <c r="B162" s="93" t="n"/>
      <c r="C162" s="93" t="n"/>
      <c r="D162" s="93" t="n"/>
      <c r="E162" s="93" t="n"/>
      <c r="F162" s="93" t="n"/>
      <c r="G162" s="93" t="n"/>
      <c r="H162" s="93" t="n"/>
      <c r="I162" s="94" t="n"/>
      <c r="J162" s="94" t="n"/>
      <c r="K162" s="94" t="n"/>
      <c r="L162" s="94" t="n"/>
      <c r="M162" s="94" t="n"/>
      <c r="N162" s="94" t="n"/>
      <c r="O162" s="94" t="n"/>
      <c r="P162" s="94" t="n"/>
      <c r="Q162" s="124" t="n"/>
      <c r="R162" s="94" t="n"/>
      <c r="S162" s="94" t="n"/>
      <c r="T162" s="94" t="n"/>
      <c r="U162" s="94" t="n"/>
    </row>
    <row r="163" ht="14.25" customHeight="1" s="139">
      <c r="A163" s="24" t="n"/>
      <c r="B163" s="93" t="n"/>
      <c r="C163" s="93" t="n"/>
      <c r="D163" s="93" t="n"/>
      <c r="E163" s="93" t="n"/>
      <c r="F163" s="93" t="n"/>
      <c r="G163" s="93" t="n"/>
      <c r="H163" s="93" t="n"/>
      <c r="I163" s="94" t="n"/>
      <c r="J163" s="94" t="n"/>
      <c r="K163" s="94" t="n"/>
      <c r="L163" s="94" t="n"/>
      <c r="M163" s="94" t="n"/>
      <c r="N163" s="94" t="n"/>
      <c r="O163" s="94" t="n"/>
      <c r="P163" s="94" t="n"/>
      <c r="Q163" s="124" t="n"/>
      <c r="R163" s="94" t="n"/>
      <c r="S163" s="94" t="n"/>
      <c r="T163" s="94" t="n"/>
      <c r="U163" s="94" t="n"/>
    </row>
    <row r="164" ht="14.25" customHeight="1" s="139">
      <c r="A164" s="24" t="n"/>
      <c r="B164" s="93" t="n"/>
      <c r="C164" s="93" t="n"/>
      <c r="D164" s="93" t="n"/>
      <c r="E164" s="93" t="n"/>
      <c r="F164" s="93" t="n"/>
      <c r="G164" s="93" t="n"/>
      <c r="H164" s="93" t="n"/>
      <c r="I164" s="94" t="n"/>
      <c r="J164" s="94" t="n"/>
      <c r="K164" s="94" t="n"/>
      <c r="L164" s="94" t="n"/>
      <c r="M164" s="94" t="n"/>
      <c r="N164" s="94" t="n"/>
      <c r="O164" s="94" t="n"/>
      <c r="P164" s="94" t="n"/>
      <c r="Q164" s="124" t="n"/>
      <c r="R164" s="94" t="n"/>
      <c r="S164" s="94" t="n"/>
      <c r="T164" s="94" t="n"/>
      <c r="U164" s="94" t="n"/>
    </row>
    <row r="165" ht="14.25" customHeight="1" s="139">
      <c r="A165" s="24" t="n"/>
      <c r="B165" s="93" t="n"/>
      <c r="C165" s="93" t="n"/>
      <c r="D165" s="93" t="n"/>
      <c r="E165" s="93" t="n"/>
      <c r="F165" s="93" t="n"/>
      <c r="G165" s="93" t="n"/>
      <c r="H165" s="93" t="n"/>
      <c r="I165" s="94" t="n"/>
      <c r="J165" s="94" t="n"/>
      <c r="K165" s="94" t="n"/>
      <c r="L165" s="94" t="n"/>
      <c r="M165" s="94" t="n"/>
      <c r="N165" s="94" t="n"/>
      <c r="O165" s="94" t="n"/>
      <c r="P165" s="94" t="n"/>
      <c r="Q165" s="124" t="n"/>
      <c r="R165" s="94" t="n"/>
      <c r="S165" s="94" t="n"/>
      <c r="T165" s="94" t="n"/>
      <c r="U165" s="94" t="n"/>
    </row>
    <row r="166" ht="14.25" customHeight="1" s="139">
      <c r="A166" s="24" t="n"/>
      <c r="B166" s="93" t="n"/>
      <c r="C166" s="93" t="n"/>
      <c r="D166" s="93" t="n"/>
      <c r="E166" s="93" t="n"/>
      <c r="F166" s="93" t="n"/>
      <c r="G166" s="93" t="n"/>
      <c r="H166" s="93" t="n"/>
      <c r="I166" s="94" t="n"/>
      <c r="J166" s="94" t="n"/>
      <c r="K166" s="94" t="n"/>
      <c r="L166" s="94" t="n"/>
      <c r="M166" s="94" t="n"/>
      <c r="N166" s="94" t="n"/>
      <c r="O166" s="94" t="n"/>
      <c r="P166" s="94" t="n"/>
      <c r="Q166" s="124" t="n"/>
      <c r="R166" s="94" t="n"/>
      <c r="S166" s="94" t="n"/>
      <c r="T166" s="94" t="n"/>
      <c r="U166" s="94" t="n"/>
    </row>
    <row r="167" ht="14.25" customHeight="1" s="139">
      <c r="A167" s="24" t="n"/>
      <c r="B167" s="93" t="n"/>
      <c r="C167" s="93" t="n"/>
      <c r="D167" s="93" t="n"/>
      <c r="E167" s="93" t="n"/>
      <c r="F167" s="93" t="n"/>
      <c r="G167" s="93" t="n"/>
      <c r="H167" s="93" t="n"/>
      <c r="I167" s="94" t="n"/>
      <c r="J167" s="94" t="n"/>
      <c r="K167" s="94" t="n"/>
      <c r="L167" s="94" t="n"/>
      <c r="M167" s="94" t="n"/>
      <c r="N167" s="94" t="n"/>
      <c r="O167" s="94" t="n"/>
      <c r="P167" s="94" t="n"/>
      <c r="Q167" s="124" t="n"/>
      <c r="R167" s="94" t="n"/>
      <c r="S167" s="94" t="n"/>
      <c r="T167" s="94" t="n"/>
      <c r="U167" s="94" t="n"/>
    </row>
    <row r="168" ht="14.25" customHeight="1" s="139">
      <c r="A168" s="24" t="n"/>
      <c r="B168" s="93" t="n"/>
      <c r="C168" s="93" t="n"/>
      <c r="D168" s="93" t="n"/>
      <c r="E168" s="93" t="n"/>
      <c r="F168" s="93" t="n"/>
      <c r="G168" s="93" t="n"/>
      <c r="H168" s="93" t="n"/>
      <c r="I168" s="94" t="n"/>
      <c r="J168" s="94" t="n"/>
      <c r="K168" s="94" t="n"/>
      <c r="L168" s="94" t="n"/>
      <c r="M168" s="94" t="n"/>
      <c r="N168" s="94" t="n"/>
      <c r="O168" s="94" t="n"/>
      <c r="P168" s="94" t="n"/>
      <c r="Q168" s="124" t="n"/>
      <c r="R168" s="94" t="n"/>
      <c r="S168" s="94" t="n"/>
      <c r="T168" s="94" t="n"/>
      <c r="U168" s="94" t="n"/>
    </row>
    <row r="169" ht="14.25" customHeight="1" s="139">
      <c r="A169" s="24" t="n"/>
      <c r="B169" s="93" t="n"/>
      <c r="C169" s="93" t="n"/>
      <c r="D169" s="93" t="n"/>
      <c r="E169" s="93" t="n"/>
      <c r="F169" s="93" t="n"/>
      <c r="G169" s="93" t="n"/>
      <c r="H169" s="93" t="n"/>
      <c r="I169" s="94" t="n"/>
      <c r="J169" s="94" t="n"/>
      <c r="K169" s="94" t="n"/>
      <c r="L169" s="94" t="n"/>
      <c r="M169" s="94" t="n"/>
      <c r="N169" s="94" t="n"/>
      <c r="O169" s="94" t="n"/>
      <c r="P169" s="94" t="n"/>
      <c r="Q169" s="124" t="n"/>
      <c r="R169" s="94" t="n"/>
      <c r="S169" s="94" t="n"/>
      <c r="T169" s="94" t="n"/>
      <c r="U169" s="94" t="n"/>
    </row>
    <row r="170" ht="14.25" customHeight="1" s="139">
      <c r="A170" s="24" t="n"/>
      <c r="B170" s="93" t="n"/>
      <c r="C170" s="93" t="n"/>
      <c r="D170" s="93" t="n"/>
      <c r="E170" s="93" t="n"/>
      <c r="F170" s="93" t="n"/>
      <c r="G170" s="93" t="n"/>
      <c r="H170" s="93" t="n"/>
      <c r="I170" s="94" t="n"/>
      <c r="J170" s="94" t="n"/>
      <c r="K170" s="94" t="n"/>
      <c r="L170" s="94" t="n"/>
      <c r="M170" s="94" t="n"/>
      <c r="N170" s="94" t="n"/>
      <c r="O170" s="94" t="n"/>
      <c r="P170" s="94" t="n"/>
      <c r="Q170" s="124" t="n"/>
      <c r="R170" s="94" t="n"/>
      <c r="S170" s="94" t="n"/>
      <c r="T170" s="94" t="n"/>
      <c r="U170" s="94" t="n"/>
    </row>
    <row r="171" ht="14.25" customHeight="1" s="139">
      <c r="A171" s="24" t="n"/>
      <c r="B171" s="93" t="n"/>
      <c r="C171" s="93" t="n"/>
      <c r="D171" s="93" t="n"/>
      <c r="E171" s="93" t="n"/>
      <c r="F171" s="93" t="n"/>
      <c r="G171" s="93" t="n"/>
      <c r="H171" s="93" t="n"/>
      <c r="I171" s="94" t="n"/>
      <c r="J171" s="94" t="n"/>
      <c r="K171" s="94" t="n"/>
      <c r="L171" s="94" t="n"/>
      <c r="M171" s="94" t="n"/>
      <c r="N171" s="94" t="n"/>
      <c r="O171" s="94" t="n"/>
      <c r="P171" s="94" t="n"/>
      <c r="Q171" s="124" t="n"/>
      <c r="R171" s="94" t="n"/>
      <c r="S171" s="94" t="n"/>
      <c r="T171" s="94" t="n"/>
      <c r="U171" s="94" t="n"/>
    </row>
    <row r="172" ht="14.25" customHeight="1" s="139">
      <c r="A172" s="24" t="n"/>
      <c r="B172" s="93" t="n"/>
      <c r="C172" s="93" t="n"/>
      <c r="D172" s="93" t="n"/>
      <c r="E172" s="93" t="n"/>
      <c r="F172" s="93" t="n"/>
      <c r="G172" s="93" t="n"/>
      <c r="H172" s="93" t="n"/>
      <c r="I172" s="94" t="n"/>
      <c r="J172" s="94" t="n"/>
      <c r="K172" s="94" t="n"/>
      <c r="L172" s="94" t="n"/>
      <c r="M172" s="94" t="n"/>
      <c r="N172" s="94" t="n"/>
      <c r="O172" s="94" t="n"/>
      <c r="P172" s="94" t="n"/>
      <c r="Q172" s="124" t="n"/>
      <c r="R172" s="94" t="n"/>
      <c r="S172" s="94" t="n"/>
      <c r="T172" s="94" t="n"/>
      <c r="U172" s="94" t="n"/>
    </row>
    <row r="173" ht="14.25" customHeight="1" s="139">
      <c r="A173" s="24" t="n"/>
      <c r="B173" s="93" t="n"/>
      <c r="C173" s="93" t="n"/>
      <c r="D173" s="93" t="n"/>
      <c r="E173" s="93" t="n"/>
      <c r="F173" s="93" t="n"/>
      <c r="G173" s="93" t="n"/>
      <c r="H173" s="93" t="n"/>
      <c r="I173" s="94" t="n"/>
      <c r="J173" s="94" t="n"/>
      <c r="K173" s="94" t="n"/>
      <c r="L173" s="94" t="n"/>
      <c r="M173" s="94" t="n"/>
      <c r="N173" s="94" t="n"/>
      <c r="O173" s="94" t="n"/>
      <c r="P173" s="94" t="n"/>
      <c r="Q173" s="124" t="n"/>
      <c r="R173" s="94" t="n"/>
      <c r="S173" s="94" t="n"/>
      <c r="T173" s="94" t="n"/>
      <c r="U173" s="94" t="n"/>
    </row>
    <row r="174" ht="14.25" customHeight="1" s="139">
      <c r="A174" s="24" t="n"/>
      <c r="B174" s="93" t="n"/>
      <c r="C174" s="93" t="n"/>
      <c r="D174" s="93" t="n"/>
      <c r="E174" s="93" t="n"/>
      <c r="F174" s="93" t="n"/>
      <c r="G174" s="93" t="n"/>
      <c r="H174" s="93" t="n"/>
      <c r="I174" s="94" t="n"/>
      <c r="J174" s="94" t="n"/>
      <c r="K174" s="94" t="n"/>
      <c r="L174" s="94" t="n"/>
      <c r="M174" s="94" t="n"/>
      <c r="N174" s="94" t="n"/>
      <c r="O174" s="94" t="n"/>
      <c r="P174" s="94" t="n"/>
      <c r="Q174" s="124" t="n"/>
      <c r="R174" s="94" t="n"/>
      <c r="S174" s="94" t="n"/>
      <c r="T174" s="94" t="n"/>
      <c r="U174" s="94" t="n"/>
    </row>
    <row r="175" ht="14.25" customHeight="1" s="139">
      <c r="A175" s="24" t="n"/>
      <c r="B175" s="93" t="n"/>
      <c r="C175" s="93" t="n"/>
      <c r="D175" s="93" t="n"/>
      <c r="E175" s="93" t="n"/>
      <c r="F175" s="93" t="n"/>
      <c r="G175" s="93" t="n"/>
      <c r="H175" s="93" t="n"/>
      <c r="I175" s="94" t="n"/>
      <c r="J175" s="94" t="n"/>
      <c r="K175" s="94" t="n"/>
      <c r="L175" s="94" t="n"/>
      <c r="M175" s="94" t="n"/>
      <c r="N175" s="94" t="n"/>
      <c r="O175" s="94" t="n"/>
      <c r="P175" s="94" t="n"/>
      <c r="Q175" s="124" t="n"/>
      <c r="R175" s="94" t="n"/>
      <c r="S175" s="94" t="n"/>
      <c r="T175" s="94" t="n"/>
      <c r="U175" s="94" t="n"/>
    </row>
    <row r="176" ht="14.25" customHeight="1" s="139">
      <c r="A176" s="24" t="n"/>
      <c r="B176" s="93" t="n"/>
      <c r="C176" s="93" t="n"/>
      <c r="D176" s="93" t="n"/>
      <c r="E176" s="93" t="n"/>
      <c r="F176" s="93" t="n"/>
      <c r="G176" s="93" t="n"/>
      <c r="H176" s="93" t="n"/>
      <c r="I176" s="94" t="n"/>
      <c r="J176" s="94" t="n"/>
      <c r="K176" s="94" t="n"/>
      <c r="L176" s="94" t="n"/>
      <c r="M176" s="94" t="n"/>
      <c r="N176" s="94" t="n"/>
      <c r="O176" s="94" t="n"/>
      <c r="P176" s="94" t="n"/>
      <c r="Q176" s="124" t="n"/>
      <c r="R176" s="94" t="n"/>
      <c r="S176" s="94" t="n"/>
      <c r="T176" s="94" t="n"/>
      <c r="U176" s="94" t="n"/>
    </row>
    <row r="177" ht="14.25" customHeight="1" s="139">
      <c r="A177" s="24" t="n"/>
      <c r="B177" s="93" t="n"/>
      <c r="C177" s="93" t="n"/>
      <c r="D177" s="93" t="n"/>
      <c r="E177" s="93" t="n"/>
      <c r="F177" s="93" t="n"/>
      <c r="G177" s="93" t="n"/>
      <c r="H177" s="93" t="n"/>
      <c r="I177" s="94" t="n"/>
      <c r="J177" s="94" t="n"/>
      <c r="K177" s="94" t="n"/>
      <c r="L177" s="94" t="n"/>
      <c r="M177" s="94" t="n"/>
      <c r="N177" s="94" t="n"/>
      <c r="O177" s="94" t="n"/>
      <c r="P177" s="94" t="n"/>
      <c r="Q177" s="124" t="n"/>
      <c r="R177" s="94" t="n"/>
      <c r="S177" s="94" t="n"/>
      <c r="T177" s="94" t="n"/>
      <c r="U177" s="94" t="n"/>
    </row>
    <row r="178" ht="14.25" customHeight="1" s="139">
      <c r="A178" s="24" t="n"/>
      <c r="B178" s="93" t="n"/>
      <c r="C178" s="93" t="n"/>
      <c r="D178" s="93" t="n"/>
      <c r="E178" s="93" t="n"/>
      <c r="F178" s="93" t="n"/>
      <c r="G178" s="93" t="n"/>
      <c r="H178" s="93" t="n"/>
      <c r="I178" s="94" t="n"/>
      <c r="J178" s="94" t="n"/>
      <c r="K178" s="94" t="n"/>
      <c r="L178" s="94" t="n"/>
      <c r="M178" s="94" t="n"/>
      <c r="N178" s="94" t="n"/>
      <c r="O178" s="94" t="n"/>
      <c r="P178" s="94" t="n"/>
      <c r="Q178" s="124" t="n"/>
      <c r="R178" s="94" t="n"/>
      <c r="S178" s="94" t="n"/>
      <c r="T178" s="94" t="n"/>
      <c r="U178" s="94" t="n"/>
    </row>
    <row r="179" ht="14.25" customHeight="1" s="139">
      <c r="A179" s="24" t="n"/>
      <c r="B179" s="93" t="n"/>
      <c r="C179" s="93" t="n"/>
      <c r="D179" s="93" t="n"/>
      <c r="E179" s="93" t="n"/>
      <c r="F179" s="93" t="n"/>
      <c r="G179" s="93" t="n"/>
      <c r="H179" s="93" t="n"/>
      <c r="I179" s="94" t="n"/>
      <c r="J179" s="94" t="n"/>
      <c r="K179" s="94" t="n"/>
      <c r="L179" s="94" t="n"/>
      <c r="M179" s="94" t="n"/>
      <c r="N179" s="94" t="n"/>
      <c r="O179" s="94" t="n"/>
      <c r="P179" s="94" t="n"/>
      <c r="Q179" s="124" t="n"/>
      <c r="R179" s="94" t="n"/>
      <c r="S179" s="94" t="n"/>
      <c r="T179" s="94" t="n"/>
      <c r="U179" s="94" t="n"/>
    </row>
    <row r="180" ht="14.25" customHeight="1" s="139">
      <c r="A180" s="24" t="n"/>
      <c r="B180" s="93" t="n"/>
      <c r="C180" s="93" t="n"/>
      <c r="D180" s="93" t="n"/>
      <c r="E180" s="93" t="n"/>
      <c r="F180" s="93" t="n"/>
      <c r="G180" s="93" t="n"/>
      <c r="H180" s="93" t="n"/>
      <c r="I180" s="94" t="n"/>
      <c r="J180" s="94" t="n"/>
      <c r="K180" s="94" t="n"/>
      <c r="L180" s="94" t="n"/>
      <c r="M180" s="94" t="n"/>
      <c r="N180" s="94" t="n"/>
      <c r="O180" s="94" t="n"/>
      <c r="P180" s="94" t="n"/>
      <c r="Q180" s="124" t="n"/>
      <c r="R180" s="94" t="n"/>
      <c r="S180" s="94" t="n"/>
      <c r="T180" s="94" t="n"/>
      <c r="U180" s="94" t="n"/>
    </row>
    <row r="181" ht="14.25" customHeight="1" s="139">
      <c r="A181" s="24" t="n"/>
      <c r="B181" s="93" t="n"/>
      <c r="C181" s="93" t="n"/>
      <c r="D181" s="93" t="n"/>
      <c r="E181" s="93" t="n"/>
      <c r="F181" s="93" t="n"/>
      <c r="G181" s="93" t="n"/>
      <c r="H181" s="93" t="n"/>
      <c r="I181" s="94" t="n"/>
      <c r="J181" s="94" t="n"/>
      <c r="K181" s="94" t="n"/>
      <c r="L181" s="94" t="n"/>
      <c r="M181" s="94" t="n"/>
      <c r="N181" s="94" t="n"/>
      <c r="O181" s="94" t="n"/>
      <c r="P181" s="94" t="n"/>
      <c r="Q181" s="124" t="n"/>
      <c r="R181" s="94" t="n"/>
      <c r="S181" s="94" t="n"/>
      <c r="T181" s="94" t="n"/>
      <c r="U181" s="94" t="n"/>
    </row>
    <row r="182" ht="14.25" customHeight="1" s="139">
      <c r="A182" s="24" t="n"/>
      <c r="B182" s="93" t="n"/>
      <c r="C182" s="93" t="n"/>
      <c r="D182" s="93" t="n"/>
      <c r="E182" s="93" t="n"/>
      <c r="F182" s="93" t="n"/>
      <c r="G182" s="93" t="n"/>
      <c r="H182" s="93" t="n"/>
      <c r="I182" s="94" t="n"/>
      <c r="J182" s="94" t="n"/>
      <c r="K182" s="94" t="n"/>
      <c r="L182" s="94" t="n"/>
      <c r="M182" s="94" t="n"/>
      <c r="N182" s="94" t="n"/>
      <c r="O182" s="94" t="n"/>
      <c r="P182" s="94" t="n"/>
      <c r="Q182" s="124" t="n"/>
      <c r="R182" s="94" t="n"/>
      <c r="S182" s="94" t="n"/>
      <c r="T182" s="94" t="n"/>
      <c r="U182" s="94" t="n"/>
    </row>
    <row r="183" ht="14.25" customHeight="1" s="139">
      <c r="A183" s="24" t="n"/>
      <c r="B183" s="93" t="n"/>
      <c r="C183" s="93" t="n"/>
      <c r="D183" s="93" t="n"/>
      <c r="E183" s="93" t="n"/>
      <c r="F183" s="93" t="n"/>
      <c r="G183" s="93" t="n"/>
      <c r="H183" s="93" t="n"/>
      <c r="I183" s="94" t="n"/>
      <c r="J183" s="94" t="n"/>
      <c r="K183" s="94" t="n"/>
      <c r="L183" s="94" t="n"/>
      <c r="M183" s="94" t="n"/>
      <c r="N183" s="94" t="n"/>
      <c r="O183" s="94" t="n"/>
      <c r="P183" s="94" t="n"/>
      <c r="Q183" s="124" t="n"/>
      <c r="R183" s="94" t="n"/>
      <c r="S183" s="94" t="n"/>
      <c r="T183" s="94" t="n"/>
      <c r="U183" s="94" t="n"/>
    </row>
    <row r="184" ht="14.25" customHeight="1" s="139">
      <c r="A184" s="24" t="n"/>
      <c r="B184" s="93" t="n"/>
      <c r="C184" s="93" t="n"/>
      <c r="D184" s="93" t="n"/>
      <c r="E184" s="93" t="n"/>
      <c r="F184" s="93" t="n"/>
      <c r="G184" s="93" t="n"/>
      <c r="H184" s="93" t="n"/>
      <c r="I184" s="94" t="n"/>
      <c r="J184" s="94" t="n"/>
      <c r="K184" s="94" t="n"/>
      <c r="L184" s="94" t="n"/>
      <c r="M184" s="94" t="n"/>
      <c r="N184" s="94" t="n"/>
      <c r="O184" s="94" t="n"/>
      <c r="P184" s="94" t="n"/>
      <c r="Q184" s="124" t="n"/>
      <c r="R184" s="94" t="n"/>
      <c r="S184" s="94" t="n"/>
      <c r="T184" s="94" t="n"/>
      <c r="U184" s="94" t="n"/>
    </row>
    <row r="185" ht="14.25" customHeight="1" s="139">
      <c r="A185" s="24" t="n"/>
      <c r="B185" s="93" t="n"/>
      <c r="C185" s="93" t="n"/>
      <c r="D185" s="93" t="n"/>
      <c r="E185" s="93" t="n"/>
      <c r="F185" s="93" t="n"/>
      <c r="G185" s="93" t="n"/>
      <c r="H185" s="93" t="n"/>
      <c r="I185" s="94" t="n"/>
      <c r="J185" s="94" t="n"/>
      <c r="K185" s="94" t="n"/>
      <c r="L185" s="94" t="n"/>
      <c r="M185" s="94" t="n"/>
      <c r="N185" s="94" t="n"/>
      <c r="O185" s="94" t="n"/>
      <c r="P185" s="94" t="n"/>
      <c r="Q185" s="124" t="n"/>
      <c r="R185" s="94" t="n"/>
      <c r="S185" s="94" t="n"/>
      <c r="T185" s="94" t="n"/>
      <c r="U185" s="94" t="n"/>
    </row>
    <row r="186" ht="14.25" customHeight="1" s="139">
      <c r="A186" s="24" t="n"/>
      <c r="B186" s="93" t="n"/>
      <c r="C186" s="93" t="n"/>
      <c r="D186" s="93" t="n"/>
      <c r="E186" s="93" t="n"/>
      <c r="F186" s="93" t="n"/>
      <c r="G186" s="93" t="n"/>
      <c r="H186" s="93" t="n"/>
      <c r="I186" s="94" t="n"/>
      <c r="J186" s="94" t="n"/>
      <c r="K186" s="94" t="n"/>
      <c r="L186" s="94" t="n"/>
      <c r="M186" s="94" t="n"/>
      <c r="N186" s="94" t="n"/>
      <c r="O186" s="94" t="n"/>
      <c r="P186" s="94" t="n"/>
      <c r="Q186" s="124" t="n"/>
      <c r="R186" s="94" t="n"/>
      <c r="S186" s="94" t="n"/>
      <c r="T186" s="94" t="n"/>
      <c r="U186" s="94" t="n"/>
    </row>
    <row r="187" ht="14.25" customHeight="1" s="139">
      <c r="A187" s="24" t="n"/>
      <c r="B187" s="93" t="n"/>
      <c r="C187" s="93" t="n"/>
      <c r="D187" s="93" t="n"/>
      <c r="E187" s="93" t="n"/>
      <c r="F187" s="93" t="n"/>
      <c r="G187" s="93" t="n"/>
      <c r="H187" s="93" t="n"/>
      <c r="I187" s="94" t="n"/>
      <c r="J187" s="94" t="n"/>
      <c r="K187" s="94" t="n"/>
      <c r="L187" s="94" t="n"/>
      <c r="M187" s="94" t="n"/>
      <c r="N187" s="94" t="n"/>
      <c r="O187" s="94" t="n"/>
      <c r="P187" s="94" t="n"/>
      <c r="Q187" s="124" t="n"/>
      <c r="R187" s="94" t="n"/>
      <c r="S187" s="94" t="n"/>
      <c r="T187" s="94" t="n"/>
      <c r="U187" s="94" t="n"/>
    </row>
    <row r="188" ht="14.25" customHeight="1" s="139">
      <c r="A188" s="24" t="n"/>
      <c r="B188" s="93" t="n"/>
      <c r="C188" s="93" t="n"/>
      <c r="D188" s="93" t="n"/>
      <c r="E188" s="93" t="n"/>
      <c r="F188" s="93" t="n"/>
      <c r="G188" s="93" t="n"/>
      <c r="H188" s="93" t="n"/>
      <c r="I188" s="94" t="n"/>
      <c r="J188" s="94" t="n"/>
      <c r="K188" s="94" t="n"/>
      <c r="L188" s="94" t="n"/>
      <c r="M188" s="94" t="n"/>
      <c r="N188" s="94" t="n"/>
      <c r="O188" s="94" t="n"/>
      <c r="P188" s="94" t="n"/>
      <c r="Q188" s="124" t="n"/>
      <c r="R188" s="94" t="n"/>
      <c r="S188" s="94" t="n"/>
      <c r="T188" s="94" t="n"/>
      <c r="U188" s="94" t="n"/>
    </row>
    <row r="189" ht="14.25" customHeight="1" s="139">
      <c r="A189" s="24" t="n"/>
      <c r="B189" s="93" t="n"/>
      <c r="C189" s="93" t="n"/>
      <c r="D189" s="93" t="n"/>
      <c r="E189" s="93" t="n"/>
      <c r="F189" s="93" t="n"/>
      <c r="G189" s="93" t="n"/>
      <c r="H189" s="93" t="n"/>
      <c r="I189" s="94" t="n"/>
      <c r="J189" s="94" t="n"/>
      <c r="K189" s="94" t="n"/>
      <c r="L189" s="94" t="n"/>
      <c r="M189" s="94" t="n"/>
      <c r="N189" s="94" t="n"/>
      <c r="O189" s="94" t="n"/>
      <c r="P189" s="94" t="n"/>
      <c r="Q189" s="124" t="n"/>
      <c r="R189" s="94" t="n"/>
      <c r="S189" s="94" t="n"/>
      <c r="T189" s="94" t="n"/>
      <c r="U189" s="94" t="n"/>
    </row>
    <row r="190" ht="14.25" customHeight="1" s="139">
      <c r="A190" s="24" t="n"/>
      <c r="B190" s="93" t="n"/>
      <c r="C190" s="93" t="n"/>
      <c r="D190" s="93" t="n"/>
      <c r="E190" s="93" t="n"/>
      <c r="F190" s="93" t="n"/>
      <c r="G190" s="93" t="n"/>
      <c r="H190" s="93" t="n"/>
      <c r="I190" s="94" t="n"/>
      <c r="J190" s="94" t="n"/>
      <c r="K190" s="94" t="n"/>
      <c r="L190" s="94" t="n"/>
      <c r="M190" s="94" t="n"/>
      <c r="N190" s="94" t="n"/>
      <c r="O190" s="94" t="n"/>
      <c r="P190" s="94" t="n"/>
      <c r="Q190" s="124" t="n"/>
      <c r="R190" s="94" t="n"/>
      <c r="S190" s="94" t="n"/>
      <c r="T190" s="94" t="n"/>
      <c r="U190" s="94" t="n"/>
    </row>
    <row r="191" ht="14.25" customHeight="1" s="139">
      <c r="A191" s="24" t="n"/>
      <c r="B191" s="93" t="n"/>
      <c r="C191" s="93" t="n"/>
      <c r="D191" s="93" t="n"/>
      <c r="E191" s="93" t="n"/>
      <c r="F191" s="93" t="n"/>
      <c r="G191" s="93" t="n"/>
      <c r="H191" s="93" t="n"/>
      <c r="I191" s="94" t="n"/>
      <c r="J191" s="94" t="n"/>
      <c r="K191" s="94" t="n"/>
      <c r="L191" s="94" t="n"/>
      <c r="M191" s="94" t="n"/>
      <c r="N191" s="94" t="n"/>
      <c r="O191" s="94" t="n"/>
      <c r="P191" s="94" t="n"/>
      <c r="Q191" s="124" t="n"/>
      <c r="R191" s="94" t="n"/>
      <c r="S191" s="94" t="n"/>
      <c r="T191" s="94" t="n"/>
      <c r="U191" s="94" t="n"/>
    </row>
    <row r="192" ht="14.25" customHeight="1" s="139">
      <c r="A192" s="24" t="n"/>
      <c r="B192" s="93" t="n"/>
      <c r="C192" s="93" t="n"/>
      <c r="D192" s="93" t="n"/>
      <c r="E192" s="93" t="n"/>
      <c r="F192" s="93" t="n"/>
      <c r="G192" s="93" t="n"/>
      <c r="H192" s="93" t="n"/>
      <c r="I192" s="94" t="n"/>
      <c r="J192" s="94" t="n"/>
      <c r="K192" s="94" t="n"/>
      <c r="L192" s="94" t="n"/>
      <c r="M192" s="94" t="n"/>
      <c r="N192" s="94" t="n"/>
      <c r="O192" s="94" t="n"/>
      <c r="P192" s="94" t="n"/>
      <c r="Q192" s="124" t="n"/>
      <c r="R192" s="94" t="n"/>
      <c r="S192" s="94" t="n"/>
      <c r="T192" s="94" t="n"/>
      <c r="U192" s="94" t="n"/>
    </row>
    <row r="193" ht="14.25" customHeight="1" s="139">
      <c r="A193" s="24" t="n"/>
      <c r="B193" s="93" t="n"/>
      <c r="C193" s="93" t="n"/>
      <c r="D193" s="93" t="n"/>
      <c r="E193" s="93" t="n"/>
      <c r="F193" s="93" t="n"/>
      <c r="G193" s="93" t="n"/>
      <c r="H193" s="93" t="n"/>
      <c r="I193" s="94" t="n"/>
      <c r="J193" s="94" t="n"/>
      <c r="K193" s="94" t="n"/>
      <c r="L193" s="94" t="n"/>
      <c r="M193" s="94" t="n"/>
      <c r="N193" s="94" t="n"/>
      <c r="O193" s="94" t="n"/>
      <c r="P193" s="94" t="n"/>
      <c r="Q193" s="124" t="n"/>
      <c r="R193" s="94" t="n"/>
      <c r="S193" s="94" t="n"/>
      <c r="T193" s="94" t="n"/>
      <c r="U193" s="94" t="n"/>
    </row>
    <row r="194" ht="14.25" customHeight="1" s="139">
      <c r="A194" s="24" t="n"/>
      <c r="B194" s="93" t="n"/>
      <c r="C194" s="93" t="n"/>
      <c r="D194" s="93" t="n"/>
      <c r="E194" s="93" t="n"/>
      <c r="F194" s="93" t="n"/>
      <c r="G194" s="93" t="n"/>
      <c r="H194" s="93" t="n"/>
      <c r="I194" s="94" t="n"/>
      <c r="J194" s="94" t="n"/>
      <c r="K194" s="94" t="n"/>
      <c r="L194" s="94" t="n"/>
      <c r="M194" s="94" t="n"/>
      <c r="N194" s="94" t="n"/>
      <c r="O194" s="94" t="n"/>
      <c r="P194" s="94" t="n"/>
      <c r="Q194" s="124" t="n"/>
      <c r="R194" s="94" t="n"/>
      <c r="S194" s="94" t="n"/>
      <c r="T194" s="94" t="n"/>
      <c r="U194" s="94" t="n"/>
    </row>
    <row r="195" ht="14.25" customHeight="1" s="139">
      <c r="A195" s="24" t="n"/>
      <c r="B195" s="93" t="n"/>
      <c r="C195" s="93" t="n"/>
      <c r="D195" s="93" t="n"/>
      <c r="E195" s="93" t="n"/>
      <c r="F195" s="93" t="n"/>
      <c r="G195" s="93" t="n"/>
      <c r="H195" s="93" t="n"/>
      <c r="I195" s="94" t="n"/>
      <c r="J195" s="94" t="n"/>
      <c r="K195" s="94" t="n"/>
      <c r="L195" s="94" t="n"/>
      <c r="M195" s="94" t="n"/>
      <c r="N195" s="94" t="n"/>
      <c r="O195" s="94" t="n"/>
      <c r="P195" s="94" t="n"/>
      <c r="Q195" s="124" t="n"/>
      <c r="R195" s="94" t="n"/>
      <c r="S195" s="94" t="n"/>
      <c r="T195" s="94" t="n"/>
      <c r="U195" s="94" t="n"/>
    </row>
    <row r="196" ht="14.25" customHeight="1" s="139">
      <c r="A196" s="24" t="n"/>
      <c r="B196" s="93" t="n"/>
      <c r="C196" s="93" t="n"/>
      <c r="D196" s="93" t="n"/>
      <c r="E196" s="93" t="n"/>
      <c r="F196" s="93" t="n"/>
      <c r="G196" s="93" t="n"/>
      <c r="H196" s="93" t="n"/>
      <c r="I196" s="94" t="n"/>
      <c r="J196" s="94" t="n"/>
      <c r="K196" s="94" t="n"/>
      <c r="L196" s="94" t="n"/>
      <c r="M196" s="94" t="n"/>
      <c r="N196" s="94" t="n"/>
      <c r="O196" s="94" t="n"/>
      <c r="P196" s="94" t="n"/>
      <c r="Q196" s="124" t="n"/>
      <c r="R196" s="94" t="n"/>
      <c r="S196" s="94" t="n"/>
      <c r="T196" s="94" t="n"/>
      <c r="U196" s="94" t="n"/>
    </row>
    <row r="197" ht="14.25" customHeight="1" s="139">
      <c r="A197" s="24" t="n"/>
      <c r="B197" s="93" t="n"/>
      <c r="C197" s="93" t="n"/>
      <c r="D197" s="93" t="n"/>
      <c r="E197" s="93" t="n"/>
      <c r="F197" s="93" t="n"/>
      <c r="G197" s="93" t="n"/>
      <c r="H197" s="93" t="n"/>
      <c r="I197" s="94" t="n"/>
      <c r="J197" s="94" t="n"/>
      <c r="K197" s="94" t="n"/>
      <c r="L197" s="94" t="n"/>
      <c r="M197" s="94" t="n"/>
      <c r="N197" s="94" t="n"/>
      <c r="O197" s="94" t="n"/>
      <c r="P197" s="94" t="n"/>
      <c r="Q197" s="124" t="n"/>
      <c r="R197" s="94" t="n"/>
      <c r="S197" s="94" t="n"/>
      <c r="T197" s="94" t="n"/>
      <c r="U197" s="94" t="n"/>
    </row>
    <row r="198" ht="14.25" customHeight="1" s="139">
      <c r="A198" s="24" t="n"/>
      <c r="B198" s="93" t="n"/>
      <c r="C198" s="93" t="n"/>
      <c r="D198" s="93" t="n"/>
      <c r="E198" s="93" t="n"/>
      <c r="F198" s="93" t="n"/>
      <c r="G198" s="93" t="n"/>
      <c r="H198" s="93" t="n"/>
      <c r="I198" s="94" t="n"/>
      <c r="J198" s="94" t="n"/>
      <c r="K198" s="94" t="n"/>
      <c r="L198" s="94" t="n"/>
      <c r="M198" s="94" t="n"/>
      <c r="N198" s="94" t="n"/>
      <c r="O198" s="94" t="n"/>
      <c r="P198" s="94" t="n"/>
      <c r="Q198" s="124" t="n"/>
      <c r="R198" s="94" t="n"/>
      <c r="S198" s="94" t="n"/>
      <c r="T198" s="94" t="n"/>
      <c r="U198" s="94" t="n"/>
    </row>
    <row r="199" ht="14.25" customHeight="1" s="139">
      <c r="A199" s="24" t="n"/>
      <c r="B199" s="93" t="n"/>
      <c r="C199" s="93" t="n"/>
      <c r="D199" s="93" t="n"/>
      <c r="E199" s="93" t="n"/>
      <c r="F199" s="93" t="n"/>
      <c r="G199" s="93" t="n"/>
      <c r="H199" s="93" t="n"/>
      <c r="I199" s="94" t="n"/>
      <c r="J199" s="94" t="n"/>
      <c r="K199" s="94" t="n"/>
      <c r="L199" s="94" t="n"/>
      <c r="M199" s="94" t="n"/>
      <c r="N199" s="94" t="n"/>
      <c r="O199" s="94" t="n"/>
      <c r="P199" s="94" t="n"/>
      <c r="Q199" s="124" t="n"/>
      <c r="R199" s="94" t="n"/>
      <c r="S199" s="94" t="n"/>
      <c r="T199" s="94" t="n"/>
      <c r="U199" s="94" t="n"/>
    </row>
    <row r="200" ht="14.25" customHeight="1" s="139">
      <c r="A200" s="24" t="n"/>
      <c r="B200" s="93" t="n"/>
      <c r="C200" s="93" t="n"/>
      <c r="D200" s="93" t="n"/>
      <c r="E200" s="93" t="n"/>
      <c r="F200" s="93" t="n"/>
      <c r="G200" s="93" t="n"/>
      <c r="H200" s="93" t="n"/>
      <c r="I200" s="94" t="n"/>
      <c r="J200" s="94" t="n"/>
      <c r="K200" s="94" t="n"/>
      <c r="L200" s="94" t="n"/>
      <c r="M200" s="94" t="n"/>
      <c r="N200" s="94" t="n"/>
      <c r="O200" s="94" t="n"/>
      <c r="P200" s="94" t="n"/>
      <c r="Q200" s="124" t="n"/>
      <c r="R200" s="94" t="n"/>
      <c r="S200" s="94" t="n"/>
      <c r="T200" s="94" t="n"/>
      <c r="U200" s="94" t="n"/>
    </row>
    <row r="201" ht="14.25" customHeight="1" s="139">
      <c r="A201" s="24" t="n"/>
      <c r="B201" s="93" t="n"/>
      <c r="C201" s="93" t="n"/>
      <c r="D201" s="93" t="n"/>
      <c r="E201" s="93" t="n"/>
      <c r="F201" s="93" t="n"/>
      <c r="G201" s="93" t="n"/>
      <c r="H201" s="93" t="n"/>
      <c r="I201" s="94" t="n"/>
      <c r="J201" s="94" t="n"/>
      <c r="K201" s="94" t="n"/>
      <c r="L201" s="94" t="n"/>
      <c r="M201" s="94" t="n"/>
      <c r="N201" s="94" t="n"/>
      <c r="O201" s="94" t="n"/>
      <c r="P201" s="94" t="n"/>
      <c r="Q201" s="124" t="n"/>
      <c r="R201" s="94" t="n"/>
      <c r="S201" s="94" t="n"/>
      <c r="T201" s="94" t="n"/>
      <c r="U201" s="94" t="n"/>
    </row>
    <row r="202" ht="14.25" customHeight="1" s="139">
      <c r="A202" s="24" t="n"/>
      <c r="B202" s="93" t="n"/>
      <c r="C202" s="93" t="n"/>
      <c r="D202" s="93" t="n"/>
      <c r="E202" s="93" t="n"/>
      <c r="F202" s="93" t="n"/>
      <c r="G202" s="93" t="n"/>
      <c r="H202" s="93" t="n"/>
      <c r="I202" s="94" t="n"/>
      <c r="J202" s="94" t="n"/>
      <c r="K202" s="94" t="n"/>
      <c r="L202" s="94" t="n"/>
      <c r="M202" s="94" t="n"/>
      <c r="N202" s="94" t="n"/>
      <c r="O202" s="94" t="n"/>
      <c r="P202" s="94" t="n"/>
      <c r="Q202" s="124" t="n"/>
      <c r="R202" s="94" t="n"/>
      <c r="S202" s="94" t="n"/>
      <c r="T202" s="94" t="n"/>
      <c r="U202" s="94" t="n"/>
    </row>
    <row r="203" ht="14.25" customHeight="1" s="139">
      <c r="A203" s="24" t="n"/>
      <c r="B203" s="93" t="n"/>
      <c r="C203" s="93" t="n"/>
      <c r="D203" s="93" t="n"/>
      <c r="E203" s="93" t="n"/>
      <c r="F203" s="93" t="n"/>
      <c r="G203" s="93" t="n"/>
      <c r="H203" s="93" t="n"/>
      <c r="I203" s="94" t="n"/>
      <c r="J203" s="94" t="n"/>
      <c r="K203" s="94" t="n"/>
      <c r="L203" s="94" t="n"/>
      <c r="M203" s="94" t="n"/>
      <c r="N203" s="94" t="n"/>
      <c r="O203" s="94" t="n"/>
      <c r="P203" s="94" t="n"/>
      <c r="Q203" s="124" t="n"/>
      <c r="R203" s="94" t="n"/>
      <c r="S203" s="94" t="n"/>
      <c r="T203" s="94" t="n"/>
      <c r="U203" s="94" t="n"/>
    </row>
    <row r="204" ht="14.25" customHeight="1" s="139">
      <c r="A204" s="24" t="n"/>
      <c r="B204" s="93" t="n"/>
      <c r="C204" s="93" t="n"/>
      <c r="D204" s="93" t="n"/>
      <c r="E204" s="93" t="n"/>
      <c r="F204" s="93" t="n"/>
      <c r="G204" s="93" t="n"/>
      <c r="H204" s="93" t="n"/>
      <c r="I204" s="94" t="n"/>
      <c r="J204" s="94" t="n"/>
      <c r="K204" s="94" t="n"/>
      <c r="L204" s="94" t="n"/>
      <c r="M204" s="94" t="n"/>
      <c r="N204" s="94" t="n"/>
      <c r="O204" s="94" t="n"/>
      <c r="P204" s="94" t="n"/>
      <c r="Q204" s="124" t="n"/>
      <c r="R204" s="94" t="n"/>
      <c r="S204" s="94" t="n"/>
      <c r="T204" s="94" t="n"/>
      <c r="U204" s="94" t="n"/>
    </row>
    <row r="205" ht="14.25" customHeight="1" s="139">
      <c r="A205" s="24" t="n"/>
      <c r="B205" s="93" t="n"/>
      <c r="C205" s="93" t="n"/>
      <c r="D205" s="93" t="n"/>
      <c r="E205" s="93" t="n"/>
      <c r="F205" s="93" t="n"/>
      <c r="G205" s="93" t="n"/>
      <c r="H205" s="93" t="n"/>
      <c r="I205" s="94" t="n"/>
      <c r="J205" s="94" t="n"/>
      <c r="K205" s="94" t="n"/>
      <c r="L205" s="94" t="n"/>
      <c r="M205" s="94" t="n"/>
      <c r="N205" s="94" t="n"/>
      <c r="O205" s="94" t="n"/>
      <c r="P205" s="94" t="n"/>
      <c r="Q205" s="124" t="n"/>
      <c r="R205" s="94" t="n"/>
      <c r="S205" s="94" t="n"/>
      <c r="T205" s="94" t="n"/>
      <c r="U205" s="94" t="n"/>
    </row>
    <row r="206" ht="14.25" customHeight="1" s="139">
      <c r="A206" s="24" t="n"/>
      <c r="B206" s="93" t="n"/>
      <c r="C206" s="93" t="n"/>
      <c r="D206" s="93" t="n"/>
      <c r="E206" s="93" t="n"/>
      <c r="F206" s="93" t="n"/>
      <c r="G206" s="93" t="n"/>
      <c r="H206" s="93" t="n"/>
      <c r="I206" s="94" t="n"/>
      <c r="J206" s="94" t="n"/>
      <c r="K206" s="94" t="n"/>
      <c r="L206" s="94" t="n"/>
      <c r="M206" s="94" t="n"/>
      <c r="N206" s="94" t="n"/>
      <c r="O206" s="94" t="n"/>
      <c r="P206" s="94" t="n"/>
      <c r="Q206" s="124" t="n"/>
      <c r="R206" s="94" t="n"/>
      <c r="S206" s="94" t="n"/>
      <c r="T206" s="94" t="n"/>
      <c r="U206" s="94" t="n"/>
    </row>
    <row r="207" ht="14.25" customHeight="1" s="139">
      <c r="A207" s="24" t="n"/>
      <c r="B207" s="93" t="n"/>
      <c r="C207" s="93" t="n"/>
      <c r="D207" s="93" t="n"/>
      <c r="E207" s="93" t="n"/>
      <c r="F207" s="93" t="n"/>
      <c r="G207" s="93" t="n"/>
      <c r="H207" s="93" t="n"/>
      <c r="I207" s="94" t="n"/>
      <c r="J207" s="94" t="n"/>
      <c r="K207" s="94" t="n"/>
      <c r="L207" s="94" t="n"/>
      <c r="M207" s="94" t="n"/>
      <c r="N207" s="94" t="n"/>
      <c r="O207" s="94" t="n"/>
      <c r="P207" s="94" t="n"/>
      <c r="Q207" s="124" t="n"/>
      <c r="R207" s="94" t="n"/>
      <c r="S207" s="94" t="n"/>
      <c r="T207" s="94" t="n"/>
      <c r="U207" s="94" t="n"/>
    </row>
    <row r="208" ht="14.25" customHeight="1" s="139">
      <c r="A208" s="24" t="n"/>
      <c r="B208" s="93" t="n"/>
      <c r="C208" s="93" t="n"/>
      <c r="D208" s="93" t="n"/>
      <c r="E208" s="93" t="n"/>
      <c r="F208" s="93" t="n"/>
      <c r="G208" s="93" t="n"/>
      <c r="H208" s="93" t="n"/>
      <c r="I208" s="94" t="n"/>
      <c r="J208" s="94" t="n"/>
      <c r="K208" s="94" t="n"/>
      <c r="L208" s="94" t="n"/>
      <c r="M208" s="94" t="n"/>
      <c r="N208" s="94" t="n"/>
      <c r="O208" s="94" t="n"/>
      <c r="P208" s="94" t="n"/>
      <c r="Q208" s="124" t="n"/>
      <c r="R208" s="94" t="n"/>
      <c r="S208" s="94" t="n"/>
      <c r="T208" s="94" t="n"/>
      <c r="U208" s="94" t="n"/>
    </row>
    <row r="209" ht="14.25" customHeight="1" s="139">
      <c r="A209" s="24" t="n"/>
      <c r="B209" s="93" t="n"/>
      <c r="C209" s="93" t="n"/>
      <c r="D209" s="93" t="n"/>
      <c r="E209" s="93" t="n"/>
      <c r="F209" s="93" t="n"/>
      <c r="G209" s="93" t="n"/>
      <c r="H209" s="93" t="n"/>
      <c r="I209" s="94" t="n"/>
      <c r="J209" s="94" t="n"/>
      <c r="K209" s="94" t="n"/>
      <c r="L209" s="94" t="n"/>
      <c r="M209" s="94" t="n"/>
      <c r="N209" s="94" t="n"/>
      <c r="O209" s="94" t="n"/>
      <c r="P209" s="94" t="n"/>
      <c r="Q209" s="124" t="n"/>
      <c r="R209" s="94" t="n"/>
      <c r="S209" s="94" t="n"/>
      <c r="T209" s="94" t="n"/>
      <c r="U209" s="94" t="n"/>
    </row>
    <row r="210" ht="14.25" customHeight="1" s="139">
      <c r="A210" s="24" t="n"/>
      <c r="B210" s="93" t="n"/>
      <c r="C210" s="93" t="n"/>
      <c r="D210" s="93" t="n"/>
      <c r="E210" s="93" t="n"/>
      <c r="F210" s="93" t="n"/>
      <c r="G210" s="93" t="n"/>
      <c r="H210" s="93" t="n"/>
      <c r="I210" s="94" t="n"/>
      <c r="J210" s="94" t="n"/>
      <c r="K210" s="94" t="n"/>
      <c r="L210" s="94" t="n"/>
      <c r="M210" s="94" t="n"/>
      <c r="N210" s="94" t="n"/>
      <c r="O210" s="94" t="n"/>
      <c r="P210" s="94" t="n"/>
      <c r="Q210" s="124" t="n"/>
      <c r="R210" s="94" t="n"/>
      <c r="S210" s="94" t="n"/>
      <c r="T210" s="94" t="n"/>
      <c r="U210" s="94" t="n"/>
    </row>
    <row r="211" ht="14.25" customHeight="1" s="139">
      <c r="A211" s="24" t="n"/>
      <c r="B211" s="93" t="n"/>
      <c r="C211" s="93" t="n"/>
      <c r="D211" s="93" t="n"/>
      <c r="E211" s="93" t="n"/>
      <c r="F211" s="93" t="n"/>
      <c r="G211" s="93" t="n"/>
      <c r="H211" s="93" t="n"/>
      <c r="I211" s="94" t="n"/>
      <c r="J211" s="94" t="n"/>
      <c r="K211" s="94" t="n"/>
      <c r="L211" s="94" t="n"/>
      <c r="M211" s="94" t="n"/>
      <c r="N211" s="94" t="n"/>
      <c r="O211" s="94" t="n"/>
      <c r="P211" s="94" t="n"/>
      <c r="Q211" s="124" t="n"/>
      <c r="R211" s="94" t="n"/>
      <c r="S211" s="94" t="n"/>
      <c r="T211" s="94" t="n"/>
      <c r="U211" s="94" t="n"/>
    </row>
    <row r="212" ht="14.25" customHeight="1" s="139">
      <c r="A212" s="24" t="n"/>
      <c r="B212" s="93" t="n"/>
      <c r="C212" s="93" t="n"/>
      <c r="D212" s="93" t="n"/>
      <c r="E212" s="93" t="n"/>
      <c r="F212" s="93" t="n"/>
      <c r="G212" s="93" t="n"/>
      <c r="H212" s="93" t="n"/>
      <c r="I212" s="94" t="n"/>
      <c r="J212" s="94" t="n"/>
      <c r="K212" s="94" t="n"/>
      <c r="L212" s="94" t="n"/>
      <c r="M212" s="94" t="n"/>
      <c r="N212" s="94" t="n"/>
      <c r="O212" s="94" t="n"/>
      <c r="P212" s="94" t="n"/>
      <c r="Q212" s="124" t="n"/>
      <c r="R212" s="94" t="n"/>
      <c r="S212" s="94" t="n"/>
      <c r="T212" s="94" t="n"/>
      <c r="U212" s="94" t="n"/>
    </row>
    <row r="213" ht="14.25" customHeight="1" s="139">
      <c r="A213" s="24" t="n"/>
      <c r="B213" s="93" t="n"/>
      <c r="C213" s="93" t="n"/>
      <c r="D213" s="93" t="n"/>
      <c r="E213" s="93" t="n"/>
      <c r="F213" s="93" t="n"/>
      <c r="G213" s="93" t="n"/>
      <c r="H213" s="93" t="n"/>
      <c r="I213" s="94" t="n"/>
      <c r="J213" s="94" t="n"/>
      <c r="K213" s="94" t="n"/>
      <c r="L213" s="94" t="n"/>
      <c r="M213" s="94" t="n"/>
      <c r="N213" s="94" t="n"/>
      <c r="O213" s="94" t="n"/>
      <c r="P213" s="94" t="n"/>
      <c r="Q213" s="124" t="n"/>
      <c r="R213" s="94" t="n"/>
      <c r="S213" s="94" t="n"/>
      <c r="T213" s="94" t="n"/>
      <c r="U213" s="94" t="n"/>
    </row>
    <row r="214" ht="14.25" customHeight="1" s="139">
      <c r="A214" s="24" t="n"/>
      <c r="B214" s="93" t="n"/>
      <c r="C214" s="93" t="n"/>
      <c r="D214" s="93" t="n"/>
      <c r="E214" s="93" t="n"/>
      <c r="F214" s="93" t="n"/>
      <c r="G214" s="93" t="n"/>
      <c r="H214" s="93" t="n"/>
      <c r="I214" s="94" t="n"/>
      <c r="J214" s="94" t="n"/>
      <c r="K214" s="94" t="n"/>
      <c r="L214" s="94" t="n"/>
      <c r="M214" s="94" t="n"/>
      <c r="N214" s="94" t="n"/>
      <c r="O214" s="94" t="n"/>
      <c r="P214" s="94" t="n"/>
      <c r="Q214" s="124" t="n"/>
      <c r="R214" s="94" t="n"/>
      <c r="S214" s="94" t="n"/>
      <c r="T214" s="94" t="n"/>
      <c r="U214" s="94" t="n"/>
    </row>
    <row r="215" ht="14.25" customHeight="1" s="139">
      <c r="A215" s="24" t="n"/>
      <c r="B215" s="93" t="n"/>
      <c r="C215" s="93" t="n"/>
      <c r="D215" s="93" t="n"/>
      <c r="E215" s="93" t="n"/>
      <c r="F215" s="93" t="n"/>
      <c r="G215" s="93" t="n"/>
      <c r="H215" s="93" t="n"/>
      <c r="I215" s="94" t="n"/>
      <c r="J215" s="94" t="n"/>
      <c r="K215" s="94" t="n"/>
      <c r="L215" s="94" t="n"/>
      <c r="M215" s="94" t="n"/>
      <c r="N215" s="94" t="n"/>
      <c r="O215" s="94" t="n"/>
      <c r="P215" s="94" t="n"/>
      <c r="Q215" s="124" t="n"/>
      <c r="R215" s="94" t="n"/>
      <c r="S215" s="94" t="n"/>
      <c r="T215" s="94" t="n"/>
      <c r="U215" s="94" t="n"/>
    </row>
    <row r="216" ht="14.25" customHeight="1" s="139">
      <c r="A216" s="24" t="n"/>
      <c r="B216" s="93" t="n"/>
      <c r="C216" s="93" t="n"/>
      <c r="D216" s="93" t="n"/>
      <c r="E216" s="93" t="n"/>
      <c r="F216" s="93" t="n"/>
      <c r="G216" s="93" t="n"/>
      <c r="H216" s="93" t="n"/>
      <c r="I216" s="94" t="n"/>
      <c r="J216" s="94" t="n"/>
      <c r="K216" s="94" t="n"/>
      <c r="L216" s="94" t="n"/>
      <c r="M216" s="94" t="n"/>
      <c r="N216" s="94" t="n"/>
      <c r="O216" s="94" t="n"/>
      <c r="P216" s="94" t="n"/>
      <c r="Q216" s="124" t="n"/>
      <c r="R216" s="94" t="n"/>
      <c r="S216" s="94" t="n"/>
      <c r="T216" s="94" t="n"/>
      <c r="U216" s="94" t="n"/>
    </row>
    <row r="217" ht="14.25" customHeight="1" s="139">
      <c r="A217" s="24" t="n"/>
      <c r="B217" s="93" t="n"/>
      <c r="C217" s="93" t="n"/>
      <c r="D217" s="93" t="n"/>
      <c r="E217" s="93" t="n"/>
      <c r="F217" s="93" t="n"/>
      <c r="G217" s="93" t="n"/>
      <c r="H217" s="93" t="n"/>
      <c r="I217" s="94" t="n"/>
      <c r="J217" s="94" t="n"/>
      <c r="K217" s="94" t="n"/>
      <c r="L217" s="94" t="n"/>
      <c r="M217" s="94" t="n"/>
      <c r="N217" s="94" t="n"/>
      <c r="O217" s="94" t="n"/>
      <c r="P217" s="94" t="n"/>
      <c r="Q217" s="124" t="n"/>
      <c r="R217" s="94" t="n"/>
      <c r="S217" s="94" t="n"/>
      <c r="T217" s="94" t="n"/>
      <c r="U217" s="94" t="n"/>
    </row>
    <row r="218" ht="14.25" customHeight="1" s="139">
      <c r="A218" s="24" t="n"/>
      <c r="B218" s="93" t="n"/>
      <c r="C218" s="93" t="n"/>
      <c r="D218" s="93" t="n"/>
      <c r="E218" s="93" t="n"/>
      <c r="F218" s="93" t="n"/>
      <c r="G218" s="93" t="n"/>
      <c r="H218" s="93" t="n"/>
      <c r="I218" s="94" t="n"/>
      <c r="J218" s="94" t="n"/>
      <c r="K218" s="94" t="n"/>
      <c r="L218" s="94" t="n"/>
      <c r="M218" s="94" t="n"/>
      <c r="N218" s="94" t="n"/>
      <c r="O218" s="94" t="n"/>
      <c r="P218" s="94" t="n"/>
      <c r="Q218" s="124" t="n"/>
      <c r="R218" s="94" t="n"/>
      <c r="S218" s="94" t="n"/>
      <c r="T218" s="94" t="n"/>
      <c r="U218" s="94" t="n"/>
    </row>
    <row r="219" ht="14.25" customHeight="1" s="139">
      <c r="A219" s="24" t="n"/>
      <c r="B219" s="93" t="n"/>
      <c r="C219" s="93" t="n"/>
      <c r="D219" s="93" t="n"/>
      <c r="E219" s="93" t="n"/>
      <c r="F219" s="93" t="n"/>
      <c r="G219" s="93" t="n"/>
      <c r="H219" s="93" t="n"/>
      <c r="I219" s="94" t="n"/>
      <c r="J219" s="94" t="n"/>
      <c r="K219" s="94" t="n"/>
      <c r="L219" s="94" t="n"/>
      <c r="M219" s="94" t="n"/>
      <c r="N219" s="94" t="n"/>
      <c r="O219" s="94" t="n"/>
      <c r="P219" s="94" t="n"/>
      <c r="Q219" s="124" t="n"/>
      <c r="R219" s="94" t="n"/>
      <c r="S219" s="94" t="n"/>
      <c r="T219" s="94" t="n"/>
      <c r="U219" s="94" t="n"/>
    </row>
    <row r="220" ht="14.25" customHeight="1" s="139">
      <c r="A220" s="24" t="n"/>
      <c r="B220" s="93" t="n"/>
      <c r="C220" s="93" t="n"/>
      <c r="D220" s="93" t="n"/>
      <c r="E220" s="93" t="n"/>
      <c r="F220" s="93" t="n"/>
      <c r="G220" s="93" t="n"/>
      <c r="H220" s="93" t="n"/>
      <c r="I220" s="94" t="n"/>
      <c r="J220" s="94" t="n"/>
      <c r="K220" s="94" t="n"/>
      <c r="L220" s="94" t="n"/>
      <c r="M220" s="94" t="n"/>
      <c r="N220" s="94" t="n"/>
      <c r="O220" s="94" t="n"/>
      <c r="P220" s="94" t="n"/>
      <c r="Q220" s="124" t="n"/>
      <c r="R220" s="94" t="n"/>
      <c r="S220" s="94" t="n"/>
      <c r="T220" s="94" t="n"/>
      <c r="U220" s="94" t="n"/>
    </row>
    <row r="221" ht="14.25" customHeight="1" s="139">
      <c r="A221" s="24" t="n"/>
      <c r="B221" s="93" t="n"/>
      <c r="C221" s="93" t="n"/>
      <c r="D221" s="93" t="n"/>
      <c r="E221" s="93" t="n"/>
      <c r="F221" s="93" t="n"/>
      <c r="G221" s="93" t="n"/>
      <c r="H221" s="93" t="n"/>
      <c r="I221" s="94" t="n"/>
      <c r="J221" s="94" t="n"/>
      <c r="K221" s="94" t="n"/>
      <c r="L221" s="94" t="n"/>
      <c r="M221" s="94" t="n"/>
      <c r="N221" s="94" t="n"/>
      <c r="O221" s="94" t="n"/>
      <c r="P221" s="94" t="n"/>
      <c r="Q221" s="124" t="n"/>
      <c r="R221" s="94" t="n"/>
      <c r="S221" s="94" t="n"/>
      <c r="T221" s="94" t="n"/>
      <c r="U221" s="94" t="n"/>
    </row>
    <row r="222" ht="14.25" customHeight="1" s="139">
      <c r="A222" s="24" t="n"/>
      <c r="B222" s="93" t="n"/>
      <c r="C222" s="93" t="n"/>
      <c r="D222" s="93" t="n"/>
      <c r="E222" s="93" t="n"/>
      <c r="F222" s="93" t="n"/>
      <c r="G222" s="93" t="n"/>
      <c r="H222" s="93" t="n"/>
      <c r="I222" s="94" t="n"/>
      <c r="J222" s="94" t="n"/>
      <c r="K222" s="94" t="n"/>
      <c r="L222" s="94" t="n"/>
      <c r="M222" s="94" t="n"/>
      <c r="N222" s="94" t="n"/>
      <c r="O222" s="94" t="n"/>
      <c r="P222" s="94" t="n"/>
      <c r="Q222" s="124" t="n"/>
      <c r="R222" s="94" t="n"/>
      <c r="S222" s="94" t="n"/>
      <c r="T222" s="94" t="n"/>
      <c r="U222" s="94" t="n"/>
    </row>
    <row r="223" ht="14.25" customHeight="1" s="139">
      <c r="A223" s="24" t="n"/>
      <c r="B223" s="93" t="n"/>
      <c r="C223" s="93" t="n"/>
      <c r="D223" s="93" t="n"/>
      <c r="E223" s="93" t="n"/>
      <c r="F223" s="93" t="n"/>
      <c r="G223" s="93" t="n"/>
      <c r="H223" s="93" t="n"/>
      <c r="I223" s="94" t="n"/>
      <c r="J223" s="94" t="n"/>
      <c r="K223" s="94" t="n"/>
      <c r="L223" s="94" t="n"/>
      <c r="M223" s="94" t="n"/>
      <c r="N223" s="94" t="n"/>
      <c r="O223" s="94" t="n"/>
      <c r="P223" s="94" t="n"/>
      <c r="Q223" s="124" t="n"/>
      <c r="R223" s="94" t="n"/>
      <c r="S223" s="94" t="n"/>
      <c r="T223" s="94" t="n"/>
      <c r="U223" s="94" t="n"/>
    </row>
    <row r="224" ht="14.25" customHeight="1" s="139">
      <c r="A224" s="24" t="n"/>
      <c r="B224" s="93" t="n"/>
      <c r="C224" s="93" t="n"/>
      <c r="D224" s="93" t="n"/>
      <c r="E224" s="93" t="n"/>
      <c r="F224" s="93" t="n"/>
      <c r="G224" s="93" t="n"/>
      <c r="H224" s="93" t="n"/>
      <c r="I224" s="94" t="n"/>
      <c r="J224" s="94" t="n"/>
      <c r="K224" s="94" t="n"/>
      <c r="L224" s="94" t="n"/>
      <c r="M224" s="94" t="n"/>
      <c r="N224" s="94" t="n"/>
      <c r="O224" s="94" t="n"/>
      <c r="P224" s="94" t="n"/>
      <c r="Q224" s="124" t="n"/>
      <c r="R224" s="94" t="n"/>
      <c r="S224" s="94" t="n"/>
      <c r="T224" s="94" t="n"/>
      <c r="U224" s="94" t="n"/>
    </row>
    <row r="225" ht="14.25" customHeight="1" s="139">
      <c r="A225" s="24" t="n"/>
      <c r="B225" s="93" t="n"/>
      <c r="C225" s="93" t="n"/>
      <c r="D225" s="93" t="n"/>
      <c r="E225" s="93" t="n"/>
      <c r="F225" s="93" t="n"/>
      <c r="G225" s="93" t="n"/>
      <c r="H225" s="93" t="n"/>
      <c r="I225" s="94" t="n"/>
      <c r="J225" s="94" t="n"/>
      <c r="K225" s="94" t="n"/>
      <c r="L225" s="94" t="n"/>
      <c r="M225" s="94" t="n"/>
      <c r="N225" s="94" t="n"/>
      <c r="O225" s="94" t="n"/>
      <c r="P225" s="94" t="n"/>
      <c r="Q225" s="124" t="n"/>
      <c r="R225" s="94" t="n"/>
      <c r="S225" s="94" t="n"/>
      <c r="T225" s="94" t="n"/>
      <c r="U225" s="94" t="n"/>
    </row>
    <row r="226" ht="14.25" customHeight="1" s="139">
      <c r="A226" s="24" t="n"/>
      <c r="B226" s="93" t="n"/>
      <c r="C226" s="93" t="n"/>
      <c r="D226" s="93" t="n"/>
      <c r="E226" s="93" t="n"/>
      <c r="F226" s="93" t="n"/>
      <c r="G226" s="93" t="n"/>
      <c r="H226" s="93" t="n"/>
      <c r="I226" s="94" t="n"/>
      <c r="J226" s="94" t="n"/>
      <c r="K226" s="94" t="n"/>
      <c r="L226" s="94" t="n"/>
      <c r="M226" s="94" t="n"/>
      <c r="N226" s="94" t="n"/>
      <c r="O226" s="94" t="n"/>
      <c r="P226" s="94" t="n"/>
      <c r="Q226" s="124" t="n"/>
      <c r="R226" s="94" t="n"/>
      <c r="S226" s="94" t="n"/>
      <c r="T226" s="94" t="n"/>
      <c r="U226" s="94" t="n"/>
    </row>
    <row r="227" ht="14.25" customHeight="1" s="139">
      <c r="A227" s="24" t="n"/>
      <c r="B227" s="93" t="n"/>
      <c r="C227" s="93" t="n"/>
      <c r="D227" s="93" t="n"/>
      <c r="E227" s="93" t="n"/>
      <c r="F227" s="93" t="n"/>
      <c r="G227" s="93" t="n"/>
      <c r="H227" s="93" t="n"/>
      <c r="I227" s="94" t="n"/>
      <c r="J227" s="94" t="n"/>
      <c r="K227" s="94" t="n"/>
      <c r="L227" s="94" t="n"/>
      <c r="M227" s="94" t="n"/>
      <c r="N227" s="94" t="n"/>
      <c r="O227" s="94" t="n"/>
      <c r="P227" s="94" t="n"/>
      <c r="Q227" s="124" t="n"/>
      <c r="R227" s="94" t="n"/>
      <c r="S227" s="94" t="n"/>
      <c r="T227" s="94" t="n"/>
      <c r="U227" s="94" t="n"/>
    </row>
    <row r="228" ht="14.25" customHeight="1" s="139">
      <c r="A228" s="24" t="n"/>
      <c r="B228" s="93" t="n"/>
      <c r="C228" s="93" t="n"/>
      <c r="D228" s="93" t="n"/>
      <c r="E228" s="93" t="n"/>
      <c r="F228" s="93" t="n"/>
      <c r="G228" s="93" t="n"/>
      <c r="H228" s="93" t="n"/>
      <c r="I228" s="94" t="n"/>
      <c r="J228" s="94" t="n"/>
      <c r="K228" s="94" t="n"/>
      <c r="L228" s="94" t="n"/>
      <c r="M228" s="94" t="n"/>
      <c r="N228" s="94" t="n"/>
      <c r="O228" s="94" t="n"/>
      <c r="P228" s="94" t="n"/>
      <c r="Q228" s="124" t="n"/>
      <c r="R228" s="94" t="n"/>
      <c r="S228" s="94" t="n"/>
      <c r="T228" s="94" t="n"/>
      <c r="U228" s="94" t="n"/>
    </row>
    <row r="229" ht="14.25" customHeight="1" s="139">
      <c r="A229" s="24" t="n"/>
      <c r="B229" s="93" t="n"/>
      <c r="C229" s="93" t="n"/>
      <c r="D229" s="93" t="n"/>
      <c r="E229" s="93" t="n"/>
      <c r="F229" s="93" t="n"/>
      <c r="G229" s="93" t="n"/>
      <c r="H229" s="93" t="n"/>
      <c r="I229" s="94" t="n"/>
      <c r="J229" s="94" t="n"/>
      <c r="K229" s="94" t="n"/>
      <c r="L229" s="94" t="n"/>
      <c r="M229" s="94" t="n"/>
      <c r="N229" s="94" t="n"/>
      <c r="O229" s="94" t="n"/>
      <c r="P229" s="94" t="n"/>
      <c r="Q229" s="124" t="n"/>
      <c r="R229" s="94" t="n"/>
      <c r="S229" s="94" t="n"/>
      <c r="T229" s="94" t="n"/>
      <c r="U229" s="94" t="n"/>
    </row>
    <row r="230" ht="14.25" customHeight="1" s="139">
      <c r="A230" s="24" t="n"/>
      <c r="B230" s="93" t="n"/>
      <c r="C230" s="93" t="n"/>
      <c r="D230" s="93" t="n"/>
      <c r="E230" s="93" t="n"/>
      <c r="F230" s="93" t="n"/>
      <c r="G230" s="93" t="n"/>
      <c r="H230" s="93" t="n"/>
      <c r="I230" s="94" t="n"/>
      <c r="J230" s="94" t="n"/>
      <c r="K230" s="94" t="n"/>
      <c r="L230" s="94" t="n"/>
      <c r="M230" s="94" t="n"/>
      <c r="N230" s="94" t="n"/>
      <c r="O230" s="94" t="n"/>
      <c r="P230" s="94" t="n"/>
      <c r="Q230" s="124" t="n"/>
      <c r="R230" s="94" t="n"/>
      <c r="S230" s="94" t="n"/>
      <c r="T230" s="94" t="n"/>
      <c r="U230" s="94" t="n"/>
    </row>
    <row r="231" ht="14.25" customHeight="1" s="139">
      <c r="A231" s="24" t="n"/>
      <c r="B231" s="93" t="n"/>
      <c r="C231" s="93" t="n"/>
      <c r="D231" s="93" t="n"/>
      <c r="E231" s="93" t="n"/>
      <c r="F231" s="93" t="n"/>
      <c r="G231" s="93" t="n"/>
      <c r="H231" s="93" t="n"/>
      <c r="I231" s="94" t="n"/>
      <c r="J231" s="94" t="n"/>
      <c r="K231" s="94" t="n"/>
      <c r="L231" s="94" t="n"/>
      <c r="M231" s="94" t="n"/>
      <c r="N231" s="94" t="n"/>
      <c r="O231" s="94" t="n"/>
      <c r="P231" s="94" t="n"/>
      <c r="Q231" s="124" t="n"/>
      <c r="R231" s="94" t="n"/>
      <c r="S231" s="94" t="n"/>
      <c r="T231" s="94" t="n"/>
      <c r="U231" s="94" t="n"/>
    </row>
    <row r="232" ht="14.25" customHeight="1" s="139">
      <c r="A232" s="24" t="n"/>
      <c r="B232" s="93" t="n"/>
      <c r="C232" s="93" t="n"/>
      <c r="D232" s="93" t="n"/>
      <c r="E232" s="93" t="n"/>
      <c r="F232" s="93" t="n"/>
      <c r="G232" s="93" t="n"/>
      <c r="H232" s="93" t="n"/>
      <c r="I232" s="94" t="n"/>
      <c r="J232" s="94" t="n"/>
      <c r="K232" s="94" t="n"/>
      <c r="L232" s="94" t="n"/>
      <c r="M232" s="94" t="n"/>
      <c r="N232" s="94" t="n"/>
      <c r="O232" s="94" t="n"/>
      <c r="P232" s="94" t="n"/>
      <c r="Q232" s="124" t="n"/>
      <c r="R232" s="94" t="n"/>
      <c r="S232" s="94" t="n"/>
      <c r="T232" s="94" t="n"/>
      <c r="U232" s="94" t="n"/>
    </row>
    <row r="233" ht="14.25" customHeight="1" s="139">
      <c r="A233" s="24" t="n"/>
      <c r="B233" s="93" t="n"/>
      <c r="C233" s="93" t="n"/>
      <c r="D233" s="93" t="n"/>
      <c r="E233" s="93" t="n"/>
      <c r="F233" s="93" t="n"/>
      <c r="G233" s="93" t="n"/>
      <c r="H233" s="93" t="n"/>
      <c r="I233" s="94" t="n"/>
      <c r="J233" s="94" t="n"/>
      <c r="K233" s="94" t="n"/>
      <c r="L233" s="94" t="n"/>
      <c r="M233" s="94" t="n"/>
      <c r="N233" s="94" t="n"/>
      <c r="O233" s="94" t="n"/>
      <c r="P233" s="94" t="n"/>
      <c r="Q233" s="124" t="n"/>
      <c r="R233" s="94" t="n"/>
      <c r="S233" s="94" t="n"/>
      <c r="T233" s="94" t="n"/>
      <c r="U233" s="94" t="n"/>
    </row>
    <row r="234" ht="14.25" customHeight="1" s="139">
      <c r="A234" s="24" t="n"/>
      <c r="B234" s="93" t="n"/>
      <c r="C234" s="93" t="n"/>
      <c r="D234" s="93" t="n"/>
      <c r="E234" s="93" t="n"/>
      <c r="F234" s="93" t="n"/>
      <c r="G234" s="93" t="n"/>
      <c r="H234" s="93" t="n"/>
      <c r="I234" s="94" t="n"/>
      <c r="J234" s="94" t="n"/>
      <c r="K234" s="94" t="n"/>
      <c r="L234" s="94" t="n"/>
      <c r="M234" s="94" t="n"/>
      <c r="N234" s="94" t="n"/>
      <c r="O234" s="94" t="n"/>
      <c r="P234" s="94" t="n"/>
      <c r="Q234" s="124" t="n"/>
      <c r="R234" s="94" t="n"/>
      <c r="S234" s="94" t="n"/>
      <c r="T234" s="94" t="n"/>
      <c r="U234" s="94" t="n"/>
    </row>
    <row r="235" ht="14.25" customHeight="1" s="139">
      <c r="A235" s="24" t="n"/>
      <c r="B235" s="93" t="n"/>
      <c r="C235" s="93" t="n"/>
      <c r="D235" s="93" t="n"/>
      <c r="E235" s="93" t="n"/>
      <c r="F235" s="93" t="n"/>
      <c r="G235" s="93" t="n"/>
      <c r="H235" s="93" t="n"/>
      <c r="I235" s="94" t="n"/>
      <c r="J235" s="94" t="n"/>
      <c r="K235" s="94" t="n"/>
      <c r="L235" s="94" t="n"/>
      <c r="M235" s="94" t="n"/>
      <c r="N235" s="94" t="n"/>
      <c r="O235" s="94" t="n"/>
      <c r="P235" s="94" t="n"/>
      <c r="Q235" s="124" t="n"/>
      <c r="R235" s="94" t="n"/>
      <c r="S235" s="94" t="n"/>
      <c r="T235" s="94" t="n"/>
      <c r="U235" s="94" t="n"/>
    </row>
    <row r="236" ht="14.25" customHeight="1" s="139">
      <c r="A236" s="24" t="n"/>
      <c r="B236" s="93" t="n"/>
      <c r="C236" s="93" t="n"/>
      <c r="D236" s="93" t="n"/>
      <c r="E236" s="93" t="n"/>
      <c r="F236" s="93" t="n"/>
      <c r="G236" s="93" t="n"/>
      <c r="H236" s="93" t="n"/>
      <c r="I236" s="94" t="n"/>
      <c r="J236" s="94" t="n"/>
      <c r="K236" s="94" t="n"/>
      <c r="L236" s="94" t="n"/>
      <c r="M236" s="94" t="n"/>
      <c r="N236" s="94" t="n"/>
      <c r="O236" s="94" t="n"/>
      <c r="P236" s="94" t="n"/>
      <c r="Q236" s="124" t="n"/>
      <c r="R236" s="94" t="n"/>
      <c r="S236" s="94" t="n"/>
      <c r="T236" s="94" t="n"/>
      <c r="U236" s="94" t="n"/>
    </row>
    <row r="237" ht="14.25" customHeight="1" s="139">
      <c r="A237" s="24" t="n"/>
      <c r="B237" s="93" t="n"/>
      <c r="C237" s="93" t="n"/>
      <c r="D237" s="93" t="n"/>
      <c r="E237" s="93" t="n"/>
      <c r="F237" s="93" t="n"/>
      <c r="G237" s="93" t="n"/>
      <c r="H237" s="93" t="n"/>
      <c r="I237" s="94" t="n"/>
      <c r="J237" s="94" t="n"/>
      <c r="K237" s="94" t="n"/>
      <c r="L237" s="94" t="n"/>
      <c r="M237" s="94" t="n"/>
      <c r="N237" s="94" t="n"/>
      <c r="O237" s="94" t="n"/>
      <c r="P237" s="94" t="n"/>
      <c r="Q237" s="124" t="n"/>
      <c r="R237" s="94" t="n"/>
      <c r="S237" s="94" t="n"/>
      <c r="T237" s="94" t="n"/>
      <c r="U237" s="94" t="n"/>
    </row>
    <row r="238" ht="14.25" customHeight="1" s="139">
      <c r="A238" s="24" t="n"/>
      <c r="B238" s="93" t="n"/>
      <c r="C238" s="93" t="n"/>
      <c r="D238" s="93" t="n"/>
      <c r="E238" s="93" t="n"/>
      <c r="F238" s="93" t="n"/>
      <c r="G238" s="93" t="n"/>
      <c r="H238" s="93" t="n"/>
      <c r="I238" s="94" t="n"/>
      <c r="J238" s="94" t="n"/>
      <c r="K238" s="94" t="n"/>
      <c r="L238" s="94" t="n"/>
      <c r="M238" s="94" t="n"/>
      <c r="N238" s="94" t="n"/>
      <c r="O238" s="94" t="n"/>
      <c r="P238" s="94" t="n"/>
      <c r="Q238" s="124" t="n"/>
      <c r="R238" s="94" t="n"/>
      <c r="S238" s="94" t="n"/>
      <c r="T238" s="94" t="n"/>
      <c r="U238" s="94" t="n"/>
    </row>
    <row r="239" ht="14.25" customHeight="1" s="139">
      <c r="A239" s="24" t="n"/>
      <c r="B239" s="93" t="n"/>
      <c r="C239" s="93" t="n"/>
      <c r="D239" s="93" t="n"/>
      <c r="E239" s="93" t="n"/>
      <c r="F239" s="93" t="n"/>
      <c r="G239" s="93" t="n"/>
      <c r="H239" s="93" t="n"/>
      <c r="I239" s="94" t="n"/>
      <c r="J239" s="94" t="n"/>
      <c r="K239" s="94" t="n"/>
      <c r="L239" s="94" t="n"/>
      <c r="M239" s="94" t="n"/>
      <c r="N239" s="94" t="n"/>
      <c r="O239" s="94" t="n"/>
      <c r="P239" s="94" t="n"/>
      <c r="Q239" s="124" t="n"/>
      <c r="R239" s="94" t="n"/>
      <c r="S239" s="94" t="n"/>
      <c r="T239" s="94" t="n"/>
      <c r="U239" s="94" t="n"/>
    </row>
    <row r="240" ht="14.25" customHeight="1" s="139">
      <c r="A240" s="24" t="n"/>
      <c r="B240" s="93" t="n"/>
      <c r="C240" s="93" t="n"/>
      <c r="D240" s="93" t="n"/>
      <c r="E240" s="93" t="n"/>
      <c r="F240" s="93" t="n"/>
      <c r="G240" s="93" t="n"/>
      <c r="H240" s="93" t="n"/>
      <c r="I240" s="94" t="n"/>
      <c r="J240" s="94" t="n"/>
      <c r="K240" s="94" t="n"/>
      <c r="L240" s="94" t="n"/>
      <c r="M240" s="94" t="n"/>
      <c r="N240" s="94" t="n"/>
      <c r="O240" s="94" t="n"/>
      <c r="P240" s="94" t="n"/>
      <c r="Q240" s="124" t="n"/>
      <c r="R240" s="94" t="n"/>
      <c r="S240" s="94" t="n"/>
      <c r="T240" s="94" t="n"/>
      <c r="U240" s="94" t="n"/>
    </row>
    <row r="241" ht="14.25" customHeight="1" s="139">
      <c r="A241" s="24" t="n"/>
      <c r="B241" s="93" t="n"/>
      <c r="C241" s="93" t="n"/>
      <c r="D241" s="93" t="n"/>
      <c r="E241" s="93" t="n"/>
      <c r="F241" s="93" t="n"/>
      <c r="G241" s="93" t="n"/>
      <c r="H241" s="93" t="n"/>
      <c r="I241" s="94" t="n"/>
      <c r="J241" s="94" t="n"/>
      <c r="K241" s="94" t="n"/>
      <c r="L241" s="94" t="n"/>
      <c r="M241" s="94" t="n"/>
      <c r="N241" s="94" t="n"/>
      <c r="O241" s="94" t="n"/>
      <c r="P241" s="94" t="n"/>
      <c r="Q241" s="124" t="n"/>
      <c r="R241" s="94" t="n"/>
      <c r="S241" s="94" t="n"/>
      <c r="T241" s="94" t="n"/>
      <c r="U241" s="94" t="n"/>
    </row>
    <row r="242" ht="14.25" customHeight="1" s="139">
      <c r="A242" s="24" t="n"/>
      <c r="B242" s="93" t="n"/>
      <c r="C242" s="93" t="n"/>
      <c r="D242" s="93" t="n"/>
      <c r="E242" s="93" t="n"/>
      <c r="F242" s="93" t="n"/>
      <c r="G242" s="93" t="n"/>
      <c r="H242" s="93" t="n"/>
      <c r="I242" s="94" t="n"/>
      <c r="J242" s="94" t="n"/>
      <c r="K242" s="94" t="n"/>
      <c r="L242" s="94" t="n"/>
      <c r="M242" s="94" t="n"/>
      <c r="N242" s="94" t="n"/>
      <c r="O242" s="94" t="n"/>
      <c r="P242" s="94" t="n"/>
      <c r="Q242" s="124" t="n"/>
      <c r="R242" s="94" t="n"/>
      <c r="S242" s="94" t="n"/>
      <c r="T242" s="94" t="n"/>
      <c r="U242" s="94" t="n"/>
    </row>
    <row r="243" ht="14.25" customHeight="1" s="139">
      <c r="A243" s="24" t="n"/>
      <c r="B243" s="93" t="n"/>
      <c r="C243" s="93" t="n"/>
      <c r="D243" s="93" t="n"/>
      <c r="E243" s="93" t="n"/>
      <c r="F243" s="93" t="n"/>
      <c r="G243" s="93" t="n"/>
      <c r="H243" s="93" t="n"/>
      <c r="I243" s="94" t="n"/>
      <c r="J243" s="94" t="n"/>
      <c r="K243" s="94" t="n"/>
      <c r="L243" s="94" t="n"/>
      <c r="M243" s="94" t="n"/>
      <c r="N243" s="94" t="n"/>
      <c r="O243" s="94" t="n"/>
      <c r="P243" s="94" t="n"/>
      <c r="Q243" s="124" t="n"/>
      <c r="R243" s="94" t="n"/>
      <c r="S243" s="94" t="n"/>
      <c r="T243" s="94" t="n"/>
      <c r="U243" s="94" t="n"/>
    </row>
    <row r="244" ht="14.25" customHeight="1" s="139">
      <c r="A244" s="24" t="n"/>
      <c r="B244" s="93" t="n"/>
      <c r="C244" s="93" t="n"/>
      <c r="D244" s="93" t="n"/>
      <c r="E244" s="93" t="n"/>
      <c r="F244" s="93" t="n"/>
      <c r="G244" s="93" t="n"/>
      <c r="H244" s="93" t="n"/>
      <c r="I244" s="94" t="n"/>
      <c r="J244" s="94" t="n"/>
      <c r="K244" s="94" t="n"/>
      <c r="L244" s="94" t="n"/>
      <c r="M244" s="94" t="n"/>
      <c r="N244" s="94" t="n"/>
      <c r="O244" s="94" t="n"/>
      <c r="P244" s="94" t="n"/>
      <c r="Q244" s="124" t="n"/>
      <c r="R244" s="94" t="n"/>
      <c r="S244" s="94" t="n"/>
      <c r="T244" s="94" t="n"/>
      <c r="U244" s="94" t="n"/>
    </row>
    <row r="245" ht="14.25" customHeight="1" s="139">
      <c r="A245" s="24" t="n"/>
      <c r="B245" s="93" t="n"/>
      <c r="C245" s="93" t="n"/>
      <c r="D245" s="93" t="n"/>
      <c r="E245" s="93" t="n"/>
      <c r="F245" s="93" t="n"/>
      <c r="G245" s="93" t="n"/>
      <c r="H245" s="93" t="n"/>
      <c r="I245" s="94" t="n"/>
      <c r="J245" s="94" t="n"/>
      <c r="K245" s="94" t="n"/>
      <c r="L245" s="94" t="n"/>
      <c r="M245" s="94" t="n"/>
      <c r="N245" s="94" t="n"/>
      <c r="O245" s="94" t="n"/>
      <c r="P245" s="94" t="n"/>
      <c r="Q245" s="124" t="n"/>
      <c r="R245" s="94" t="n"/>
      <c r="S245" s="94" t="n"/>
      <c r="T245" s="94" t="n"/>
      <c r="U245" s="94" t="n"/>
    </row>
    <row r="246" ht="14.25" customHeight="1" s="139">
      <c r="A246" s="24" t="n"/>
      <c r="B246" s="93" t="n"/>
      <c r="C246" s="93" t="n"/>
      <c r="D246" s="93" t="n"/>
      <c r="E246" s="93" t="n"/>
      <c r="F246" s="93" t="n"/>
      <c r="G246" s="93" t="n"/>
      <c r="H246" s="93" t="n"/>
      <c r="I246" s="94" t="n"/>
      <c r="J246" s="94" t="n"/>
      <c r="K246" s="94" t="n"/>
      <c r="L246" s="94" t="n"/>
      <c r="M246" s="94" t="n"/>
      <c r="N246" s="94" t="n"/>
      <c r="O246" s="94" t="n"/>
      <c r="P246" s="94" t="n"/>
      <c r="Q246" s="124" t="n"/>
      <c r="R246" s="94" t="n"/>
      <c r="S246" s="94" t="n"/>
      <c r="T246" s="94" t="n"/>
      <c r="U246" s="94" t="n"/>
    </row>
    <row r="247" ht="14.25" customHeight="1" s="139">
      <c r="A247" s="24" t="n"/>
      <c r="B247" s="93" t="n"/>
      <c r="C247" s="93" t="n"/>
      <c r="D247" s="93" t="n"/>
      <c r="E247" s="93" t="n"/>
      <c r="F247" s="93" t="n"/>
      <c r="G247" s="93" t="n"/>
      <c r="H247" s="93" t="n"/>
      <c r="I247" s="94" t="n"/>
      <c r="J247" s="94" t="n"/>
      <c r="K247" s="94" t="n"/>
      <c r="L247" s="94" t="n"/>
      <c r="M247" s="94" t="n"/>
      <c r="N247" s="94" t="n"/>
      <c r="O247" s="94" t="n"/>
      <c r="P247" s="94" t="n"/>
      <c r="Q247" s="124" t="n"/>
      <c r="R247" s="94" t="n"/>
      <c r="S247" s="94" t="n"/>
      <c r="T247" s="94" t="n"/>
      <c r="U247" s="94" t="n"/>
    </row>
    <row r="248" ht="14.25" customHeight="1" s="139">
      <c r="A248" s="24" t="n"/>
      <c r="B248" s="93" t="n"/>
      <c r="C248" s="93" t="n"/>
      <c r="D248" s="93" t="n"/>
      <c r="E248" s="93" t="n"/>
      <c r="F248" s="93" t="n"/>
      <c r="G248" s="93" t="n"/>
      <c r="H248" s="93" t="n"/>
      <c r="I248" s="94" t="n"/>
      <c r="J248" s="94" t="n"/>
      <c r="K248" s="94" t="n"/>
      <c r="L248" s="94" t="n"/>
      <c r="M248" s="94" t="n"/>
      <c r="N248" s="94" t="n"/>
      <c r="O248" s="94" t="n"/>
      <c r="P248" s="94" t="n"/>
      <c r="Q248" s="124" t="n"/>
      <c r="R248" s="94" t="n"/>
      <c r="S248" s="94" t="n"/>
      <c r="T248" s="94" t="n"/>
      <c r="U248" s="94" t="n"/>
    </row>
    <row r="249" ht="14.25" customHeight="1" s="139">
      <c r="A249" s="24" t="n"/>
      <c r="B249" s="93" t="n"/>
      <c r="C249" s="93" t="n"/>
      <c r="D249" s="93" t="n"/>
      <c r="E249" s="93" t="n"/>
      <c r="F249" s="93" t="n"/>
      <c r="G249" s="93" t="n"/>
      <c r="H249" s="93" t="n"/>
      <c r="I249" s="94" t="n"/>
      <c r="J249" s="94" t="n"/>
      <c r="K249" s="94" t="n"/>
      <c r="L249" s="94" t="n"/>
      <c r="M249" s="94" t="n"/>
      <c r="N249" s="94" t="n"/>
      <c r="O249" s="94" t="n"/>
      <c r="P249" s="94" t="n"/>
      <c r="Q249" s="124" t="n"/>
      <c r="R249" s="94" t="n"/>
      <c r="S249" s="94" t="n"/>
      <c r="T249" s="94" t="n"/>
      <c r="U249" s="94" t="n"/>
    </row>
    <row r="250" ht="14.25" customHeight="1" s="139">
      <c r="A250" s="24" t="n"/>
      <c r="B250" s="93" t="n"/>
      <c r="C250" s="93" t="n"/>
      <c r="D250" s="93" t="n"/>
      <c r="E250" s="93" t="n"/>
      <c r="F250" s="93" t="n"/>
      <c r="G250" s="93" t="n"/>
      <c r="H250" s="93" t="n"/>
      <c r="I250" s="94" t="n"/>
      <c r="J250" s="94" t="n"/>
      <c r="K250" s="94" t="n"/>
      <c r="L250" s="94" t="n"/>
      <c r="M250" s="94" t="n"/>
      <c r="N250" s="94" t="n"/>
      <c r="O250" s="94" t="n"/>
      <c r="P250" s="94" t="n"/>
      <c r="Q250" s="124" t="n"/>
      <c r="R250" s="94" t="n"/>
      <c r="S250" s="94" t="n"/>
      <c r="T250" s="94" t="n"/>
      <c r="U250" s="94" t="n"/>
    </row>
    <row r="251" ht="14.25" customHeight="1" s="139">
      <c r="A251" s="24" t="n"/>
      <c r="B251" s="93" t="n"/>
      <c r="C251" s="93" t="n"/>
      <c r="D251" s="93" t="n"/>
      <c r="E251" s="93" t="n"/>
      <c r="F251" s="93" t="n"/>
      <c r="G251" s="93" t="n"/>
      <c r="H251" s="93" t="n"/>
      <c r="I251" s="94" t="n"/>
      <c r="J251" s="94" t="n"/>
      <c r="K251" s="94" t="n"/>
      <c r="L251" s="94" t="n"/>
      <c r="M251" s="94" t="n"/>
      <c r="N251" s="94" t="n"/>
      <c r="O251" s="94" t="n"/>
      <c r="P251" s="94" t="n"/>
      <c r="Q251" s="124" t="n"/>
      <c r="R251" s="94" t="n"/>
      <c r="S251" s="94" t="n"/>
      <c r="T251" s="94" t="n"/>
      <c r="U251" s="94" t="n"/>
    </row>
    <row r="252" ht="14.25" customHeight="1" s="139">
      <c r="A252" s="24" t="n"/>
      <c r="B252" s="93" t="n"/>
      <c r="C252" s="93" t="n"/>
      <c r="D252" s="93" t="n"/>
      <c r="E252" s="93" t="n"/>
      <c r="F252" s="93" t="n"/>
      <c r="G252" s="93" t="n"/>
      <c r="H252" s="93" t="n"/>
      <c r="I252" s="94" t="n"/>
      <c r="J252" s="94" t="n"/>
      <c r="K252" s="94" t="n"/>
      <c r="L252" s="94" t="n"/>
      <c r="M252" s="94" t="n"/>
      <c r="N252" s="94" t="n"/>
      <c r="O252" s="94" t="n"/>
      <c r="P252" s="94" t="n"/>
      <c r="Q252" s="124" t="n"/>
      <c r="R252" s="94" t="n"/>
      <c r="S252" s="94" t="n"/>
      <c r="T252" s="94" t="n"/>
      <c r="U252" s="94" t="n"/>
    </row>
    <row r="253" ht="14.25" customHeight="1" s="139">
      <c r="A253" s="24" t="n"/>
      <c r="B253" s="93" t="n"/>
      <c r="C253" s="93" t="n"/>
      <c r="D253" s="93" t="n"/>
      <c r="E253" s="93" t="n"/>
      <c r="F253" s="93" t="n"/>
      <c r="G253" s="93" t="n"/>
      <c r="H253" s="93" t="n"/>
      <c r="I253" s="94" t="n"/>
      <c r="J253" s="94" t="n"/>
      <c r="K253" s="94" t="n"/>
      <c r="L253" s="94" t="n"/>
      <c r="M253" s="94" t="n"/>
      <c r="N253" s="94" t="n"/>
      <c r="O253" s="94" t="n"/>
      <c r="P253" s="94" t="n"/>
      <c r="Q253" s="124" t="n"/>
      <c r="R253" s="94" t="n"/>
      <c r="S253" s="94" t="n"/>
      <c r="T253" s="94" t="n"/>
      <c r="U253" s="94" t="n"/>
    </row>
    <row r="254" ht="14.25" customHeight="1" s="139">
      <c r="A254" s="24" t="n"/>
      <c r="B254" s="93" t="n"/>
      <c r="C254" s="93" t="n"/>
      <c r="D254" s="93" t="n"/>
      <c r="E254" s="93" t="n"/>
      <c r="F254" s="93" t="n"/>
      <c r="G254" s="93" t="n"/>
      <c r="H254" s="93" t="n"/>
      <c r="I254" s="94" t="n"/>
      <c r="J254" s="94" t="n"/>
      <c r="K254" s="94" t="n"/>
      <c r="L254" s="94" t="n"/>
      <c r="M254" s="94" t="n"/>
      <c r="N254" s="94" t="n"/>
      <c r="O254" s="94" t="n"/>
      <c r="P254" s="94" t="n"/>
      <c r="Q254" s="124" t="n"/>
      <c r="R254" s="94" t="n"/>
      <c r="S254" s="94" t="n"/>
      <c r="T254" s="94" t="n"/>
      <c r="U254" s="94" t="n"/>
    </row>
    <row r="255" ht="14.25" customHeight="1" s="139">
      <c r="A255" s="24" t="n"/>
      <c r="B255" s="93" t="n"/>
      <c r="C255" s="93" t="n"/>
      <c r="D255" s="93" t="n"/>
      <c r="E255" s="93" t="n"/>
      <c r="F255" s="93" t="n"/>
      <c r="G255" s="93" t="n"/>
      <c r="H255" s="93" t="n"/>
      <c r="I255" s="94" t="n"/>
      <c r="J255" s="94" t="n"/>
      <c r="K255" s="94" t="n"/>
      <c r="L255" s="94" t="n"/>
      <c r="M255" s="94" t="n"/>
      <c r="N255" s="94" t="n"/>
      <c r="O255" s="94" t="n"/>
      <c r="P255" s="94" t="n"/>
      <c r="Q255" s="124" t="n"/>
      <c r="R255" s="94" t="n"/>
      <c r="S255" s="94" t="n"/>
      <c r="T255" s="94" t="n"/>
      <c r="U255" s="94" t="n"/>
    </row>
    <row r="256" ht="14.25" customHeight="1" s="139">
      <c r="A256" s="24" t="n"/>
      <c r="B256" s="93" t="n"/>
      <c r="C256" s="93" t="n"/>
      <c r="D256" s="93" t="n"/>
      <c r="E256" s="93" t="n"/>
      <c r="F256" s="93" t="n"/>
      <c r="G256" s="93" t="n"/>
      <c r="H256" s="93" t="n"/>
      <c r="I256" s="94" t="n"/>
      <c r="J256" s="94" t="n"/>
      <c r="K256" s="94" t="n"/>
      <c r="L256" s="94" t="n"/>
      <c r="M256" s="94" t="n"/>
      <c r="N256" s="94" t="n"/>
      <c r="O256" s="94" t="n"/>
      <c r="P256" s="94" t="n"/>
      <c r="Q256" s="124" t="n"/>
      <c r="R256" s="94" t="n"/>
      <c r="S256" s="94" t="n"/>
      <c r="T256" s="94" t="n"/>
      <c r="U256" s="94" t="n"/>
    </row>
    <row r="257" ht="14.25" customHeight="1" s="139">
      <c r="A257" s="24" t="n"/>
      <c r="B257" s="93" t="n"/>
      <c r="C257" s="93" t="n"/>
      <c r="D257" s="93" t="n"/>
      <c r="E257" s="93" t="n"/>
      <c r="F257" s="93" t="n"/>
      <c r="G257" s="93" t="n"/>
      <c r="H257" s="93" t="n"/>
      <c r="I257" s="94" t="n"/>
      <c r="J257" s="94" t="n"/>
      <c r="K257" s="94" t="n"/>
      <c r="L257" s="94" t="n"/>
      <c r="M257" s="94" t="n"/>
      <c r="N257" s="94" t="n"/>
      <c r="O257" s="94" t="n"/>
      <c r="P257" s="94" t="n"/>
      <c r="Q257" s="124" t="n"/>
      <c r="R257" s="94" t="n"/>
      <c r="S257" s="94" t="n"/>
      <c r="T257" s="94" t="n"/>
      <c r="U257" s="94" t="n"/>
    </row>
    <row r="258" ht="14.25" customHeight="1" s="139">
      <c r="A258" s="24" t="n"/>
      <c r="B258" s="93" t="n"/>
      <c r="C258" s="93" t="n"/>
      <c r="D258" s="93" t="n"/>
      <c r="E258" s="93" t="n"/>
      <c r="F258" s="93" t="n"/>
      <c r="G258" s="93" t="n"/>
      <c r="H258" s="93" t="n"/>
      <c r="I258" s="94" t="n"/>
      <c r="J258" s="94" t="n"/>
      <c r="K258" s="94" t="n"/>
      <c r="L258" s="94" t="n"/>
      <c r="M258" s="94" t="n"/>
      <c r="N258" s="94" t="n"/>
      <c r="O258" s="94" t="n"/>
      <c r="P258" s="94" t="n"/>
      <c r="Q258" s="124" t="n"/>
      <c r="R258" s="94" t="n"/>
      <c r="S258" s="94" t="n"/>
      <c r="T258" s="94" t="n"/>
      <c r="U258" s="94" t="n"/>
    </row>
    <row r="259" ht="14.25" customHeight="1" s="139">
      <c r="A259" s="24" t="n"/>
      <c r="B259" s="93" t="n"/>
      <c r="C259" s="93" t="n"/>
      <c r="D259" s="93" t="n"/>
      <c r="E259" s="93" t="n"/>
      <c r="F259" s="93" t="n"/>
      <c r="G259" s="93" t="n"/>
      <c r="H259" s="93" t="n"/>
      <c r="I259" s="94" t="n"/>
      <c r="J259" s="94" t="n"/>
      <c r="K259" s="94" t="n"/>
      <c r="L259" s="94" t="n"/>
      <c r="M259" s="94" t="n"/>
      <c r="N259" s="94" t="n"/>
      <c r="O259" s="94" t="n"/>
      <c r="P259" s="94" t="n"/>
      <c r="Q259" s="124" t="n"/>
      <c r="R259" s="94" t="n"/>
      <c r="S259" s="94" t="n"/>
      <c r="T259" s="94" t="n"/>
      <c r="U259" s="94" t="n"/>
    </row>
    <row r="260" ht="14.25" customHeight="1" s="139">
      <c r="A260" s="24" t="n"/>
      <c r="B260" s="93" t="n"/>
      <c r="C260" s="93" t="n"/>
      <c r="D260" s="93" t="n"/>
      <c r="E260" s="93" t="n"/>
      <c r="F260" s="93" t="n"/>
      <c r="G260" s="93" t="n"/>
      <c r="H260" s="93" t="n"/>
      <c r="I260" s="94" t="n"/>
      <c r="J260" s="94" t="n"/>
      <c r="K260" s="94" t="n"/>
      <c r="L260" s="94" t="n"/>
      <c r="M260" s="94" t="n"/>
      <c r="N260" s="94" t="n"/>
      <c r="O260" s="94" t="n"/>
      <c r="P260" s="94" t="n"/>
      <c r="Q260" s="124" t="n"/>
      <c r="R260" s="94" t="n"/>
      <c r="S260" s="94" t="n"/>
      <c r="T260" s="94" t="n"/>
      <c r="U260" s="94" t="n"/>
    </row>
    <row r="261" ht="14.25" customHeight="1" s="139">
      <c r="A261" s="24" t="n"/>
      <c r="B261" s="93" t="n"/>
      <c r="C261" s="93" t="n"/>
      <c r="D261" s="93" t="n"/>
      <c r="E261" s="93" t="n"/>
      <c r="F261" s="93" t="n"/>
      <c r="G261" s="93" t="n"/>
      <c r="H261" s="93" t="n"/>
      <c r="I261" s="94" t="n"/>
      <c r="J261" s="94" t="n"/>
      <c r="K261" s="94" t="n"/>
      <c r="L261" s="94" t="n"/>
      <c r="M261" s="94" t="n"/>
      <c r="N261" s="94" t="n"/>
      <c r="O261" s="94" t="n"/>
      <c r="P261" s="94" t="n"/>
      <c r="Q261" s="124" t="n"/>
      <c r="R261" s="94" t="n"/>
      <c r="S261" s="94" t="n"/>
      <c r="T261" s="94" t="n"/>
      <c r="U261" s="94" t="n"/>
    </row>
    <row r="262" ht="14.25" customHeight="1" s="139">
      <c r="A262" s="24" t="n"/>
      <c r="B262" s="93" t="n"/>
      <c r="C262" s="93" t="n"/>
      <c r="D262" s="93" t="n"/>
      <c r="E262" s="93" t="n"/>
      <c r="F262" s="93" t="n"/>
      <c r="G262" s="93" t="n"/>
      <c r="H262" s="93" t="n"/>
      <c r="I262" s="94" t="n"/>
      <c r="J262" s="94" t="n"/>
      <c r="K262" s="94" t="n"/>
      <c r="L262" s="94" t="n"/>
      <c r="M262" s="94" t="n"/>
      <c r="N262" s="94" t="n"/>
      <c r="O262" s="94" t="n"/>
      <c r="P262" s="94" t="n"/>
      <c r="Q262" s="124" t="n"/>
      <c r="R262" s="94" t="n"/>
      <c r="S262" s="94" t="n"/>
      <c r="T262" s="94" t="n"/>
      <c r="U262" s="94" t="n"/>
    </row>
    <row r="263" ht="14.25" customHeight="1" s="139">
      <c r="A263" s="24" t="n"/>
      <c r="B263" s="93" t="n"/>
      <c r="C263" s="93" t="n"/>
      <c r="D263" s="93" t="n"/>
      <c r="E263" s="93" t="n"/>
      <c r="F263" s="93" t="n"/>
      <c r="G263" s="93" t="n"/>
      <c r="H263" s="93" t="n"/>
      <c r="I263" s="94" t="n"/>
      <c r="J263" s="94" t="n"/>
      <c r="K263" s="94" t="n"/>
      <c r="L263" s="94" t="n"/>
      <c r="M263" s="94" t="n"/>
      <c r="N263" s="94" t="n"/>
      <c r="O263" s="94" t="n"/>
      <c r="P263" s="94" t="n"/>
      <c r="Q263" s="124" t="n"/>
      <c r="R263" s="94" t="n"/>
      <c r="S263" s="94" t="n"/>
      <c r="T263" s="94" t="n"/>
      <c r="U263" s="94" t="n"/>
    </row>
    <row r="264" ht="14.25" customHeight="1" s="139">
      <c r="A264" s="24" t="n"/>
      <c r="B264" s="93" t="n"/>
      <c r="C264" s="93" t="n"/>
      <c r="D264" s="93" t="n"/>
      <c r="E264" s="93" t="n"/>
      <c r="F264" s="93" t="n"/>
      <c r="G264" s="93" t="n"/>
      <c r="H264" s="93" t="n"/>
      <c r="I264" s="94" t="n"/>
      <c r="J264" s="94" t="n"/>
      <c r="K264" s="94" t="n"/>
      <c r="L264" s="94" t="n"/>
      <c r="M264" s="94" t="n"/>
      <c r="N264" s="94" t="n"/>
      <c r="O264" s="94" t="n"/>
      <c r="P264" s="94" t="n"/>
      <c r="Q264" s="124" t="n"/>
      <c r="R264" s="94" t="n"/>
      <c r="S264" s="94" t="n"/>
      <c r="T264" s="94" t="n"/>
      <c r="U264" s="94" t="n"/>
    </row>
    <row r="265" ht="14.25" customHeight="1" s="139">
      <c r="A265" s="24" t="n"/>
      <c r="B265" s="93" t="n"/>
      <c r="C265" s="93" t="n"/>
      <c r="D265" s="93" t="n"/>
      <c r="E265" s="93" t="n"/>
      <c r="F265" s="93" t="n"/>
      <c r="G265" s="93" t="n"/>
      <c r="H265" s="93" t="n"/>
      <c r="I265" s="94" t="n"/>
      <c r="J265" s="94" t="n"/>
      <c r="K265" s="94" t="n"/>
      <c r="L265" s="94" t="n"/>
      <c r="M265" s="94" t="n"/>
      <c r="N265" s="94" t="n"/>
      <c r="O265" s="94" t="n"/>
      <c r="P265" s="94" t="n"/>
      <c r="Q265" s="124" t="n"/>
      <c r="R265" s="94" t="n"/>
      <c r="S265" s="94" t="n"/>
      <c r="T265" s="94" t="n"/>
      <c r="U265" s="94" t="n"/>
    </row>
    <row r="266" ht="14.25" customHeight="1" s="139">
      <c r="A266" s="24" t="n"/>
      <c r="B266" s="93" t="n"/>
      <c r="C266" s="93" t="n"/>
      <c r="D266" s="93" t="n"/>
      <c r="E266" s="93" t="n"/>
      <c r="F266" s="93" t="n"/>
      <c r="G266" s="93" t="n"/>
      <c r="H266" s="93" t="n"/>
      <c r="I266" s="94" t="n"/>
      <c r="J266" s="94" t="n"/>
      <c r="K266" s="94" t="n"/>
      <c r="L266" s="94" t="n"/>
      <c r="M266" s="94" t="n"/>
      <c r="N266" s="94" t="n"/>
      <c r="O266" s="94" t="n"/>
      <c r="P266" s="94" t="n"/>
      <c r="Q266" s="124" t="n"/>
      <c r="R266" s="94" t="n"/>
      <c r="S266" s="94" t="n"/>
      <c r="T266" s="94" t="n"/>
      <c r="U266" s="94" t="n"/>
    </row>
    <row r="267" ht="14.25" customHeight="1" s="139">
      <c r="A267" s="24" t="n"/>
      <c r="B267" s="93" t="n"/>
      <c r="C267" s="93" t="n"/>
      <c r="D267" s="93" t="n"/>
      <c r="E267" s="93" t="n"/>
      <c r="F267" s="93" t="n"/>
      <c r="G267" s="93" t="n"/>
      <c r="H267" s="93" t="n"/>
      <c r="I267" s="94" t="n"/>
      <c r="J267" s="94" t="n"/>
      <c r="K267" s="94" t="n"/>
      <c r="L267" s="94" t="n"/>
      <c r="M267" s="94" t="n"/>
      <c r="N267" s="94" t="n"/>
      <c r="O267" s="94" t="n"/>
      <c r="P267" s="94" t="n"/>
      <c r="Q267" s="124" t="n"/>
      <c r="R267" s="94" t="n"/>
      <c r="S267" s="94" t="n"/>
      <c r="T267" s="94" t="n"/>
      <c r="U267" s="94" t="n"/>
    </row>
    <row r="268" ht="14.25" customHeight="1" s="139">
      <c r="A268" s="24" t="n"/>
      <c r="B268" s="93" t="n"/>
      <c r="C268" s="93" t="n"/>
      <c r="D268" s="93" t="n"/>
      <c r="E268" s="93" t="n"/>
      <c r="F268" s="93" t="n"/>
      <c r="G268" s="93" t="n"/>
      <c r="H268" s="93" t="n"/>
      <c r="I268" s="94" t="n"/>
      <c r="J268" s="94" t="n"/>
      <c r="K268" s="94" t="n"/>
      <c r="L268" s="94" t="n"/>
      <c r="M268" s="94" t="n"/>
      <c r="N268" s="94" t="n"/>
      <c r="O268" s="94" t="n"/>
      <c r="P268" s="94" t="n"/>
      <c r="Q268" s="124" t="n"/>
      <c r="R268" s="94" t="n"/>
      <c r="S268" s="94" t="n"/>
      <c r="T268" s="94" t="n"/>
      <c r="U268" s="94" t="n"/>
    </row>
    <row r="269" ht="14.25" customHeight="1" s="139">
      <c r="A269" s="24" t="n"/>
      <c r="B269" s="93" t="n"/>
      <c r="C269" s="93" t="n"/>
      <c r="D269" s="93" t="n"/>
      <c r="E269" s="93" t="n"/>
      <c r="F269" s="93" t="n"/>
      <c r="G269" s="93" t="n"/>
      <c r="H269" s="93" t="n"/>
      <c r="I269" s="94" t="n"/>
      <c r="J269" s="94" t="n"/>
      <c r="K269" s="94" t="n"/>
      <c r="L269" s="94" t="n"/>
      <c r="M269" s="94" t="n"/>
      <c r="N269" s="94" t="n"/>
      <c r="O269" s="94" t="n"/>
      <c r="P269" s="94" t="n"/>
      <c r="Q269" s="124" t="n"/>
      <c r="R269" s="94" t="n"/>
      <c r="S269" s="94" t="n"/>
      <c r="T269" s="94" t="n"/>
      <c r="U269" s="94" t="n"/>
    </row>
    <row r="270" ht="14.25" customHeight="1" s="139">
      <c r="A270" s="24" t="n"/>
      <c r="B270" s="93" t="n"/>
      <c r="C270" s="93" t="n"/>
      <c r="D270" s="93" t="n"/>
      <c r="E270" s="93" t="n"/>
      <c r="F270" s="93" t="n"/>
      <c r="G270" s="93" t="n"/>
      <c r="H270" s="93" t="n"/>
      <c r="I270" s="94" t="n"/>
      <c r="J270" s="94" t="n"/>
      <c r="K270" s="94" t="n"/>
      <c r="L270" s="94" t="n"/>
      <c r="M270" s="94" t="n"/>
      <c r="N270" s="94" t="n"/>
      <c r="O270" s="94" t="n"/>
      <c r="P270" s="94" t="n"/>
      <c r="Q270" s="124" t="n"/>
      <c r="R270" s="94" t="n"/>
      <c r="S270" s="94" t="n"/>
      <c r="T270" s="94" t="n"/>
      <c r="U270" s="94" t="n"/>
    </row>
    <row r="271" ht="14.25" customHeight="1" s="139">
      <c r="A271" s="24" t="n"/>
      <c r="B271" s="93" t="n"/>
      <c r="C271" s="93" t="n"/>
      <c r="D271" s="93" t="n"/>
      <c r="E271" s="93" t="n"/>
      <c r="F271" s="93" t="n"/>
      <c r="G271" s="93" t="n"/>
      <c r="H271" s="93" t="n"/>
      <c r="I271" s="94" t="n"/>
      <c r="J271" s="94" t="n"/>
      <c r="K271" s="94" t="n"/>
      <c r="L271" s="94" t="n"/>
      <c r="M271" s="94" t="n"/>
      <c r="N271" s="94" t="n"/>
      <c r="O271" s="94" t="n"/>
      <c r="P271" s="94" t="n"/>
      <c r="Q271" s="124" t="n"/>
      <c r="R271" s="94" t="n"/>
      <c r="S271" s="94" t="n"/>
      <c r="T271" s="94" t="n"/>
      <c r="U271" s="94" t="n"/>
    </row>
    <row r="272" ht="14.25" customHeight="1" s="139">
      <c r="A272" s="24" t="n"/>
      <c r="B272" s="93" t="n"/>
      <c r="C272" s="93" t="n"/>
      <c r="D272" s="93" t="n"/>
      <c r="E272" s="93" t="n"/>
      <c r="F272" s="93" t="n"/>
      <c r="G272" s="93" t="n"/>
      <c r="H272" s="93" t="n"/>
      <c r="I272" s="94" t="n"/>
      <c r="J272" s="94" t="n"/>
      <c r="K272" s="94" t="n"/>
      <c r="L272" s="94" t="n"/>
      <c r="M272" s="94" t="n"/>
      <c r="N272" s="94" t="n"/>
      <c r="O272" s="94" t="n"/>
      <c r="P272" s="94" t="n"/>
      <c r="Q272" s="124" t="n"/>
      <c r="R272" s="94" t="n"/>
      <c r="S272" s="94" t="n"/>
      <c r="T272" s="94" t="n"/>
      <c r="U272" s="94" t="n"/>
    </row>
    <row r="273" ht="14.25" customHeight="1" s="139">
      <c r="A273" s="24" t="n"/>
      <c r="B273" s="93" t="n"/>
      <c r="C273" s="93" t="n"/>
      <c r="D273" s="93" t="n"/>
      <c r="E273" s="93" t="n"/>
      <c r="F273" s="93" t="n"/>
      <c r="G273" s="93" t="n"/>
      <c r="H273" s="93" t="n"/>
      <c r="I273" s="94" t="n"/>
      <c r="J273" s="94" t="n"/>
      <c r="K273" s="94" t="n"/>
      <c r="L273" s="94" t="n"/>
      <c r="M273" s="94" t="n"/>
      <c r="N273" s="94" t="n"/>
      <c r="O273" s="94" t="n"/>
      <c r="P273" s="94" t="n"/>
      <c r="Q273" s="124" t="n"/>
      <c r="R273" s="94" t="n"/>
      <c r="S273" s="94" t="n"/>
      <c r="T273" s="94" t="n"/>
      <c r="U273" s="94" t="n"/>
    </row>
    <row r="274" ht="14.25" customHeight="1" s="139">
      <c r="A274" s="24" t="n"/>
      <c r="B274" s="93" t="n"/>
      <c r="C274" s="93" t="n"/>
      <c r="D274" s="93" t="n"/>
      <c r="E274" s="93" t="n"/>
      <c r="F274" s="93" t="n"/>
      <c r="G274" s="93" t="n"/>
      <c r="H274" s="93" t="n"/>
      <c r="I274" s="94" t="n"/>
      <c r="J274" s="94" t="n"/>
      <c r="K274" s="94" t="n"/>
      <c r="L274" s="94" t="n"/>
      <c r="M274" s="94" t="n"/>
      <c r="N274" s="94" t="n"/>
      <c r="O274" s="94" t="n"/>
      <c r="P274" s="94" t="n"/>
      <c r="Q274" s="124" t="n"/>
      <c r="R274" s="94" t="n"/>
      <c r="S274" s="94" t="n"/>
      <c r="T274" s="94" t="n"/>
      <c r="U274" s="94" t="n"/>
    </row>
    <row r="275" ht="14.25" customHeight="1" s="139">
      <c r="A275" s="24" t="n"/>
      <c r="B275" s="93" t="n"/>
      <c r="C275" s="93" t="n"/>
      <c r="D275" s="93" t="n"/>
      <c r="E275" s="93" t="n"/>
      <c r="F275" s="93" t="n"/>
      <c r="G275" s="93" t="n"/>
      <c r="H275" s="93" t="n"/>
      <c r="I275" s="94" t="n"/>
      <c r="J275" s="94" t="n"/>
      <c r="K275" s="94" t="n"/>
      <c r="L275" s="94" t="n"/>
      <c r="M275" s="94" t="n"/>
      <c r="N275" s="94" t="n"/>
      <c r="O275" s="94" t="n"/>
      <c r="P275" s="94" t="n"/>
      <c r="Q275" s="124" t="n"/>
      <c r="R275" s="94" t="n"/>
      <c r="S275" s="94" t="n"/>
      <c r="T275" s="94" t="n"/>
      <c r="U275" s="94" t="n"/>
    </row>
    <row r="276" ht="14.25" customHeight="1" s="139">
      <c r="A276" s="24" t="n"/>
      <c r="B276" s="93" t="n"/>
      <c r="C276" s="93" t="n"/>
      <c r="D276" s="93" t="n"/>
      <c r="E276" s="93" t="n"/>
      <c r="F276" s="93" t="n"/>
      <c r="G276" s="93" t="n"/>
      <c r="H276" s="93" t="n"/>
      <c r="I276" s="94" t="n"/>
      <c r="J276" s="94" t="n"/>
      <c r="K276" s="94" t="n"/>
      <c r="L276" s="94" t="n"/>
      <c r="M276" s="94" t="n"/>
      <c r="N276" s="94" t="n"/>
      <c r="O276" s="94" t="n"/>
      <c r="P276" s="94" t="n"/>
      <c r="Q276" s="124" t="n"/>
      <c r="R276" s="94" t="n"/>
      <c r="S276" s="94" t="n"/>
      <c r="T276" s="94" t="n"/>
      <c r="U276" s="94" t="n"/>
    </row>
    <row r="277" ht="14.25" customHeight="1" s="139">
      <c r="A277" s="24" t="n"/>
      <c r="B277" s="93" t="n"/>
      <c r="C277" s="93" t="n"/>
      <c r="D277" s="93" t="n"/>
      <c r="E277" s="93" t="n"/>
      <c r="F277" s="93" t="n"/>
      <c r="G277" s="93" t="n"/>
      <c r="H277" s="93" t="n"/>
      <c r="I277" s="94" t="n"/>
      <c r="J277" s="94" t="n"/>
      <c r="K277" s="94" t="n"/>
      <c r="L277" s="94" t="n"/>
      <c r="M277" s="94" t="n"/>
      <c r="N277" s="94" t="n"/>
      <c r="O277" s="94" t="n"/>
      <c r="P277" s="94" t="n"/>
      <c r="Q277" s="124" t="n"/>
      <c r="R277" s="94" t="n"/>
      <c r="S277" s="94" t="n"/>
      <c r="T277" s="94" t="n"/>
      <c r="U277" s="94" t="n"/>
    </row>
    <row r="278" ht="14.25" customHeight="1" s="139">
      <c r="A278" s="24" t="n"/>
      <c r="B278" s="93" t="n"/>
      <c r="C278" s="93" t="n"/>
      <c r="D278" s="93" t="n"/>
      <c r="E278" s="93" t="n"/>
      <c r="F278" s="93" t="n"/>
      <c r="G278" s="93" t="n"/>
      <c r="H278" s="93" t="n"/>
      <c r="I278" s="94" t="n"/>
      <c r="J278" s="94" t="n"/>
      <c r="K278" s="94" t="n"/>
      <c r="L278" s="94" t="n"/>
      <c r="M278" s="94" t="n"/>
      <c r="N278" s="94" t="n"/>
      <c r="O278" s="94" t="n"/>
      <c r="P278" s="94" t="n"/>
      <c r="Q278" s="124" t="n"/>
      <c r="R278" s="94" t="n"/>
      <c r="S278" s="94" t="n"/>
      <c r="T278" s="94" t="n"/>
      <c r="U278" s="94" t="n"/>
    </row>
    <row r="279" ht="14.25" customHeight="1" s="139">
      <c r="A279" s="24" t="n"/>
      <c r="B279" s="93" t="n"/>
      <c r="C279" s="93" t="n"/>
      <c r="D279" s="93" t="n"/>
      <c r="E279" s="93" t="n"/>
      <c r="F279" s="93" t="n"/>
      <c r="G279" s="93" t="n"/>
      <c r="H279" s="93" t="n"/>
      <c r="I279" s="94" t="n"/>
      <c r="J279" s="94" t="n"/>
      <c r="K279" s="94" t="n"/>
      <c r="L279" s="94" t="n"/>
      <c r="M279" s="94" t="n"/>
      <c r="N279" s="94" t="n"/>
      <c r="O279" s="94" t="n"/>
      <c r="P279" s="94" t="n"/>
      <c r="Q279" s="124" t="n"/>
      <c r="R279" s="94" t="n"/>
      <c r="S279" s="94" t="n"/>
      <c r="T279" s="94" t="n"/>
      <c r="U279" s="94" t="n"/>
    </row>
    <row r="280" ht="14.25" customHeight="1" s="139">
      <c r="A280" s="24" t="n"/>
      <c r="B280" s="93" t="n"/>
      <c r="C280" s="93" t="n"/>
      <c r="D280" s="93" t="n"/>
      <c r="E280" s="93" t="n"/>
      <c r="F280" s="93" t="n"/>
      <c r="G280" s="93" t="n"/>
      <c r="H280" s="93" t="n"/>
      <c r="I280" s="94" t="n"/>
      <c r="J280" s="94" t="n"/>
      <c r="K280" s="94" t="n"/>
      <c r="L280" s="94" t="n"/>
      <c r="M280" s="94" t="n"/>
      <c r="N280" s="94" t="n"/>
      <c r="O280" s="94" t="n"/>
      <c r="P280" s="94" t="n"/>
      <c r="Q280" s="124" t="n"/>
      <c r="R280" s="94" t="n"/>
      <c r="S280" s="94" t="n"/>
      <c r="T280" s="94" t="n"/>
      <c r="U280" s="94" t="n"/>
    </row>
    <row r="281" ht="14.25" customHeight="1" s="139">
      <c r="A281" s="24" t="n"/>
      <c r="B281" s="93" t="n"/>
      <c r="C281" s="93" t="n"/>
      <c r="D281" s="93" t="n"/>
      <c r="E281" s="93" t="n"/>
      <c r="F281" s="93" t="n"/>
      <c r="G281" s="93" t="n"/>
      <c r="H281" s="93" t="n"/>
      <c r="I281" s="94" t="n"/>
      <c r="J281" s="94" t="n"/>
      <c r="K281" s="94" t="n"/>
      <c r="L281" s="94" t="n"/>
      <c r="M281" s="94" t="n"/>
      <c r="N281" s="94" t="n"/>
      <c r="O281" s="94" t="n"/>
      <c r="P281" s="94" t="n"/>
      <c r="Q281" s="124" t="n"/>
      <c r="R281" s="94" t="n"/>
      <c r="S281" s="94" t="n"/>
      <c r="T281" s="94" t="n"/>
      <c r="U281" s="94" t="n"/>
    </row>
    <row r="282" ht="14.25" customHeight="1" s="139">
      <c r="A282" s="24" t="n"/>
      <c r="B282" s="93" t="n"/>
      <c r="C282" s="93" t="n"/>
      <c r="D282" s="93" t="n"/>
      <c r="E282" s="93" t="n"/>
      <c r="F282" s="93" t="n"/>
      <c r="G282" s="93" t="n"/>
      <c r="H282" s="93" t="n"/>
      <c r="I282" s="94" t="n"/>
      <c r="J282" s="94" t="n"/>
      <c r="K282" s="94" t="n"/>
      <c r="L282" s="94" t="n"/>
      <c r="M282" s="94" t="n"/>
      <c r="N282" s="94" t="n"/>
      <c r="O282" s="94" t="n"/>
      <c r="P282" s="94" t="n"/>
      <c r="Q282" s="124" t="n"/>
      <c r="R282" s="94" t="n"/>
      <c r="S282" s="94" t="n"/>
      <c r="T282" s="94" t="n"/>
      <c r="U282" s="94" t="n"/>
    </row>
    <row r="283" ht="14.25" customHeight="1" s="139">
      <c r="A283" s="24" t="n"/>
      <c r="B283" s="93" t="n"/>
      <c r="C283" s="93" t="n"/>
      <c r="D283" s="93" t="n"/>
      <c r="E283" s="93" t="n"/>
      <c r="F283" s="93" t="n"/>
      <c r="G283" s="93" t="n"/>
      <c r="H283" s="93" t="n"/>
      <c r="I283" s="94" t="n"/>
      <c r="J283" s="94" t="n"/>
      <c r="K283" s="94" t="n"/>
      <c r="L283" s="94" t="n"/>
      <c r="M283" s="94" t="n"/>
      <c r="N283" s="94" t="n"/>
      <c r="O283" s="94" t="n"/>
      <c r="P283" s="94" t="n"/>
      <c r="Q283" s="124" t="n"/>
      <c r="R283" s="94" t="n"/>
      <c r="S283" s="94" t="n"/>
      <c r="T283" s="94" t="n"/>
      <c r="U283" s="94" t="n"/>
    </row>
    <row r="284" ht="14.25" customHeight="1" s="139">
      <c r="A284" s="24" t="n"/>
      <c r="B284" s="93" t="n"/>
      <c r="C284" s="93" t="n"/>
      <c r="D284" s="93" t="n"/>
      <c r="E284" s="93" t="n"/>
      <c r="F284" s="93" t="n"/>
      <c r="G284" s="93" t="n"/>
      <c r="H284" s="93" t="n"/>
      <c r="I284" s="94" t="n"/>
      <c r="J284" s="94" t="n"/>
      <c r="K284" s="94" t="n"/>
      <c r="L284" s="94" t="n"/>
      <c r="M284" s="94" t="n"/>
      <c r="N284" s="94" t="n"/>
      <c r="O284" s="94" t="n"/>
      <c r="P284" s="94" t="n"/>
      <c r="Q284" s="124" t="n"/>
      <c r="R284" s="94" t="n"/>
      <c r="S284" s="94" t="n"/>
      <c r="T284" s="94" t="n"/>
      <c r="U284" s="94" t="n"/>
    </row>
    <row r="285" ht="14.25" customHeight="1" s="139">
      <c r="A285" s="24" t="n"/>
      <c r="B285" s="93" t="n"/>
      <c r="C285" s="93" t="n"/>
      <c r="D285" s="93" t="n"/>
      <c r="E285" s="93" t="n"/>
      <c r="F285" s="93" t="n"/>
      <c r="G285" s="93" t="n"/>
      <c r="H285" s="93" t="n"/>
      <c r="I285" s="94" t="n"/>
      <c r="J285" s="94" t="n"/>
      <c r="K285" s="94" t="n"/>
      <c r="L285" s="94" t="n"/>
      <c r="M285" s="94" t="n"/>
      <c r="N285" s="94" t="n"/>
      <c r="O285" s="94" t="n"/>
      <c r="P285" s="94" t="n"/>
      <c r="Q285" s="124" t="n"/>
      <c r="R285" s="94" t="n"/>
      <c r="S285" s="94" t="n"/>
      <c r="T285" s="94" t="n"/>
      <c r="U285" s="94" t="n"/>
    </row>
    <row r="286" ht="14.25" customHeight="1" s="139">
      <c r="A286" s="24" t="n"/>
      <c r="B286" s="93" t="n"/>
      <c r="C286" s="93" t="n"/>
      <c r="D286" s="93" t="n"/>
      <c r="E286" s="93" t="n"/>
      <c r="F286" s="93" t="n"/>
      <c r="G286" s="93" t="n"/>
      <c r="H286" s="93" t="n"/>
      <c r="I286" s="94" t="n"/>
      <c r="J286" s="94" t="n"/>
      <c r="K286" s="94" t="n"/>
      <c r="L286" s="94" t="n"/>
      <c r="M286" s="94" t="n"/>
      <c r="N286" s="94" t="n"/>
      <c r="O286" s="94" t="n"/>
      <c r="P286" s="94" t="n"/>
      <c r="Q286" s="124" t="n"/>
      <c r="R286" s="94" t="n"/>
      <c r="S286" s="94" t="n"/>
      <c r="T286" s="94" t="n"/>
      <c r="U286" s="94" t="n"/>
    </row>
    <row r="287" ht="14.25" customHeight="1" s="139">
      <c r="A287" s="24" t="n"/>
      <c r="B287" s="93" t="n"/>
      <c r="C287" s="93" t="n"/>
      <c r="D287" s="93" t="n"/>
      <c r="E287" s="93" t="n"/>
      <c r="F287" s="93" t="n"/>
      <c r="G287" s="93" t="n"/>
      <c r="H287" s="93" t="n"/>
      <c r="I287" s="94" t="n"/>
      <c r="J287" s="94" t="n"/>
      <c r="K287" s="94" t="n"/>
      <c r="L287" s="94" t="n"/>
      <c r="M287" s="94" t="n"/>
      <c r="N287" s="94" t="n"/>
      <c r="O287" s="94" t="n"/>
      <c r="P287" s="94" t="n"/>
      <c r="Q287" s="124" t="n"/>
      <c r="R287" s="94" t="n"/>
      <c r="S287" s="94" t="n"/>
      <c r="T287" s="94" t="n"/>
      <c r="U287" s="94" t="n"/>
    </row>
    <row r="288" ht="14.25" customHeight="1" s="139">
      <c r="A288" s="24" t="n"/>
      <c r="B288" s="93" t="n"/>
      <c r="C288" s="93" t="n"/>
      <c r="D288" s="93" t="n"/>
      <c r="E288" s="93" t="n"/>
      <c r="F288" s="93" t="n"/>
      <c r="G288" s="93" t="n"/>
      <c r="H288" s="93" t="n"/>
      <c r="I288" s="94" t="n"/>
      <c r="J288" s="94" t="n"/>
      <c r="K288" s="94" t="n"/>
      <c r="L288" s="94" t="n"/>
      <c r="M288" s="94" t="n"/>
      <c r="N288" s="94" t="n"/>
      <c r="O288" s="94" t="n"/>
      <c r="P288" s="94" t="n"/>
      <c r="Q288" s="124" t="n"/>
      <c r="R288" s="94" t="n"/>
      <c r="S288" s="94" t="n"/>
      <c r="T288" s="94" t="n"/>
      <c r="U288" s="94" t="n"/>
    </row>
    <row r="289" ht="14.25" customHeight="1" s="139">
      <c r="A289" s="24" t="n"/>
      <c r="B289" s="93" t="n"/>
      <c r="C289" s="93" t="n"/>
      <c r="D289" s="93" t="n"/>
      <c r="E289" s="93" t="n"/>
      <c r="F289" s="93" t="n"/>
      <c r="G289" s="93" t="n"/>
      <c r="H289" s="93" t="n"/>
      <c r="I289" s="94" t="n"/>
      <c r="J289" s="94" t="n"/>
      <c r="K289" s="94" t="n"/>
      <c r="L289" s="94" t="n"/>
      <c r="M289" s="94" t="n"/>
      <c r="N289" s="94" t="n"/>
      <c r="O289" s="94" t="n"/>
      <c r="P289" s="94" t="n"/>
      <c r="Q289" s="124" t="n"/>
      <c r="R289" s="94" t="n"/>
      <c r="S289" s="94" t="n"/>
      <c r="T289" s="94" t="n"/>
      <c r="U289" s="94" t="n"/>
    </row>
    <row r="290" ht="14.25" customHeight="1" s="139">
      <c r="A290" s="24" t="n"/>
      <c r="B290" s="93" t="n"/>
      <c r="C290" s="93" t="n"/>
      <c r="D290" s="93" t="n"/>
      <c r="E290" s="93" t="n"/>
      <c r="F290" s="93" t="n"/>
      <c r="G290" s="93" t="n"/>
      <c r="H290" s="93" t="n"/>
      <c r="I290" s="94" t="n"/>
      <c r="J290" s="94" t="n"/>
      <c r="K290" s="94" t="n"/>
      <c r="L290" s="94" t="n"/>
      <c r="M290" s="94" t="n"/>
      <c r="N290" s="94" t="n"/>
      <c r="O290" s="94" t="n"/>
      <c r="P290" s="94" t="n"/>
      <c r="Q290" s="124" t="n"/>
      <c r="R290" s="94" t="n"/>
      <c r="S290" s="94" t="n"/>
      <c r="T290" s="94" t="n"/>
      <c r="U290" s="94" t="n"/>
    </row>
    <row r="291" ht="14.25" customHeight="1" s="139">
      <c r="A291" s="24" t="n"/>
      <c r="B291" s="93" t="n"/>
      <c r="C291" s="93" t="n"/>
      <c r="D291" s="93" t="n"/>
      <c r="E291" s="93" t="n"/>
      <c r="F291" s="93" t="n"/>
      <c r="G291" s="93" t="n"/>
      <c r="H291" s="93" t="n"/>
      <c r="I291" s="94" t="n"/>
      <c r="J291" s="94" t="n"/>
      <c r="K291" s="94" t="n"/>
      <c r="L291" s="94" t="n"/>
      <c r="M291" s="94" t="n"/>
      <c r="N291" s="94" t="n"/>
      <c r="O291" s="94" t="n"/>
      <c r="P291" s="94" t="n"/>
      <c r="Q291" s="124" t="n"/>
      <c r="R291" s="94" t="n"/>
      <c r="S291" s="94" t="n"/>
      <c r="T291" s="94" t="n"/>
      <c r="U291" s="94" t="n"/>
    </row>
    <row r="292" ht="14.25" customHeight="1" s="139">
      <c r="A292" s="24" t="n"/>
      <c r="B292" s="93" t="n"/>
      <c r="C292" s="93" t="n"/>
      <c r="D292" s="93" t="n"/>
      <c r="E292" s="93" t="n"/>
      <c r="F292" s="93" t="n"/>
      <c r="G292" s="93" t="n"/>
      <c r="H292" s="93" t="n"/>
      <c r="I292" s="94" t="n"/>
      <c r="J292" s="94" t="n"/>
      <c r="K292" s="94" t="n"/>
      <c r="L292" s="94" t="n"/>
      <c r="M292" s="94" t="n"/>
      <c r="N292" s="94" t="n"/>
      <c r="O292" s="94" t="n"/>
      <c r="P292" s="94" t="n"/>
      <c r="Q292" s="124" t="n"/>
      <c r="R292" s="94" t="n"/>
      <c r="S292" s="94" t="n"/>
      <c r="T292" s="94" t="n"/>
      <c r="U292" s="94" t="n"/>
    </row>
    <row r="293" ht="14.25" customHeight="1" s="139">
      <c r="A293" s="24" t="n"/>
      <c r="B293" s="93" t="n"/>
      <c r="C293" s="93" t="n"/>
      <c r="D293" s="93" t="n"/>
      <c r="E293" s="93" t="n"/>
      <c r="F293" s="93" t="n"/>
      <c r="G293" s="93" t="n"/>
      <c r="H293" s="93" t="n"/>
      <c r="I293" s="94" t="n"/>
      <c r="J293" s="94" t="n"/>
      <c r="K293" s="94" t="n"/>
      <c r="L293" s="94" t="n"/>
      <c r="M293" s="94" t="n"/>
      <c r="N293" s="94" t="n"/>
      <c r="O293" s="94" t="n"/>
      <c r="P293" s="94" t="n"/>
      <c r="Q293" s="124" t="n"/>
      <c r="R293" s="94" t="n"/>
      <c r="S293" s="94" t="n"/>
      <c r="T293" s="94" t="n"/>
      <c r="U293" s="94" t="n"/>
    </row>
    <row r="294" ht="14.25" customHeight="1" s="139">
      <c r="A294" s="24" t="n"/>
      <c r="B294" s="93" t="n"/>
      <c r="C294" s="93" t="n"/>
      <c r="D294" s="93" t="n"/>
      <c r="E294" s="93" t="n"/>
      <c r="F294" s="93" t="n"/>
      <c r="G294" s="93" t="n"/>
      <c r="H294" s="93" t="n"/>
      <c r="I294" s="94" t="n"/>
      <c r="J294" s="94" t="n"/>
      <c r="K294" s="94" t="n"/>
      <c r="L294" s="94" t="n"/>
      <c r="M294" s="94" t="n"/>
      <c r="N294" s="94" t="n"/>
      <c r="O294" s="94" t="n"/>
      <c r="P294" s="94" t="n"/>
      <c r="Q294" s="124" t="n"/>
      <c r="R294" s="94" t="n"/>
      <c r="S294" s="94" t="n"/>
      <c r="T294" s="94" t="n"/>
      <c r="U294" s="94" t="n"/>
    </row>
    <row r="295" ht="14.25" customHeight="1" s="139">
      <c r="A295" s="24" t="n"/>
      <c r="B295" s="93" t="n"/>
      <c r="C295" s="93" t="n"/>
      <c r="D295" s="93" t="n"/>
      <c r="E295" s="93" t="n"/>
      <c r="F295" s="93" t="n"/>
      <c r="G295" s="93" t="n"/>
      <c r="H295" s="93" t="n"/>
      <c r="I295" s="94" t="n"/>
      <c r="J295" s="94" t="n"/>
      <c r="K295" s="94" t="n"/>
      <c r="L295" s="94" t="n"/>
      <c r="M295" s="94" t="n"/>
      <c r="N295" s="94" t="n"/>
      <c r="O295" s="94" t="n"/>
      <c r="P295" s="94" t="n"/>
      <c r="Q295" s="124" t="n"/>
      <c r="R295" s="94" t="n"/>
      <c r="S295" s="94" t="n"/>
      <c r="T295" s="94" t="n"/>
      <c r="U295" s="94" t="n"/>
    </row>
    <row r="296" ht="14.25" customHeight="1" s="139">
      <c r="A296" s="24" t="n"/>
      <c r="B296" s="93" t="n"/>
      <c r="C296" s="93" t="n"/>
      <c r="D296" s="93" t="n"/>
      <c r="E296" s="93" t="n"/>
      <c r="F296" s="93" t="n"/>
      <c r="G296" s="93" t="n"/>
      <c r="H296" s="93" t="n"/>
      <c r="I296" s="94" t="n"/>
      <c r="J296" s="94" t="n"/>
      <c r="K296" s="94" t="n"/>
      <c r="L296" s="94" t="n"/>
      <c r="M296" s="94" t="n"/>
      <c r="N296" s="94" t="n"/>
      <c r="O296" s="94" t="n"/>
      <c r="P296" s="94" t="n"/>
      <c r="Q296" s="124" t="n"/>
      <c r="R296" s="94" t="n"/>
      <c r="S296" s="94" t="n"/>
      <c r="T296" s="94" t="n"/>
      <c r="U296" s="94" t="n"/>
    </row>
    <row r="297" ht="14.25" customHeight="1" s="139">
      <c r="A297" s="24" t="n"/>
      <c r="B297" s="93" t="n"/>
      <c r="C297" s="93" t="n"/>
      <c r="D297" s="93" t="n"/>
      <c r="E297" s="93" t="n"/>
      <c r="F297" s="93" t="n"/>
      <c r="G297" s="93" t="n"/>
      <c r="H297" s="93" t="n"/>
      <c r="I297" s="94" t="n"/>
      <c r="J297" s="94" t="n"/>
      <c r="K297" s="94" t="n"/>
      <c r="L297" s="94" t="n"/>
      <c r="M297" s="94" t="n"/>
      <c r="N297" s="94" t="n"/>
      <c r="O297" s="94" t="n"/>
      <c r="P297" s="94" t="n"/>
      <c r="Q297" s="124" t="n"/>
      <c r="R297" s="94" t="n"/>
      <c r="S297" s="94" t="n"/>
      <c r="T297" s="94" t="n"/>
      <c r="U297" s="94" t="n"/>
    </row>
    <row r="298" ht="14.25" customHeight="1" s="139">
      <c r="A298" s="24" t="n"/>
      <c r="B298" s="93" t="n"/>
      <c r="C298" s="93" t="n"/>
      <c r="D298" s="93" t="n"/>
      <c r="E298" s="93" t="n"/>
      <c r="F298" s="93" t="n"/>
      <c r="G298" s="93" t="n"/>
      <c r="H298" s="93" t="n"/>
      <c r="I298" s="94" t="n"/>
      <c r="J298" s="94" t="n"/>
      <c r="K298" s="94" t="n"/>
      <c r="L298" s="94" t="n"/>
      <c r="M298" s="94" t="n"/>
      <c r="N298" s="94" t="n"/>
      <c r="O298" s="94" t="n"/>
      <c r="P298" s="94" t="n"/>
      <c r="Q298" s="124" t="n"/>
      <c r="R298" s="94" t="n"/>
      <c r="S298" s="94" t="n"/>
      <c r="T298" s="94" t="n"/>
      <c r="U298" s="94" t="n"/>
    </row>
    <row r="299" ht="14.25" customHeight="1" s="139">
      <c r="A299" s="24" t="n"/>
      <c r="B299" s="93" t="n"/>
      <c r="C299" s="93" t="n"/>
      <c r="D299" s="93" t="n"/>
      <c r="E299" s="93" t="n"/>
      <c r="F299" s="93" t="n"/>
      <c r="G299" s="93" t="n"/>
      <c r="H299" s="93" t="n"/>
      <c r="I299" s="94" t="n"/>
      <c r="J299" s="94" t="n"/>
      <c r="K299" s="94" t="n"/>
      <c r="L299" s="94" t="n"/>
      <c r="M299" s="94" t="n"/>
      <c r="N299" s="94" t="n"/>
      <c r="O299" s="94" t="n"/>
      <c r="P299" s="94" t="n"/>
      <c r="Q299" s="124" t="n"/>
      <c r="R299" s="94" t="n"/>
      <c r="S299" s="94" t="n"/>
      <c r="T299" s="94" t="n"/>
      <c r="U299" s="94" t="n"/>
    </row>
    <row r="300" ht="14.25" customHeight="1" s="139">
      <c r="A300" s="24" t="n"/>
      <c r="B300" s="93" t="n"/>
      <c r="C300" s="93" t="n"/>
      <c r="D300" s="93" t="n"/>
      <c r="E300" s="93" t="n"/>
      <c r="F300" s="93" t="n"/>
      <c r="G300" s="93" t="n"/>
      <c r="H300" s="93" t="n"/>
      <c r="I300" s="94" t="n"/>
      <c r="J300" s="94" t="n"/>
      <c r="K300" s="94" t="n"/>
      <c r="L300" s="94" t="n"/>
      <c r="M300" s="94" t="n"/>
      <c r="N300" s="94" t="n"/>
      <c r="O300" s="94" t="n"/>
      <c r="P300" s="94" t="n"/>
      <c r="Q300" s="124" t="n"/>
      <c r="R300" s="94" t="n"/>
      <c r="S300" s="94" t="n"/>
      <c r="T300" s="94" t="n"/>
      <c r="U300" s="94" t="n"/>
    </row>
    <row r="301" ht="14.25" customHeight="1" s="139">
      <c r="A301" s="24" t="n"/>
      <c r="B301" s="93" t="n"/>
      <c r="C301" s="93" t="n"/>
      <c r="D301" s="93" t="n"/>
      <c r="E301" s="93" t="n"/>
      <c r="F301" s="93" t="n"/>
      <c r="G301" s="93" t="n"/>
      <c r="H301" s="93" t="n"/>
      <c r="I301" s="94" t="n"/>
      <c r="J301" s="94" t="n"/>
      <c r="K301" s="94" t="n"/>
      <c r="L301" s="94" t="n"/>
      <c r="M301" s="94" t="n"/>
      <c r="N301" s="94" t="n"/>
      <c r="O301" s="94" t="n"/>
      <c r="P301" s="94" t="n"/>
      <c r="Q301" s="124" t="n"/>
      <c r="R301" s="94" t="n"/>
      <c r="S301" s="94" t="n"/>
      <c r="T301" s="94" t="n"/>
      <c r="U301" s="94" t="n"/>
    </row>
    <row r="302" ht="14.25" customHeight="1" s="139">
      <c r="A302" s="24" t="n"/>
      <c r="B302" s="93" t="n"/>
      <c r="C302" s="93" t="n"/>
      <c r="D302" s="93" t="n"/>
      <c r="E302" s="93" t="n"/>
      <c r="F302" s="93" t="n"/>
      <c r="G302" s="93" t="n"/>
      <c r="H302" s="93" t="n"/>
      <c r="I302" s="94" t="n"/>
      <c r="J302" s="94" t="n"/>
      <c r="K302" s="94" t="n"/>
      <c r="L302" s="94" t="n"/>
      <c r="M302" s="94" t="n"/>
      <c r="N302" s="94" t="n"/>
      <c r="O302" s="94" t="n"/>
      <c r="P302" s="94" t="n"/>
      <c r="Q302" s="124" t="n"/>
      <c r="R302" s="94" t="n"/>
      <c r="S302" s="94" t="n"/>
      <c r="T302" s="94" t="n"/>
      <c r="U302" s="94" t="n"/>
    </row>
    <row r="303" ht="14.25" customHeight="1" s="139">
      <c r="A303" s="24" t="n"/>
      <c r="B303" s="93" t="n"/>
      <c r="C303" s="93" t="n"/>
      <c r="D303" s="93" t="n"/>
      <c r="E303" s="93" t="n"/>
      <c r="F303" s="93" t="n"/>
      <c r="G303" s="93" t="n"/>
      <c r="H303" s="93" t="n"/>
      <c r="I303" s="94" t="n"/>
      <c r="J303" s="94" t="n"/>
      <c r="K303" s="94" t="n"/>
      <c r="L303" s="94" t="n"/>
      <c r="M303" s="94" t="n"/>
      <c r="N303" s="94" t="n"/>
      <c r="O303" s="94" t="n"/>
      <c r="P303" s="94" t="n"/>
      <c r="Q303" s="124" t="n"/>
      <c r="R303" s="94" t="n"/>
      <c r="S303" s="94" t="n"/>
      <c r="T303" s="94" t="n"/>
      <c r="U303" s="94" t="n"/>
    </row>
    <row r="304" ht="14.25" customHeight="1" s="139">
      <c r="A304" s="24" t="n"/>
      <c r="B304" s="93" t="n"/>
      <c r="C304" s="93" t="n"/>
      <c r="D304" s="93" t="n"/>
      <c r="E304" s="93" t="n"/>
      <c r="F304" s="93" t="n"/>
      <c r="G304" s="93" t="n"/>
      <c r="H304" s="93" t="n"/>
      <c r="I304" s="94" t="n"/>
      <c r="J304" s="94" t="n"/>
      <c r="K304" s="94" t="n"/>
      <c r="L304" s="94" t="n"/>
      <c r="M304" s="94" t="n"/>
      <c r="N304" s="94" t="n"/>
      <c r="O304" s="94" t="n"/>
      <c r="P304" s="94" t="n"/>
      <c r="Q304" s="124" t="n"/>
      <c r="R304" s="94" t="n"/>
      <c r="S304" s="94" t="n"/>
      <c r="T304" s="94" t="n"/>
      <c r="U304" s="94" t="n"/>
    </row>
    <row r="305" ht="14.25" customHeight="1" s="139">
      <c r="A305" s="24" t="n"/>
      <c r="B305" s="93" t="n"/>
      <c r="C305" s="93" t="n"/>
      <c r="D305" s="93" t="n"/>
      <c r="E305" s="93" t="n"/>
      <c r="F305" s="93" t="n"/>
      <c r="G305" s="93" t="n"/>
      <c r="H305" s="93" t="n"/>
      <c r="I305" s="94" t="n"/>
      <c r="J305" s="94" t="n"/>
      <c r="K305" s="94" t="n"/>
      <c r="L305" s="94" t="n"/>
      <c r="M305" s="94" t="n"/>
      <c r="N305" s="94" t="n"/>
      <c r="O305" s="94" t="n"/>
      <c r="P305" s="94" t="n"/>
      <c r="Q305" s="124" t="n"/>
      <c r="R305" s="94" t="n"/>
      <c r="S305" s="94" t="n"/>
      <c r="T305" s="94" t="n"/>
      <c r="U305" s="94" t="n"/>
    </row>
    <row r="306" ht="14.25" customHeight="1" s="139">
      <c r="A306" s="24" t="n"/>
      <c r="B306" s="93" t="n"/>
      <c r="C306" s="93" t="n"/>
      <c r="D306" s="93" t="n"/>
      <c r="E306" s="93" t="n"/>
      <c r="F306" s="93" t="n"/>
      <c r="G306" s="93" t="n"/>
      <c r="H306" s="93" t="n"/>
      <c r="I306" s="94" t="n"/>
      <c r="J306" s="94" t="n"/>
      <c r="K306" s="94" t="n"/>
      <c r="L306" s="94" t="n"/>
      <c r="M306" s="94" t="n"/>
      <c r="N306" s="94" t="n"/>
      <c r="O306" s="94" t="n"/>
      <c r="P306" s="94" t="n"/>
      <c r="Q306" s="124" t="n"/>
      <c r="R306" s="94" t="n"/>
      <c r="S306" s="94" t="n"/>
      <c r="T306" s="94" t="n"/>
      <c r="U306" s="94" t="n"/>
    </row>
    <row r="307" ht="14.25" customHeight="1" s="139">
      <c r="A307" s="24" t="n"/>
      <c r="B307" s="93" t="n"/>
      <c r="C307" s="93" t="n"/>
      <c r="D307" s="93" t="n"/>
      <c r="E307" s="93" t="n"/>
      <c r="F307" s="93" t="n"/>
      <c r="G307" s="93" t="n"/>
      <c r="H307" s="93" t="n"/>
      <c r="I307" s="94" t="n"/>
      <c r="J307" s="94" t="n"/>
      <c r="K307" s="94" t="n"/>
      <c r="L307" s="94" t="n"/>
      <c r="M307" s="94" t="n"/>
      <c r="N307" s="94" t="n"/>
      <c r="O307" s="94" t="n"/>
      <c r="P307" s="94" t="n"/>
      <c r="Q307" s="124" t="n"/>
      <c r="R307" s="94" t="n"/>
      <c r="S307" s="94" t="n"/>
      <c r="T307" s="94" t="n"/>
      <c r="U307" s="94" t="n"/>
    </row>
    <row r="308" ht="14.25" customHeight="1" s="139">
      <c r="A308" s="24" t="n"/>
      <c r="B308" s="93" t="n"/>
      <c r="C308" s="93" t="n"/>
      <c r="D308" s="93" t="n"/>
      <c r="E308" s="93" t="n"/>
      <c r="F308" s="93" t="n"/>
      <c r="G308" s="93" t="n"/>
      <c r="H308" s="93" t="n"/>
      <c r="I308" s="94" t="n"/>
      <c r="J308" s="94" t="n"/>
      <c r="K308" s="94" t="n"/>
      <c r="L308" s="94" t="n"/>
      <c r="M308" s="94" t="n"/>
      <c r="N308" s="94" t="n"/>
      <c r="O308" s="94" t="n"/>
      <c r="P308" s="94" t="n"/>
      <c r="Q308" s="124" t="n"/>
      <c r="R308" s="94" t="n"/>
      <c r="S308" s="94" t="n"/>
      <c r="T308" s="94" t="n"/>
      <c r="U308" s="94" t="n"/>
    </row>
    <row r="309" ht="14.25" customHeight="1" s="139">
      <c r="A309" s="24" t="n"/>
      <c r="B309" s="93" t="n"/>
      <c r="C309" s="93" t="n"/>
      <c r="D309" s="93" t="n"/>
      <c r="E309" s="93" t="n"/>
      <c r="F309" s="93" t="n"/>
      <c r="G309" s="93" t="n"/>
      <c r="H309" s="93" t="n"/>
      <c r="I309" s="94" t="n"/>
      <c r="J309" s="94" t="n"/>
      <c r="K309" s="94" t="n"/>
      <c r="L309" s="94" t="n"/>
      <c r="M309" s="94" t="n"/>
      <c r="N309" s="94" t="n"/>
      <c r="O309" s="94" t="n"/>
      <c r="P309" s="94" t="n"/>
      <c r="Q309" s="124" t="n"/>
      <c r="R309" s="94" t="n"/>
      <c r="S309" s="94" t="n"/>
      <c r="T309" s="94" t="n"/>
      <c r="U309" s="94" t="n"/>
    </row>
    <row r="310" ht="14.25" customHeight="1" s="139">
      <c r="A310" s="24" t="n"/>
      <c r="B310" s="93" t="n"/>
      <c r="C310" s="93" t="n"/>
      <c r="D310" s="93" t="n"/>
      <c r="E310" s="93" t="n"/>
      <c r="F310" s="93" t="n"/>
      <c r="G310" s="93" t="n"/>
      <c r="H310" s="93" t="n"/>
      <c r="I310" s="94" t="n"/>
      <c r="J310" s="94" t="n"/>
      <c r="K310" s="94" t="n"/>
      <c r="L310" s="94" t="n"/>
      <c r="M310" s="94" t="n"/>
      <c r="N310" s="94" t="n"/>
      <c r="O310" s="94" t="n"/>
      <c r="P310" s="94" t="n"/>
      <c r="Q310" s="124" t="n"/>
      <c r="R310" s="94" t="n"/>
      <c r="S310" s="94" t="n"/>
      <c r="T310" s="94" t="n"/>
      <c r="U310" s="94" t="n"/>
    </row>
    <row r="311" ht="14.25" customHeight="1" s="139">
      <c r="A311" s="24" t="n"/>
      <c r="B311" s="93" t="n"/>
      <c r="C311" s="93" t="n"/>
      <c r="D311" s="93" t="n"/>
      <c r="E311" s="93" t="n"/>
      <c r="F311" s="93" t="n"/>
      <c r="G311" s="93" t="n"/>
      <c r="H311" s="93" t="n"/>
      <c r="I311" s="94" t="n"/>
      <c r="J311" s="94" t="n"/>
      <c r="K311" s="94" t="n"/>
      <c r="L311" s="94" t="n"/>
      <c r="M311" s="94" t="n"/>
      <c r="N311" s="94" t="n"/>
      <c r="O311" s="94" t="n"/>
      <c r="P311" s="94" t="n"/>
      <c r="Q311" s="124" t="n"/>
      <c r="R311" s="94" t="n"/>
      <c r="S311" s="94" t="n"/>
      <c r="T311" s="94" t="n"/>
      <c r="U311" s="94" t="n"/>
    </row>
    <row r="312" ht="14.25" customHeight="1" s="139">
      <c r="A312" s="24" t="n"/>
      <c r="B312" s="93" t="n"/>
      <c r="C312" s="93" t="n"/>
      <c r="D312" s="93" t="n"/>
      <c r="E312" s="93" t="n"/>
      <c r="F312" s="93" t="n"/>
      <c r="G312" s="93" t="n"/>
      <c r="H312" s="93" t="n"/>
      <c r="I312" s="94" t="n"/>
      <c r="J312" s="94" t="n"/>
      <c r="K312" s="94" t="n"/>
      <c r="L312" s="94" t="n"/>
      <c r="M312" s="94" t="n"/>
      <c r="N312" s="94" t="n"/>
      <c r="O312" s="94" t="n"/>
      <c r="P312" s="94" t="n"/>
      <c r="Q312" s="124" t="n"/>
      <c r="R312" s="94" t="n"/>
      <c r="S312" s="94" t="n"/>
      <c r="T312" s="94" t="n"/>
      <c r="U312" s="94" t="n"/>
    </row>
    <row r="313" ht="14.25" customHeight="1" s="139">
      <c r="A313" s="24" t="n"/>
      <c r="B313" s="93" t="n"/>
      <c r="C313" s="93" t="n"/>
      <c r="D313" s="93" t="n"/>
      <c r="E313" s="93" t="n"/>
      <c r="F313" s="93" t="n"/>
      <c r="G313" s="93" t="n"/>
      <c r="H313" s="93" t="n"/>
      <c r="I313" s="94" t="n"/>
      <c r="J313" s="94" t="n"/>
      <c r="K313" s="94" t="n"/>
      <c r="L313" s="94" t="n"/>
      <c r="M313" s="94" t="n"/>
      <c r="N313" s="94" t="n"/>
      <c r="O313" s="94" t="n"/>
      <c r="P313" s="94" t="n"/>
      <c r="Q313" s="124" t="n"/>
      <c r="R313" s="94" t="n"/>
      <c r="S313" s="94" t="n"/>
      <c r="T313" s="94" t="n"/>
      <c r="U313" s="94" t="n"/>
    </row>
    <row r="314" ht="14.25" customHeight="1" s="139">
      <c r="A314" s="24" t="n"/>
      <c r="B314" s="93" t="n"/>
      <c r="C314" s="93" t="n"/>
      <c r="D314" s="93" t="n"/>
      <c r="E314" s="93" t="n"/>
      <c r="F314" s="93" t="n"/>
      <c r="G314" s="93" t="n"/>
      <c r="H314" s="93" t="n"/>
      <c r="I314" s="94" t="n"/>
      <c r="J314" s="94" t="n"/>
      <c r="K314" s="94" t="n"/>
      <c r="L314" s="94" t="n"/>
      <c r="M314" s="94" t="n"/>
      <c r="N314" s="94" t="n"/>
      <c r="O314" s="94" t="n"/>
      <c r="P314" s="94" t="n"/>
      <c r="Q314" s="124" t="n"/>
      <c r="R314" s="94" t="n"/>
      <c r="S314" s="94" t="n"/>
      <c r="T314" s="94" t="n"/>
      <c r="U314" s="94" t="n"/>
    </row>
    <row r="315" ht="14.25" customHeight="1" s="139">
      <c r="A315" s="24" t="n"/>
      <c r="B315" s="93" t="n"/>
      <c r="C315" s="93" t="n"/>
      <c r="D315" s="93" t="n"/>
      <c r="E315" s="93" t="n"/>
      <c r="F315" s="93" t="n"/>
      <c r="G315" s="93" t="n"/>
      <c r="H315" s="93" t="n"/>
      <c r="I315" s="94" t="n"/>
      <c r="J315" s="94" t="n"/>
      <c r="K315" s="94" t="n"/>
      <c r="L315" s="94" t="n"/>
      <c r="M315" s="94" t="n"/>
      <c r="N315" s="94" t="n"/>
      <c r="O315" s="94" t="n"/>
      <c r="P315" s="94" t="n"/>
      <c r="Q315" s="124" t="n"/>
      <c r="R315" s="94" t="n"/>
      <c r="S315" s="94" t="n"/>
      <c r="T315" s="94" t="n"/>
      <c r="U315" s="94" t="n"/>
    </row>
    <row r="316" ht="14.25" customHeight="1" s="139">
      <c r="A316" s="24" t="n"/>
      <c r="B316" s="93" t="n"/>
      <c r="C316" s="93" t="n"/>
      <c r="D316" s="93" t="n"/>
      <c r="E316" s="93" t="n"/>
      <c r="F316" s="93" t="n"/>
      <c r="G316" s="93" t="n"/>
      <c r="H316" s="93" t="n"/>
      <c r="I316" s="94" t="n"/>
      <c r="J316" s="94" t="n"/>
      <c r="K316" s="94" t="n"/>
      <c r="L316" s="94" t="n"/>
      <c r="M316" s="94" t="n"/>
      <c r="N316" s="94" t="n"/>
      <c r="O316" s="94" t="n"/>
      <c r="P316" s="94" t="n"/>
      <c r="Q316" s="124" t="n"/>
      <c r="R316" s="94" t="n"/>
      <c r="S316" s="94" t="n"/>
      <c r="T316" s="94" t="n"/>
      <c r="U316" s="94" t="n"/>
    </row>
    <row r="317" ht="14.25" customHeight="1" s="139">
      <c r="A317" s="124" t="n"/>
      <c r="B317" s="98" t="n"/>
      <c r="C317" s="98" t="n"/>
      <c r="D317" s="98" t="n"/>
      <c r="E317" s="97" t="n"/>
      <c r="F317" s="97" t="n"/>
      <c r="G317" s="97" t="n"/>
      <c r="H317" s="99" t="n"/>
      <c r="I317" s="94" t="n"/>
      <c r="J317" s="94" t="n"/>
      <c r="K317" s="94" t="n"/>
      <c r="L317" s="94" t="n"/>
      <c r="M317" s="94" t="n"/>
      <c r="N317" s="94" t="n"/>
      <c r="O317" s="94" t="n"/>
      <c r="P317" s="94" t="n"/>
      <c r="Q317" s="124" t="n"/>
      <c r="R317" s="94" t="n"/>
      <c r="S317" s="94" t="n"/>
      <c r="T317" s="94" t="n"/>
      <c r="U317" s="94" t="n"/>
    </row>
    <row r="318" ht="14.25" customHeight="1" s="139">
      <c r="A318" s="124" t="n"/>
      <c r="B318" s="98" t="n"/>
      <c r="C318" s="98" t="n"/>
      <c r="D318" s="98" t="n"/>
      <c r="E318" s="97" t="n"/>
      <c r="F318" s="97" t="n"/>
      <c r="G318" s="97" t="n"/>
      <c r="H318" s="99" t="n"/>
      <c r="I318" s="94" t="n"/>
      <c r="J318" s="94" t="n"/>
      <c r="K318" s="94" t="n"/>
      <c r="L318" s="94" t="n"/>
      <c r="M318" s="94" t="n"/>
      <c r="N318" s="94" t="n"/>
      <c r="O318" s="94" t="n"/>
      <c r="P318" s="94" t="n"/>
      <c r="Q318" s="124" t="n"/>
      <c r="R318" s="94" t="n"/>
      <c r="S318" s="94" t="n"/>
      <c r="T318" s="94" t="n"/>
      <c r="U318" s="94" t="n"/>
    </row>
    <row r="319" ht="14.25" customHeight="1" s="139">
      <c r="A319" s="124" t="n"/>
      <c r="B319" s="98" t="n"/>
      <c r="C319" s="98" t="n"/>
      <c r="D319" s="98" t="n"/>
      <c r="E319" s="97" t="n"/>
      <c r="F319" s="97" t="n"/>
      <c r="G319" s="97" t="n"/>
      <c r="H319" s="99" t="n"/>
      <c r="I319" s="94" t="n"/>
      <c r="J319" s="94" t="n"/>
      <c r="K319" s="94" t="n"/>
      <c r="L319" s="94" t="n"/>
      <c r="M319" s="94" t="n"/>
      <c r="N319" s="94" t="n"/>
      <c r="O319" s="94" t="n"/>
      <c r="P319" s="94" t="n"/>
      <c r="Q319" s="124" t="n"/>
      <c r="R319" s="94" t="n"/>
      <c r="S319" s="94" t="n"/>
      <c r="T319" s="94" t="n"/>
      <c r="U319" s="94" t="n"/>
    </row>
    <row r="320" ht="14.25" customHeight="1" s="139">
      <c r="A320" s="124" t="n"/>
      <c r="B320" s="98" t="n"/>
      <c r="C320" s="98" t="n"/>
      <c r="D320" s="98" t="n"/>
      <c r="E320" s="97" t="n"/>
      <c r="F320" s="97" t="n"/>
      <c r="G320" s="97" t="n"/>
      <c r="H320" s="99" t="n"/>
      <c r="I320" s="94" t="n"/>
      <c r="J320" s="94" t="n"/>
      <c r="K320" s="94" t="n"/>
      <c r="L320" s="94" t="n"/>
      <c r="M320" s="94" t="n"/>
      <c r="N320" s="94" t="n"/>
      <c r="O320" s="94" t="n"/>
      <c r="P320" s="94" t="n"/>
      <c r="Q320" s="124" t="n"/>
      <c r="R320" s="94" t="n"/>
      <c r="S320" s="94" t="n"/>
      <c r="T320" s="94" t="n"/>
      <c r="U320" s="94" t="n"/>
    </row>
    <row r="321" ht="14.25" customHeight="1" s="139">
      <c r="A321" s="124" t="n"/>
      <c r="B321" s="98" t="n"/>
      <c r="C321" s="98" t="n"/>
      <c r="D321" s="98" t="n"/>
      <c r="E321" s="97" t="n"/>
      <c r="F321" s="97" t="n"/>
      <c r="G321" s="97" t="n"/>
      <c r="H321" s="99" t="n"/>
      <c r="I321" s="94" t="n"/>
      <c r="J321" s="94" t="n"/>
      <c r="K321" s="94" t="n"/>
      <c r="L321" s="94" t="n"/>
      <c r="M321" s="94" t="n"/>
      <c r="N321" s="94" t="n"/>
      <c r="O321" s="94" t="n"/>
      <c r="P321" s="94" t="n"/>
      <c r="Q321" s="124" t="n"/>
      <c r="R321" s="94" t="n"/>
      <c r="S321" s="94" t="n"/>
      <c r="T321" s="94" t="n"/>
      <c r="U321" s="94" t="n"/>
    </row>
    <row r="322" ht="14.25" customHeight="1" s="139">
      <c r="A322" s="124" t="n"/>
      <c r="B322" s="98" t="n"/>
      <c r="C322" s="98" t="n"/>
      <c r="D322" s="98" t="n"/>
      <c r="E322" s="97" t="n"/>
      <c r="F322" s="97" t="n"/>
      <c r="G322" s="97" t="n"/>
      <c r="H322" s="99" t="n"/>
      <c r="I322" s="94" t="n"/>
      <c r="J322" s="94" t="n"/>
      <c r="K322" s="94" t="n"/>
      <c r="L322" s="94" t="n"/>
      <c r="M322" s="94" t="n"/>
      <c r="N322" s="94" t="n"/>
      <c r="O322" s="94" t="n"/>
      <c r="P322" s="94" t="n"/>
      <c r="Q322" s="124" t="n"/>
      <c r="R322" s="94" t="n"/>
      <c r="S322" s="94" t="n"/>
      <c r="T322" s="94" t="n"/>
      <c r="U322" s="94" t="n"/>
    </row>
    <row r="323" ht="14.25" customHeight="1" s="139">
      <c r="A323" s="124" t="n"/>
      <c r="B323" s="98" t="n"/>
      <c r="C323" s="98" t="n"/>
      <c r="D323" s="98" t="n"/>
      <c r="E323" s="97" t="n"/>
      <c r="F323" s="97" t="n"/>
      <c r="G323" s="97" t="n"/>
      <c r="H323" s="99" t="n"/>
      <c r="I323" s="94" t="n"/>
      <c r="J323" s="94" t="n"/>
      <c r="K323" s="94" t="n"/>
      <c r="L323" s="94" t="n"/>
      <c r="M323" s="94" t="n"/>
      <c r="N323" s="94" t="n"/>
      <c r="O323" s="94" t="n"/>
      <c r="P323" s="94" t="n"/>
      <c r="Q323" s="124" t="n"/>
      <c r="R323" s="94" t="n"/>
      <c r="S323" s="94" t="n"/>
      <c r="T323" s="94" t="n"/>
      <c r="U323" s="94" t="n"/>
    </row>
    <row r="324" ht="14.25" customHeight="1" s="139">
      <c r="A324" s="124" t="n"/>
      <c r="B324" s="98" t="n"/>
      <c r="C324" s="98" t="n"/>
      <c r="D324" s="98" t="n"/>
      <c r="E324" s="97" t="n"/>
      <c r="F324" s="97" t="n"/>
      <c r="G324" s="97" t="n"/>
      <c r="H324" s="99" t="n"/>
      <c r="I324" s="94" t="n"/>
      <c r="J324" s="94" t="n"/>
      <c r="K324" s="94" t="n"/>
      <c r="L324" s="94" t="n"/>
      <c r="M324" s="94" t="n"/>
      <c r="N324" s="94" t="n"/>
      <c r="O324" s="94" t="n"/>
      <c r="P324" s="94" t="n"/>
      <c r="Q324" s="124" t="n"/>
      <c r="R324" s="94" t="n"/>
      <c r="S324" s="94" t="n"/>
      <c r="T324" s="94" t="n"/>
      <c r="U324" s="94" t="n"/>
    </row>
    <row r="325" ht="14.25" customHeight="1" s="139">
      <c r="A325" s="124" t="n"/>
      <c r="B325" s="98" t="n"/>
      <c r="C325" s="98" t="n"/>
      <c r="D325" s="98" t="n"/>
      <c r="E325" s="97" t="n"/>
      <c r="F325" s="97" t="n"/>
      <c r="G325" s="97" t="n"/>
      <c r="H325" s="99" t="n"/>
      <c r="I325" s="94" t="n"/>
      <c r="J325" s="94" t="n"/>
      <c r="K325" s="94" t="n"/>
      <c r="L325" s="94" t="n"/>
      <c r="M325" s="94" t="n"/>
      <c r="N325" s="94" t="n"/>
      <c r="O325" s="94" t="n"/>
      <c r="P325" s="94" t="n"/>
      <c r="Q325" s="124" t="n"/>
      <c r="R325" s="94" t="n"/>
      <c r="S325" s="94" t="n"/>
      <c r="T325" s="94" t="n"/>
      <c r="U325" s="94" t="n"/>
    </row>
    <row r="326" ht="14.25" customHeight="1" s="139">
      <c r="A326" s="124" t="n"/>
      <c r="B326" s="98" t="n"/>
      <c r="C326" s="98" t="n"/>
      <c r="D326" s="98" t="n"/>
      <c r="E326" s="97" t="n"/>
      <c r="F326" s="97" t="n"/>
      <c r="G326" s="97" t="n"/>
      <c r="H326" s="99" t="n"/>
      <c r="I326" s="94" t="n"/>
      <c r="J326" s="94" t="n"/>
      <c r="K326" s="94" t="n"/>
      <c r="L326" s="94" t="n"/>
      <c r="M326" s="94" t="n"/>
      <c r="N326" s="94" t="n"/>
      <c r="O326" s="94" t="n"/>
      <c r="P326" s="94" t="n"/>
      <c r="Q326" s="124" t="n"/>
      <c r="R326" s="94" t="n"/>
      <c r="S326" s="94" t="n"/>
      <c r="T326" s="94" t="n"/>
      <c r="U326" s="94" t="n"/>
    </row>
    <row r="327" ht="14.25" customHeight="1" s="139">
      <c r="A327" s="124" t="n"/>
      <c r="B327" s="98" t="n"/>
      <c r="C327" s="98" t="n"/>
      <c r="D327" s="98" t="n"/>
      <c r="E327" s="97" t="n"/>
      <c r="F327" s="97" t="n"/>
      <c r="G327" s="97" t="n"/>
      <c r="H327" s="99" t="n"/>
      <c r="I327" s="94" t="n"/>
      <c r="J327" s="94" t="n"/>
      <c r="K327" s="94" t="n"/>
      <c r="L327" s="94" t="n"/>
      <c r="M327" s="94" t="n"/>
      <c r="N327" s="94" t="n"/>
      <c r="O327" s="94" t="n"/>
      <c r="P327" s="94" t="n"/>
      <c r="Q327" s="124" t="n"/>
      <c r="R327" s="94" t="n"/>
      <c r="S327" s="94" t="n"/>
      <c r="T327" s="94" t="n"/>
      <c r="U327" s="94" t="n"/>
    </row>
    <row r="328" ht="14.25" customHeight="1" s="139">
      <c r="A328" s="124" t="n"/>
      <c r="B328" s="98" t="n"/>
      <c r="C328" s="98" t="n"/>
      <c r="D328" s="98" t="n"/>
      <c r="E328" s="97" t="n"/>
      <c r="F328" s="97" t="n"/>
      <c r="G328" s="97" t="n"/>
      <c r="H328" s="99" t="n"/>
      <c r="I328" s="94" t="n"/>
      <c r="J328" s="94" t="n"/>
      <c r="K328" s="94" t="n"/>
      <c r="L328" s="94" t="n"/>
      <c r="M328" s="94" t="n"/>
      <c r="N328" s="94" t="n"/>
      <c r="O328" s="94" t="n"/>
      <c r="P328" s="94" t="n"/>
      <c r="Q328" s="124" t="n"/>
      <c r="R328" s="94" t="n"/>
      <c r="S328" s="94" t="n"/>
      <c r="T328" s="94" t="n"/>
      <c r="U328" s="94" t="n"/>
    </row>
    <row r="329" ht="14.25" customHeight="1" s="139">
      <c r="A329" s="124" t="n"/>
      <c r="B329" s="98" t="n"/>
      <c r="C329" s="98" t="n"/>
      <c r="D329" s="98" t="n"/>
      <c r="E329" s="97" t="n"/>
      <c r="F329" s="97" t="n"/>
      <c r="G329" s="97" t="n"/>
      <c r="H329" s="99" t="n"/>
      <c r="I329" s="94" t="n"/>
      <c r="J329" s="94" t="n"/>
      <c r="K329" s="94" t="n"/>
      <c r="L329" s="94" t="n"/>
      <c r="M329" s="94" t="n"/>
      <c r="N329" s="94" t="n"/>
      <c r="O329" s="94" t="n"/>
      <c r="P329" s="94" t="n"/>
      <c r="Q329" s="124" t="n"/>
      <c r="R329" s="94" t="n"/>
      <c r="S329" s="94" t="n"/>
      <c r="T329" s="94" t="n"/>
      <c r="U329" s="94" t="n"/>
    </row>
    <row r="330" ht="14.25" customHeight="1" s="139">
      <c r="A330" s="124" t="n"/>
      <c r="B330" s="98" t="n"/>
      <c r="C330" s="98" t="n"/>
      <c r="D330" s="98" t="n"/>
      <c r="E330" s="97" t="n"/>
      <c r="F330" s="97" t="n"/>
      <c r="G330" s="97" t="n"/>
      <c r="H330" s="99" t="n"/>
      <c r="I330" s="94" t="n"/>
      <c r="J330" s="94" t="n"/>
      <c r="K330" s="94" t="n"/>
      <c r="L330" s="94" t="n"/>
      <c r="M330" s="94" t="n"/>
      <c r="N330" s="94" t="n"/>
      <c r="O330" s="94" t="n"/>
      <c r="P330" s="94" t="n"/>
      <c r="Q330" s="124" t="n"/>
      <c r="R330" s="94" t="n"/>
      <c r="S330" s="94" t="n"/>
      <c r="T330" s="94" t="n"/>
      <c r="U330" s="94" t="n"/>
    </row>
    <row r="331" ht="14.25" customHeight="1" s="139">
      <c r="A331" s="124" t="n"/>
      <c r="B331" s="98" t="n"/>
      <c r="C331" s="98" t="n"/>
      <c r="D331" s="98" t="n"/>
      <c r="E331" s="97" t="n"/>
      <c r="F331" s="97" t="n"/>
      <c r="G331" s="97" t="n"/>
      <c r="H331" s="99" t="n"/>
      <c r="I331" s="94" t="n"/>
      <c r="J331" s="94" t="n"/>
      <c r="K331" s="94" t="n"/>
      <c r="L331" s="94" t="n"/>
      <c r="M331" s="94" t="n"/>
      <c r="N331" s="94" t="n"/>
      <c r="O331" s="94" t="n"/>
      <c r="P331" s="94" t="n"/>
      <c r="Q331" s="124" t="n"/>
      <c r="R331" s="94" t="n"/>
      <c r="S331" s="94" t="n"/>
      <c r="T331" s="94" t="n"/>
      <c r="U331" s="94" t="n"/>
    </row>
    <row r="332" ht="14.25" customHeight="1" s="139">
      <c r="A332" s="124" t="n"/>
      <c r="B332" s="98" t="n"/>
      <c r="C332" s="98" t="n"/>
      <c r="D332" s="98" t="n"/>
      <c r="E332" s="97" t="n"/>
      <c r="F332" s="97" t="n"/>
      <c r="G332" s="97" t="n"/>
      <c r="H332" s="99" t="n"/>
      <c r="I332" s="94" t="n"/>
      <c r="J332" s="94" t="n"/>
      <c r="K332" s="94" t="n"/>
      <c r="L332" s="94" t="n"/>
      <c r="M332" s="94" t="n"/>
      <c r="N332" s="94" t="n"/>
      <c r="O332" s="94" t="n"/>
      <c r="P332" s="94" t="n"/>
      <c r="Q332" s="124" t="n"/>
      <c r="R332" s="94" t="n"/>
      <c r="S332" s="94" t="n"/>
      <c r="T332" s="94" t="n"/>
      <c r="U332" s="94" t="n"/>
    </row>
    <row r="333" ht="14.25" customHeight="1" s="139">
      <c r="A333" s="124" t="n"/>
      <c r="B333" s="98" t="n"/>
      <c r="C333" s="98" t="n"/>
      <c r="D333" s="98" t="n"/>
      <c r="E333" s="97" t="n"/>
      <c r="F333" s="97" t="n"/>
      <c r="G333" s="97" t="n"/>
      <c r="H333" s="99" t="n"/>
      <c r="I333" s="94" t="n"/>
      <c r="J333" s="94" t="n"/>
      <c r="K333" s="94" t="n"/>
      <c r="L333" s="94" t="n"/>
      <c r="M333" s="94" t="n"/>
      <c r="N333" s="94" t="n"/>
      <c r="O333" s="94" t="n"/>
      <c r="P333" s="94" t="n"/>
      <c r="Q333" s="124" t="n"/>
      <c r="R333" s="94" t="n"/>
      <c r="S333" s="94" t="n"/>
      <c r="T333" s="94" t="n"/>
      <c r="U333" s="94" t="n"/>
    </row>
    <row r="334" ht="14.25" customHeight="1" s="139">
      <c r="A334" s="124" t="n"/>
      <c r="B334" s="98" t="n"/>
      <c r="C334" s="98" t="n"/>
      <c r="D334" s="98" t="n"/>
      <c r="E334" s="97" t="n"/>
      <c r="F334" s="97" t="n"/>
      <c r="G334" s="97" t="n"/>
      <c r="H334" s="99" t="n"/>
      <c r="I334" s="94" t="n"/>
      <c r="J334" s="94" t="n"/>
      <c r="K334" s="94" t="n"/>
      <c r="L334" s="94" t="n"/>
      <c r="M334" s="94" t="n"/>
      <c r="N334" s="94" t="n"/>
      <c r="O334" s="94" t="n"/>
      <c r="P334" s="94" t="n"/>
      <c r="Q334" s="124" t="n"/>
      <c r="R334" s="94" t="n"/>
      <c r="S334" s="94" t="n"/>
      <c r="T334" s="94" t="n"/>
      <c r="U334" s="94" t="n"/>
    </row>
    <row r="335" ht="14.25" customHeight="1" s="139">
      <c r="A335" s="124" t="n"/>
      <c r="B335" s="98" t="n"/>
      <c r="C335" s="98" t="n"/>
      <c r="D335" s="98" t="n"/>
      <c r="E335" s="97" t="n"/>
      <c r="F335" s="97" t="n"/>
      <c r="G335" s="97" t="n"/>
      <c r="H335" s="99" t="n"/>
      <c r="I335" s="94" t="n"/>
      <c r="J335" s="94" t="n"/>
      <c r="K335" s="94" t="n"/>
      <c r="L335" s="94" t="n"/>
      <c r="M335" s="94" t="n"/>
      <c r="N335" s="94" t="n"/>
      <c r="O335" s="94" t="n"/>
      <c r="P335" s="94" t="n"/>
      <c r="Q335" s="124" t="n"/>
      <c r="R335" s="94" t="n"/>
      <c r="S335" s="94" t="n"/>
      <c r="T335" s="94" t="n"/>
      <c r="U335" s="94" t="n"/>
    </row>
    <row r="336" ht="14.25" customHeight="1" s="139">
      <c r="A336" s="124" t="n"/>
      <c r="B336" s="98" t="n"/>
      <c r="C336" s="98" t="n"/>
      <c r="D336" s="98" t="n"/>
      <c r="E336" s="97" t="n"/>
      <c r="F336" s="97" t="n"/>
      <c r="G336" s="97" t="n"/>
      <c r="H336" s="99" t="n"/>
      <c r="I336" s="94" t="n"/>
      <c r="J336" s="94" t="n"/>
      <c r="K336" s="94" t="n"/>
      <c r="L336" s="94" t="n"/>
      <c r="M336" s="94" t="n"/>
      <c r="N336" s="94" t="n"/>
      <c r="O336" s="94" t="n"/>
      <c r="P336" s="94" t="n"/>
      <c r="Q336" s="124" t="n"/>
      <c r="R336" s="94" t="n"/>
      <c r="S336" s="94" t="n"/>
      <c r="T336" s="94" t="n"/>
      <c r="U336" s="94" t="n"/>
    </row>
    <row r="337" ht="14.25" customHeight="1" s="139">
      <c r="A337" s="124" t="n"/>
      <c r="B337" s="98" t="n"/>
      <c r="C337" s="98" t="n"/>
      <c r="D337" s="98" t="n"/>
      <c r="E337" s="97" t="n"/>
      <c r="F337" s="97" t="n"/>
      <c r="G337" s="97" t="n"/>
      <c r="H337" s="99" t="n"/>
      <c r="I337" s="94" t="n"/>
      <c r="J337" s="94" t="n"/>
      <c r="K337" s="94" t="n"/>
      <c r="L337" s="94" t="n"/>
      <c r="M337" s="94" t="n"/>
      <c r="N337" s="94" t="n"/>
      <c r="O337" s="94" t="n"/>
      <c r="P337" s="94" t="n"/>
      <c r="Q337" s="124" t="n"/>
      <c r="R337" s="94" t="n"/>
      <c r="S337" s="94" t="n"/>
      <c r="T337" s="94" t="n"/>
      <c r="U337" s="94" t="n"/>
    </row>
    <row r="338" ht="14.25" customHeight="1" s="139">
      <c r="A338" s="124" t="n"/>
      <c r="B338" s="98" t="n"/>
      <c r="C338" s="98" t="n"/>
      <c r="D338" s="98" t="n"/>
      <c r="E338" s="97" t="n"/>
      <c r="F338" s="97" t="n"/>
      <c r="G338" s="97" t="n"/>
      <c r="H338" s="99" t="n"/>
      <c r="I338" s="94" t="n"/>
      <c r="J338" s="94" t="n"/>
      <c r="K338" s="94" t="n"/>
      <c r="L338" s="94" t="n"/>
      <c r="M338" s="94" t="n"/>
      <c r="N338" s="94" t="n"/>
      <c r="O338" s="94" t="n"/>
      <c r="P338" s="94" t="n"/>
      <c r="Q338" s="124" t="n"/>
      <c r="R338" s="94" t="n"/>
      <c r="S338" s="94" t="n"/>
      <c r="T338" s="94" t="n"/>
      <c r="U338" s="94" t="n"/>
    </row>
    <row r="339" ht="14.25" customHeight="1" s="139">
      <c r="A339" s="124" t="n"/>
      <c r="B339" s="98" t="n"/>
      <c r="C339" s="98" t="n"/>
      <c r="D339" s="98" t="n"/>
      <c r="E339" s="97" t="n"/>
      <c r="F339" s="97" t="n"/>
      <c r="G339" s="97" t="n"/>
      <c r="H339" s="99" t="n"/>
      <c r="I339" s="94" t="n"/>
      <c r="J339" s="94" t="n"/>
      <c r="K339" s="94" t="n"/>
      <c r="L339" s="94" t="n"/>
      <c r="M339" s="94" t="n"/>
      <c r="N339" s="94" t="n"/>
      <c r="O339" s="94" t="n"/>
      <c r="P339" s="94" t="n"/>
      <c r="Q339" s="124" t="n"/>
      <c r="R339" s="94" t="n"/>
      <c r="S339" s="94" t="n"/>
      <c r="T339" s="94" t="n"/>
      <c r="U339" s="94" t="n"/>
    </row>
    <row r="340" ht="14.25" customHeight="1" s="139">
      <c r="A340" s="124" t="n"/>
      <c r="B340" s="98" t="n"/>
      <c r="C340" s="98" t="n"/>
      <c r="D340" s="98" t="n"/>
      <c r="E340" s="97" t="n"/>
      <c r="F340" s="97" t="n"/>
      <c r="G340" s="97" t="n"/>
      <c r="H340" s="99" t="n"/>
      <c r="I340" s="94" t="n"/>
      <c r="J340" s="94" t="n"/>
      <c r="K340" s="94" t="n"/>
      <c r="L340" s="94" t="n"/>
      <c r="M340" s="94" t="n"/>
      <c r="N340" s="94" t="n"/>
      <c r="O340" s="94" t="n"/>
      <c r="P340" s="94" t="n"/>
      <c r="Q340" s="124" t="n"/>
      <c r="R340" s="94" t="n"/>
      <c r="S340" s="94" t="n"/>
      <c r="T340" s="94" t="n"/>
      <c r="U340" s="94" t="n"/>
    </row>
    <row r="341" ht="14.25" customHeight="1" s="139">
      <c r="A341" s="124" t="n"/>
      <c r="B341" s="98" t="n"/>
      <c r="C341" s="98" t="n"/>
      <c r="D341" s="98" t="n"/>
      <c r="E341" s="97" t="n"/>
      <c r="F341" s="97" t="n"/>
      <c r="G341" s="97" t="n"/>
      <c r="H341" s="99" t="n"/>
      <c r="I341" s="94" t="n"/>
      <c r="J341" s="94" t="n"/>
      <c r="K341" s="94" t="n"/>
      <c r="L341" s="94" t="n"/>
      <c r="M341" s="94" t="n"/>
      <c r="N341" s="94" t="n"/>
      <c r="O341" s="94" t="n"/>
      <c r="P341" s="94" t="n"/>
      <c r="Q341" s="124" t="n"/>
      <c r="R341" s="94" t="n"/>
      <c r="S341" s="94" t="n"/>
      <c r="T341" s="94" t="n"/>
      <c r="U341" s="94" t="n"/>
    </row>
    <row r="342" ht="14.25" customHeight="1" s="139">
      <c r="A342" s="124" t="n"/>
      <c r="B342" s="98" t="n"/>
      <c r="C342" s="98" t="n"/>
      <c r="D342" s="98" t="n"/>
      <c r="E342" s="97" t="n"/>
      <c r="F342" s="97" t="n"/>
      <c r="G342" s="97" t="n"/>
      <c r="H342" s="99" t="n"/>
      <c r="I342" s="94" t="n"/>
      <c r="J342" s="94" t="n"/>
      <c r="K342" s="94" t="n"/>
      <c r="L342" s="94" t="n"/>
      <c r="M342" s="94" t="n"/>
      <c r="N342" s="94" t="n"/>
      <c r="O342" s="94" t="n"/>
      <c r="P342" s="94" t="n"/>
      <c r="Q342" s="124" t="n"/>
      <c r="R342" s="94" t="n"/>
      <c r="S342" s="94" t="n"/>
      <c r="T342" s="94" t="n"/>
      <c r="U342" s="94" t="n"/>
    </row>
    <row r="343" ht="14.25" customHeight="1" s="139">
      <c r="A343" s="124" t="n"/>
      <c r="B343" s="98" t="n"/>
      <c r="C343" s="98" t="n"/>
      <c r="D343" s="98" t="n"/>
      <c r="E343" s="97" t="n"/>
      <c r="F343" s="97" t="n"/>
      <c r="G343" s="97" t="n"/>
      <c r="H343" s="99" t="n"/>
      <c r="I343" s="94" t="n"/>
      <c r="J343" s="94" t="n"/>
      <c r="K343" s="94" t="n"/>
      <c r="L343" s="94" t="n"/>
      <c r="M343" s="94" t="n"/>
      <c r="N343" s="94" t="n"/>
      <c r="O343" s="94" t="n"/>
      <c r="P343" s="94" t="n"/>
      <c r="Q343" s="124" t="n"/>
      <c r="R343" s="94" t="n"/>
      <c r="S343" s="94" t="n"/>
      <c r="T343" s="94" t="n"/>
      <c r="U343" s="94" t="n"/>
    </row>
    <row r="344" ht="14.25" customHeight="1" s="139">
      <c r="A344" s="124" t="n"/>
      <c r="B344" s="98" t="n"/>
      <c r="C344" s="98" t="n"/>
      <c r="D344" s="98" t="n"/>
      <c r="E344" s="97" t="n"/>
      <c r="F344" s="97" t="n"/>
      <c r="G344" s="97" t="n"/>
      <c r="H344" s="99" t="n"/>
      <c r="I344" s="94" t="n"/>
      <c r="J344" s="94" t="n"/>
      <c r="K344" s="94" t="n"/>
      <c r="L344" s="94" t="n"/>
      <c r="M344" s="94" t="n"/>
      <c r="N344" s="94" t="n"/>
      <c r="O344" s="94" t="n"/>
      <c r="P344" s="94" t="n"/>
      <c r="Q344" s="124" t="n"/>
      <c r="R344" s="94" t="n"/>
      <c r="S344" s="94" t="n"/>
      <c r="T344" s="94" t="n"/>
      <c r="U344" s="94" t="n"/>
    </row>
    <row r="345" ht="14.25" customHeight="1" s="139">
      <c r="A345" s="124" t="n"/>
      <c r="B345" s="98" t="n"/>
      <c r="C345" s="98" t="n"/>
      <c r="D345" s="98" t="n"/>
      <c r="E345" s="97" t="n"/>
      <c r="F345" s="97" t="n"/>
      <c r="G345" s="97" t="n"/>
      <c r="H345" s="99" t="n"/>
      <c r="I345" s="94" t="n"/>
      <c r="J345" s="94" t="n"/>
      <c r="K345" s="94" t="n"/>
      <c r="L345" s="94" t="n"/>
      <c r="M345" s="94" t="n"/>
      <c r="N345" s="94" t="n"/>
      <c r="O345" s="94" t="n"/>
      <c r="P345" s="94" t="n"/>
      <c r="Q345" s="124" t="n"/>
      <c r="R345" s="94" t="n"/>
      <c r="S345" s="94" t="n"/>
      <c r="T345" s="94" t="n"/>
      <c r="U345" s="94" t="n"/>
    </row>
    <row r="346" ht="14.25" customHeight="1" s="139">
      <c r="A346" s="124" t="n"/>
      <c r="B346" s="98" t="n"/>
      <c r="C346" s="98" t="n"/>
      <c r="D346" s="98" t="n"/>
      <c r="E346" s="97" t="n"/>
      <c r="F346" s="97" t="n"/>
      <c r="G346" s="97" t="n"/>
      <c r="H346" s="99" t="n"/>
      <c r="I346" s="94" t="n"/>
      <c r="J346" s="94" t="n"/>
      <c r="K346" s="94" t="n"/>
      <c r="L346" s="94" t="n"/>
      <c r="M346" s="94" t="n"/>
      <c r="N346" s="94" t="n"/>
      <c r="O346" s="94" t="n"/>
      <c r="P346" s="94" t="n"/>
      <c r="Q346" s="124" t="n"/>
      <c r="R346" s="94" t="n"/>
      <c r="S346" s="94" t="n"/>
      <c r="T346" s="94" t="n"/>
      <c r="U346" s="94" t="n"/>
    </row>
    <row r="347" ht="14.25" customHeight="1" s="139">
      <c r="A347" s="124" t="n"/>
      <c r="B347" s="98" t="n"/>
      <c r="C347" s="98" t="n"/>
      <c r="D347" s="98" t="n"/>
      <c r="E347" s="97" t="n"/>
      <c r="F347" s="97" t="n"/>
      <c r="G347" s="97" t="n"/>
      <c r="H347" s="99" t="n"/>
      <c r="I347" s="94" t="n"/>
      <c r="J347" s="94" t="n"/>
      <c r="K347" s="94" t="n"/>
      <c r="L347" s="94" t="n"/>
      <c r="M347" s="94" t="n"/>
      <c r="N347" s="94" t="n"/>
      <c r="O347" s="94" t="n"/>
      <c r="P347" s="94" t="n"/>
      <c r="Q347" s="124" t="n"/>
      <c r="R347" s="94" t="n"/>
      <c r="S347" s="94" t="n"/>
      <c r="T347" s="94" t="n"/>
      <c r="U347" s="94" t="n"/>
    </row>
    <row r="348" ht="14.25" customHeight="1" s="139">
      <c r="A348" s="124" t="n"/>
      <c r="B348" s="98" t="n"/>
      <c r="C348" s="98" t="n"/>
      <c r="D348" s="98" t="n"/>
      <c r="E348" s="97" t="n"/>
      <c r="F348" s="97" t="n"/>
      <c r="G348" s="97" t="n"/>
      <c r="H348" s="99" t="n"/>
      <c r="I348" s="94" t="n"/>
      <c r="J348" s="94" t="n"/>
      <c r="K348" s="94" t="n"/>
      <c r="L348" s="94" t="n"/>
      <c r="M348" s="94" t="n"/>
      <c r="N348" s="94" t="n"/>
      <c r="O348" s="94" t="n"/>
      <c r="P348" s="94" t="n"/>
      <c r="Q348" s="124" t="n"/>
      <c r="R348" s="94" t="n"/>
      <c r="S348" s="94" t="n"/>
      <c r="T348" s="94" t="n"/>
      <c r="U348" s="94" t="n"/>
    </row>
    <row r="349" ht="14.25" customHeight="1" s="139">
      <c r="A349" s="124" t="n"/>
      <c r="B349" s="98" t="n"/>
      <c r="C349" s="98" t="n"/>
      <c r="D349" s="98" t="n"/>
      <c r="E349" s="97" t="n"/>
      <c r="F349" s="97" t="n"/>
      <c r="G349" s="97" t="n"/>
      <c r="H349" s="99" t="n"/>
      <c r="I349" s="94" t="n"/>
      <c r="J349" s="94" t="n"/>
      <c r="K349" s="94" t="n"/>
      <c r="L349" s="94" t="n"/>
      <c r="M349" s="94" t="n"/>
      <c r="N349" s="94" t="n"/>
      <c r="O349" s="94" t="n"/>
      <c r="P349" s="94" t="n"/>
      <c r="Q349" s="124" t="n"/>
      <c r="R349" s="94" t="n"/>
      <c r="S349" s="94" t="n"/>
      <c r="T349" s="94" t="n"/>
      <c r="U349" s="94" t="n"/>
    </row>
    <row r="350" ht="14.25" customHeight="1" s="139">
      <c r="A350" s="124" t="n"/>
      <c r="B350" s="98" t="n"/>
      <c r="C350" s="98" t="n"/>
      <c r="D350" s="98" t="n"/>
      <c r="E350" s="97" t="n"/>
      <c r="F350" s="97" t="n"/>
      <c r="G350" s="97" t="n"/>
      <c r="H350" s="99" t="n"/>
      <c r="I350" s="94" t="n"/>
      <c r="J350" s="94" t="n"/>
      <c r="K350" s="94" t="n"/>
      <c r="L350" s="94" t="n"/>
      <c r="M350" s="94" t="n"/>
      <c r="N350" s="94" t="n"/>
      <c r="O350" s="94" t="n"/>
      <c r="P350" s="94" t="n"/>
      <c r="Q350" s="124" t="n"/>
      <c r="R350" s="94" t="n"/>
      <c r="S350" s="94" t="n"/>
      <c r="T350" s="94" t="n"/>
      <c r="U350" s="94" t="n"/>
    </row>
    <row r="351" ht="14.25" customHeight="1" s="139">
      <c r="A351" s="124" t="n"/>
      <c r="B351" s="98" t="n"/>
      <c r="C351" s="98" t="n"/>
      <c r="D351" s="98" t="n"/>
      <c r="E351" s="97" t="n"/>
      <c r="F351" s="97" t="n"/>
      <c r="G351" s="97" t="n"/>
      <c r="H351" s="99" t="n"/>
      <c r="I351" s="94" t="n"/>
      <c r="J351" s="94" t="n"/>
      <c r="K351" s="94" t="n"/>
      <c r="L351" s="94" t="n"/>
      <c r="M351" s="94" t="n"/>
      <c r="N351" s="94" t="n"/>
      <c r="O351" s="94" t="n"/>
      <c r="P351" s="94" t="n"/>
      <c r="Q351" s="124" t="n"/>
      <c r="R351" s="94" t="n"/>
      <c r="S351" s="94" t="n"/>
      <c r="T351" s="94" t="n"/>
      <c r="U351" s="94" t="n"/>
    </row>
    <row r="352" ht="14.25" customHeight="1" s="139">
      <c r="A352" s="124" t="n"/>
      <c r="B352" s="98" t="n"/>
      <c r="C352" s="98" t="n"/>
      <c r="D352" s="98" t="n"/>
      <c r="E352" s="97" t="n"/>
      <c r="F352" s="97" t="n"/>
      <c r="G352" s="97" t="n"/>
      <c r="H352" s="99" t="n"/>
      <c r="I352" s="94" t="n"/>
      <c r="J352" s="94" t="n"/>
      <c r="K352" s="94" t="n"/>
      <c r="L352" s="94" t="n"/>
      <c r="M352" s="94" t="n"/>
      <c r="N352" s="94" t="n"/>
      <c r="O352" s="94" t="n"/>
      <c r="P352" s="94" t="n"/>
      <c r="Q352" s="124" t="n"/>
      <c r="R352" s="94" t="n"/>
      <c r="S352" s="94" t="n"/>
      <c r="T352" s="94" t="n"/>
      <c r="U352" s="94" t="n"/>
    </row>
    <row r="353" ht="14.25" customHeight="1" s="139">
      <c r="A353" s="124" t="n"/>
      <c r="B353" s="98" t="n"/>
      <c r="C353" s="98" t="n"/>
      <c r="D353" s="98" t="n"/>
      <c r="E353" s="97" t="n"/>
      <c r="F353" s="97" t="n"/>
      <c r="G353" s="97" t="n"/>
      <c r="H353" s="99" t="n"/>
      <c r="I353" s="94" t="n"/>
      <c r="J353" s="94" t="n"/>
      <c r="K353" s="94" t="n"/>
      <c r="L353" s="94" t="n"/>
      <c r="M353" s="94" t="n"/>
      <c r="N353" s="94" t="n"/>
      <c r="O353" s="94" t="n"/>
      <c r="P353" s="94" t="n"/>
      <c r="Q353" s="124" t="n"/>
      <c r="R353" s="94" t="n"/>
      <c r="S353" s="94" t="n"/>
      <c r="T353" s="94" t="n"/>
      <c r="U353" s="94" t="n"/>
    </row>
    <row r="354" ht="14.25" customHeight="1" s="139">
      <c r="A354" s="124" t="n"/>
      <c r="B354" s="98" t="n"/>
      <c r="C354" s="98" t="n"/>
      <c r="D354" s="98" t="n"/>
      <c r="E354" s="97" t="n"/>
      <c r="F354" s="97" t="n"/>
      <c r="G354" s="97" t="n"/>
      <c r="H354" s="99" t="n"/>
      <c r="I354" s="94" t="n"/>
      <c r="J354" s="94" t="n"/>
      <c r="K354" s="94" t="n"/>
      <c r="L354" s="94" t="n"/>
      <c r="M354" s="94" t="n"/>
      <c r="N354" s="94" t="n"/>
      <c r="O354" s="94" t="n"/>
      <c r="P354" s="94" t="n"/>
      <c r="Q354" s="124" t="n"/>
      <c r="R354" s="94" t="n"/>
      <c r="S354" s="94" t="n"/>
      <c r="T354" s="94" t="n"/>
      <c r="U354" s="94" t="n"/>
    </row>
    <row r="355" ht="14.25" customHeight="1" s="139">
      <c r="A355" s="124" t="n"/>
      <c r="B355" s="98" t="n"/>
      <c r="C355" s="98" t="n"/>
      <c r="D355" s="98" t="n"/>
      <c r="E355" s="97" t="n"/>
      <c r="F355" s="97" t="n"/>
      <c r="G355" s="97" t="n"/>
      <c r="H355" s="99" t="n"/>
      <c r="I355" s="94" t="n"/>
      <c r="J355" s="94" t="n"/>
      <c r="K355" s="94" t="n"/>
      <c r="L355" s="94" t="n"/>
      <c r="M355" s="94" t="n"/>
      <c r="N355" s="94" t="n"/>
      <c r="O355" s="94" t="n"/>
      <c r="P355" s="94" t="n"/>
      <c r="Q355" s="124" t="n"/>
      <c r="R355" s="94" t="n"/>
      <c r="S355" s="94" t="n"/>
      <c r="T355" s="94" t="n"/>
      <c r="U355" s="94" t="n"/>
    </row>
    <row r="356" ht="14.25" customHeight="1" s="139">
      <c r="A356" s="124" t="n"/>
      <c r="B356" s="98" t="n"/>
      <c r="C356" s="98" t="n"/>
      <c r="D356" s="98" t="n"/>
      <c r="E356" s="97" t="n"/>
      <c r="F356" s="97" t="n"/>
      <c r="G356" s="97" t="n"/>
      <c r="H356" s="99" t="n"/>
      <c r="I356" s="94" t="n"/>
      <c r="J356" s="94" t="n"/>
      <c r="K356" s="94" t="n"/>
      <c r="L356" s="94" t="n"/>
      <c r="M356" s="94" t="n"/>
      <c r="N356" s="94" t="n"/>
      <c r="O356" s="94" t="n"/>
      <c r="P356" s="94" t="n"/>
      <c r="Q356" s="124" t="n"/>
      <c r="R356" s="94" t="n"/>
      <c r="S356" s="94" t="n"/>
      <c r="T356" s="94" t="n"/>
      <c r="U356" s="94" t="n"/>
    </row>
    <row r="357" ht="14.25" customHeight="1" s="139">
      <c r="A357" s="124" t="n"/>
      <c r="B357" s="98" t="n"/>
      <c r="C357" s="98" t="n"/>
      <c r="D357" s="98" t="n"/>
      <c r="E357" s="97" t="n"/>
      <c r="F357" s="97" t="n"/>
      <c r="G357" s="97" t="n"/>
      <c r="H357" s="99" t="n"/>
      <c r="I357" s="94" t="n"/>
      <c r="J357" s="94" t="n"/>
      <c r="K357" s="94" t="n"/>
      <c r="L357" s="94" t="n"/>
      <c r="M357" s="94" t="n"/>
      <c r="N357" s="94" t="n"/>
      <c r="O357" s="94" t="n"/>
      <c r="P357" s="94" t="n"/>
      <c r="Q357" s="124" t="n"/>
      <c r="R357" s="94" t="n"/>
      <c r="S357" s="94" t="n"/>
      <c r="T357" s="94" t="n"/>
      <c r="U357" s="94" t="n"/>
    </row>
    <row r="358" ht="14.25" customHeight="1" s="139">
      <c r="A358" s="124" t="n"/>
      <c r="B358" s="98" t="n"/>
      <c r="C358" s="98" t="n"/>
      <c r="D358" s="98" t="n"/>
      <c r="E358" s="97" t="n"/>
      <c r="F358" s="97" t="n"/>
      <c r="G358" s="97" t="n"/>
      <c r="H358" s="99" t="n"/>
      <c r="I358" s="94" t="n"/>
      <c r="J358" s="94" t="n"/>
      <c r="K358" s="94" t="n"/>
      <c r="L358" s="94" t="n"/>
      <c r="M358" s="94" t="n"/>
      <c r="N358" s="94" t="n"/>
      <c r="O358" s="94" t="n"/>
      <c r="P358" s="94" t="n"/>
      <c r="Q358" s="124" t="n"/>
      <c r="R358" s="94" t="n"/>
      <c r="S358" s="94" t="n"/>
      <c r="T358" s="94" t="n"/>
      <c r="U358" s="94" t="n"/>
    </row>
    <row r="359" ht="14.25" customHeight="1" s="139">
      <c r="A359" s="124" t="n"/>
      <c r="B359" s="98" t="n"/>
      <c r="C359" s="98" t="n"/>
      <c r="D359" s="98" t="n"/>
      <c r="E359" s="97" t="n"/>
      <c r="F359" s="97" t="n"/>
      <c r="G359" s="97" t="n"/>
      <c r="H359" s="99" t="n"/>
      <c r="I359" s="94" t="n"/>
      <c r="J359" s="94" t="n"/>
      <c r="K359" s="94" t="n"/>
      <c r="L359" s="94" t="n"/>
      <c r="M359" s="94" t="n"/>
      <c r="N359" s="94" t="n"/>
      <c r="O359" s="94" t="n"/>
      <c r="P359" s="94" t="n"/>
      <c r="Q359" s="124" t="n"/>
      <c r="R359" s="94" t="n"/>
      <c r="S359" s="94" t="n"/>
      <c r="T359" s="94" t="n"/>
      <c r="U359" s="94" t="n"/>
    </row>
    <row r="360" ht="14.25" customHeight="1" s="139">
      <c r="A360" s="124" t="n"/>
      <c r="B360" s="98" t="n"/>
      <c r="C360" s="98" t="n"/>
      <c r="D360" s="98" t="n"/>
      <c r="E360" s="97" t="n"/>
      <c r="F360" s="97" t="n"/>
      <c r="G360" s="97" t="n"/>
      <c r="H360" s="99" t="n"/>
      <c r="I360" s="94" t="n"/>
      <c r="J360" s="94" t="n"/>
      <c r="K360" s="94" t="n"/>
      <c r="L360" s="94" t="n"/>
      <c r="M360" s="94" t="n"/>
      <c r="N360" s="94" t="n"/>
      <c r="O360" s="94" t="n"/>
      <c r="P360" s="94" t="n"/>
      <c r="Q360" s="124" t="n"/>
      <c r="R360" s="94" t="n"/>
      <c r="S360" s="94" t="n"/>
      <c r="T360" s="94" t="n"/>
      <c r="U360" s="94" t="n"/>
    </row>
    <row r="361" ht="14.25" customHeight="1" s="139">
      <c r="A361" s="124" t="n"/>
      <c r="B361" s="98" t="n"/>
      <c r="C361" s="98" t="n"/>
      <c r="D361" s="98" t="n"/>
      <c r="E361" s="97" t="n"/>
      <c r="F361" s="97" t="n"/>
      <c r="G361" s="97" t="n"/>
      <c r="H361" s="99" t="n"/>
      <c r="I361" s="94" t="n"/>
      <c r="J361" s="94" t="n"/>
      <c r="K361" s="94" t="n"/>
      <c r="L361" s="94" t="n"/>
      <c r="M361" s="94" t="n"/>
      <c r="N361" s="94" t="n"/>
      <c r="O361" s="94" t="n"/>
      <c r="P361" s="94" t="n"/>
      <c r="Q361" s="124" t="n"/>
      <c r="R361" s="94" t="n"/>
      <c r="S361" s="94" t="n"/>
      <c r="T361" s="94" t="n"/>
      <c r="U361" s="94" t="n"/>
    </row>
    <row r="362" ht="14.25" customHeight="1" s="139">
      <c r="A362" s="124" t="n"/>
      <c r="B362" s="98" t="n"/>
      <c r="C362" s="98" t="n"/>
      <c r="D362" s="98" t="n"/>
      <c r="E362" s="97" t="n"/>
      <c r="F362" s="97" t="n"/>
      <c r="G362" s="97" t="n"/>
      <c r="H362" s="99" t="n"/>
      <c r="I362" s="94" t="n"/>
      <c r="J362" s="94" t="n"/>
      <c r="K362" s="94" t="n"/>
      <c r="L362" s="94" t="n"/>
      <c r="M362" s="94" t="n"/>
      <c r="N362" s="94" t="n"/>
      <c r="O362" s="94" t="n"/>
      <c r="P362" s="94" t="n"/>
      <c r="Q362" s="124" t="n"/>
      <c r="R362" s="94" t="n"/>
      <c r="S362" s="94" t="n"/>
      <c r="T362" s="94" t="n"/>
      <c r="U362" s="94" t="n"/>
    </row>
    <row r="363" ht="14.25" customHeight="1" s="139">
      <c r="A363" s="124" t="n"/>
      <c r="B363" s="98" t="n"/>
      <c r="C363" s="98" t="n"/>
      <c r="D363" s="98" t="n"/>
      <c r="E363" s="97" t="n"/>
      <c r="F363" s="97" t="n"/>
      <c r="G363" s="97" t="n"/>
      <c r="H363" s="99" t="n"/>
      <c r="I363" s="94" t="n"/>
      <c r="J363" s="94" t="n"/>
      <c r="K363" s="94" t="n"/>
      <c r="L363" s="94" t="n"/>
      <c r="M363" s="94" t="n"/>
      <c r="N363" s="94" t="n"/>
      <c r="O363" s="94" t="n"/>
      <c r="P363" s="94" t="n"/>
      <c r="Q363" s="124" t="n"/>
      <c r="R363" s="94" t="n"/>
      <c r="S363" s="94" t="n"/>
      <c r="T363" s="94" t="n"/>
      <c r="U363" s="94" t="n"/>
    </row>
    <row r="364" ht="14.25" customHeight="1" s="139">
      <c r="A364" s="124" t="n"/>
      <c r="B364" s="98" t="n"/>
      <c r="C364" s="98" t="n"/>
      <c r="D364" s="98" t="n"/>
      <c r="E364" s="97" t="n"/>
      <c r="F364" s="97" t="n"/>
      <c r="G364" s="97" t="n"/>
      <c r="H364" s="99" t="n"/>
      <c r="I364" s="94" t="n"/>
      <c r="J364" s="94" t="n"/>
      <c r="K364" s="94" t="n"/>
      <c r="L364" s="94" t="n"/>
      <c r="M364" s="94" t="n"/>
      <c r="N364" s="94" t="n"/>
      <c r="O364" s="94" t="n"/>
      <c r="P364" s="94" t="n"/>
      <c r="Q364" s="124" t="n"/>
      <c r="R364" s="94" t="n"/>
      <c r="S364" s="94" t="n"/>
      <c r="T364" s="94" t="n"/>
      <c r="U364" s="94" t="n"/>
    </row>
    <row r="365" ht="14.25" customHeight="1" s="139">
      <c r="A365" s="124" t="n"/>
      <c r="B365" s="98" t="n"/>
      <c r="C365" s="98" t="n"/>
      <c r="D365" s="98" t="n"/>
      <c r="E365" s="97" t="n"/>
      <c r="F365" s="97" t="n"/>
      <c r="G365" s="97" t="n"/>
      <c r="H365" s="99" t="n"/>
      <c r="I365" s="94" t="n"/>
      <c r="J365" s="94" t="n"/>
      <c r="K365" s="94" t="n"/>
      <c r="L365" s="94" t="n"/>
      <c r="M365" s="94" t="n"/>
      <c r="N365" s="94" t="n"/>
      <c r="O365" s="94" t="n"/>
      <c r="P365" s="94" t="n"/>
      <c r="Q365" s="124" t="n"/>
      <c r="R365" s="94" t="n"/>
      <c r="S365" s="94" t="n"/>
      <c r="T365" s="94" t="n"/>
      <c r="U365" s="94" t="n"/>
    </row>
    <row r="366" ht="14.25" customHeight="1" s="139">
      <c r="A366" s="124" t="n"/>
      <c r="B366" s="98" t="n"/>
      <c r="C366" s="98" t="n"/>
      <c r="D366" s="98" t="n"/>
      <c r="E366" s="97" t="n"/>
      <c r="F366" s="97" t="n"/>
      <c r="G366" s="97" t="n"/>
      <c r="H366" s="99" t="n"/>
      <c r="I366" s="94" t="n"/>
      <c r="J366" s="94" t="n"/>
      <c r="K366" s="94" t="n"/>
      <c r="L366" s="94" t="n"/>
      <c r="M366" s="94" t="n"/>
      <c r="N366" s="94" t="n"/>
      <c r="O366" s="94" t="n"/>
      <c r="P366" s="94" t="n"/>
      <c r="Q366" s="124" t="n"/>
      <c r="R366" s="94" t="n"/>
      <c r="S366" s="94" t="n"/>
      <c r="T366" s="94" t="n"/>
      <c r="U366" s="94" t="n"/>
    </row>
    <row r="367" ht="14.25" customHeight="1" s="139">
      <c r="A367" s="124" t="n"/>
      <c r="B367" s="98" t="n"/>
      <c r="C367" s="98" t="n"/>
      <c r="D367" s="98" t="n"/>
      <c r="E367" s="97" t="n"/>
      <c r="F367" s="97" t="n"/>
      <c r="G367" s="97" t="n"/>
      <c r="H367" s="99" t="n"/>
      <c r="I367" s="94" t="n"/>
      <c r="J367" s="94" t="n"/>
      <c r="K367" s="94" t="n"/>
      <c r="L367" s="94" t="n"/>
      <c r="M367" s="94" t="n"/>
      <c r="N367" s="94" t="n"/>
      <c r="O367" s="94" t="n"/>
      <c r="P367" s="94" t="n"/>
      <c r="Q367" s="124" t="n"/>
      <c r="R367" s="94" t="n"/>
      <c r="S367" s="94" t="n"/>
      <c r="T367" s="94" t="n"/>
      <c r="U367" s="94" t="n"/>
    </row>
    <row r="368" ht="14.25" customHeight="1" s="139">
      <c r="A368" s="124" t="n"/>
      <c r="B368" s="98" t="n"/>
      <c r="C368" s="98" t="n"/>
      <c r="D368" s="98" t="n"/>
      <c r="E368" s="97" t="n"/>
      <c r="F368" s="97" t="n"/>
      <c r="G368" s="97" t="n"/>
      <c r="H368" s="99" t="n"/>
      <c r="I368" s="94" t="n"/>
      <c r="J368" s="94" t="n"/>
      <c r="K368" s="94" t="n"/>
      <c r="L368" s="94" t="n"/>
      <c r="M368" s="94" t="n"/>
      <c r="N368" s="94" t="n"/>
      <c r="O368" s="94" t="n"/>
      <c r="P368" s="94" t="n"/>
      <c r="Q368" s="124" t="n"/>
      <c r="R368" s="94" t="n"/>
      <c r="S368" s="94" t="n"/>
      <c r="T368" s="94" t="n"/>
      <c r="U368" s="94" t="n"/>
    </row>
    <row r="369" ht="14.25" customHeight="1" s="139">
      <c r="A369" s="124" t="n"/>
      <c r="B369" s="98" t="n"/>
      <c r="C369" s="98" t="n"/>
      <c r="D369" s="98" t="n"/>
      <c r="E369" s="97" t="n"/>
      <c r="F369" s="97" t="n"/>
      <c r="G369" s="97" t="n"/>
      <c r="H369" s="99" t="n"/>
      <c r="I369" s="94" t="n"/>
      <c r="J369" s="94" t="n"/>
      <c r="K369" s="94" t="n"/>
      <c r="L369" s="94" t="n"/>
      <c r="M369" s="94" t="n"/>
      <c r="N369" s="94" t="n"/>
      <c r="O369" s="94" t="n"/>
      <c r="P369" s="94" t="n"/>
      <c r="Q369" s="124" t="n"/>
      <c r="R369" s="94" t="n"/>
      <c r="S369" s="94" t="n"/>
      <c r="T369" s="94" t="n"/>
      <c r="U369" s="94" t="n"/>
    </row>
    <row r="370" ht="14.25" customHeight="1" s="139">
      <c r="A370" s="124" t="n"/>
      <c r="B370" s="98" t="n"/>
      <c r="C370" s="98" t="n"/>
      <c r="D370" s="98" t="n"/>
      <c r="E370" s="97" t="n"/>
      <c r="F370" s="97" t="n"/>
      <c r="G370" s="97" t="n"/>
      <c r="H370" s="99" t="n"/>
      <c r="I370" s="94" t="n"/>
      <c r="J370" s="94" t="n"/>
      <c r="K370" s="94" t="n"/>
      <c r="L370" s="94" t="n"/>
      <c r="M370" s="94" t="n"/>
      <c r="N370" s="94" t="n"/>
      <c r="O370" s="94" t="n"/>
      <c r="P370" s="94" t="n"/>
      <c r="Q370" s="124" t="n"/>
      <c r="R370" s="94" t="n"/>
      <c r="S370" s="94" t="n"/>
      <c r="T370" s="94" t="n"/>
      <c r="U370" s="94" t="n"/>
    </row>
    <row r="371" ht="14.25" customHeight="1" s="139">
      <c r="A371" s="124" t="n"/>
      <c r="B371" s="98" t="n"/>
      <c r="C371" s="98" t="n"/>
      <c r="D371" s="98" t="n"/>
      <c r="E371" s="97" t="n"/>
      <c r="F371" s="97" t="n"/>
      <c r="G371" s="97" t="n"/>
      <c r="H371" s="99" t="n"/>
      <c r="I371" s="94" t="n"/>
      <c r="J371" s="94" t="n"/>
      <c r="K371" s="94" t="n"/>
      <c r="L371" s="94" t="n"/>
      <c r="M371" s="94" t="n"/>
      <c r="N371" s="94" t="n"/>
      <c r="O371" s="94" t="n"/>
      <c r="P371" s="94" t="n"/>
      <c r="Q371" s="124" t="n"/>
      <c r="R371" s="94" t="n"/>
      <c r="S371" s="94" t="n"/>
      <c r="T371" s="94" t="n"/>
      <c r="U371" s="94" t="n"/>
    </row>
    <row r="372" ht="14.25" customHeight="1" s="139">
      <c r="A372" s="124" t="n"/>
      <c r="B372" s="98" t="n"/>
      <c r="C372" s="98" t="n"/>
      <c r="D372" s="98" t="n"/>
      <c r="E372" s="97" t="n"/>
      <c r="F372" s="97" t="n"/>
      <c r="G372" s="97" t="n"/>
      <c r="H372" s="99" t="n"/>
      <c r="I372" s="94" t="n"/>
      <c r="J372" s="94" t="n"/>
      <c r="K372" s="94" t="n"/>
      <c r="L372" s="94" t="n"/>
      <c r="M372" s="94" t="n"/>
      <c r="N372" s="94" t="n"/>
      <c r="O372" s="94" t="n"/>
      <c r="P372" s="94" t="n"/>
      <c r="Q372" s="124" t="n"/>
      <c r="R372" s="94" t="n"/>
      <c r="S372" s="94" t="n"/>
      <c r="T372" s="94" t="n"/>
      <c r="U372" s="94" t="n"/>
    </row>
    <row r="373" ht="14.25" customHeight="1" s="139">
      <c r="A373" s="124" t="n"/>
      <c r="B373" s="98" t="n"/>
      <c r="C373" s="98" t="n"/>
      <c r="D373" s="98" t="n"/>
      <c r="E373" s="97" t="n"/>
      <c r="F373" s="97" t="n"/>
      <c r="G373" s="97" t="n"/>
      <c r="H373" s="99" t="n"/>
      <c r="I373" s="94" t="n"/>
      <c r="J373" s="94" t="n"/>
      <c r="K373" s="94" t="n"/>
      <c r="L373" s="94" t="n"/>
      <c r="M373" s="94" t="n"/>
      <c r="N373" s="94" t="n"/>
      <c r="O373" s="94" t="n"/>
      <c r="P373" s="94" t="n"/>
      <c r="Q373" s="124" t="n"/>
      <c r="R373" s="94" t="n"/>
      <c r="S373" s="94" t="n"/>
      <c r="T373" s="94" t="n"/>
      <c r="U373" s="94" t="n"/>
    </row>
    <row r="374" ht="14.25" customHeight="1" s="139">
      <c r="A374" s="124" t="n"/>
      <c r="B374" s="98" t="n"/>
      <c r="C374" s="98" t="n"/>
      <c r="D374" s="98" t="n"/>
      <c r="E374" s="97" t="n"/>
      <c r="F374" s="97" t="n"/>
      <c r="G374" s="97" t="n"/>
      <c r="H374" s="99" t="n"/>
      <c r="I374" s="94" t="n"/>
      <c r="J374" s="94" t="n"/>
      <c r="K374" s="94" t="n"/>
      <c r="L374" s="94" t="n"/>
      <c r="M374" s="94" t="n"/>
      <c r="N374" s="94" t="n"/>
      <c r="O374" s="94" t="n"/>
      <c r="P374" s="94" t="n"/>
      <c r="Q374" s="124" t="n"/>
      <c r="R374" s="94" t="n"/>
      <c r="S374" s="94" t="n"/>
      <c r="T374" s="94" t="n"/>
      <c r="U374" s="94" t="n"/>
    </row>
    <row r="375" ht="14.25" customHeight="1" s="139">
      <c r="A375" s="124" t="n"/>
      <c r="B375" s="98" t="n"/>
      <c r="C375" s="98" t="n"/>
      <c r="D375" s="98" t="n"/>
      <c r="E375" s="97" t="n"/>
      <c r="F375" s="97" t="n"/>
      <c r="G375" s="97" t="n"/>
      <c r="H375" s="99" t="n"/>
      <c r="I375" s="94" t="n"/>
      <c r="J375" s="94" t="n"/>
      <c r="K375" s="94" t="n"/>
      <c r="L375" s="94" t="n"/>
      <c r="M375" s="94" t="n"/>
      <c r="N375" s="94" t="n"/>
      <c r="O375" s="94" t="n"/>
      <c r="P375" s="94" t="n"/>
      <c r="Q375" s="124" t="n"/>
      <c r="R375" s="94" t="n"/>
      <c r="S375" s="94" t="n"/>
      <c r="T375" s="94" t="n"/>
      <c r="U375" s="94" t="n"/>
    </row>
    <row r="376" ht="14.25" customHeight="1" s="139">
      <c r="A376" s="124" t="n"/>
      <c r="B376" s="98" t="n"/>
      <c r="C376" s="98" t="n"/>
      <c r="D376" s="98" t="n"/>
      <c r="E376" s="97" t="n"/>
      <c r="F376" s="97" t="n"/>
      <c r="G376" s="97" t="n"/>
      <c r="H376" s="99" t="n"/>
      <c r="I376" s="94" t="n"/>
      <c r="J376" s="94" t="n"/>
      <c r="K376" s="94" t="n"/>
      <c r="L376" s="94" t="n"/>
      <c r="M376" s="94" t="n"/>
      <c r="N376" s="94" t="n"/>
      <c r="O376" s="94" t="n"/>
      <c r="P376" s="94" t="n"/>
      <c r="Q376" s="124" t="n"/>
      <c r="R376" s="94" t="n"/>
      <c r="S376" s="94" t="n"/>
      <c r="T376" s="94" t="n"/>
      <c r="U376" s="94" t="n"/>
    </row>
    <row r="377" ht="14.25" customHeight="1" s="139">
      <c r="A377" s="124" t="n"/>
      <c r="B377" s="98" t="n"/>
      <c r="C377" s="98" t="n"/>
      <c r="D377" s="98" t="n"/>
      <c r="E377" s="97" t="n"/>
      <c r="F377" s="97" t="n"/>
      <c r="G377" s="97" t="n"/>
      <c r="H377" s="99" t="n"/>
      <c r="I377" s="94" t="n"/>
      <c r="J377" s="94" t="n"/>
      <c r="K377" s="94" t="n"/>
      <c r="L377" s="94" t="n"/>
      <c r="M377" s="94" t="n"/>
      <c r="N377" s="94" t="n"/>
      <c r="O377" s="94" t="n"/>
      <c r="P377" s="94" t="n"/>
      <c r="Q377" s="124" t="n"/>
      <c r="R377" s="94" t="n"/>
      <c r="S377" s="94" t="n"/>
      <c r="T377" s="94" t="n"/>
      <c r="U377" s="94" t="n"/>
    </row>
    <row r="378" ht="14.25" customHeight="1" s="139">
      <c r="A378" s="124" t="n"/>
      <c r="B378" s="98" t="n"/>
      <c r="C378" s="98" t="n"/>
      <c r="D378" s="98" t="n"/>
      <c r="E378" s="97" t="n"/>
      <c r="F378" s="97" t="n"/>
      <c r="G378" s="97" t="n"/>
      <c r="H378" s="99" t="n"/>
      <c r="I378" s="94" t="n"/>
      <c r="J378" s="94" t="n"/>
      <c r="K378" s="94" t="n"/>
      <c r="L378" s="94" t="n"/>
      <c r="M378" s="94" t="n"/>
      <c r="N378" s="94" t="n"/>
      <c r="O378" s="94" t="n"/>
      <c r="P378" s="94" t="n"/>
      <c r="Q378" s="124" t="n"/>
      <c r="R378" s="94" t="n"/>
      <c r="S378" s="94" t="n"/>
      <c r="T378" s="94" t="n"/>
      <c r="U378" s="94" t="n"/>
    </row>
    <row r="379" ht="14.25" customHeight="1" s="139">
      <c r="A379" s="124" t="n"/>
      <c r="B379" s="98" t="n"/>
      <c r="C379" s="98" t="n"/>
      <c r="D379" s="98" t="n"/>
      <c r="E379" s="97" t="n"/>
      <c r="F379" s="97" t="n"/>
      <c r="G379" s="97" t="n"/>
      <c r="H379" s="99" t="n"/>
      <c r="I379" s="94" t="n"/>
      <c r="J379" s="94" t="n"/>
      <c r="K379" s="94" t="n"/>
      <c r="L379" s="94" t="n"/>
      <c r="M379" s="94" t="n"/>
      <c r="N379" s="94" t="n"/>
      <c r="O379" s="94" t="n"/>
      <c r="P379" s="94" t="n"/>
      <c r="Q379" s="124" t="n"/>
      <c r="R379" s="94" t="n"/>
      <c r="S379" s="94" t="n"/>
      <c r="T379" s="94" t="n"/>
      <c r="U379" s="94" t="n"/>
    </row>
    <row r="380" ht="14.25" customHeight="1" s="139">
      <c r="A380" s="124" t="n"/>
      <c r="B380" s="98" t="n"/>
      <c r="C380" s="98" t="n"/>
      <c r="D380" s="98" t="n"/>
      <c r="E380" s="97" t="n"/>
      <c r="F380" s="97" t="n"/>
      <c r="G380" s="97" t="n"/>
      <c r="H380" s="99" t="n"/>
      <c r="I380" s="94" t="n"/>
      <c r="J380" s="94" t="n"/>
      <c r="K380" s="94" t="n"/>
      <c r="L380" s="94" t="n"/>
      <c r="M380" s="94" t="n"/>
      <c r="N380" s="94" t="n"/>
      <c r="O380" s="94" t="n"/>
      <c r="P380" s="94" t="n"/>
      <c r="Q380" s="124" t="n"/>
      <c r="R380" s="94" t="n"/>
      <c r="S380" s="94" t="n"/>
      <c r="T380" s="94" t="n"/>
      <c r="U380" s="94" t="n"/>
    </row>
    <row r="381" ht="14.25" customHeight="1" s="139">
      <c r="A381" s="124" t="n"/>
      <c r="B381" s="98" t="n"/>
      <c r="C381" s="98" t="n"/>
      <c r="D381" s="98" t="n"/>
      <c r="E381" s="97" t="n"/>
      <c r="F381" s="97" t="n"/>
      <c r="G381" s="97" t="n"/>
      <c r="H381" s="99" t="n"/>
      <c r="I381" s="94" t="n"/>
      <c r="J381" s="94" t="n"/>
      <c r="K381" s="94" t="n"/>
      <c r="L381" s="94" t="n"/>
      <c r="M381" s="94" t="n"/>
      <c r="N381" s="94" t="n"/>
      <c r="O381" s="94" t="n"/>
      <c r="P381" s="94" t="n"/>
      <c r="Q381" s="124" t="n"/>
      <c r="R381" s="94" t="n"/>
      <c r="S381" s="94" t="n"/>
      <c r="T381" s="94" t="n"/>
      <c r="U381" s="94" t="n"/>
    </row>
    <row r="382" ht="14.25" customHeight="1" s="139">
      <c r="A382" s="124" t="n"/>
      <c r="B382" s="98" t="n"/>
      <c r="C382" s="98" t="n"/>
      <c r="D382" s="98" t="n"/>
      <c r="E382" s="97" t="n"/>
      <c r="F382" s="97" t="n"/>
      <c r="G382" s="97" t="n"/>
      <c r="H382" s="99" t="n"/>
      <c r="I382" s="94" t="n"/>
      <c r="J382" s="94" t="n"/>
      <c r="K382" s="94" t="n"/>
      <c r="L382" s="94" t="n"/>
      <c r="M382" s="94" t="n"/>
      <c r="N382" s="94" t="n"/>
      <c r="O382" s="94" t="n"/>
      <c r="P382" s="94" t="n"/>
      <c r="Q382" s="124" t="n"/>
      <c r="R382" s="94" t="n"/>
      <c r="S382" s="94" t="n"/>
      <c r="T382" s="94" t="n"/>
      <c r="U382" s="94" t="n"/>
    </row>
    <row r="383" ht="14.25" customHeight="1" s="139">
      <c r="A383" s="124" t="n"/>
      <c r="B383" s="98" t="n"/>
      <c r="C383" s="98" t="n"/>
      <c r="D383" s="98" t="n"/>
      <c r="E383" s="97" t="n"/>
      <c r="F383" s="97" t="n"/>
      <c r="G383" s="97" t="n"/>
      <c r="H383" s="99" t="n"/>
      <c r="I383" s="94" t="n"/>
      <c r="J383" s="94" t="n"/>
      <c r="K383" s="94" t="n"/>
      <c r="L383" s="94" t="n"/>
      <c r="M383" s="94" t="n"/>
      <c r="N383" s="94" t="n"/>
      <c r="O383" s="94" t="n"/>
      <c r="P383" s="94" t="n"/>
      <c r="Q383" s="124" t="n"/>
      <c r="R383" s="94" t="n"/>
      <c r="S383" s="94" t="n"/>
      <c r="T383" s="94" t="n"/>
      <c r="U383" s="94" t="n"/>
    </row>
    <row r="384" ht="14.25" customHeight="1" s="139">
      <c r="A384" s="124" t="n"/>
      <c r="B384" s="98" t="n"/>
      <c r="C384" s="98" t="n"/>
      <c r="D384" s="98" t="n"/>
      <c r="E384" s="97" t="n"/>
      <c r="F384" s="97" t="n"/>
      <c r="G384" s="97" t="n"/>
      <c r="H384" s="99" t="n"/>
      <c r="I384" s="94" t="n"/>
      <c r="J384" s="94" t="n"/>
      <c r="K384" s="94" t="n"/>
      <c r="L384" s="94" t="n"/>
      <c r="M384" s="94" t="n"/>
      <c r="N384" s="94" t="n"/>
      <c r="O384" s="94" t="n"/>
      <c r="P384" s="94" t="n"/>
      <c r="Q384" s="124" t="n"/>
      <c r="R384" s="94" t="n"/>
      <c r="S384" s="94" t="n"/>
      <c r="T384" s="94" t="n"/>
      <c r="U384" s="94" t="n"/>
    </row>
    <row r="385" ht="14.25" customHeight="1" s="139">
      <c r="A385" s="124" t="n"/>
      <c r="B385" s="98" t="n"/>
      <c r="C385" s="98" t="n"/>
      <c r="D385" s="98" t="n"/>
      <c r="E385" s="97" t="n"/>
      <c r="F385" s="97" t="n"/>
      <c r="G385" s="97" t="n"/>
      <c r="H385" s="99" t="n"/>
      <c r="I385" s="94" t="n"/>
      <c r="J385" s="94" t="n"/>
      <c r="K385" s="94" t="n"/>
      <c r="L385" s="94" t="n"/>
      <c r="M385" s="94" t="n"/>
      <c r="N385" s="94" t="n"/>
      <c r="O385" s="94" t="n"/>
      <c r="P385" s="94" t="n"/>
      <c r="Q385" s="124" t="n"/>
      <c r="R385" s="94" t="n"/>
      <c r="S385" s="94" t="n"/>
      <c r="T385" s="94" t="n"/>
      <c r="U385" s="94" t="n"/>
    </row>
    <row r="386" ht="14.25" customHeight="1" s="139">
      <c r="A386" s="124" t="n"/>
      <c r="B386" s="98" t="n"/>
      <c r="C386" s="98" t="n"/>
      <c r="D386" s="98" t="n"/>
      <c r="E386" s="97" t="n"/>
      <c r="F386" s="97" t="n"/>
      <c r="G386" s="97" t="n"/>
      <c r="H386" s="99" t="n"/>
      <c r="I386" s="94" t="n"/>
      <c r="J386" s="94" t="n"/>
      <c r="K386" s="94" t="n"/>
      <c r="L386" s="94" t="n"/>
      <c r="M386" s="94" t="n"/>
      <c r="N386" s="94" t="n"/>
      <c r="O386" s="94" t="n"/>
      <c r="P386" s="94" t="n"/>
      <c r="Q386" s="124" t="n"/>
      <c r="R386" s="94" t="n"/>
      <c r="S386" s="94" t="n"/>
      <c r="T386" s="94" t="n"/>
      <c r="U386" s="94" t="n"/>
    </row>
    <row r="387" ht="14.25" customHeight="1" s="139">
      <c r="A387" s="124" t="n"/>
      <c r="B387" s="98" t="n"/>
      <c r="C387" s="98" t="n"/>
      <c r="D387" s="98" t="n"/>
      <c r="E387" s="97" t="n"/>
      <c r="F387" s="97" t="n"/>
      <c r="G387" s="97" t="n"/>
      <c r="H387" s="99" t="n"/>
      <c r="I387" s="94" t="n"/>
      <c r="J387" s="94" t="n"/>
      <c r="K387" s="94" t="n"/>
      <c r="L387" s="94" t="n"/>
      <c r="M387" s="94" t="n"/>
      <c r="N387" s="94" t="n"/>
      <c r="O387" s="94" t="n"/>
      <c r="P387" s="94" t="n"/>
      <c r="Q387" s="124" t="n"/>
      <c r="R387" s="94" t="n"/>
      <c r="S387" s="94" t="n"/>
      <c r="T387" s="94" t="n"/>
      <c r="U387" s="94" t="n"/>
    </row>
    <row r="388" ht="14.25" customHeight="1" s="139">
      <c r="A388" s="124" t="n"/>
      <c r="B388" s="98" t="n"/>
      <c r="C388" s="98" t="n"/>
      <c r="D388" s="98" t="n"/>
      <c r="E388" s="97" t="n"/>
      <c r="F388" s="97" t="n"/>
      <c r="G388" s="97" t="n"/>
      <c r="H388" s="99" t="n"/>
      <c r="I388" s="94" t="n"/>
      <c r="J388" s="94" t="n"/>
      <c r="K388" s="94" t="n"/>
      <c r="L388" s="94" t="n"/>
      <c r="M388" s="94" t="n"/>
      <c r="N388" s="94" t="n"/>
      <c r="O388" s="94" t="n"/>
      <c r="P388" s="94" t="n"/>
      <c r="Q388" s="124" t="n"/>
      <c r="R388" s="94" t="n"/>
      <c r="S388" s="94" t="n"/>
      <c r="T388" s="94" t="n"/>
      <c r="U388" s="94" t="n"/>
    </row>
    <row r="389" ht="14.25" customHeight="1" s="139">
      <c r="A389" s="124" t="n"/>
      <c r="B389" s="98" t="n"/>
      <c r="C389" s="98" t="n"/>
      <c r="D389" s="98" t="n"/>
      <c r="E389" s="97" t="n"/>
      <c r="F389" s="97" t="n"/>
      <c r="G389" s="97" t="n"/>
      <c r="H389" s="99" t="n"/>
      <c r="I389" s="94" t="n"/>
      <c r="J389" s="94" t="n"/>
      <c r="K389" s="94" t="n"/>
      <c r="L389" s="94" t="n"/>
      <c r="M389" s="94" t="n"/>
      <c r="N389" s="94" t="n"/>
      <c r="O389" s="94" t="n"/>
      <c r="P389" s="94" t="n"/>
      <c r="Q389" s="124" t="n"/>
      <c r="R389" s="94" t="n"/>
      <c r="S389" s="94" t="n"/>
      <c r="T389" s="94" t="n"/>
      <c r="U389" s="94" t="n"/>
    </row>
    <row r="390" ht="14.25" customHeight="1" s="139">
      <c r="A390" s="124" t="n"/>
      <c r="B390" s="98" t="n"/>
      <c r="C390" s="98" t="n"/>
      <c r="D390" s="98" t="n"/>
      <c r="E390" s="97" t="n"/>
      <c r="F390" s="97" t="n"/>
      <c r="G390" s="97" t="n"/>
      <c r="H390" s="99" t="n"/>
      <c r="I390" s="94" t="n"/>
      <c r="J390" s="94" t="n"/>
      <c r="K390" s="94" t="n"/>
      <c r="L390" s="94" t="n"/>
      <c r="M390" s="94" t="n"/>
      <c r="N390" s="94" t="n"/>
      <c r="O390" s="94" t="n"/>
      <c r="P390" s="94" t="n"/>
      <c r="Q390" s="124" t="n"/>
      <c r="R390" s="94" t="n"/>
      <c r="S390" s="94" t="n"/>
      <c r="T390" s="94" t="n"/>
      <c r="U390" s="94" t="n"/>
    </row>
    <row r="391" ht="14.25" customHeight="1" s="139">
      <c r="A391" s="124" t="n"/>
      <c r="B391" s="98" t="n"/>
      <c r="C391" s="98" t="n"/>
      <c r="D391" s="98" t="n"/>
      <c r="E391" s="97" t="n"/>
      <c r="F391" s="97" t="n"/>
      <c r="G391" s="97" t="n"/>
      <c r="H391" s="99" t="n"/>
      <c r="I391" s="94" t="n"/>
      <c r="J391" s="94" t="n"/>
      <c r="K391" s="94" t="n"/>
      <c r="L391" s="94" t="n"/>
      <c r="M391" s="94" t="n"/>
      <c r="N391" s="94" t="n"/>
      <c r="O391" s="94" t="n"/>
      <c r="P391" s="94" t="n"/>
      <c r="Q391" s="124" t="n"/>
      <c r="R391" s="94" t="n"/>
      <c r="S391" s="94" t="n"/>
      <c r="T391" s="94" t="n"/>
      <c r="U391" s="94" t="n"/>
    </row>
    <row r="392" ht="14.25" customHeight="1" s="139">
      <c r="A392" s="124" t="n"/>
      <c r="B392" s="98" t="n"/>
      <c r="C392" s="98" t="n"/>
      <c r="D392" s="98" t="n"/>
      <c r="E392" s="97" t="n"/>
      <c r="F392" s="97" t="n"/>
      <c r="G392" s="97" t="n"/>
      <c r="H392" s="99" t="n"/>
      <c r="I392" s="94" t="n"/>
      <c r="J392" s="94" t="n"/>
      <c r="K392" s="94" t="n"/>
      <c r="L392" s="94" t="n"/>
      <c r="M392" s="94" t="n"/>
      <c r="N392" s="94" t="n"/>
      <c r="O392" s="94" t="n"/>
      <c r="P392" s="94" t="n"/>
      <c r="Q392" s="124" t="n"/>
      <c r="R392" s="94" t="n"/>
      <c r="S392" s="94" t="n"/>
      <c r="T392" s="94" t="n"/>
      <c r="U392" s="94" t="n"/>
    </row>
    <row r="393" ht="14.25" customHeight="1" s="139">
      <c r="A393" s="124" t="n"/>
      <c r="B393" s="98" t="n"/>
      <c r="C393" s="98" t="n"/>
      <c r="D393" s="98" t="n"/>
      <c r="E393" s="97" t="n"/>
      <c r="F393" s="97" t="n"/>
      <c r="G393" s="97" t="n"/>
      <c r="H393" s="99" t="n"/>
      <c r="I393" s="94" t="n"/>
      <c r="J393" s="94" t="n"/>
      <c r="K393" s="94" t="n"/>
      <c r="L393" s="94" t="n"/>
      <c r="M393" s="94" t="n"/>
      <c r="N393" s="94" t="n"/>
      <c r="O393" s="94" t="n"/>
      <c r="P393" s="94" t="n"/>
      <c r="Q393" s="124" t="n"/>
      <c r="R393" s="94" t="n"/>
      <c r="S393" s="94" t="n"/>
      <c r="T393" s="94" t="n"/>
      <c r="U393" s="94" t="n"/>
    </row>
    <row r="394" ht="14.25" customHeight="1" s="139">
      <c r="A394" s="124" t="n"/>
      <c r="B394" s="98" t="n"/>
      <c r="C394" s="98" t="n"/>
      <c r="D394" s="98" t="n"/>
      <c r="E394" s="97" t="n"/>
      <c r="F394" s="97" t="n"/>
      <c r="G394" s="97" t="n"/>
      <c r="H394" s="99" t="n"/>
      <c r="I394" s="94" t="n"/>
      <c r="J394" s="94" t="n"/>
      <c r="K394" s="94" t="n"/>
      <c r="L394" s="94" t="n"/>
      <c r="M394" s="94" t="n"/>
      <c r="N394" s="94" t="n"/>
      <c r="O394" s="94" t="n"/>
      <c r="P394" s="94" t="n"/>
      <c r="Q394" s="124" t="n"/>
      <c r="R394" s="94" t="n"/>
      <c r="S394" s="94" t="n"/>
      <c r="T394" s="94" t="n"/>
      <c r="U394" s="94" t="n"/>
    </row>
    <row r="395" ht="14.25" customHeight="1" s="139">
      <c r="A395" s="124" t="n"/>
      <c r="B395" s="98" t="n"/>
      <c r="C395" s="98" t="n"/>
      <c r="D395" s="98" t="n"/>
      <c r="E395" s="97" t="n"/>
      <c r="F395" s="97" t="n"/>
      <c r="G395" s="97" t="n"/>
      <c r="H395" s="99" t="n"/>
      <c r="I395" s="94" t="n"/>
      <c r="J395" s="94" t="n"/>
      <c r="K395" s="94" t="n"/>
      <c r="L395" s="94" t="n"/>
      <c r="M395" s="94" t="n"/>
      <c r="N395" s="94" t="n"/>
      <c r="O395" s="94" t="n"/>
      <c r="P395" s="94" t="n"/>
      <c r="Q395" s="124" t="n"/>
      <c r="R395" s="94" t="n"/>
      <c r="S395" s="94" t="n"/>
      <c r="T395" s="94" t="n"/>
      <c r="U395" s="94" t="n"/>
    </row>
    <row r="396" ht="14.25" customHeight="1" s="139">
      <c r="A396" s="124" t="n"/>
      <c r="B396" s="98" t="n"/>
      <c r="C396" s="98" t="n"/>
      <c r="D396" s="98" t="n"/>
      <c r="E396" s="97" t="n"/>
      <c r="F396" s="97" t="n"/>
      <c r="G396" s="97" t="n"/>
      <c r="H396" s="99" t="n"/>
      <c r="I396" s="94" t="n"/>
      <c r="J396" s="94" t="n"/>
      <c r="K396" s="94" t="n"/>
      <c r="L396" s="94" t="n"/>
      <c r="M396" s="94" t="n"/>
      <c r="N396" s="94" t="n"/>
      <c r="O396" s="94" t="n"/>
      <c r="P396" s="94" t="n"/>
      <c r="Q396" s="124" t="n"/>
      <c r="R396" s="94" t="n"/>
      <c r="S396" s="94" t="n"/>
      <c r="T396" s="94" t="n"/>
      <c r="U396" s="94" t="n"/>
    </row>
    <row r="397" ht="14.25" customHeight="1" s="139">
      <c r="A397" s="124" t="n"/>
      <c r="B397" s="98" t="n"/>
      <c r="C397" s="98" t="n"/>
      <c r="D397" s="98" t="n"/>
      <c r="E397" s="97" t="n"/>
      <c r="F397" s="97" t="n"/>
      <c r="G397" s="97" t="n"/>
      <c r="H397" s="99" t="n"/>
      <c r="I397" s="94" t="n"/>
      <c r="J397" s="94" t="n"/>
      <c r="K397" s="94" t="n"/>
      <c r="L397" s="94" t="n"/>
      <c r="M397" s="94" t="n"/>
      <c r="N397" s="94" t="n"/>
      <c r="O397" s="94" t="n"/>
      <c r="P397" s="94" t="n"/>
      <c r="Q397" s="124" t="n"/>
      <c r="R397" s="94" t="n"/>
      <c r="S397" s="94" t="n"/>
      <c r="T397" s="94" t="n"/>
      <c r="U397" s="94" t="n"/>
    </row>
    <row r="398" ht="14.25" customHeight="1" s="139">
      <c r="A398" s="124" t="n"/>
      <c r="B398" s="98" t="n"/>
      <c r="C398" s="98" t="n"/>
      <c r="D398" s="98" t="n"/>
      <c r="E398" s="97" t="n"/>
      <c r="F398" s="97" t="n"/>
      <c r="G398" s="97" t="n"/>
      <c r="H398" s="99" t="n"/>
      <c r="I398" s="94" t="n"/>
      <c r="J398" s="94" t="n"/>
      <c r="K398" s="94" t="n"/>
      <c r="L398" s="94" t="n"/>
      <c r="M398" s="94" t="n"/>
      <c r="N398" s="94" t="n"/>
      <c r="O398" s="94" t="n"/>
      <c r="P398" s="94" t="n"/>
      <c r="Q398" s="124" t="n"/>
      <c r="R398" s="94" t="n"/>
      <c r="S398" s="94" t="n"/>
      <c r="T398" s="94" t="n"/>
      <c r="U398" s="94" t="n"/>
    </row>
    <row r="399" ht="14.25" customHeight="1" s="139">
      <c r="A399" s="124" t="n"/>
      <c r="B399" s="98" t="n"/>
      <c r="C399" s="98" t="n"/>
      <c r="D399" s="98" t="n"/>
      <c r="E399" s="97" t="n"/>
      <c r="F399" s="97" t="n"/>
      <c r="G399" s="97" t="n"/>
      <c r="H399" s="99" t="n"/>
      <c r="I399" s="94" t="n"/>
      <c r="J399" s="94" t="n"/>
      <c r="K399" s="94" t="n"/>
      <c r="L399" s="94" t="n"/>
      <c r="M399" s="94" t="n"/>
      <c r="N399" s="94" t="n"/>
      <c r="O399" s="94" t="n"/>
      <c r="P399" s="94" t="n"/>
      <c r="Q399" s="124" t="n"/>
      <c r="R399" s="94" t="n"/>
      <c r="S399" s="94" t="n"/>
      <c r="T399" s="94" t="n"/>
      <c r="U399" s="94" t="n"/>
    </row>
    <row r="400" ht="14.25" customHeight="1" s="139">
      <c r="A400" s="124" t="n"/>
      <c r="B400" s="98" t="n"/>
      <c r="C400" s="98" t="n"/>
      <c r="D400" s="98" t="n"/>
      <c r="E400" s="97" t="n"/>
      <c r="F400" s="97" t="n"/>
      <c r="G400" s="97" t="n"/>
      <c r="H400" s="99" t="n"/>
      <c r="I400" s="94" t="n"/>
      <c r="J400" s="94" t="n"/>
      <c r="K400" s="94" t="n"/>
      <c r="L400" s="94" t="n"/>
      <c r="M400" s="94" t="n"/>
      <c r="N400" s="94" t="n"/>
      <c r="O400" s="94" t="n"/>
      <c r="P400" s="94" t="n"/>
      <c r="Q400" s="124" t="n"/>
      <c r="R400" s="94" t="n"/>
      <c r="S400" s="94" t="n"/>
      <c r="T400" s="94" t="n"/>
      <c r="U400" s="94" t="n"/>
    </row>
    <row r="401" ht="14.25" customHeight="1" s="139">
      <c r="A401" s="124" t="n"/>
      <c r="B401" s="98" t="n"/>
      <c r="C401" s="98" t="n"/>
      <c r="D401" s="98" t="n"/>
      <c r="E401" s="97" t="n"/>
      <c r="F401" s="97" t="n"/>
      <c r="G401" s="97" t="n"/>
      <c r="H401" s="99" t="n"/>
      <c r="I401" s="94" t="n"/>
      <c r="J401" s="94" t="n"/>
      <c r="K401" s="94" t="n"/>
      <c r="L401" s="94" t="n"/>
      <c r="M401" s="94" t="n"/>
      <c r="N401" s="94" t="n"/>
      <c r="O401" s="94" t="n"/>
      <c r="P401" s="94" t="n"/>
      <c r="Q401" s="124" t="n"/>
      <c r="R401" s="94" t="n"/>
      <c r="S401" s="94" t="n"/>
      <c r="T401" s="94" t="n"/>
      <c r="U401" s="94" t="n"/>
    </row>
    <row r="402" ht="14.25" customHeight="1" s="139">
      <c r="A402" s="124" t="n"/>
      <c r="B402" s="98" t="n"/>
      <c r="C402" s="98" t="n"/>
      <c r="D402" s="98" t="n"/>
      <c r="E402" s="97" t="n"/>
      <c r="F402" s="97" t="n"/>
      <c r="G402" s="97" t="n"/>
      <c r="H402" s="99" t="n"/>
      <c r="I402" s="94" t="n"/>
      <c r="J402" s="94" t="n"/>
      <c r="K402" s="94" t="n"/>
      <c r="L402" s="94" t="n"/>
      <c r="M402" s="94" t="n"/>
      <c r="N402" s="94" t="n"/>
      <c r="O402" s="94" t="n"/>
      <c r="P402" s="94" t="n"/>
      <c r="Q402" s="124" t="n"/>
      <c r="R402" s="94" t="n"/>
      <c r="S402" s="94" t="n"/>
      <c r="T402" s="94" t="n"/>
      <c r="U402" s="94" t="n"/>
    </row>
    <row r="403" ht="14.25" customHeight="1" s="139">
      <c r="A403" s="124" t="n"/>
      <c r="B403" s="98" t="n"/>
      <c r="C403" s="98" t="n"/>
      <c r="D403" s="98" t="n"/>
      <c r="E403" s="97" t="n"/>
      <c r="F403" s="97" t="n"/>
      <c r="G403" s="97" t="n"/>
      <c r="H403" s="99" t="n"/>
      <c r="I403" s="94" t="n"/>
      <c r="J403" s="94" t="n"/>
      <c r="K403" s="94" t="n"/>
      <c r="L403" s="94" t="n"/>
      <c r="M403" s="94" t="n"/>
      <c r="N403" s="94" t="n"/>
      <c r="O403" s="94" t="n"/>
      <c r="P403" s="94" t="n"/>
      <c r="Q403" s="124" t="n"/>
      <c r="R403" s="94" t="n"/>
      <c r="S403" s="94" t="n"/>
      <c r="T403" s="94" t="n"/>
      <c r="U403" s="94" t="n"/>
    </row>
    <row r="404" ht="14.25" customHeight="1" s="139">
      <c r="A404" s="124" t="n"/>
      <c r="B404" s="98" t="n"/>
      <c r="C404" s="98" t="n"/>
      <c r="D404" s="98" t="n"/>
      <c r="E404" s="97" t="n"/>
      <c r="F404" s="97" t="n"/>
      <c r="G404" s="97" t="n"/>
      <c r="H404" s="99" t="n"/>
      <c r="I404" s="94" t="n"/>
      <c r="J404" s="94" t="n"/>
      <c r="K404" s="94" t="n"/>
      <c r="L404" s="94" t="n"/>
      <c r="M404" s="94" t="n"/>
      <c r="N404" s="94" t="n"/>
      <c r="O404" s="94" t="n"/>
      <c r="P404" s="94" t="n"/>
      <c r="Q404" s="124" t="n"/>
      <c r="R404" s="94" t="n"/>
      <c r="S404" s="94" t="n"/>
      <c r="T404" s="94" t="n"/>
      <c r="U404" s="94" t="n"/>
    </row>
    <row r="405" ht="14.25" customHeight="1" s="139">
      <c r="A405" s="124" t="n"/>
      <c r="B405" s="98" t="n"/>
      <c r="C405" s="98" t="n"/>
      <c r="D405" s="98" t="n"/>
      <c r="E405" s="97" t="n"/>
      <c r="F405" s="97" t="n"/>
      <c r="G405" s="97" t="n"/>
      <c r="H405" s="99" t="n"/>
      <c r="I405" s="94" t="n"/>
      <c r="J405" s="94" t="n"/>
      <c r="K405" s="94" t="n"/>
      <c r="L405" s="94" t="n"/>
      <c r="M405" s="94" t="n"/>
      <c r="N405" s="94" t="n"/>
      <c r="O405" s="94" t="n"/>
      <c r="P405" s="94" t="n"/>
      <c r="Q405" s="124" t="n"/>
      <c r="R405" s="94" t="n"/>
      <c r="S405" s="94" t="n"/>
      <c r="T405" s="94" t="n"/>
      <c r="U405" s="94" t="n"/>
    </row>
    <row r="406" ht="14.25" customHeight="1" s="139">
      <c r="A406" s="124" t="n"/>
      <c r="B406" s="98" t="n"/>
      <c r="C406" s="98" t="n"/>
      <c r="D406" s="98" t="n"/>
      <c r="E406" s="97" t="n"/>
      <c r="F406" s="97" t="n"/>
      <c r="G406" s="97" t="n"/>
      <c r="H406" s="99" t="n"/>
      <c r="I406" s="94" t="n"/>
      <c r="J406" s="94" t="n"/>
      <c r="K406" s="94" t="n"/>
      <c r="L406" s="94" t="n"/>
      <c r="M406" s="94" t="n"/>
      <c r="N406" s="94" t="n"/>
      <c r="O406" s="94" t="n"/>
      <c r="P406" s="94" t="n"/>
      <c r="Q406" s="124" t="n"/>
      <c r="R406" s="94" t="n"/>
      <c r="S406" s="94" t="n"/>
      <c r="T406" s="94" t="n"/>
      <c r="U406" s="94" t="n"/>
    </row>
    <row r="407" ht="14.25" customHeight="1" s="139">
      <c r="A407" s="124" t="n"/>
      <c r="B407" s="98" t="n"/>
      <c r="C407" s="98" t="n"/>
      <c r="D407" s="98" t="n"/>
      <c r="E407" s="97" t="n"/>
      <c r="F407" s="97" t="n"/>
      <c r="G407" s="97" t="n"/>
      <c r="H407" s="99" t="n"/>
      <c r="I407" s="94" t="n"/>
      <c r="J407" s="94" t="n"/>
      <c r="K407" s="94" t="n"/>
      <c r="L407" s="94" t="n"/>
      <c r="M407" s="94" t="n"/>
      <c r="N407" s="94" t="n"/>
      <c r="O407" s="94" t="n"/>
      <c r="P407" s="94" t="n"/>
      <c r="Q407" s="124" t="n"/>
      <c r="R407" s="94" t="n"/>
      <c r="S407" s="94" t="n"/>
      <c r="T407" s="94" t="n"/>
      <c r="U407" s="94" t="n"/>
    </row>
    <row r="408" ht="14.25" customHeight="1" s="139">
      <c r="A408" s="124" t="n"/>
      <c r="B408" s="98" t="n"/>
      <c r="C408" s="98" t="n"/>
      <c r="D408" s="98" t="n"/>
      <c r="E408" s="97" t="n"/>
      <c r="F408" s="97" t="n"/>
      <c r="G408" s="97" t="n"/>
      <c r="H408" s="99" t="n"/>
      <c r="I408" s="94" t="n"/>
      <c r="J408" s="94" t="n"/>
      <c r="K408" s="94" t="n"/>
      <c r="L408" s="94" t="n"/>
      <c r="M408" s="94" t="n"/>
      <c r="N408" s="94" t="n"/>
      <c r="O408" s="94" t="n"/>
      <c r="P408" s="94" t="n"/>
      <c r="Q408" s="124" t="n"/>
      <c r="R408" s="94" t="n"/>
      <c r="S408" s="94" t="n"/>
      <c r="T408" s="94" t="n"/>
      <c r="U408" s="94" t="n"/>
    </row>
    <row r="409" ht="14.25" customHeight="1" s="139">
      <c r="A409" s="124" t="n"/>
      <c r="B409" s="98" t="n"/>
      <c r="C409" s="98" t="n"/>
      <c r="D409" s="98" t="n"/>
      <c r="E409" s="97" t="n"/>
      <c r="F409" s="97" t="n"/>
      <c r="G409" s="97" t="n"/>
      <c r="H409" s="99" t="n"/>
      <c r="I409" s="94" t="n"/>
      <c r="J409" s="94" t="n"/>
      <c r="K409" s="94" t="n"/>
      <c r="L409" s="94" t="n"/>
      <c r="M409" s="94" t="n"/>
      <c r="N409" s="94" t="n"/>
      <c r="O409" s="94" t="n"/>
      <c r="P409" s="94" t="n"/>
      <c r="Q409" s="124" t="n"/>
      <c r="R409" s="94" t="n"/>
      <c r="S409" s="94" t="n"/>
      <c r="T409" s="94" t="n"/>
      <c r="U409" s="94" t="n"/>
    </row>
    <row r="410" ht="14.25" customHeight="1" s="139">
      <c r="A410" s="124" t="n"/>
      <c r="B410" s="98" t="n"/>
      <c r="C410" s="98" t="n"/>
      <c r="D410" s="98" t="n"/>
      <c r="E410" s="97" t="n"/>
      <c r="F410" s="97" t="n"/>
      <c r="G410" s="97" t="n"/>
      <c r="H410" s="99" t="n"/>
      <c r="I410" s="94" t="n"/>
      <c r="J410" s="94" t="n"/>
      <c r="K410" s="94" t="n"/>
      <c r="L410" s="94" t="n"/>
      <c r="M410" s="94" t="n"/>
      <c r="N410" s="94" t="n"/>
      <c r="O410" s="94" t="n"/>
      <c r="P410" s="94" t="n"/>
      <c r="Q410" s="124" t="n"/>
      <c r="R410" s="94" t="n"/>
      <c r="S410" s="94" t="n"/>
      <c r="T410" s="94" t="n"/>
      <c r="U410" s="94" t="n"/>
    </row>
    <row r="411" ht="14.25" customHeight="1" s="139">
      <c r="A411" s="124" t="n"/>
      <c r="B411" s="98" t="n"/>
      <c r="C411" s="98" t="n"/>
      <c r="D411" s="98" t="n"/>
      <c r="E411" s="97" t="n"/>
      <c r="F411" s="97" t="n"/>
      <c r="G411" s="97" t="n"/>
      <c r="H411" s="99" t="n"/>
      <c r="I411" s="94" t="n"/>
      <c r="J411" s="94" t="n"/>
      <c r="K411" s="94" t="n"/>
      <c r="L411" s="94" t="n"/>
      <c r="M411" s="94" t="n"/>
      <c r="N411" s="94" t="n"/>
      <c r="O411" s="94" t="n"/>
      <c r="P411" s="94" t="n"/>
      <c r="Q411" s="124" t="n"/>
      <c r="R411" s="94" t="n"/>
      <c r="S411" s="94" t="n"/>
      <c r="T411" s="94" t="n"/>
      <c r="U411" s="94" t="n"/>
    </row>
    <row r="412" ht="14.25" customHeight="1" s="139">
      <c r="A412" s="124" t="n"/>
      <c r="B412" s="98" t="n"/>
      <c r="C412" s="98" t="n"/>
      <c r="D412" s="98" t="n"/>
      <c r="E412" s="97" t="n"/>
      <c r="F412" s="97" t="n"/>
      <c r="G412" s="97" t="n"/>
      <c r="H412" s="99" t="n"/>
      <c r="I412" s="94" t="n"/>
      <c r="J412" s="94" t="n"/>
      <c r="K412" s="94" t="n"/>
      <c r="L412" s="94" t="n"/>
      <c r="M412" s="94" t="n"/>
      <c r="N412" s="94" t="n"/>
      <c r="O412" s="94" t="n"/>
      <c r="P412" s="94" t="n"/>
      <c r="Q412" s="124" t="n"/>
      <c r="R412" s="94" t="n"/>
      <c r="S412" s="94" t="n"/>
      <c r="T412" s="94" t="n"/>
      <c r="U412" s="94" t="n"/>
    </row>
    <row r="413" ht="14.25" customHeight="1" s="139">
      <c r="A413" s="124" t="n"/>
      <c r="B413" s="98" t="n"/>
      <c r="C413" s="98" t="n"/>
      <c r="D413" s="98" t="n"/>
      <c r="E413" s="97" t="n"/>
      <c r="F413" s="97" t="n"/>
      <c r="G413" s="97" t="n"/>
      <c r="H413" s="99" t="n"/>
      <c r="I413" s="94" t="n"/>
      <c r="J413" s="94" t="n"/>
      <c r="K413" s="94" t="n"/>
      <c r="L413" s="94" t="n"/>
      <c r="M413" s="94" t="n"/>
      <c r="N413" s="94" t="n"/>
      <c r="O413" s="94" t="n"/>
      <c r="P413" s="94" t="n"/>
      <c r="Q413" s="124" t="n"/>
      <c r="R413" s="94" t="n"/>
      <c r="S413" s="94" t="n"/>
      <c r="T413" s="94" t="n"/>
      <c r="U413" s="94" t="n"/>
    </row>
    <row r="414" ht="14.25" customHeight="1" s="139">
      <c r="A414" s="124" t="n"/>
      <c r="B414" s="98" t="n"/>
      <c r="C414" s="98" t="n"/>
      <c r="D414" s="98" t="n"/>
      <c r="E414" s="97" t="n"/>
      <c r="F414" s="97" t="n"/>
      <c r="G414" s="97" t="n"/>
      <c r="H414" s="99" t="n"/>
      <c r="I414" s="94" t="n"/>
      <c r="J414" s="94" t="n"/>
      <c r="K414" s="94" t="n"/>
      <c r="L414" s="94" t="n"/>
      <c r="M414" s="94" t="n"/>
      <c r="N414" s="94" t="n"/>
      <c r="O414" s="94" t="n"/>
      <c r="P414" s="94" t="n"/>
      <c r="Q414" s="124" t="n"/>
      <c r="R414" s="94" t="n"/>
      <c r="S414" s="94" t="n"/>
      <c r="T414" s="94" t="n"/>
      <c r="U414" s="94" t="n"/>
    </row>
    <row r="415" ht="14.25" customHeight="1" s="139">
      <c r="A415" s="124" t="n"/>
      <c r="B415" s="98" t="n"/>
      <c r="C415" s="98" t="n"/>
      <c r="D415" s="98" t="n"/>
      <c r="E415" s="97" t="n"/>
      <c r="F415" s="97" t="n"/>
      <c r="G415" s="97" t="n"/>
      <c r="H415" s="99" t="n"/>
      <c r="I415" s="94" t="n"/>
      <c r="J415" s="94" t="n"/>
      <c r="K415" s="94" t="n"/>
      <c r="L415" s="94" t="n"/>
      <c r="M415" s="94" t="n"/>
      <c r="N415" s="94" t="n"/>
      <c r="O415" s="94" t="n"/>
      <c r="P415" s="94" t="n"/>
      <c r="Q415" s="124" t="n"/>
      <c r="R415" s="94" t="n"/>
      <c r="S415" s="94" t="n"/>
      <c r="T415" s="94" t="n"/>
      <c r="U415" s="94" t="n"/>
    </row>
    <row r="416" ht="14.25" customHeight="1" s="139">
      <c r="A416" s="124" t="n"/>
      <c r="B416" s="98" t="n"/>
      <c r="C416" s="98" t="n"/>
      <c r="D416" s="98" t="n"/>
      <c r="E416" s="97" t="n"/>
      <c r="F416" s="97" t="n"/>
      <c r="G416" s="97" t="n"/>
      <c r="H416" s="99" t="n"/>
      <c r="I416" s="94" t="n"/>
      <c r="J416" s="94" t="n"/>
      <c r="K416" s="94" t="n"/>
      <c r="L416" s="94" t="n"/>
      <c r="M416" s="94" t="n"/>
      <c r="N416" s="94" t="n"/>
      <c r="O416" s="94" t="n"/>
      <c r="P416" s="94" t="n"/>
      <c r="Q416" s="124" t="n"/>
      <c r="R416" s="94" t="n"/>
      <c r="S416" s="94" t="n"/>
      <c r="T416" s="94" t="n"/>
      <c r="U416" s="94" t="n"/>
    </row>
    <row r="417" ht="14.25" customHeight="1" s="139">
      <c r="A417" s="124" t="n"/>
      <c r="B417" s="98" t="n"/>
      <c r="C417" s="98" t="n"/>
      <c r="D417" s="98" t="n"/>
      <c r="E417" s="97" t="n"/>
      <c r="F417" s="97" t="n"/>
      <c r="G417" s="97" t="n"/>
      <c r="H417" s="99" t="n"/>
      <c r="I417" s="94" t="n"/>
      <c r="J417" s="94" t="n"/>
      <c r="K417" s="94" t="n"/>
      <c r="L417" s="94" t="n"/>
      <c r="M417" s="94" t="n"/>
      <c r="N417" s="94" t="n"/>
      <c r="O417" s="94" t="n"/>
      <c r="P417" s="94" t="n"/>
      <c r="Q417" s="124" t="n"/>
      <c r="R417" s="94" t="n"/>
      <c r="S417" s="94" t="n"/>
      <c r="T417" s="94" t="n"/>
      <c r="U417" s="94" t="n"/>
    </row>
    <row r="418" ht="14.25" customHeight="1" s="139">
      <c r="A418" s="124" t="n"/>
      <c r="B418" s="98" t="n"/>
      <c r="C418" s="98" t="n"/>
      <c r="D418" s="98" t="n"/>
      <c r="E418" s="97" t="n"/>
      <c r="F418" s="97" t="n"/>
      <c r="G418" s="97" t="n"/>
      <c r="H418" s="99" t="n"/>
      <c r="I418" s="94" t="n"/>
      <c r="J418" s="94" t="n"/>
      <c r="K418" s="94" t="n"/>
      <c r="L418" s="94" t="n"/>
      <c r="M418" s="94" t="n"/>
      <c r="N418" s="94" t="n"/>
      <c r="O418" s="94" t="n"/>
      <c r="P418" s="94" t="n"/>
      <c r="Q418" s="124" t="n"/>
      <c r="R418" s="94" t="n"/>
      <c r="S418" s="94" t="n"/>
      <c r="T418" s="94" t="n"/>
      <c r="U418" s="94" t="n"/>
    </row>
    <row r="419" ht="14.25" customHeight="1" s="139">
      <c r="A419" s="124" t="n"/>
      <c r="B419" s="98" t="n"/>
      <c r="C419" s="98" t="n"/>
      <c r="D419" s="98" t="n"/>
      <c r="E419" s="97" t="n"/>
      <c r="F419" s="97" t="n"/>
      <c r="G419" s="97" t="n"/>
      <c r="H419" s="99" t="n"/>
      <c r="I419" s="94" t="n"/>
      <c r="J419" s="94" t="n"/>
      <c r="K419" s="94" t="n"/>
      <c r="L419" s="94" t="n"/>
      <c r="M419" s="94" t="n"/>
      <c r="N419" s="94" t="n"/>
      <c r="O419" s="94" t="n"/>
      <c r="P419" s="94" t="n"/>
      <c r="Q419" s="124" t="n"/>
      <c r="R419" s="94" t="n"/>
      <c r="S419" s="94" t="n"/>
      <c r="T419" s="94" t="n"/>
      <c r="U419" s="94" t="n"/>
    </row>
    <row r="420" ht="14.25" customHeight="1" s="139">
      <c r="A420" s="124" t="n"/>
      <c r="B420" s="98" t="n"/>
      <c r="C420" s="98" t="n"/>
      <c r="D420" s="98" t="n"/>
      <c r="E420" s="97" t="n"/>
      <c r="F420" s="97" t="n"/>
      <c r="G420" s="97" t="n"/>
      <c r="H420" s="99" t="n"/>
      <c r="I420" s="94" t="n"/>
      <c r="J420" s="94" t="n"/>
      <c r="K420" s="94" t="n"/>
      <c r="L420" s="94" t="n"/>
      <c r="M420" s="94" t="n"/>
      <c r="N420" s="94" t="n"/>
      <c r="O420" s="94" t="n"/>
      <c r="P420" s="94" t="n"/>
      <c r="Q420" s="124" t="n"/>
      <c r="R420" s="94" t="n"/>
      <c r="S420" s="94" t="n"/>
      <c r="T420" s="94" t="n"/>
      <c r="U420" s="94" t="n"/>
    </row>
    <row r="421" ht="14.25" customHeight="1" s="139">
      <c r="A421" s="124" t="n"/>
      <c r="B421" s="98" t="n"/>
      <c r="C421" s="98" t="n"/>
      <c r="D421" s="98" t="n"/>
      <c r="E421" s="97" t="n"/>
      <c r="F421" s="97" t="n"/>
      <c r="G421" s="97" t="n"/>
      <c r="H421" s="99" t="n"/>
      <c r="I421" s="94" t="n"/>
      <c r="J421" s="94" t="n"/>
      <c r="K421" s="94" t="n"/>
      <c r="L421" s="94" t="n"/>
      <c r="M421" s="94" t="n"/>
      <c r="N421" s="94" t="n"/>
      <c r="O421" s="94" t="n"/>
      <c r="P421" s="94" t="n"/>
      <c r="Q421" s="124" t="n"/>
      <c r="R421" s="94" t="n"/>
      <c r="S421" s="94" t="n"/>
      <c r="T421" s="94" t="n"/>
      <c r="U421" s="94" t="n"/>
    </row>
    <row r="422" ht="14.25" customHeight="1" s="139">
      <c r="A422" s="124" t="n"/>
      <c r="B422" s="98" t="n"/>
      <c r="C422" s="98" t="n"/>
      <c r="D422" s="98" t="n"/>
      <c r="E422" s="97" t="n"/>
      <c r="F422" s="97" t="n"/>
      <c r="G422" s="97" t="n"/>
      <c r="H422" s="99" t="n"/>
      <c r="I422" s="94" t="n"/>
      <c r="J422" s="94" t="n"/>
      <c r="K422" s="94" t="n"/>
      <c r="L422" s="94" t="n"/>
      <c r="M422" s="94" t="n"/>
      <c r="N422" s="94" t="n"/>
      <c r="O422" s="94" t="n"/>
      <c r="P422" s="94" t="n"/>
      <c r="Q422" s="124" t="n"/>
      <c r="R422" s="94" t="n"/>
      <c r="S422" s="94" t="n"/>
      <c r="T422" s="94" t="n"/>
      <c r="U422" s="94" t="n"/>
    </row>
    <row r="423" ht="14.25" customHeight="1" s="139">
      <c r="A423" s="124" t="n"/>
      <c r="B423" s="98" t="n"/>
      <c r="C423" s="98" t="n"/>
      <c r="D423" s="98" t="n"/>
      <c r="E423" s="97" t="n"/>
      <c r="F423" s="97" t="n"/>
      <c r="G423" s="97" t="n"/>
      <c r="H423" s="99" t="n"/>
      <c r="I423" s="94" t="n"/>
      <c r="J423" s="94" t="n"/>
      <c r="K423" s="94" t="n"/>
      <c r="L423" s="94" t="n"/>
      <c r="M423" s="94" t="n"/>
      <c r="N423" s="94" t="n"/>
      <c r="O423" s="94" t="n"/>
      <c r="P423" s="94" t="n"/>
      <c r="Q423" s="124" t="n"/>
      <c r="R423" s="94" t="n"/>
      <c r="S423" s="94" t="n"/>
      <c r="T423" s="94" t="n"/>
      <c r="U423" s="94" t="n"/>
    </row>
    <row r="424" ht="14.25" customHeight="1" s="139">
      <c r="A424" s="124" t="n"/>
      <c r="B424" s="98" t="n"/>
      <c r="C424" s="98" t="n"/>
      <c r="D424" s="98" t="n"/>
      <c r="E424" s="97" t="n"/>
      <c r="F424" s="97" t="n"/>
      <c r="G424" s="97" t="n"/>
      <c r="H424" s="99" t="n"/>
      <c r="I424" s="94" t="n"/>
      <c r="J424" s="94" t="n"/>
      <c r="K424" s="94" t="n"/>
      <c r="L424" s="94" t="n"/>
      <c r="M424" s="94" t="n"/>
      <c r="N424" s="94" t="n"/>
      <c r="O424" s="94" t="n"/>
      <c r="P424" s="94" t="n"/>
      <c r="Q424" s="124" t="n"/>
      <c r="R424" s="94" t="n"/>
      <c r="S424" s="94" t="n"/>
      <c r="T424" s="94" t="n"/>
      <c r="U424" s="94" t="n"/>
    </row>
    <row r="425" ht="14.25" customHeight="1" s="139">
      <c r="A425" s="124" t="n"/>
      <c r="B425" s="98" t="n"/>
      <c r="C425" s="98" t="n"/>
      <c r="D425" s="98" t="n"/>
      <c r="E425" s="97" t="n"/>
      <c r="F425" s="97" t="n"/>
      <c r="G425" s="97" t="n"/>
      <c r="H425" s="99" t="n"/>
      <c r="I425" s="94" t="n"/>
      <c r="J425" s="94" t="n"/>
      <c r="K425" s="94" t="n"/>
      <c r="L425" s="94" t="n"/>
      <c r="M425" s="94" t="n"/>
      <c r="N425" s="94" t="n"/>
      <c r="O425" s="94" t="n"/>
      <c r="P425" s="94" t="n"/>
      <c r="Q425" s="124" t="n"/>
      <c r="R425" s="94" t="n"/>
      <c r="S425" s="94" t="n"/>
      <c r="T425" s="94" t="n"/>
      <c r="U425" s="94" t="n"/>
    </row>
    <row r="426" ht="14.25" customHeight="1" s="139">
      <c r="A426" s="124" t="n"/>
      <c r="B426" s="98" t="n"/>
      <c r="C426" s="98" t="n"/>
      <c r="D426" s="98" t="n"/>
      <c r="E426" s="97" t="n"/>
      <c r="F426" s="97" t="n"/>
      <c r="G426" s="97" t="n"/>
      <c r="H426" s="99" t="n"/>
      <c r="I426" s="94" t="n"/>
      <c r="J426" s="94" t="n"/>
      <c r="K426" s="94" t="n"/>
      <c r="L426" s="94" t="n"/>
      <c r="M426" s="94" t="n"/>
      <c r="N426" s="94" t="n"/>
      <c r="O426" s="94" t="n"/>
      <c r="P426" s="94" t="n"/>
      <c r="Q426" s="124" t="n"/>
      <c r="R426" s="94" t="n"/>
      <c r="S426" s="94" t="n"/>
      <c r="T426" s="94" t="n"/>
      <c r="U426" s="94" t="n"/>
    </row>
    <row r="427" ht="14.25" customHeight="1" s="139">
      <c r="A427" s="124" t="n"/>
      <c r="B427" s="98" t="n"/>
      <c r="C427" s="98" t="n"/>
      <c r="D427" s="98" t="n"/>
      <c r="E427" s="97" t="n"/>
      <c r="F427" s="97" t="n"/>
      <c r="G427" s="97" t="n"/>
      <c r="H427" s="99" t="n"/>
      <c r="I427" s="94" t="n"/>
      <c r="J427" s="94" t="n"/>
      <c r="K427" s="94" t="n"/>
      <c r="L427" s="94" t="n"/>
      <c r="M427" s="94" t="n"/>
      <c r="N427" s="94" t="n"/>
      <c r="O427" s="94" t="n"/>
      <c r="P427" s="94" t="n"/>
      <c r="Q427" s="124" t="n"/>
      <c r="R427" s="94" t="n"/>
      <c r="S427" s="94" t="n"/>
      <c r="T427" s="94" t="n"/>
      <c r="U427" s="94" t="n"/>
    </row>
    <row r="428" ht="14.25" customHeight="1" s="139">
      <c r="A428" s="124" t="n"/>
      <c r="B428" s="98" t="n"/>
      <c r="C428" s="98" t="n"/>
      <c r="D428" s="98" t="n"/>
      <c r="E428" s="97" t="n"/>
      <c r="F428" s="97" t="n"/>
      <c r="G428" s="97" t="n"/>
      <c r="H428" s="99" t="n"/>
      <c r="I428" s="94" t="n"/>
      <c r="J428" s="94" t="n"/>
      <c r="K428" s="94" t="n"/>
      <c r="L428" s="94" t="n"/>
      <c r="M428" s="94" t="n"/>
      <c r="N428" s="94" t="n"/>
      <c r="O428" s="94" t="n"/>
      <c r="P428" s="94" t="n"/>
      <c r="Q428" s="124" t="n"/>
      <c r="R428" s="94" t="n"/>
      <c r="S428" s="94" t="n"/>
      <c r="T428" s="94" t="n"/>
      <c r="U428" s="94" t="n"/>
    </row>
    <row r="429" ht="14.25" customHeight="1" s="139">
      <c r="A429" s="124" t="n"/>
      <c r="B429" s="98" t="n"/>
      <c r="C429" s="98" t="n"/>
      <c r="D429" s="98" t="n"/>
      <c r="E429" s="97" t="n"/>
      <c r="F429" s="97" t="n"/>
      <c r="G429" s="97" t="n"/>
      <c r="H429" s="99" t="n"/>
      <c r="I429" s="94" t="n"/>
      <c r="J429" s="94" t="n"/>
      <c r="K429" s="94" t="n"/>
      <c r="L429" s="94" t="n"/>
      <c r="M429" s="94" t="n"/>
      <c r="N429" s="94" t="n"/>
      <c r="O429" s="94" t="n"/>
      <c r="P429" s="94" t="n"/>
      <c r="Q429" s="124" t="n"/>
      <c r="R429" s="94" t="n"/>
      <c r="S429" s="94" t="n"/>
      <c r="T429" s="94" t="n"/>
      <c r="U429" s="94" t="n"/>
    </row>
    <row r="430" ht="14.25" customHeight="1" s="139">
      <c r="A430" s="124" t="n"/>
      <c r="B430" s="98" t="n"/>
      <c r="C430" s="98" t="n"/>
      <c r="D430" s="98" t="n"/>
      <c r="E430" s="97" t="n"/>
      <c r="F430" s="97" t="n"/>
      <c r="G430" s="97" t="n"/>
      <c r="H430" s="99" t="n"/>
      <c r="I430" s="94" t="n"/>
      <c r="J430" s="94" t="n"/>
      <c r="K430" s="94" t="n"/>
      <c r="L430" s="94" t="n"/>
      <c r="M430" s="94" t="n"/>
      <c r="N430" s="94" t="n"/>
      <c r="O430" s="94" t="n"/>
      <c r="P430" s="94" t="n"/>
      <c r="Q430" s="124" t="n"/>
      <c r="R430" s="94" t="n"/>
      <c r="S430" s="94" t="n"/>
      <c r="T430" s="94" t="n"/>
      <c r="U430" s="94" t="n"/>
    </row>
    <row r="431" ht="14.25" customHeight="1" s="139">
      <c r="A431" s="124" t="n"/>
      <c r="B431" s="98" t="n"/>
      <c r="C431" s="98" t="n"/>
      <c r="D431" s="98" t="n"/>
      <c r="E431" s="97" t="n"/>
      <c r="F431" s="97" t="n"/>
      <c r="G431" s="97" t="n"/>
      <c r="H431" s="99" t="n"/>
      <c r="I431" s="94" t="n"/>
      <c r="J431" s="94" t="n"/>
      <c r="K431" s="94" t="n"/>
      <c r="L431" s="94" t="n"/>
      <c r="M431" s="94" t="n"/>
      <c r="N431" s="94" t="n"/>
      <c r="O431" s="94" t="n"/>
      <c r="P431" s="94" t="n"/>
      <c r="Q431" s="124" t="n"/>
      <c r="R431" s="94" t="n"/>
      <c r="S431" s="94" t="n"/>
      <c r="T431" s="94" t="n"/>
      <c r="U431" s="94" t="n"/>
    </row>
    <row r="432" ht="14.25" customHeight="1" s="139">
      <c r="A432" s="124" t="n"/>
      <c r="B432" s="98" t="n"/>
      <c r="C432" s="98" t="n"/>
      <c r="D432" s="98" t="n"/>
      <c r="E432" s="97" t="n"/>
      <c r="F432" s="97" t="n"/>
      <c r="G432" s="97" t="n"/>
      <c r="H432" s="99" t="n"/>
      <c r="I432" s="94" t="n"/>
      <c r="J432" s="94" t="n"/>
      <c r="K432" s="94" t="n"/>
      <c r="L432" s="94" t="n"/>
      <c r="M432" s="94" t="n"/>
      <c r="N432" s="94" t="n"/>
      <c r="O432" s="94" t="n"/>
      <c r="P432" s="94" t="n"/>
      <c r="Q432" s="124" t="n"/>
      <c r="R432" s="94" t="n"/>
      <c r="S432" s="94" t="n"/>
      <c r="T432" s="94" t="n"/>
      <c r="U432" s="94" t="n"/>
    </row>
    <row r="433" ht="14.25" customHeight="1" s="139">
      <c r="A433" s="124" t="n"/>
      <c r="B433" s="98" t="n"/>
      <c r="C433" s="98" t="n"/>
      <c r="D433" s="98" t="n"/>
      <c r="E433" s="97" t="n"/>
      <c r="F433" s="97" t="n"/>
      <c r="G433" s="97" t="n"/>
      <c r="H433" s="99" t="n"/>
      <c r="I433" s="94" t="n"/>
      <c r="J433" s="94" t="n"/>
      <c r="K433" s="94" t="n"/>
      <c r="L433" s="94" t="n"/>
      <c r="M433" s="94" t="n"/>
      <c r="N433" s="94" t="n"/>
      <c r="O433" s="94" t="n"/>
      <c r="P433" s="94" t="n"/>
      <c r="Q433" s="124" t="n"/>
      <c r="R433" s="94" t="n"/>
      <c r="S433" s="94" t="n"/>
      <c r="T433" s="94" t="n"/>
      <c r="U433" s="94" t="n"/>
    </row>
    <row r="434" ht="14.25" customHeight="1" s="139">
      <c r="A434" s="124" t="n"/>
      <c r="B434" s="98" t="n"/>
      <c r="C434" s="98" t="n"/>
      <c r="D434" s="98" t="n"/>
      <c r="E434" s="97" t="n"/>
      <c r="F434" s="97" t="n"/>
      <c r="G434" s="97" t="n"/>
      <c r="H434" s="99" t="n"/>
      <c r="I434" s="94" t="n"/>
      <c r="J434" s="94" t="n"/>
      <c r="K434" s="94" t="n"/>
      <c r="L434" s="94" t="n"/>
      <c r="M434" s="94" t="n"/>
      <c r="N434" s="94" t="n"/>
      <c r="O434" s="94" t="n"/>
      <c r="P434" s="94" t="n"/>
      <c r="Q434" s="124" t="n"/>
      <c r="R434" s="94" t="n"/>
      <c r="S434" s="94" t="n"/>
      <c r="T434" s="94" t="n"/>
      <c r="U434" s="94" t="n"/>
    </row>
    <row r="435" ht="14.25" customHeight="1" s="139">
      <c r="A435" s="124" t="n"/>
      <c r="B435" s="98" t="n"/>
      <c r="C435" s="98" t="n"/>
      <c r="D435" s="98" t="n"/>
      <c r="E435" s="97" t="n"/>
      <c r="F435" s="97" t="n"/>
      <c r="G435" s="97" t="n"/>
      <c r="H435" s="99" t="n"/>
      <c r="I435" s="94" t="n"/>
      <c r="J435" s="94" t="n"/>
      <c r="K435" s="94" t="n"/>
      <c r="L435" s="94" t="n"/>
      <c r="M435" s="94" t="n"/>
      <c r="N435" s="94" t="n"/>
      <c r="O435" s="94" t="n"/>
      <c r="P435" s="94" t="n"/>
      <c r="Q435" s="124" t="n"/>
      <c r="R435" s="94" t="n"/>
      <c r="S435" s="94" t="n"/>
      <c r="T435" s="94" t="n"/>
      <c r="U435" s="94" t="n"/>
    </row>
    <row r="436" ht="14.25" customHeight="1" s="139">
      <c r="A436" s="124" t="n"/>
      <c r="B436" s="98" t="n"/>
      <c r="C436" s="98" t="n"/>
      <c r="D436" s="98" t="n"/>
      <c r="E436" s="97" t="n"/>
      <c r="F436" s="97" t="n"/>
      <c r="G436" s="97" t="n"/>
      <c r="H436" s="99" t="n"/>
      <c r="I436" s="94" t="n"/>
      <c r="J436" s="94" t="n"/>
      <c r="K436" s="94" t="n"/>
      <c r="L436" s="94" t="n"/>
      <c r="M436" s="94" t="n"/>
      <c r="N436" s="94" t="n"/>
      <c r="O436" s="94" t="n"/>
      <c r="P436" s="94" t="n"/>
      <c r="Q436" s="124" t="n"/>
      <c r="R436" s="94" t="n"/>
      <c r="S436" s="94" t="n"/>
      <c r="T436" s="94" t="n"/>
      <c r="U436" s="94" t="n"/>
    </row>
    <row r="437" ht="14.25" customHeight="1" s="139">
      <c r="A437" s="124" t="n"/>
      <c r="B437" s="98" t="n"/>
      <c r="C437" s="98" t="n"/>
      <c r="D437" s="98" t="n"/>
      <c r="E437" s="97" t="n"/>
      <c r="F437" s="97" t="n"/>
      <c r="G437" s="97" t="n"/>
      <c r="H437" s="99" t="n"/>
      <c r="I437" s="94" t="n"/>
      <c r="J437" s="94" t="n"/>
      <c r="K437" s="94" t="n"/>
      <c r="L437" s="94" t="n"/>
      <c r="M437" s="94" t="n"/>
      <c r="N437" s="94" t="n"/>
      <c r="O437" s="94" t="n"/>
      <c r="P437" s="94" t="n"/>
      <c r="Q437" s="124" t="n"/>
      <c r="R437" s="94" t="n"/>
      <c r="S437" s="94" t="n"/>
      <c r="T437" s="94" t="n"/>
      <c r="U437" s="94" t="n"/>
    </row>
    <row r="438" ht="14.25" customHeight="1" s="139">
      <c r="A438" s="124" t="n"/>
      <c r="B438" s="98" t="n"/>
      <c r="C438" s="98" t="n"/>
      <c r="D438" s="98" t="n"/>
      <c r="E438" s="97" t="n"/>
      <c r="F438" s="97" t="n"/>
      <c r="G438" s="97" t="n"/>
      <c r="H438" s="99" t="n"/>
      <c r="I438" s="94" t="n"/>
      <c r="J438" s="94" t="n"/>
      <c r="K438" s="94" t="n"/>
      <c r="L438" s="94" t="n"/>
      <c r="M438" s="94" t="n"/>
      <c r="N438" s="94" t="n"/>
      <c r="O438" s="94" t="n"/>
      <c r="P438" s="94" t="n"/>
      <c r="Q438" s="124" t="n"/>
      <c r="R438" s="94" t="n"/>
      <c r="S438" s="94" t="n"/>
      <c r="T438" s="94" t="n"/>
      <c r="U438" s="94" t="n"/>
    </row>
    <row r="439" ht="14.25" customHeight="1" s="139">
      <c r="A439" s="124" t="n"/>
      <c r="B439" s="98" t="n"/>
      <c r="C439" s="98" t="n"/>
      <c r="D439" s="98" t="n"/>
      <c r="E439" s="97" t="n"/>
      <c r="F439" s="97" t="n"/>
      <c r="G439" s="97" t="n"/>
      <c r="H439" s="99" t="n"/>
      <c r="I439" s="94" t="n"/>
      <c r="J439" s="94" t="n"/>
      <c r="K439" s="94" t="n"/>
      <c r="L439" s="94" t="n"/>
      <c r="M439" s="94" t="n"/>
      <c r="N439" s="94" t="n"/>
      <c r="O439" s="94" t="n"/>
      <c r="P439" s="94" t="n"/>
      <c r="Q439" s="124" t="n"/>
      <c r="R439" s="94" t="n"/>
      <c r="S439" s="94" t="n"/>
      <c r="T439" s="94" t="n"/>
      <c r="U439" s="94" t="n"/>
    </row>
    <row r="440" ht="14.25" customHeight="1" s="139">
      <c r="A440" s="124" t="n"/>
      <c r="B440" s="98" t="n"/>
      <c r="C440" s="98" t="n"/>
      <c r="D440" s="98" t="n"/>
      <c r="E440" s="97" t="n"/>
      <c r="F440" s="97" t="n"/>
      <c r="G440" s="97" t="n"/>
      <c r="H440" s="99" t="n"/>
      <c r="I440" s="94" t="n"/>
      <c r="J440" s="94" t="n"/>
      <c r="K440" s="94" t="n"/>
      <c r="L440" s="94" t="n"/>
      <c r="M440" s="94" t="n"/>
      <c r="N440" s="94" t="n"/>
      <c r="O440" s="94" t="n"/>
      <c r="P440" s="94" t="n"/>
      <c r="Q440" s="124" t="n"/>
      <c r="R440" s="94" t="n"/>
      <c r="S440" s="94" t="n"/>
      <c r="T440" s="94" t="n"/>
      <c r="U440" s="94" t="n"/>
    </row>
    <row r="441" ht="14.25" customHeight="1" s="139">
      <c r="A441" s="124" t="n"/>
      <c r="B441" s="98" t="n"/>
      <c r="C441" s="98" t="n"/>
      <c r="D441" s="98" t="n"/>
      <c r="E441" s="97" t="n"/>
      <c r="F441" s="97" t="n"/>
      <c r="G441" s="97" t="n"/>
      <c r="H441" s="99" t="n"/>
      <c r="I441" s="94" t="n"/>
      <c r="J441" s="94" t="n"/>
      <c r="K441" s="94" t="n"/>
      <c r="L441" s="94" t="n"/>
      <c r="M441" s="94" t="n"/>
      <c r="N441" s="94" t="n"/>
      <c r="O441" s="94" t="n"/>
      <c r="P441" s="94" t="n"/>
      <c r="Q441" s="124" t="n"/>
      <c r="R441" s="94" t="n"/>
      <c r="S441" s="94" t="n"/>
      <c r="T441" s="94" t="n"/>
      <c r="U441" s="94" t="n"/>
    </row>
    <row r="442" ht="14.25" customHeight="1" s="139">
      <c r="A442" s="124" t="n"/>
      <c r="B442" s="98" t="n"/>
      <c r="C442" s="98" t="n"/>
      <c r="D442" s="98" t="n"/>
      <c r="E442" s="97" t="n"/>
      <c r="F442" s="97" t="n"/>
      <c r="G442" s="97" t="n"/>
      <c r="H442" s="99" t="n"/>
      <c r="I442" s="94" t="n"/>
      <c r="J442" s="94" t="n"/>
      <c r="K442" s="94" t="n"/>
      <c r="L442" s="94" t="n"/>
      <c r="M442" s="94" t="n"/>
      <c r="N442" s="94" t="n"/>
      <c r="O442" s="94" t="n"/>
      <c r="P442" s="94" t="n"/>
      <c r="Q442" s="124" t="n"/>
      <c r="R442" s="94" t="n"/>
      <c r="S442" s="94" t="n"/>
      <c r="T442" s="94" t="n"/>
      <c r="U442" s="94" t="n"/>
    </row>
    <row r="443" ht="14.25" customHeight="1" s="139">
      <c r="A443" s="124" t="n"/>
      <c r="B443" s="98" t="n"/>
      <c r="C443" s="98" t="n"/>
      <c r="D443" s="98" t="n"/>
      <c r="E443" s="97" t="n"/>
      <c r="F443" s="97" t="n"/>
      <c r="G443" s="97" t="n"/>
      <c r="H443" s="99" t="n"/>
      <c r="I443" s="94" t="n"/>
      <c r="J443" s="94" t="n"/>
      <c r="K443" s="94" t="n"/>
      <c r="L443" s="94" t="n"/>
      <c r="M443" s="94" t="n"/>
      <c r="N443" s="94" t="n"/>
      <c r="O443" s="94" t="n"/>
      <c r="P443" s="94" t="n"/>
      <c r="Q443" s="124" t="n"/>
      <c r="R443" s="94" t="n"/>
      <c r="S443" s="94" t="n"/>
      <c r="T443" s="94" t="n"/>
      <c r="U443" s="94" t="n"/>
    </row>
    <row r="444" ht="14.25" customHeight="1" s="139">
      <c r="A444" s="124" t="n"/>
      <c r="B444" s="98" t="n"/>
      <c r="C444" s="98" t="n"/>
      <c r="D444" s="98" t="n"/>
      <c r="E444" s="97" t="n"/>
      <c r="F444" s="97" t="n"/>
      <c r="G444" s="97" t="n"/>
      <c r="H444" s="99" t="n"/>
      <c r="I444" s="94" t="n"/>
      <c r="J444" s="94" t="n"/>
      <c r="K444" s="94" t="n"/>
      <c r="L444" s="94" t="n"/>
      <c r="M444" s="94" t="n"/>
      <c r="N444" s="94" t="n"/>
      <c r="O444" s="94" t="n"/>
      <c r="P444" s="94" t="n"/>
      <c r="Q444" s="124" t="n"/>
      <c r="R444" s="94" t="n"/>
      <c r="S444" s="94" t="n"/>
      <c r="T444" s="94" t="n"/>
      <c r="U444" s="94" t="n"/>
    </row>
    <row r="445" ht="14.25" customHeight="1" s="139">
      <c r="A445" s="124" t="n"/>
      <c r="B445" s="98" t="n"/>
      <c r="C445" s="98" t="n"/>
      <c r="D445" s="98" t="n"/>
      <c r="E445" s="97" t="n"/>
      <c r="F445" s="97" t="n"/>
      <c r="G445" s="97" t="n"/>
      <c r="H445" s="99" t="n"/>
      <c r="I445" s="94" t="n"/>
      <c r="J445" s="94" t="n"/>
      <c r="K445" s="94" t="n"/>
      <c r="L445" s="94" t="n"/>
      <c r="M445" s="94" t="n"/>
      <c r="N445" s="94" t="n"/>
      <c r="O445" s="94" t="n"/>
      <c r="P445" s="94" t="n"/>
      <c r="Q445" s="124" t="n"/>
      <c r="R445" s="94" t="n"/>
      <c r="S445" s="94" t="n"/>
      <c r="T445" s="94" t="n"/>
      <c r="U445" s="94" t="n"/>
    </row>
    <row r="446" ht="14.25" customHeight="1" s="139">
      <c r="A446" s="124" t="n"/>
      <c r="B446" s="98" t="n"/>
      <c r="C446" s="98" t="n"/>
      <c r="D446" s="98" t="n"/>
      <c r="E446" s="97" t="n"/>
      <c r="F446" s="97" t="n"/>
      <c r="G446" s="97" t="n"/>
      <c r="H446" s="99" t="n"/>
      <c r="I446" s="94" t="n"/>
      <c r="J446" s="94" t="n"/>
      <c r="K446" s="94" t="n"/>
      <c r="L446" s="94" t="n"/>
      <c r="M446" s="94" t="n"/>
      <c r="N446" s="94" t="n"/>
      <c r="O446" s="94" t="n"/>
      <c r="P446" s="94" t="n"/>
      <c r="Q446" s="124" t="n"/>
      <c r="R446" s="94" t="n"/>
      <c r="S446" s="94" t="n"/>
      <c r="T446" s="94" t="n"/>
      <c r="U446" s="94" t="n"/>
    </row>
    <row r="447" ht="14.25" customHeight="1" s="139">
      <c r="A447" s="124" t="n"/>
      <c r="B447" s="98" t="n"/>
      <c r="C447" s="98" t="n"/>
      <c r="D447" s="98" t="n"/>
      <c r="E447" s="97" t="n"/>
      <c r="F447" s="97" t="n"/>
      <c r="G447" s="97" t="n"/>
      <c r="H447" s="99" t="n"/>
      <c r="I447" s="94" t="n"/>
      <c r="J447" s="94" t="n"/>
      <c r="K447" s="94" t="n"/>
      <c r="L447" s="94" t="n"/>
      <c r="M447" s="94" t="n"/>
      <c r="N447" s="94" t="n"/>
      <c r="O447" s="94" t="n"/>
      <c r="P447" s="94" t="n"/>
      <c r="Q447" s="124" t="n"/>
      <c r="R447" s="94" t="n"/>
      <c r="S447" s="94" t="n"/>
      <c r="T447" s="94" t="n"/>
      <c r="U447" s="94" t="n"/>
    </row>
    <row r="448" ht="14.25" customHeight="1" s="139">
      <c r="A448" s="124" t="n"/>
      <c r="B448" s="98" t="n"/>
      <c r="C448" s="98" t="n"/>
      <c r="D448" s="98" t="n"/>
      <c r="E448" s="97" t="n"/>
      <c r="F448" s="97" t="n"/>
      <c r="G448" s="97" t="n"/>
      <c r="H448" s="99" t="n"/>
      <c r="I448" s="94" t="n"/>
      <c r="J448" s="94" t="n"/>
      <c r="K448" s="94" t="n"/>
      <c r="L448" s="94" t="n"/>
      <c r="M448" s="94" t="n"/>
      <c r="N448" s="94" t="n"/>
      <c r="O448" s="94" t="n"/>
      <c r="P448" s="94" t="n"/>
      <c r="Q448" s="124" t="n"/>
      <c r="R448" s="94" t="n"/>
      <c r="S448" s="94" t="n"/>
      <c r="T448" s="94" t="n"/>
      <c r="U448" s="94" t="n"/>
    </row>
    <row r="449" ht="14.25" customHeight="1" s="139">
      <c r="A449" s="124" t="n"/>
      <c r="B449" s="98" t="n"/>
      <c r="C449" s="98" t="n"/>
      <c r="D449" s="98" t="n"/>
      <c r="E449" s="97" t="n"/>
      <c r="F449" s="97" t="n"/>
      <c r="G449" s="97" t="n"/>
      <c r="H449" s="99" t="n"/>
      <c r="I449" s="94" t="n"/>
      <c r="J449" s="94" t="n"/>
      <c r="K449" s="94" t="n"/>
      <c r="L449" s="94" t="n"/>
      <c r="M449" s="94" t="n"/>
      <c r="N449" s="94" t="n"/>
      <c r="O449" s="94" t="n"/>
      <c r="P449" s="94" t="n"/>
      <c r="Q449" s="124" t="n"/>
      <c r="R449" s="94" t="n"/>
      <c r="S449" s="94" t="n"/>
      <c r="T449" s="94" t="n"/>
      <c r="U449" s="94" t="n"/>
    </row>
    <row r="450" ht="14.25" customHeight="1" s="139">
      <c r="A450" s="124" t="n"/>
      <c r="B450" s="98" t="n"/>
      <c r="C450" s="98" t="n"/>
      <c r="D450" s="98" t="n"/>
      <c r="E450" s="97" t="n"/>
      <c r="F450" s="97" t="n"/>
      <c r="G450" s="97" t="n"/>
      <c r="H450" s="99" t="n"/>
      <c r="I450" s="94" t="n"/>
      <c r="J450" s="94" t="n"/>
      <c r="K450" s="94" t="n"/>
      <c r="L450" s="94" t="n"/>
      <c r="M450" s="94" t="n"/>
      <c r="N450" s="94" t="n"/>
      <c r="O450" s="94" t="n"/>
      <c r="P450" s="94" t="n"/>
      <c r="Q450" s="124" t="n"/>
      <c r="R450" s="94" t="n"/>
      <c r="S450" s="94" t="n"/>
      <c r="T450" s="94" t="n"/>
      <c r="U450" s="94" t="n"/>
    </row>
    <row r="451" ht="14.25" customHeight="1" s="139">
      <c r="A451" s="124" t="n"/>
      <c r="B451" s="98" t="n"/>
      <c r="C451" s="98" t="n"/>
      <c r="D451" s="98" t="n"/>
      <c r="E451" s="97" t="n"/>
      <c r="F451" s="97" t="n"/>
      <c r="G451" s="97" t="n"/>
      <c r="H451" s="99" t="n"/>
      <c r="I451" s="94" t="n"/>
      <c r="J451" s="94" t="n"/>
      <c r="K451" s="94" t="n"/>
      <c r="L451" s="94" t="n"/>
      <c r="M451" s="94" t="n"/>
      <c r="N451" s="94" t="n"/>
      <c r="O451" s="94" t="n"/>
      <c r="P451" s="94" t="n"/>
      <c r="Q451" s="124" t="n"/>
      <c r="R451" s="94" t="n"/>
      <c r="S451" s="94" t="n"/>
      <c r="T451" s="94" t="n"/>
      <c r="U451" s="94" t="n"/>
    </row>
    <row r="452" ht="14.25" customHeight="1" s="139">
      <c r="A452" s="124" t="n"/>
      <c r="B452" s="98" t="n"/>
      <c r="C452" s="98" t="n"/>
      <c r="D452" s="98" t="n"/>
      <c r="E452" s="97" t="n"/>
      <c r="F452" s="97" t="n"/>
      <c r="G452" s="97" t="n"/>
      <c r="H452" s="99" t="n"/>
      <c r="I452" s="94" t="n"/>
      <c r="J452" s="94" t="n"/>
      <c r="K452" s="94" t="n"/>
      <c r="L452" s="94" t="n"/>
      <c r="M452" s="94" t="n"/>
      <c r="N452" s="94" t="n"/>
      <c r="O452" s="94" t="n"/>
      <c r="P452" s="94" t="n"/>
      <c r="Q452" s="124" t="n"/>
      <c r="R452" s="94" t="n"/>
      <c r="S452" s="94" t="n"/>
      <c r="T452" s="94" t="n"/>
      <c r="U452" s="94" t="n"/>
    </row>
    <row r="453" ht="14.25" customHeight="1" s="139">
      <c r="A453" s="124" t="n"/>
      <c r="B453" s="98" t="n"/>
      <c r="C453" s="98" t="n"/>
      <c r="D453" s="98" t="n"/>
      <c r="E453" s="97" t="n"/>
      <c r="F453" s="97" t="n"/>
      <c r="G453" s="97" t="n"/>
      <c r="H453" s="99" t="n"/>
      <c r="I453" s="94" t="n"/>
      <c r="J453" s="94" t="n"/>
      <c r="K453" s="94" t="n"/>
      <c r="L453" s="94" t="n"/>
      <c r="M453" s="94" t="n"/>
      <c r="N453" s="94" t="n"/>
      <c r="O453" s="94" t="n"/>
      <c r="P453" s="94" t="n"/>
      <c r="Q453" s="124" t="n"/>
      <c r="R453" s="94" t="n"/>
      <c r="S453" s="94" t="n"/>
      <c r="T453" s="94" t="n"/>
      <c r="U453" s="94" t="n"/>
    </row>
    <row r="454" ht="14.25" customHeight="1" s="139">
      <c r="A454" s="124" t="n"/>
      <c r="B454" s="98" t="n"/>
      <c r="C454" s="98" t="n"/>
      <c r="D454" s="98" t="n"/>
      <c r="E454" s="97" t="n"/>
      <c r="F454" s="97" t="n"/>
      <c r="G454" s="97" t="n"/>
      <c r="H454" s="99" t="n"/>
      <c r="I454" s="94" t="n"/>
      <c r="J454" s="94" t="n"/>
      <c r="K454" s="94" t="n"/>
      <c r="L454" s="94" t="n"/>
      <c r="M454" s="94" t="n"/>
      <c r="N454" s="94" t="n"/>
      <c r="O454" s="94" t="n"/>
      <c r="P454" s="94" t="n"/>
      <c r="Q454" s="124" t="n"/>
      <c r="R454" s="94" t="n"/>
      <c r="S454" s="94" t="n"/>
      <c r="T454" s="94" t="n"/>
      <c r="U454" s="94" t="n"/>
    </row>
    <row r="455" ht="14.25" customHeight="1" s="139">
      <c r="A455" s="124" t="n"/>
      <c r="B455" s="98" t="n"/>
      <c r="C455" s="98" t="n"/>
      <c r="D455" s="98" t="n"/>
      <c r="E455" s="97" t="n"/>
      <c r="F455" s="97" t="n"/>
      <c r="G455" s="97" t="n"/>
      <c r="H455" s="99" t="n"/>
      <c r="I455" s="94" t="n"/>
      <c r="J455" s="94" t="n"/>
      <c r="K455" s="94" t="n"/>
      <c r="L455" s="94" t="n"/>
      <c r="M455" s="94" t="n"/>
      <c r="N455" s="94" t="n"/>
      <c r="O455" s="94" t="n"/>
      <c r="P455" s="94" t="n"/>
      <c r="Q455" s="124" t="n"/>
      <c r="R455" s="94" t="n"/>
      <c r="S455" s="94" t="n"/>
      <c r="T455" s="94" t="n"/>
      <c r="U455" s="94" t="n"/>
    </row>
    <row r="456" ht="14.25" customHeight="1" s="139">
      <c r="A456" s="124" t="n"/>
      <c r="B456" s="98" t="n"/>
      <c r="C456" s="98" t="n"/>
      <c r="D456" s="98" t="n"/>
      <c r="E456" s="97" t="n"/>
      <c r="F456" s="97" t="n"/>
      <c r="G456" s="97" t="n"/>
      <c r="H456" s="99" t="n"/>
      <c r="I456" s="94" t="n"/>
      <c r="J456" s="94" t="n"/>
      <c r="K456" s="94" t="n"/>
      <c r="L456" s="94" t="n"/>
      <c r="M456" s="94" t="n"/>
      <c r="N456" s="94" t="n"/>
      <c r="O456" s="94" t="n"/>
      <c r="P456" s="94" t="n"/>
      <c r="Q456" s="124" t="n"/>
      <c r="R456" s="94" t="n"/>
      <c r="S456" s="94" t="n"/>
      <c r="T456" s="94" t="n"/>
      <c r="U456" s="94" t="n"/>
    </row>
    <row r="457" ht="14.25" customHeight="1" s="139">
      <c r="A457" s="124" t="n"/>
      <c r="B457" s="98" t="n"/>
      <c r="C457" s="98" t="n"/>
      <c r="D457" s="98" t="n"/>
      <c r="E457" s="97" t="n"/>
      <c r="F457" s="97" t="n"/>
      <c r="G457" s="97" t="n"/>
      <c r="H457" s="99" t="n"/>
      <c r="I457" s="94" t="n"/>
      <c r="J457" s="94" t="n"/>
      <c r="K457" s="94" t="n"/>
      <c r="L457" s="94" t="n"/>
      <c r="M457" s="94" t="n"/>
      <c r="N457" s="94" t="n"/>
      <c r="O457" s="94" t="n"/>
      <c r="P457" s="94" t="n"/>
      <c r="Q457" s="124" t="n"/>
      <c r="R457" s="94" t="n"/>
      <c r="S457" s="94" t="n"/>
      <c r="T457" s="94" t="n"/>
      <c r="U457" s="94" t="n"/>
    </row>
    <row r="458" ht="14.25" customHeight="1" s="139">
      <c r="A458" s="124" t="n"/>
      <c r="B458" s="98" t="n"/>
      <c r="C458" s="98" t="n"/>
      <c r="D458" s="98" t="n"/>
      <c r="E458" s="97" t="n"/>
      <c r="F458" s="97" t="n"/>
      <c r="G458" s="97" t="n"/>
      <c r="H458" s="99" t="n"/>
      <c r="I458" s="94" t="n"/>
      <c r="J458" s="94" t="n"/>
      <c r="K458" s="94" t="n"/>
      <c r="L458" s="94" t="n"/>
      <c r="M458" s="94" t="n"/>
      <c r="N458" s="94" t="n"/>
      <c r="O458" s="94" t="n"/>
      <c r="P458" s="94" t="n"/>
      <c r="Q458" s="124" t="n"/>
      <c r="R458" s="94" t="n"/>
      <c r="S458" s="94" t="n"/>
      <c r="T458" s="94" t="n"/>
      <c r="U458" s="94" t="n"/>
    </row>
    <row r="459" ht="14.25" customHeight="1" s="139">
      <c r="A459" s="124" t="n"/>
      <c r="B459" s="98" t="n"/>
      <c r="C459" s="98" t="n"/>
      <c r="D459" s="98" t="n"/>
      <c r="E459" s="97" t="n"/>
      <c r="F459" s="97" t="n"/>
      <c r="G459" s="97" t="n"/>
      <c r="H459" s="99" t="n"/>
      <c r="I459" s="94" t="n"/>
      <c r="J459" s="94" t="n"/>
      <c r="K459" s="94" t="n"/>
      <c r="L459" s="94" t="n"/>
      <c r="M459" s="94" t="n"/>
      <c r="N459" s="94" t="n"/>
      <c r="O459" s="94" t="n"/>
      <c r="P459" s="94" t="n"/>
      <c r="Q459" s="124" t="n"/>
      <c r="R459" s="94" t="n"/>
      <c r="S459" s="94" t="n"/>
      <c r="T459" s="94" t="n"/>
      <c r="U459" s="94" t="n"/>
    </row>
    <row r="460" ht="14.25" customHeight="1" s="139">
      <c r="A460" s="124" t="n"/>
      <c r="B460" s="98" t="n"/>
      <c r="C460" s="98" t="n"/>
      <c r="D460" s="98" t="n"/>
      <c r="E460" s="97" t="n"/>
      <c r="F460" s="97" t="n"/>
      <c r="G460" s="97" t="n"/>
      <c r="H460" s="99" t="n"/>
      <c r="I460" s="94" t="n"/>
      <c r="J460" s="94" t="n"/>
      <c r="K460" s="94" t="n"/>
      <c r="L460" s="94" t="n"/>
      <c r="M460" s="94" t="n"/>
      <c r="N460" s="94" t="n"/>
      <c r="O460" s="94" t="n"/>
      <c r="P460" s="94" t="n"/>
      <c r="Q460" s="124" t="n"/>
      <c r="R460" s="94" t="n"/>
      <c r="S460" s="94" t="n"/>
      <c r="T460" s="94" t="n"/>
      <c r="U460" s="94" t="n"/>
    </row>
    <row r="461" ht="14.25" customHeight="1" s="139">
      <c r="A461" s="124" t="n"/>
      <c r="B461" s="98" t="n"/>
      <c r="C461" s="98" t="n"/>
      <c r="D461" s="98" t="n"/>
      <c r="E461" s="97" t="n"/>
      <c r="F461" s="97" t="n"/>
      <c r="G461" s="97" t="n"/>
      <c r="H461" s="99" t="n"/>
      <c r="I461" s="94" t="n"/>
      <c r="J461" s="94" t="n"/>
      <c r="K461" s="94" t="n"/>
      <c r="L461" s="94" t="n"/>
      <c r="M461" s="94" t="n"/>
      <c r="N461" s="94" t="n"/>
      <c r="O461" s="94" t="n"/>
      <c r="P461" s="94" t="n"/>
      <c r="Q461" s="124" t="n"/>
      <c r="R461" s="94" t="n"/>
      <c r="S461" s="94" t="n"/>
      <c r="T461" s="94" t="n"/>
      <c r="U461" s="94" t="n"/>
    </row>
    <row r="462" ht="14.25" customHeight="1" s="139">
      <c r="A462" s="124" t="n"/>
      <c r="B462" s="98" t="n"/>
      <c r="C462" s="98" t="n"/>
      <c r="D462" s="98" t="n"/>
      <c r="E462" s="97" t="n"/>
      <c r="F462" s="97" t="n"/>
      <c r="G462" s="97" t="n"/>
      <c r="H462" s="99" t="n"/>
      <c r="I462" s="94" t="n"/>
      <c r="J462" s="94" t="n"/>
      <c r="K462" s="94" t="n"/>
      <c r="L462" s="94" t="n"/>
      <c r="M462" s="94" t="n"/>
      <c r="N462" s="94" t="n"/>
      <c r="O462" s="94" t="n"/>
      <c r="P462" s="94" t="n"/>
      <c r="Q462" s="124" t="n"/>
      <c r="R462" s="94" t="n"/>
      <c r="S462" s="94" t="n"/>
      <c r="T462" s="94" t="n"/>
      <c r="U462" s="94" t="n"/>
    </row>
    <row r="463" ht="14.25" customHeight="1" s="139">
      <c r="A463" s="124" t="n"/>
      <c r="B463" s="98" t="n"/>
      <c r="C463" s="98" t="n"/>
      <c r="D463" s="98" t="n"/>
      <c r="E463" s="97" t="n"/>
      <c r="F463" s="97" t="n"/>
      <c r="G463" s="97" t="n"/>
      <c r="H463" s="99" t="n"/>
      <c r="I463" s="94" t="n"/>
      <c r="J463" s="94" t="n"/>
      <c r="K463" s="94" t="n"/>
      <c r="L463" s="94" t="n"/>
      <c r="M463" s="94" t="n"/>
      <c r="N463" s="94" t="n"/>
      <c r="O463" s="94" t="n"/>
      <c r="P463" s="94" t="n"/>
      <c r="Q463" s="124" t="n"/>
      <c r="R463" s="94" t="n"/>
      <c r="S463" s="94" t="n"/>
      <c r="T463" s="94" t="n"/>
      <c r="U463" s="94" t="n"/>
    </row>
    <row r="464" ht="14.25" customHeight="1" s="139">
      <c r="A464" s="124" t="n"/>
      <c r="B464" s="98" t="n"/>
      <c r="C464" s="98" t="n"/>
      <c r="D464" s="98" t="n"/>
      <c r="E464" s="97" t="n"/>
      <c r="F464" s="97" t="n"/>
      <c r="G464" s="97" t="n"/>
      <c r="H464" s="99" t="n"/>
      <c r="I464" s="94" t="n"/>
      <c r="J464" s="94" t="n"/>
      <c r="K464" s="94" t="n"/>
      <c r="L464" s="94" t="n"/>
      <c r="M464" s="94" t="n"/>
      <c r="N464" s="94" t="n"/>
      <c r="O464" s="94" t="n"/>
      <c r="P464" s="94" t="n"/>
      <c r="Q464" s="124" t="n"/>
      <c r="R464" s="94" t="n"/>
      <c r="S464" s="94" t="n"/>
      <c r="T464" s="94" t="n"/>
      <c r="U464" s="94" t="n"/>
    </row>
    <row r="465" ht="14.25" customHeight="1" s="139">
      <c r="A465" s="124" t="n"/>
      <c r="B465" s="98" t="n"/>
      <c r="C465" s="98" t="n"/>
      <c r="D465" s="98" t="n"/>
      <c r="E465" s="97" t="n"/>
      <c r="F465" s="97" t="n"/>
      <c r="G465" s="97" t="n"/>
      <c r="H465" s="99" t="n"/>
      <c r="I465" s="94" t="n"/>
      <c r="J465" s="94" t="n"/>
      <c r="K465" s="94" t="n"/>
      <c r="L465" s="94" t="n"/>
      <c r="M465" s="94" t="n"/>
      <c r="N465" s="94" t="n"/>
      <c r="O465" s="94" t="n"/>
      <c r="P465" s="94" t="n"/>
      <c r="Q465" s="124" t="n"/>
      <c r="R465" s="94" t="n"/>
      <c r="S465" s="94" t="n"/>
      <c r="T465" s="94" t="n"/>
      <c r="U465" s="94" t="n"/>
    </row>
    <row r="466" ht="14.25" customHeight="1" s="139">
      <c r="A466" s="124" t="n"/>
      <c r="B466" s="98" t="n"/>
      <c r="C466" s="98" t="n"/>
      <c r="D466" s="98" t="n"/>
      <c r="E466" s="97" t="n"/>
      <c r="F466" s="97" t="n"/>
      <c r="G466" s="97" t="n"/>
      <c r="H466" s="99" t="n"/>
      <c r="I466" s="94" t="n"/>
      <c r="J466" s="94" t="n"/>
      <c r="K466" s="94" t="n"/>
      <c r="L466" s="94" t="n"/>
      <c r="M466" s="94" t="n"/>
      <c r="N466" s="94" t="n"/>
      <c r="O466" s="94" t="n"/>
      <c r="P466" s="94" t="n"/>
      <c r="Q466" s="124" t="n"/>
      <c r="R466" s="94" t="n"/>
      <c r="S466" s="94" t="n"/>
      <c r="T466" s="94" t="n"/>
      <c r="U466" s="94" t="n"/>
    </row>
    <row r="467" ht="14.25" customHeight="1" s="139">
      <c r="A467" s="124" t="n"/>
      <c r="B467" s="98" t="n"/>
      <c r="C467" s="98" t="n"/>
      <c r="D467" s="98" t="n"/>
      <c r="E467" s="97" t="n"/>
      <c r="F467" s="97" t="n"/>
      <c r="G467" s="97" t="n"/>
      <c r="H467" s="99" t="n"/>
      <c r="I467" s="94" t="n"/>
      <c r="J467" s="94" t="n"/>
      <c r="K467" s="94" t="n"/>
      <c r="L467" s="94" t="n"/>
      <c r="M467" s="94" t="n"/>
      <c r="N467" s="94" t="n"/>
      <c r="O467" s="94" t="n"/>
      <c r="P467" s="94" t="n"/>
      <c r="Q467" s="124" t="n"/>
      <c r="R467" s="94" t="n"/>
      <c r="S467" s="94" t="n"/>
      <c r="T467" s="94" t="n"/>
      <c r="U467" s="94" t="n"/>
    </row>
    <row r="468" ht="14.25" customHeight="1" s="139">
      <c r="A468" s="124" t="n"/>
      <c r="B468" s="98" t="n"/>
      <c r="C468" s="98" t="n"/>
      <c r="D468" s="98" t="n"/>
      <c r="E468" s="97" t="n"/>
      <c r="F468" s="97" t="n"/>
      <c r="G468" s="97" t="n"/>
      <c r="H468" s="99" t="n"/>
      <c r="I468" s="94" t="n"/>
      <c r="J468" s="94" t="n"/>
      <c r="K468" s="94" t="n"/>
      <c r="L468" s="94" t="n"/>
      <c r="M468" s="94" t="n"/>
      <c r="N468" s="94" t="n"/>
      <c r="O468" s="94" t="n"/>
      <c r="P468" s="94" t="n"/>
      <c r="Q468" s="124" t="n"/>
      <c r="R468" s="94" t="n"/>
      <c r="S468" s="94" t="n"/>
      <c r="T468" s="94" t="n"/>
      <c r="U468" s="94" t="n"/>
    </row>
    <row r="469" ht="14.25" customHeight="1" s="139">
      <c r="A469" s="124" t="n"/>
      <c r="B469" s="98" t="n"/>
      <c r="C469" s="98" t="n"/>
      <c r="D469" s="98" t="n"/>
      <c r="E469" s="97" t="n"/>
      <c r="F469" s="97" t="n"/>
      <c r="G469" s="97" t="n"/>
      <c r="H469" s="99" t="n"/>
      <c r="I469" s="94" t="n"/>
      <c r="J469" s="94" t="n"/>
      <c r="K469" s="94" t="n"/>
      <c r="L469" s="94" t="n"/>
      <c r="M469" s="94" t="n"/>
      <c r="N469" s="94" t="n"/>
      <c r="O469" s="94" t="n"/>
      <c r="P469" s="94" t="n"/>
      <c r="Q469" s="124" t="n"/>
      <c r="R469" s="94" t="n"/>
      <c r="S469" s="94" t="n"/>
      <c r="T469" s="94" t="n"/>
      <c r="U469" s="94" t="n"/>
    </row>
    <row r="470" ht="14.25" customHeight="1" s="139">
      <c r="A470" s="124" t="n"/>
      <c r="B470" s="98" t="n"/>
      <c r="C470" s="98" t="n"/>
      <c r="D470" s="98" t="n"/>
      <c r="E470" s="97" t="n"/>
      <c r="F470" s="97" t="n"/>
      <c r="G470" s="97" t="n"/>
      <c r="H470" s="99" t="n"/>
      <c r="I470" s="94" t="n"/>
      <c r="J470" s="94" t="n"/>
      <c r="K470" s="94" t="n"/>
      <c r="L470" s="94" t="n"/>
      <c r="M470" s="94" t="n"/>
      <c r="N470" s="94" t="n"/>
      <c r="O470" s="94" t="n"/>
      <c r="P470" s="94" t="n"/>
      <c r="Q470" s="124" t="n"/>
      <c r="R470" s="94" t="n"/>
      <c r="S470" s="94" t="n"/>
      <c r="T470" s="94" t="n"/>
      <c r="U470" s="94" t="n"/>
    </row>
    <row r="471" ht="14.25" customHeight="1" s="139">
      <c r="A471" s="124" t="n"/>
      <c r="B471" s="98" t="n"/>
      <c r="C471" s="98" t="n"/>
      <c r="D471" s="98" t="n"/>
      <c r="E471" s="97" t="n"/>
      <c r="F471" s="97" t="n"/>
      <c r="G471" s="97" t="n"/>
      <c r="H471" s="99" t="n"/>
      <c r="I471" s="94" t="n"/>
      <c r="J471" s="94" t="n"/>
      <c r="K471" s="94" t="n"/>
      <c r="L471" s="94" t="n"/>
      <c r="M471" s="94" t="n"/>
      <c r="N471" s="94" t="n"/>
      <c r="O471" s="94" t="n"/>
      <c r="P471" s="94" t="n"/>
      <c r="Q471" s="124" t="n"/>
      <c r="R471" s="94" t="n"/>
      <c r="S471" s="94" t="n"/>
      <c r="T471" s="94" t="n"/>
      <c r="U471" s="94" t="n"/>
    </row>
    <row r="472" ht="14.25" customHeight="1" s="139">
      <c r="A472" s="124" t="n"/>
      <c r="B472" s="98" t="n"/>
      <c r="C472" s="98" t="n"/>
      <c r="D472" s="98" t="n"/>
      <c r="E472" s="97" t="n"/>
      <c r="F472" s="97" t="n"/>
      <c r="G472" s="97" t="n"/>
      <c r="H472" s="99" t="n"/>
      <c r="I472" s="94" t="n"/>
      <c r="J472" s="94" t="n"/>
      <c r="K472" s="94" t="n"/>
      <c r="L472" s="94" t="n"/>
      <c r="M472" s="94" t="n"/>
      <c r="N472" s="94" t="n"/>
      <c r="O472" s="94" t="n"/>
      <c r="P472" s="94" t="n"/>
      <c r="Q472" s="124" t="n"/>
      <c r="R472" s="94" t="n"/>
      <c r="S472" s="94" t="n"/>
      <c r="T472" s="94" t="n"/>
      <c r="U472" s="94" t="n"/>
    </row>
    <row r="473" ht="14.25" customHeight="1" s="139">
      <c r="A473" s="124" t="n"/>
      <c r="B473" s="98" t="n"/>
      <c r="C473" s="98" t="n"/>
      <c r="D473" s="98" t="n"/>
      <c r="E473" s="97" t="n"/>
      <c r="F473" s="97" t="n"/>
      <c r="G473" s="97" t="n"/>
      <c r="H473" s="99" t="n"/>
      <c r="I473" s="94" t="n"/>
      <c r="J473" s="94" t="n"/>
      <c r="K473" s="94" t="n"/>
      <c r="L473" s="94" t="n"/>
      <c r="M473" s="94" t="n"/>
      <c r="N473" s="94" t="n"/>
      <c r="O473" s="94" t="n"/>
      <c r="P473" s="94" t="n"/>
      <c r="Q473" s="124" t="n"/>
      <c r="R473" s="94" t="n"/>
      <c r="S473" s="94" t="n"/>
      <c r="T473" s="94" t="n"/>
      <c r="U473" s="94" t="n"/>
    </row>
    <row r="474" ht="14.25" customHeight="1" s="139">
      <c r="A474" s="124" t="n"/>
      <c r="B474" s="98" t="n"/>
      <c r="C474" s="98" t="n"/>
      <c r="D474" s="98" t="n"/>
      <c r="E474" s="97" t="n"/>
      <c r="F474" s="97" t="n"/>
      <c r="G474" s="97" t="n"/>
      <c r="H474" s="99" t="n"/>
      <c r="I474" s="94" t="n"/>
      <c r="J474" s="94" t="n"/>
      <c r="K474" s="94" t="n"/>
      <c r="L474" s="94" t="n"/>
      <c r="M474" s="94" t="n"/>
      <c r="N474" s="94" t="n"/>
      <c r="O474" s="94" t="n"/>
      <c r="P474" s="94" t="n"/>
      <c r="Q474" s="124" t="n"/>
      <c r="R474" s="94" t="n"/>
      <c r="S474" s="94" t="n"/>
      <c r="T474" s="94" t="n"/>
      <c r="U474" s="94" t="n"/>
    </row>
    <row r="475" ht="14.25" customHeight="1" s="139">
      <c r="A475" s="124" t="n"/>
      <c r="B475" s="98" t="n"/>
      <c r="C475" s="98" t="n"/>
      <c r="D475" s="98" t="n"/>
      <c r="E475" s="97" t="n"/>
      <c r="F475" s="97" t="n"/>
      <c r="G475" s="97" t="n"/>
      <c r="H475" s="99" t="n"/>
      <c r="I475" s="94" t="n"/>
      <c r="J475" s="94" t="n"/>
      <c r="K475" s="94" t="n"/>
      <c r="L475" s="94" t="n"/>
      <c r="M475" s="94" t="n"/>
      <c r="N475" s="94" t="n"/>
      <c r="O475" s="94" t="n"/>
      <c r="P475" s="94" t="n"/>
      <c r="Q475" s="124" t="n"/>
      <c r="R475" s="94" t="n"/>
      <c r="S475" s="94" t="n"/>
      <c r="T475" s="94" t="n"/>
      <c r="U475" s="94" t="n"/>
    </row>
    <row r="476" ht="14.25" customHeight="1" s="139">
      <c r="A476" s="124" t="n"/>
      <c r="B476" s="98" t="n"/>
      <c r="C476" s="98" t="n"/>
      <c r="D476" s="98" t="n"/>
      <c r="E476" s="97" t="n"/>
      <c r="F476" s="97" t="n"/>
      <c r="G476" s="97" t="n"/>
      <c r="H476" s="99" t="n"/>
      <c r="I476" s="94" t="n"/>
      <c r="J476" s="94" t="n"/>
      <c r="K476" s="94" t="n"/>
      <c r="L476" s="94" t="n"/>
      <c r="M476" s="94" t="n"/>
      <c r="N476" s="94" t="n"/>
      <c r="O476" s="94" t="n"/>
      <c r="P476" s="94" t="n"/>
      <c r="Q476" s="124" t="n"/>
      <c r="R476" s="94" t="n"/>
      <c r="S476" s="94" t="n"/>
      <c r="T476" s="94" t="n"/>
      <c r="U476" s="94" t="n"/>
    </row>
    <row r="477" ht="14.25" customHeight="1" s="139">
      <c r="A477" s="124" t="n"/>
      <c r="B477" s="98" t="n"/>
      <c r="C477" s="98" t="n"/>
      <c r="D477" s="98" t="n"/>
      <c r="E477" s="97" t="n"/>
      <c r="F477" s="97" t="n"/>
      <c r="G477" s="97" t="n"/>
      <c r="H477" s="99" t="n"/>
      <c r="I477" s="94" t="n"/>
      <c r="J477" s="94" t="n"/>
      <c r="K477" s="94" t="n"/>
      <c r="L477" s="94" t="n"/>
      <c r="M477" s="94" t="n"/>
      <c r="N477" s="94" t="n"/>
      <c r="O477" s="94" t="n"/>
      <c r="P477" s="94" t="n"/>
      <c r="Q477" s="124" t="n"/>
      <c r="R477" s="94" t="n"/>
      <c r="S477" s="94" t="n"/>
      <c r="T477" s="94" t="n"/>
      <c r="U477" s="94" t="n"/>
    </row>
    <row r="478" ht="14.25" customHeight="1" s="139">
      <c r="A478" s="124" t="n"/>
      <c r="B478" s="98" t="n"/>
      <c r="C478" s="98" t="n"/>
      <c r="D478" s="98" t="n"/>
      <c r="E478" s="97" t="n"/>
      <c r="F478" s="97" t="n"/>
      <c r="G478" s="97" t="n"/>
      <c r="H478" s="99" t="n"/>
      <c r="I478" s="94" t="n"/>
      <c r="J478" s="94" t="n"/>
      <c r="K478" s="94" t="n"/>
      <c r="L478" s="94" t="n"/>
      <c r="M478" s="94" t="n"/>
      <c r="N478" s="94" t="n"/>
      <c r="O478" s="94" t="n"/>
      <c r="P478" s="94" t="n"/>
      <c r="Q478" s="124" t="n"/>
      <c r="R478" s="94" t="n"/>
      <c r="S478" s="94" t="n"/>
      <c r="T478" s="94" t="n"/>
      <c r="U478" s="94" t="n"/>
    </row>
    <row r="479" ht="14.25" customHeight="1" s="139">
      <c r="A479" s="124" t="n"/>
      <c r="B479" s="98" t="n"/>
      <c r="C479" s="98" t="n"/>
      <c r="D479" s="98" t="n"/>
      <c r="E479" s="97" t="n"/>
      <c r="F479" s="97" t="n"/>
      <c r="G479" s="97" t="n"/>
      <c r="H479" s="99" t="n"/>
      <c r="I479" s="94" t="n"/>
      <c r="J479" s="94" t="n"/>
      <c r="K479" s="94" t="n"/>
      <c r="L479" s="94" t="n"/>
      <c r="M479" s="94" t="n"/>
      <c r="N479" s="94" t="n"/>
      <c r="O479" s="94" t="n"/>
      <c r="P479" s="94" t="n"/>
      <c r="Q479" s="124" t="n"/>
      <c r="R479" s="94" t="n"/>
      <c r="S479" s="94" t="n"/>
      <c r="T479" s="94" t="n"/>
      <c r="U479" s="94" t="n"/>
    </row>
    <row r="480" ht="14.25" customHeight="1" s="139">
      <c r="A480" s="124" t="n"/>
      <c r="B480" s="98" t="n"/>
      <c r="C480" s="98" t="n"/>
      <c r="D480" s="98" t="n"/>
      <c r="E480" s="97" t="n"/>
      <c r="F480" s="97" t="n"/>
      <c r="G480" s="97" t="n"/>
      <c r="H480" s="99" t="n"/>
      <c r="I480" s="94" t="n"/>
      <c r="J480" s="94" t="n"/>
      <c r="K480" s="94" t="n"/>
      <c r="L480" s="94" t="n"/>
      <c r="M480" s="94" t="n"/>
      <c r="N480" s="94" t="n"/>
      <c r="O480" s="94" t="n"/>
      <c r="P480" s="94" t="n"/>
      <c r="Q480" s="124" t="n"/>
      <c r="R480" s="94" t="n"/>
      <c r="S480" s="94" t="n"/>
      <c r="T480" s="94" t="n"/>
      <c r="U480" s="94" t="n"/>
    </row>
    <row r="481" ht="14.25" customHeight="1" s="139">
      <c r="A481" s="124" t="n"/>
      <c r="B481" s="98" t="n"/>
      <c r="C481" s="98" t="n"/>
      <c r="D481" s="98" t="n"/>
      <c r="E481" s="97" t="n"/>
      <c r="F481" s="97" t="n"/>
      <c r="G481" s="97" t="n"/>
      <c r="H481" s="99" t="n"/>
      <c r="I481" s="94" t="n"/>
      <c r="J481" s="94" t="n"/>
      <c r="K481" s="94" t="n"/>
      <c r="L481" s="94" t="n"/>
      <c r="M481" s="94" t="n"/>
      <c r="N481" s="94" t="n"/>
      <c r="O481" s="94" t="n"/>
      <c r="P481" s="94" t="n"/>
      <c r="Q481" s="124" t="n"/>
      <c r="R481" s="94" t="n"/>
      <c r="S481" s="94" t="n"/>
      <c r="T481" s="94" t="n"/>
      <c r="U481" s="94" t="n"/>
    </row>
    <row r="482" ht="14.25" customHeight="1" s="139">
      <c r="A482" s="124" t="n"/>
      <c r="B482" s="98" t="n"/>
      <c r="C482" s="98" t="n"/>
      <c r="D482" s="98" t="n"/>
      <c r="E482" s="97" t="n"/>
      <c r="F482" s="97" t="n"/>
      <c r="G482" s="97" t="n"/>
      <c r="H482" s="99" t="n"/>
      <c r="I482" s="94" t="n"/>
      <c r="J482" s="94" t="n"/>
      <c r="K482" s="94" t="n"/>
      <c r="L482" s="94" t="n"/>
      <c r="M482" s="94" t="n"/>
      <c r="N482" s="94" t="n"/>
      <c r="O482" s="94" t="n"/>
      <c r="P482" s="94" t="n"/>
      <c r="Q482" s="124" t="n"/>
      <c r="R482" s="94" t="n"/>
      <c r="S482" s="94" t="n"/>
      <c r="T482" s="94" t="n"/>
      <c r="U482" s="94" t="n"/>
    </row>
    <row r="483" ht="14.25" customHeight="1" s="139">
      <c r="A483" s="124" t="n"/>
      <c r="B483" s="98" t="n"/>
      <c r="C483" s="98" t="n"/>
      <c r="D483" s="98" t="n"/>
      <c r="E483" s="97" t="n"/>
      <c r="F483" s="97" t="n"/>
      <c r="G483" s="97" t="n"/>
      <c r="H483" s="99" t="n"/>
      <c r="I483" s="94" t="n"/>
      <c r="J483" s="94" t="n"/>
      <c r="K483" s="94" t="n"/>
      <c r="L483" s="94" t="n"/>
      <c r="M483" s="94" t="n"/>
      <c r="N483" s="94" t="n"/>
      <c r="O483" s="94" t="n"/>
      <c r="P483" s="94" t="n"/>
      <c r="Q483" s="124" t="n"/>
      <c r="R483" s="94" t="n"/>
      <c r="S483" s="94" t="n"/>
      <c r="T483" s="94" t="n"/>
      <c r="U483" s="94" t="n"/>
    </row>
    <row r="484" ht="14.25" customHeight="1" s="139">
      <c r="A484" s="124" t="n"/>
      <c r="B484" s="98" t="n"/>
      <c r="C484" s="98" t="n"/>
      <c r="D484" s="98" t="n"/>
      <c r="E484" s="97" t="n"/>
      <c r="F484" s="97" t="n"/>
      <c r="G484" s="97" t="n"/>
      <c r="H484" s="99" t="n"/>
      <c r="I484" s="94" t="n"/>
      <c r="J484" s="94" t="n"/>
      <c r="K484" s="94" t="n"/>
      <c r="L484" s="94" t="n"/>
      <c r="M484" s="94" t="n"/>
      <c r="N484" s="94" t="n"/>
      <c r="O484" s="94" t="n"/>
      <c r="P484" s="94" t="n"/>
      <c r="Q484" s="124" t="n"/>
      <c r="R484" s="94" t="n"/>
      <c r="S484" s="94" t="n"/>
      <c r="T484" s="94" t="n"/>
      <c r="U484" s="94" t="n"/>
    </row>
    <row r="485" ht="14.25" customHeight="1" s="139">
      <c r="A485" s="124" t="n"/>
      <c r="B485" s="98" t="n"/>
      <c r="C485" s="98" t="n"/>
      <c r="D485" s="98" t="n"/>
      <c r="E485" s="97" t="n"/>
      <c r="F485" s="97" t="n"/>
      <c r="G485" s="97" t="n"/>
      <c r="H485" s="99" t="n"/>
      <c r="I485" s="94" t="n"/>
      <c r="J485" s="94" t="n"/>
      <c r="K485" s="94" t="n"/>
      <c r="L485" s="94" t="n"/>
      <c r="M485" s="94" t="n"/>
      <c r="N485" s="94" t="n"/>
      <c r="O485" s="94" t="n"/>
      <c r="P485" s="94" t="n"/>
      <c r="Q485" s="124" t="n"/>
      <c r="R485" s="94" t="n"/>
      <c r="S485" s="94" t="n"/>
      <c r="T485" s="94" t="n"/>
      <c r="U485" s="94" t="n"/>
    </row>
    <row r="486" ht="14.25" customHeight="1" s="139">
      <c r="A486" s="124" t="n"/>
      <c r="B486" s="98" t="n"/>
      <c r="C486" s="98" t="n"/>
      <c r="D486" s="98" t="n"/>
      <c r="E486" s="97" t="n"/>
      <c r="F486" s="97" t="n"/>
      <c r="G486" s="97" t="n"/>
      <c r="H486" s="99" t="n"/>
      <c r="I486" s="94" t="n"/>
      <c r="J486" s="94" t="n"/>
      <c r="K486" s="94" t="n"/>
      <c r="L486" s="94" t="n"/>
      <c r="M486" s="94" t="n"/>
      <c r="N486" s="94" t="n"/>
      <c r="O486" s="94" t="n"/>
      <c r="P486" s="94" t="n"/>
      <c r="Q486" s="124" t="n"/>
      <c r="R486" s="94" t="n"/>
      <c r="S486" s="94" t="n"/>
      <c r="T486" s="94" t="n"/>
      <c r="U486" s="94" t="n"/>
    </row>
    <row r="487" ht="14.25" customHeight="1" s="139">
      <c r="A487" s="124" t="n"/>
      <c r="B487" s="98" t="n"/>
      <c r="C487" s="98" t="n"/>
      <c r="D487" s="98" t="n"/>
      <c r="E487" s="97" t="n"/>
      <c r="F487" s="97" t="n"/>
      <c r="G487" s="97" t="n"/>
      <c r="H487" s="99" t="n"/>
      <c r="I487" s="94" t="n"/>
      <c r="J487" s="94" t="n"/>
      <c r="K487" s="94" t="n"/>
      <c r="L487" s="94" t="n"/>
      <c r="M487" s="94" t="n"/>
      <c r="N487" s="94" t="n"/>
      <c r="O487" s="94" t="n"/>
      <c r="P487" s="94" t="n"/>
      <c r="Q487" s="124" t="n"/>
      <c r="R487" s="94" t="n"/>
      <c r="S487" s="94" t="n"/>
      <c r="T487" s="94" t="n"/>
      <c r="U487" s="94" t="n"/>
    </row>
    <row r="488" ht="14.25" customHeight="1" s="139">
      <c r="A488" s="124" t="n"/>
      <c r="B488" s="98" t="n"/>
      <c r="C488" s="98" t="n"/>
      <c r="D488" s="98" t="n"/>
      <c r="E488" s="97" t="n"/>
      <c r="F488" s="97" t="n"/>
      <c r="G488" s="97" t="n"/>
      <c r="H488" s="99" t="n"/>
      <c r="I488" s="94" t="n"/>
      <c r="J488" s="94" t="n"/>
      <c r="K488" s="94" t="n"/>
      <c r="L488" s="94" t="n"/>
      <c r="M488" s="94" t="n"/>
      <c r="N488" s="94" t="n"/>
      <c r="O488" s="94" t="n"/>
      <c r="P488" s="94" t="n"/>
      <c r="Q488" s="124" t="n"/>
      <c r="R488" s="94" t="n"/>
      <c r="S488" s="94" t="n"/>
      <c r="T488" s="94" t="n"/>
      <c r="U488" s="94" t="n"/>
    </row>
    <row r="489" ht="14.25" customHeight="1" s="139">
      <c r="A489" s="124" t="n"/>
      <c r="B489" s="98" t="n"/>
      <c r="C489" s="98" t="n"/>
      <c r="D489" s="98" t="n"/>
      <c r="E489" s="97" t="n"/>
      <c r="F489" s="97" t="n"/>
      <c r="G489" s="97" t="n"/>
      <c r="H489" s="99" t="n"/>
      <c r="I489" s="94" t="n"/>
      <c r="J489" s="94" t="n"/>
      <c r="K489" s="94" t="n"/>
      <c r="L489" s="94" t="n"/>
      <c r="M489" s="94" t="n"/>
      <c r="N489" s="94" t="n"/>
      <c r="O489" s="94" t="n"/>
      <c r="P489" s="94" t="n"/>
      <c r="Q489" s="124" t="n"/>
      <c r="R489" s="94" t="n"/>
      <c r="S489" s="94" t="n"/>
      <c r="T489" s="94" t="n"/>
      <c r="U489" s="94" t="n"/>
    </row>
    <row r="490" ht="14.25" customHeight="1" s="139">
      <c r="A490" s="124" t="n"/>
      <c r="B490" s="98" t="n"/>
      <c r="C490" s="98" t="n"/>
      <c r="D490" s="98" t="n"/>
      <c r="E490" s="97" t="n"/>
      <c r="F490" s="97" t="n"/>
      <c r="G490" s="97" t="n"/>
      <c r="H490" s="99" t="n"/>
      <c r="I490" s="94" t="n"/>
      <c r="J490" s="94" t="n"/>
      <c r="K490" s="94" t="n"/>
      <c r="L490" s="94" t="n"/>
      <c r="M490" s="94" t="n"/>
      <c r="N490" s="94" t="n"/>
      <c r="O490" s="94" t="n"/>
      <c r="P490" s="94" t="n"/>
      <c r="Q490" s="124" t="n"/>
      <c r="R490" s="94" t="n"/>
      <c r="S490" s="94" t="n"/>
      <c r="T490" s="94" t="n"/>
      <c r="U490" s="94" t="n"/>
    </row>
    <row r="491" ht="14.25" customHeight="1" s="139">
      <c r="A491" s="124" t="n"/>
      <c r="B491" s="98" t="n"/>
      <c r="C491" s="98" t="n"/>
      <c r="D491" s="98" t="n"/>
      <c r="E491" s="97" t="n"/>
      <c r="F491" s="97" t="n"/>
      <c r="G491" s="97" t="n"/>
      <c r="H491" s="99" t="n"/>
      <c r="I491" s="94" t="n"/>
      <c r="J491" s="94" t="n"/>
      <c r="K491" s="94" t="n"/>
      <c r="L491" s="94" t="n"/>
      <c r="M491" s="94" t="n"/>
      <c r="N491" s="94" t="n"/>
      <c r="O491" s="94" t="n"/>
      <c r="P491" s="94" t="n"/>
      <c r="Q491" s="124" t="n"/>
      <c r="R491" s="94" t="n"/>
      <c r="S491" s="94" t="n"/>
      <c r="T491" s="94" t="n"/>
      <c r="U491" s="94" t="n"/>
    </row>
    <row r="492" ht="14.25" customHeight="1" s="139">
      <c r="A492" s="124" t="n"/>
      <c r="B492" s="98" t="n"/>
      <c r="C492" s="98" t="n"/>
      <c r="D492" s="98" t="n"/>
      <c r="E492" s="97" t="n"/>
      <c r="F492" s="97" t="n"/>
      <c r="G492" s="97" t="n"/>
      <c r="H492" s="99" t="n"/>
      <c r="I492" s="94" t="n"/>
      <c r="J492" s="94" t="n"/>
      <c r="K492" s="94" t="n"/>
      <c r="L492" s="94" t="n"/>
      <c r="M492" s="94" t="n"/>
      <c r="N492" s="94" t="n"/>
      <c r="O492" s="94" t="n"/>
      <c r="P492" s="94" t="n"/>
      <c r="Q492" s="124" t="n"/>
      <c r="R492" s="94" t="n"/>
      <c r="S492" s="94" t="n"/>
      <c r="T492" s="94" t="n"/>
      <c r="U492" s="94" t="n"/>
    </row>
    <row r="493" ht="14.25" customHeight="1" s="139">
      <c r="A493" s="124" t="n"/>
      <c r="B493" s="98" t="n"/>
      <c r="C493" s="98" t="n"/>
      <c r="D493" s="98" t="n"/>
      <c r="E493" s="97" t="n"/>
      <c r="F493" s="97" t="n"/>
      <c r="G493" s="97" t="n"/>
      <c r="H493" s="99" t="n"/>
      <c r="I493" s="94" t="n"/>
      <c r="J493" s="94" t="n"/>
      <c r="K493" s="94" t="n"/>
      <c r="L493" s="94" t="n"/>
      <c r="M493" s="94" t="n"/>
      <c r="N493" s="94" t="n"/>
      <c r="O493" s="94" t="n"/>
      <c r="P493" s="94" t="n"/>
      <c r="Q493" s="124" t="n"/>
      <c r="R493" s="94" t="n"/>
      <c r="S493" s="94" t="n"/>
      <c r="T493" s="94" t="n"/>
      <c r="U493" s="94" t="n"/>
    </row>
    <row r="494" ht="14.25" customHeight="1" s="139">
      <c r="A494" s="124" t="n"/>
      <c r="B494" s="98" t="n"/>
      <c r="C494" s="98" t="n"/>
      <c r="D494" s="98" t="n"/>
      <c r="E494" s="97" t="n"/>
      <c r="F494" s="97" t="n"/>
      <c r="G494" s="97" t="n"/>
      <c r="H494" s="99" t="n"/>
      <c r="I494" s="94" t="n"/>
      <c r="J494" s="94" t="n"/>
      <c r="K494" s="94" t="n"/>
      <c r="L494" s="94" t="n"/>
      <c r="M494" s="94" t="n"/>
      <c r="N494" s="94" t="n"/>
      <c r="O494" s="94" t="n"/>
      <c r="P494" s="94" t="n"/>
      <c r="Q494" s="124" t="n"/>
      <c r="R494" s="94" t="n"/>
      <c r="S494" s="94" t="n"/>
      <c r="T494" s="94" t="n"/>
      <c r="U494" s="94" t="n"/>
    </row>
    <row r="495" ht="14.25" customHeight="1" s="139">
      <c r="A495" s="124" t="n"/>
      <c r="B495" s="98" t="n"/>
      <c r="C495" s="98" t="n"/>
      <c r="D495" s="98" t="n"/>
      <c r="E495" s="97" t="n"/>
      <c r="F495" s="97" t="n"/>
      <c r="G495" s="97" t="n"/>
      <c r="H495" s="99" t="n"/>
      <c r="I495" s="94" t="n"/>
      <c r="J495" s="94" t="n"/>
      <c r="K495" s="94" t="n"/>
      <c r="L495" s="94" t="n"/>
      <c r="M495" s="94" t="n"/>
      <c r="N495" s="94" t="n"/>
      <c r="O495" s="94" t="n"/>
      <c r="P495" s="94" t="n"/>
      <c r="Q495" s="124" t="n"/>
      <c r="R495" s="94" t="n"/>
      <c r="S495" s="94" t="n"/>
      <c r="T495" s="94" t="n"/>
      <c r="U495" s="94" t="n"/>
    </row>
    <row r="496" ht="14.25" customHeight="1" s="139">
      <c r="A496" s="124" t="n"/>
      <c r="B496" s="98" t="n"/>
      <c r="C496" s="98" t="n"/>
      <c r="D496" s="98" t="n"/>
      <c r="E496" s="97" t="n"/>
      <c r="F496" s="97" t="n"/>
      <c r="G496" s="97" t="n"/>
      <c r="H496" s="99" t="n"/>
      <c r="I496" s="94" t="n"/>
      <c r="J496" s="94" t="n"/>
      <c r="K496" s="94" t="n"/>
      <c r="L496" s="94" t="n"/>
      <c r="M496" s="94" t="n"/>
      <c r="N496" s="94" t="n"/>
      <c r="O496" s="94" t="n"/>
      <c r="P496" s="94" t="n"/>
      <c r="Q496" s="124" t="n"/>
      <c r="R496" s="94" t="n"/>
      <c r="S496" s="94" t="n"/>
      <c r="T496" s="94" t="n"/>
      <c r="U496" s="94" t="n"/>
    </row>
    <row r="497" ht="14.25" customHeight="1" s="139">
      <c r="A497" s="124" t="n"/>
      <c r="B497" s="98" t="n"/>
      <c r="C497" s="98" t="n"/>
      <c r="D497" s="98" t="n"/>
      <c r="E497" s="97" t="n"/>
      <c r="F497" s="97" t="n"/>
      <c r="G497" s="97" t="n"/>
      <c r="H497" s="99" t="n"/>
      <c r="I497" s="94" t="n"/>
      <c r="J497" s="94" t="n"/>
      <c r="K497" s="94" t="n"/>
      <c r="L497" s="94" t="n"/>
      <c r="M497" s="94" t="n"/>
      <c r="N497" s="94" t="n"/>
      <c r="O497" s="94" t="n"/>
      <c r="P497" s="94" t="n"/>
      <c r="Q497" s="124" t="n"/>
      <c r="R497" s="94" t="n"/>
      <c r="S497" s="94" t="n"/>
      <c r="T497" s="94" t="n"/>
      <c r="U497" s="94" t="n"/>
    </row>
    <row r="498" ht="14.25" customHeight="1" s="139">
      <c r="A498" s="124" t="n"/>
      <c r="B498" s="98" t="n"/>
      <c r="C498" s="98" t="n"/>
      <c r="D498" s="98" t="n"/>
      <c r="E498" s="97" t="n"/>
      <c r="F498" s="97" t="n"/>
      <c r="G498" s="97" t="n"/>
      <c r="H498" s="99" t="n"/>
      <c r="I498" s="94" t="n"/>
      <c r="J498" s="94" t="n"/>
      <c r="K498" s="94" t="n"/>
      <c r="L498" s="94" t="n"/>
      <c r="M498" s="94" t="n"/>
      <c r="N498" s="94" t="n"/>
      <c r="O498" s="94" t="n"/>
      <c r="P498" s="94" t="n"/>
      <c r="Q498" s="124" t="n"/>
      <c r="R498" s="94" t="n"/>
      <c r="S498" s="94" t="n"/>
      <c r="T498" s="94" t="n"/>
      <c r="U498" s="94" t="n"/>
    </row>
    <row r="499" ht="14.25" customHeight="1" s="139">
      <c r="A499" s="124" t="n"/>
      <c r="B499" s="98" t="n"/>
      <c r="C499" s="98" t="n"/>
      <c r="D499" s="98" t="n"/>
      <c r="E499" s="97" t="n"/>
      <c r="F499" s="97" t="n"/>
      <c r="G499" s="97" t="n"/>
      <c r="H499" s="99" t="n"/>
      <c r="I499" s="94" t="n"/>
      <c r="J499" s="94" t="n"/>
      <c r="K499" s="94" t="n"/>
      <c r="L499" s="94" t="n"/>
      <c r="M499" s="94" t="n"/>
      <c r="N499" s="94" t="n"/>
      <c r="O499" s="94" t="n"/>
      <c r="P499" s="94" t="n"/>
      <c r="Q499" s="124" t="n"/>
      <c r="R499" s="94" t="n"/>
      <c r="S499" s="94" t="n"/>
      <c r="T499" s="94" t="n"/>
      <c r="U499" s="94" t="n"/>
    </row>
    <row r="500" ht="14.25" customHeight="1" s="139">
      <c r="A500" s="124" t="n"/>
      <c r="B500" s="98" t="n"/>
      <c r="C500" s="98" t="n"/>
      <c r="D500" s="98" t="n"/>
      <c r="E500" s="97" t="n"/>
      <c r="F500" s="97" t="n"/>
      <c r="G500" s="97" t="n"/>
      <c r="H500" s="99" t="n"/>
      <c r="I500" s="94" t="n"/>
      <c r="J500" s="94" t="n"/>
      <c r="K500" s="94" t="n"/>
      <c r="L500" s="94" t="n"/>
      <c r="M500" s="94" t="n"/>
      <c r="N500" s="94" t="n"/>
      <c r="O500" s="94" t="n"/>
      <c r="P500" s="94" t="n"/>
      <c r="Q500" s="124" t="n"/>
      <c r="R500" s="94" t="n"/>
      <c r="S500" s="94" t="n"/>
      <c r="T500" s="94" t="n"/>
      <c r="U500" s="94" t="n"/>
    </row>
    <row r="501" ht="14.25" customHeight="1" s="139">
      <c r="A501" s="124" t="n"/>
      <c r="B501" s="98" t="n"/>
      <c r="C501" s="98" t="n"/>
      <c r="D501" s="98" t="n"/>
      <c r="E501" s="97" t="n"/>
      <c r="F501" s="97" t="n"/>
      <c r="G501" s="97" t="n"/>
      <c r="H501" s="99" t="n"/>
      <c r="I501" s="94" t="n"/>
      <c r="J501" s="94" t="n"/>
      <c r="K501" s="94" t="n"/>
      <c r="L501" s="94" t="n"/>
      <c r="M501" s="94" t="n"/>
      <c r="N501" s="94" t="n"/>
      <c r="O501" s="94" t="n"/>
      <c r="P501" s="94" t="n"/>
      <c r="Q501" s="124" t="n"/>
      <c r="R501" s="94" t="n"/>
      <c r="S501" s="94" t="n"/>
      <c r="T501" s="94" t="n"/>
      <c r="U501" s="94" t="n"/>
    </row>
    <row r="502" ht="14.25" customHeight="1" s="139">
      <c r="A502" s="124" t="n"/>
      <c r="B502" s="98" t="n"/>
      <c r="C502" s="98" t="n"/>
      <c r="D502" s="98" t="n"/>
      <c r="E502" s="97" t="n"/>
      <c r="F502" s="97" t="n"/>
      <c r="G502" s="97" t="n"/>
      <c r="H502" s="99" t="n"/>
      <c r="I502" s="94" t="n"/>
      <c r="J502" s="94" t="n"/>
      <c r="K502" s="94" t="n"/>
      <c r="L502" s="94" t="n"/>
      <c r="M502" s="94" t="n"/>
      <c r="N502" s="94" t="n"/>
      <c r="O502" s="94" t="n"/>
      <c r="P502" s="94" t="n"/>
      <c r="Q502" s="124" t="n"/>
      <c r="R502" s="94" t="n"/>
      <c r="S502" s="94" t="n"/>
      <c r="T502" s="94" t="n"/>
      <c r="U502" s="94" t="n"/>
    </row>
    <row r="503" ht="14.25" customHeight="1" s="139">
      <c r="A503" s="124" t="n"/>
      <c r="B503" s="98" t="n"/>
      <c r="C503" s="98" t="n"/>
      <c r="D503" s="98" t="n"/>
      <c r="E503" s="97" t="n"/>
      <c r="F503" s="97" t="n"/>
      <c r="G503" s="97" t="n"/>
      <c r="H503" s="99" t="n"/>
      <c r="I503" s="94" t="n"/>
      <c r="J503" s="94" t="n"/>
      <c r="K503" s="94" t="n"/>
      <c r="L503" s="94" t="n"/>
      <c r="M503" s="94" t="n"/>
      <c r="N503" s="94" t="n"/>
      <c r="O503" s="94" t="n"/>
      <c r="P503" s="94" t="n"/>
      <c r="Q503" s="124" t="n"/>
      <c r="R503" s="94" t="n"/>
      <c r="S503" s="94" t="n"/>
      <c r="T503" s="94" t="n"/>
      <c r="U503" s="94" t="n"/>
    </row>
    <row r="504" ht="14.25" customHeight="1" s="139">
      <c r="A504" s="124" t="n"/>
      <c r="B504" s="98" t="n"/>
      <c r="C504" s="98" t="n"/>
      <c r="D504" s="98" t="n"/>
      <c r="E504" s="97" t="n"/>
      <c r="F504" s="97" t="n"/>
      <c r="G504" s="97" t="n"/>
      <c r="H504" s="99" t="n"/>
      <c r="I504" s="94" t="n"/>
      <c r="J504" s="94" t="n"/>
      <c r="K504" s="94" t="n"/>
      <c r="L504" s="94" t="n"/>
      <c r="M504" s="94" t="n"/>
      <c r="N504" s="94" t="n"/>
      <c r="O504" s="94" t="n"/>
      <c r="P504" s="94" t="n"/>
      <c r="Q504" s="124" t="n"/>
      <c r="R504" s="94" t="n"/>
      <c r="S504" s="94" t="n"/>
      <c r="T504" s="94" t="n"/>
      <c r="U504" s="94" t="n"/>
    </row>
    <row r="505" ht="14.25" customHeight="1" s="139">
      <c r="A505" s="124" t="n"/>
      <c r="B505" s="98" t="n"/>
      <c r="C505" s="98" t="n"/>
      <c r="D505" s="98" t="n"/>
      <c r="E505" s="97" t="n"/>
      <c r="F505" s="97" t="n"/>
      <c r="G505" s="97" t="n"/>
      <c r="H505" s="99" t="n"/>
      <c r="I505" s="94" t="n"/>
      <c r="J505" s="94" t="n"/>
      <c r="K505" s="94" t="n"/>
      <c r="L505" s="94" t="n"/>
      <c r="M505" s="94" t="n"/>
      <c r="N505" s="94" t="n"/>
      <c r="O505" s="94" t="n"/>
      <c r="P505" s="94" t="n"/>
      <c r="Q505" s="124" t="n"/>
      <c r="R505" s="94" t="n"/>
      <c r="S505" s="94" t="n"/>
      <c r="T505" s="94" t="n"/>
      <c r="U505" s="94" t="n"/>
    </row>
    <row r="506" ht="14.25" customHeight="1" s="139">
      <c r="A506" s="124" t="n"/>
      <c r="B506" s="98" t="n"/>
      <c r="C506" s="98" t="n"/>
      <c r="D506" s="98" t="n"/>
      <c r="E506" s="97" t="n"/>
      <c r="F506" s="97" t="n"/>
      <c r="G506" s="97" t="n"/>
      <c r="H506" s="99" t="n"/>
      <c r="I506" s="94" t="n"/>
      <c r="J506" s="94" t="n"/>
      <c r="K506" s="94" t="n"/>
      <c r="L506" s="94" t="n"/>
      <c r="M506" s="94" t="n"/>
      <c r="N506" s="94" t="n"/>
      <c r="O506" s="94" t="n"/>
      <c r="P506" s="94" t="n"/>
      <c r="Q506" s="124" t="n"/>
      <c r="R506" s="94" t="n"/>
      <c r="S506" s="94" t="n"/>
      <c r="T506" s="94" t="n"/>
      <c r="U506" s="94" t="n"/>
    </row>
    <row r="507" ht="14.25" customHeight="1" s="139">
      <c r="A507" s="124" t="n"/>
      <c r="B507" s="98" t="n"/>
      <c r="C507" s="98" t="n"/>
      <c r="D507" s="98" t="n"/>
      <c r="E507" s="97" t="n"/>
      <c r="F507" s="97" t="n"/>
      <c r="G507" s="97" t="n"/>
      <c r="H507" s="99" t="n"/>
      <c r="I507" s="94" t="n"/>
      <c r="J507" s="94" t="n"/>
      <c r="K507" s="94" t="n"/>
      <c r="L507" s="94" t="n"/>
      <c r="M507" s="94" t="n"/>
      <c r="N507" s="94" t="n"/>
      <c r="O507" s="94" t="n"/>
      <c r="P507" s="94" t="n"/>
      <c r="Q507" s="124" t="n"/>
      <c r="R507" s="94" t="n"/>
      <c r="S507" s="94" t="n"/>
      <c r="T507" s="94" t="n"/>
      <c r="U507" s="94" t="n"/>
    </row>
    <row r="508" ht="14.25" customHeight="1" s="139">
      <c r="A508" s="124" t="n"/>
      <c r="B508" s="98" t="n"/>
      <c r="C508" s="98" t="n"/>
      <c r="D508" s="98" t="n"/>
      <c r="E508" s="97" t="n"/>
      <c r="F508" s="97" t="n"/>
      <c r="G508" s="97" t="n"/>
      <c r="H508" s="99" t="n"/>
      <c r="I508" s="94" t="n"/>
      <c r="J508" s="94" t="n"/>
      <c r="K508" s="94" t="n"/>
      <c r="L508" s="94" t="n"/>
      <c r="M508" s="94" t="n"/>
      <c r="N508" s="94" t="n"/>
      <c r="O508" s="94" t="n"/>
      <c r="P508" s="94" t="n"/>
      <c r="Q508" s="124" t="n"/>
      <c r="R508" s="94" t="n"/>
      <c r="S508" s="94" t="n"/>
      <c r="T508" s="94" t="n"/>
      <c r="U508" s="94" t="n"/>
    </row>
    <row r="509" ht="14.25" customHeight="1" s="139">
      <c r="A509" s="124" t="n"/>
      <c r="B509" s="98" t="n"/>
      <c r="C509" s="98" t="n"/>
      <c r="D509" s="98" t="n"/>
      <c r="E509" s="97" t="n"/>
      <c r="F509" s="97" t="n"/>
      <c r="G509" s="97" t="n"/>
      <c r="H509" s="99" t="n"/>
      <c r="I509" s="94" t="n"/>
      <c r="J509" s="94" t="n"/>
      <c r="K509" s="94" t="n"/>
      <c r="L509" s="94" t="n"/>
      <c r="M509" s="94" t="n"/>
      <c r="N509" s="94" t="n"/>
      <c r="O509" s="94" t="n"/>
      <c r="P509" s="94" t="n"/>
      <c r="Q509" s="124" t="n"/>
      <c r="R509" s="94" t="n"/>
      <c r="S509" s="94" t="n"/>
      <c r="T509" s="94" t="n"/>
      <c r="U509" s="94" t="n"/>
    </row>
    <row r="510" ht="14.25" customHeight="1" s="139">
      <c r="A510" s="124" t="n"/>
      <c r="B510" s="98" t="n"/>
      <c r="C510" s="98" t="n"/>
      <c r="D510" s="98" t="n"/>
      <c r="E510" s="97" t="n"/>
      <c r="F510" s="97" t="n"/>
      <c r="G510" s="97" t="n"/>
      <c r="H510" s="99" t="n"/>
      <c r="I510" s="94" t="n"/>
      <c r="J510" s="94" t="n"/>
      <c r="K510" s="94" t="n"/>
      <c r="L510" s="94" t="n"/>
      <c r="M510" s="94" t="n"/>
      <c r="N510" s="94" t="n"/>
      <c r="O510" s="94" t="n"/>
      <c r="P510" s="94" t="n"/>
      <c r="Q510" s="124" t="n"/>
      <c r="R510" s="94" t="n"/>
      <c r="S510" s="94" t="n"/>
      <c r="T510" s="94" t="n"/>
      <c r="U510" s="94" t="n"/>
    </row>
    <row r="511" ht="14.25" customHeight="1" s="139">
      <c r="A511" s="124" t="n"/>
      <c r="B511" s="98" t="n"/>
      <c r="C511" s="98" t="n"/>
      <c r="D511" s="98" t="n"/>
      <c r="E511" s="97" t="n"/>
      <c r="F511" s="97" t="n"/>
      <c r="G511" s="97" t="n"/>
      <c r="H511" s="99" t="n"/>
      <c r="I511" s="94" t="n"/>
      <c r="J511" s="94" t="n"/>
      <c r="K511" s="94" t="n"/>
      <c r="L511" s="94" t="n"/>
      <c r="M511" s="94" t="n"/>
      <c r="N511" s="94" t="n"/>
      <c r="O511" s="94" t="n"/>
      <c r="P511" s="94" t="n"/>
      <c r="Q511" s="124" t="n"/>
      <c r="R511" s="94" t="n"/>
      <c r="S511" s="94" t="n"/>
      <c r="T511" s="94" t="n"/>
      <c r="U511" s="94" t="n"/>
    </row>
    <row r="512" ht="14.25" customHeight="1" s="139">
      <c r="A512" s="124" t="n"/>
      <c r="B512" s="98" t="n"/>
      <c r="C512" s="98" t="n"/>
      <c r="D512" s="98" t="n"/>
      <c r="E512" s="97" t="n"/>
      <c r="F512" s="97" t="n"/>
      <c r="G512" s="97" t="n"/>
      <c r="H512" s="99" t="n"/>
      <c r="I512" s="94" t="n"/>
      <c r="J512" s="94" t="n"/>
      <c r="K512" s="94" t="n"/>
      <c r="L512" s="94" t="n"/>
      <c r="M512" s="94" t="n"/>
      <c r="N512" s="94" t="n"/>
      <c r="O512" s="94" t="n"/>
      <c r="P512" s="94" t="n"/>
      <c r="Q512" s="124" t="n"/>
      <c r="R512" s="94" t="n"/>
      <c r="S512" s="94" t="n"/>
      <c r="T512" s="94" t="n"/>
      <c r="U512" s="94" t="n"/>
    </row>
    <row r="513" ht="14.25" customHeight="1" s="139">
      <c r="A513" s="124" t="n"/>
      <c r="B513" s="98" t="n"/>
      <c r="C513" s="98" t="n"/>
      <c r="D513" s="98" t="n"/>
      <c r="E513" s="97" t="n"/>
      <c r="F513" s="97" t="n"/>
      <c r="G513" s="97" t="n"/>
      <c r="H513" s="99" t="n"/>
      <c r="I513" s="94" t="n"/>
      <c r="J513" s="94" t="n"/>
      <c r="K513" s="94" t="n"/>
      <c r="L513" s="94" t="n"/>
      <c r="M513" s="94" t="n"/>
      <c r="N513" s="94" t="n"/>
      <c r="O513" s="94" t="n"/>
      <c r="P513" s="94" t="n"/>
      <c r="Q513" s="124" t="n"/>
      <c r="R513" s="94" t="n"/>
      <c r="S513" s="94" t="n"/>
      <c r="T513" s="94" t="n"/>
      <c r="U513" s="94" t="n"/>
    </row>
    <row r="514" ht="14.25" customHeight="1" s="139">
      <c r="A514" s="124" t="n"/>
      <c r="B514" s="98" t="n"/>
      <c r="C514" s="98" t="n"/>
      <c r="D514" s="98" t="n"/>
      <c r="E514" s="97" t="n"/>
      <c r="F514" s="97" t="n"/>
      <c r="G514" s="97" t="n"/>
      <c r="H514" s="99" t="n"/>
      <c r="I514" s="94" t="n"/>
      <c r="J514" s="94" t="n"/>
      <c r="K514" s="94" t="n"/>
      <c r="L514" s="94" t="n"/>
      <c r="M514" s="94" t="n"/>
      <c r="N514" s="94" t="n"/>
      <c r="O514" s="94" t="n"/>
      <c r="P514" s="94" t="n"/>
      <c r="Q514" s="124" t="n"/>
      <c r="R514" s="94" t="n"/>
      <c r="S514" s="94" t="n"/>
      <c r="T514" s="94" t="n"/>
      <c r="U514" s="94" t="n"/>
    </row>
    <row r="515" ht="14.25" customHeight="1" s="139">
      <c r="A515" s="124" t="n"/>
      <c r="B515" s="98" t="n"/>
      <c r="C515" s="98" t="n"/>
      <c r="D515" s="98" t="n"/>
      <c r="E515" s="97" t="n"/>
      <c r="F515" s="97" t="n"/>
      <c r="G515" s="97" t="n"/>
      <c r="H515" s="99" t="n"/>
      <c r="I515" s="94" t="n"/>
      <c r="J515" s="94" t="n"/>
      <c r="K515" s="94" t="n"/>
      <c r="L515" s="94" t="n"/>
      <c r="M515" s="94" t="n"/>
      <c r="N515" s="94" t="n"/>
      <c r="O515" s="94" t="n"/>
      <c r="P515" s="94" t="n"/>
      <c r="Q515" s="124" t="n"/>
      <c r="R515" s="94" t="n"/>
      <c r="S515" s="94" t="n"/>
      <c r="T515" s="94" t="n"/>
      <c r="U515" s="94" t="n"/>
    </row>
    <row r="516" ht="14.25" customHeight="1" s="139">
      <c r="A516" s="124" t="n"/>
      <c r="B516" s="98" t="n"/>
      <c r="C516" s="98" t="n"/>
      <c r="D516" s="98" t="n"/>
      <c r="E516" s="97" t="n"/>
      <c r="F516" s="97" t="n"/>
      <c r="G516" s="97" t="n"/>
      <c r="H516" s="99" t="n"/>
      <c r="I516" s="94" t="n"/>
      <c r="J516" s="94" t="n"/>
      <c r="K516" s="94" t="n"/>
      <c r="L516" s="94" t="n"/>
      <c r="M516" s="94" t="n"/>
      <c r="N516" s="94" t="n"/>
      <c r="O516" s="94" t="n"/>
      <c r="P516" s="94" t="n"/>
      <c r="Q516" s="124" t="n"/>
      <c r="R516" s="94" t="n"/>
      <c r="S516" s="94" t="n"/>
      <c r="T516" s="94" t="n"/>
      <c r="U516" s="94" t="n"/>
    </row>
    <row r="517" ht="14.25" customHeight="1" s="139">
      <c r="A517" s="124" t="n"/>
      <c r="B517" s="94" t="n"/>
      <c r="C517" s="94" t="n"/>
      <c r="D517" s="94" t="n"/>
      <c r="E517" s="94" t="n"/>
      <c r="F517" s="94" t="n"/>
      <c r="G517" s="94" t="n"/>
      <c r="H517" s="99" t="n"/>
      <c r="I517" s="94" t="n"/>
      <c r="J517" s="94" t="n"/>
      <c r="K517" s="94" t="n"/>
      <c r="L517" s="94" t="n"/>
      <c r="M517" s="94" t="n"/>
      <c r="N517" s="94" t="n"/>
      <c r="O517" s="94" t="n"/>
      <c r="P517" s="94" t="n"/>
      <c r="Q517" s="124" t="n"/>
      <c r="R517" s="94" t="n"/>
      <c r="S517" s="94" t="n"/>
      <c r="T517" s="94" t="n"/>
      <c r="U517" s="94" t="n"/>
    </row>
    <row r="518" ht="14.25" customHeight="1" s="139">
      <c r="A518" s="124" t="n"/>
      <c r="B518" s="94" t="n"/>
      <c r="C518" s="94" t="n"/>
      <c r="D518" s="94" t="n"/>
      <c r="E518" s="94" t="n"/>
      <c r="F518" s="94" t="n"/>
      <c r="G518" s="94" t="n"/>
      <c r="H518" s="99" t="n"/>
      <c r="I518" s="94" t="n"/>
      <c r="J518" s="94" t="n"/>
      <c r="K518" s="94" t="n"/>
      <c r="L518" s="94" t="n"/>
      <c r="M518" s="94" t="n"/>
      <c r="N518" s="94" t="n"/>
      <c r="O518" s="94" t="n"/>
      <c r="P518" s="94" t="n"/>
      <c r="Q518" s="124" t="n"/>
      <c r="R518" s="94" t="n"/>
      <c r="S518" s="94" t="n"/>
      <c r="T518" s="94" t="n"/>
      <c r="U518" s="94" t="n"/>
    </row>
    <row r="519" ht="14.25" customHeight="1" s="139">
      <c r="A519" s="124" t="n"/>
      <c r="B519" s="94" t="n"/>
      <c r="C519" s="94" t="n"/>
      <c r="D519" s="94" t="n"/>
      <c r="E519" s="94" t="n"/>
      <c r="F519" s="94" t="n"/>
      <c r="G519" s="94" t="n"/>
      <c r="H519" s="99" t="n"/>
      <c r="I519" s="94" t="n"/>
      <c r="J519" s="94" t="n"/>
      <c r="K519" s="94" t="n"/>
      <c r="L519" s="94" t="n"/>
      <c r="M519" s="94" t="n"/>
      <c r="N519" s="94" t="n"/>
      <c r="O519" s="94" t="n"/>
      <c r="P519" s="94" t="n"/>
      <c r="Q519" s="124" t="n"/>
      <c r="R519" s="94" t="n"/>
      <c r="S519" s="94" t="n"/>
      <c r="T519" s="94" t="n"/>
      <c r="U519" s="94" t="n"/>
    </row>
    <row r="520" ht="14.25" customHeight="1" s="139">
      <c r="A520" s="124" t="n"/>
      <c r="B520" s="94" t="n"/>
      <c r="C520" s="94" t="n"/>
      <c r="D520" s="94" t="n"/>
      <c r="E520" s="94" t="n"/>
      <c r="F520" s="94" t="n"/>
      <c r="G520" s="94" t="n"/>
      <c r="H520" s="99" t="n"/>
      <c r="I520" s="94" t="n"/>
      <c r="J520" s="94" t="n"/>
      <c r="K520" s="94" t="n"/>
      <c r="L520" s="94" t="n"/>
      <c r="M520" s="94" t="n"/>
      <c r="N520" s="94" t="n"/>
      <c r="O520" s="94" t="n"/>
      <c r="P520" s="94" t="n"/>
      <c r="Q520" s="124" t="n"/>
      <c r="R520" s="94" t="n"/>
      <c r="S520" s="94" t="n"/>
      <c r="T520" s="94" t="n"/>
      <c r="U520" s="94" t="n"/>
    </row>
    <row r="521" ht="14.25" customHeight="1" s="139">
      <c r="A521" s="124" t="n"/>
      <c r="B521" s="94" t="n"/>
      <c r="C521" s="94" t="n"/>
      <c r="D521" s="94" t="n"/>
      <c r="E521" s="94" t="n"/>
      <c r="F521" s="94" t="n"/>
      <c r="G521" s="94" t="n"/>
      <c r="H521" s="99" t="n"/>
      <c r="I521" s="94" t="n"/>
      <c r="J521" s="94" t="n"/>
      <c r="K521" s="94" t="n"/>
      <c r="L521" s="94" t="n"/>
      <c r="M521" s="94" t="n"/>
      <c r="N521" s="94" t="n"/>
      <c r="O521" s="94" t="n"/>
      <c r="P521" s="94" t="n"/>
      <c r="Q521" s="124" t="n"/>
      <c r="R521" s="94" t="n"/>
      <c r="S521" s="94" t="n"/>
      <c r="T521" s="94" t="n"/>
      <c r="U521" s="94" t="n"/>
    </row>
    <row r="522" ht="14.25" customHeight="1" s="139">
      <c r="A522" s="124" t="n"/>
      <c r="B522" s="94" t="n"/>
      <c r="C522" s="94" t="n"/>
      <c r="D522" s="94" t="n"/>
      <c r="E522" s="94" t="n"/>
      <c r="F522" s="94" t="n"/>
      <c r="G522" s="94" t="n"/>
      <c r="H522" s="99" t="n"/>
      <c r="I522" s="94" t="n"/>
      <c r="J522" s="94" t="n"/>
      <c r="K522" s="94" t="n"/>
      <c r="L522" s="94" t="n"/>
      <c r="M522" s="94" t="n"/>
      <c r="N522" s="94" t="n"/>
      <c r="O522" s="94" t="n"/>
      <c r="P522" s="94" t="n"/>
      <c r="Q522" s="124" t="n"/>
      <c r="R522" s="94" t="n"/>
      <c r="S522" s="94" t="n"/>
      <c r="T522" s="94" t="n"/>
      <c r="U522" s="94" t="n"/>
    </row>
    <row r="523" ht="14.25" customHeight="1" s="139">
      <c r="A523" s="124" t="n"/>
      <c r="B523" s="94" t="n"/>
      <c r="C523" s="94" t="n"/>
      <c r="D523" s="94" t="n"/>
      <c r="E523" s="94" t="n"/>
      <c r="F523" s="94" t="n"/>
      <c r="G523" s="94" t="n"/>
      <c r="H523" s="99" t="n"/>
      <c r="I523" s="94" t="n"/>
      <c r="J523" s="94" t="n"/>
      <c r="K523" s="94" t="n"/>
      <c r="L523" s="94" t="n"/>
      <c r="M523" s="94" t="n"/>
      <c r="N523" s="94" t="n"/>
      <c r="O523" s="94" t="n"/>
      <c r="P523" s="94" t="n"/>
      <c r="Q523" s="124" t="n"/>
      <c r="R523" s="94" t="n"/>
      <c r="S523" s="94" t="n"/>
      <c r="T523" s="94" t="n"/>
      <c r="U523" s="94" t="n"/>
    </row>
    <row r="524" ht="14.25" customHeight="1" s="139">
      <c r="A524" s="124" t="n"/>
      <c r="B524" s="94" t="n"/>
      <c r="C524" s="94" t="n"/>
      <c r="D524" s="94" t="n"/>
      <c r="E524" s="94" t="n"/>
      <c r="F524" s="94" t="n"/>
      <c r="G524" s="94" t="n"/>
      <c r="H524" s="99" t="n"/>
      <c r="I524" s="94" t="n"/>
      <c r="J524" s="94" t="n"/>
      <c r="K524" s="94" t="n"/>
      <c r="L524" s="94" t="n"/>
      <c r="M524" s="94" t="n"/>
      <c r="N524" s="94" t="n"/>
      <c r="O524" s="94" t="n"/>
      <c r="P524" s="94" t="n"/>
      <c r="Q524" s="124" t="n"/>
      <c r="R524" s="94" t="n"/>
      <c r="S524" s="94" t="n"/>
      <c r="T524" s="94" t="n"/>
      <c r="U524" s="94" t="n"/>
    </row>
    <row r="525" ht="14.25" customHeight="1" s="139">
      <c r="A525" s="124" t="n"/>
      <c r="B525" s="94" t="n"/>
      <c r="C525" s="94" t="n"/>
      <c r="D525" s="94" t="n"/>
      <c r="E525" s="94" t="n"/>
      <c r="F525" s="94" t="n"/>
      <c r="G525" s="94" t="n"/>
      <c r="H525" s="99" t="n"/>
      <c r="I525" s="94" t="n"/>
      <c r="J525" s="94" t="n"/>
      <c r="K525" s="94" t="n"/>
      <c r="L525" s="94" t="n"/>
      <c r="M525" s="94" t="n"/>
      <c r="N525" s="94" t="n"/>
      <c r="O525" s="94" t="n"/>
      <c r="P525" s="94" t="n"/>
      <c r="Q525" s="124" t="n"/>
      <c r="R525" s="94" t="n"/>
      <c r="S525" s="94" t="n"/>
      <c r="T525" s="94" t="n"/>
      <c r="U525" s="94" t="n"/>
    </row>
    <row r="526" ht="14.25" customHeight="1" s="139">
      <c r="A526" s="124" t="n"/>
      <c r="B526" s="94" t="n"/>
      <c r="C526" s="94" t="n"/>
      <c r="D526" s="94" t="n"/>
      <c r="E526" s="94" t="n"/>
      <c r="F526" s="94" t="n"/>
      <c r="G526" s="94" t="n"/>
      <c r="H526" s="99" t="n"/>
      <c r="I526" s="94" t="n"/>
      <c r="J526" s="94" t="n"/>
      <c r="K526" s="94" t="n"/>
      <c r="L526" s="94" t="n"/>
      <c r="M526" s="94" t="n"/>
      <c r="N526" s="94" t="n"/>
      <c r="O526" s="94" t="n"/>
      <c r="P526" s="94" t="n"/>
      <c r="Q526" s="124" t="n"/>
      <c r="R526" s="94" t="n"/>
      <c r="S526" s="94" t="n"/>
      <c r="T526" s="94" t="n"/>
      <c r="U526" s="94" t="n"/>
    </row>
    <row r="527" ht="14.25" customHeight="1" s="139">
      <c r="A527" s="124" t="n"/>
      <c r="B527" s="94" t="n"/>
      <c r="C527" s="94" t="n"/>
      <c r="D527" s="94" t="n"/>
      <c r="E527" s="94" t="n"/>
      <c r="F527" s="94" t="n"/>
      <c r="G527" s="94" t="n"/>
      <c r="H527" s="99" t="n"/>
      <c r="I527" s="94" t="n"/>
      <c r="J527" s="94" t="n"/>
      <c r="K527" s="94" t="n"/>
      <c r="L527" s="94" t="n"/>
      <c r="M527" s="94" t="n"/>
      <c r="N527" s="94" t="n"/>
      <c r="O527" s="94" t="n"/>
      <c r="P527" s="94" t="n"/>
      <c r="Q527" s="124" t="n"/>
      <c r="R527" s="94" t="n"/>
      <c r="S527" s="94" t="n"/>
      <c r="T527" s="94" t="n"/>
      <c r="U527" s="94" t="n"/>
    </row>
    <row r="528" ht="14.25" customHeight="1" s="139">
      <c r="A528" s="124" t="n"/>
      <c r="B528" s="94" t="n"/>
      <c r="C528" s="94" t="n"/>
      <c r="D528" s="94" t="n"/>
      <c r="E528" s="94" t="n"/>
      <c r="F528" s="94" t="n"/>
      <c r="G528" s="94" t="n"/>
      <c r="H528" s="99" t="n"/>
      <c r="I528" s="94" t="n"/>
      <c r="J528" s="94" t="n"/>
      <c r="K528" s="94" t="n"/>
      <c r="L528" s="94" t="n"/>
      <c r="M528" s="94" t="n"/>
      <c r="N528" s="94" t="n"/>
      <c r="O528" s="94" t="n"/>
      <c r="P528" s="94" t="n"/>
      <c r="Q528" s="124" t="n"/>
      <c r="R528" s="94" t="n"/>
      <c r="S528" s="94" t="n"/>
      <c r="T528" s="94" t="n"/>
      <c r="U528" s="94" t="n"/>
    </row>
    <row r="529" ht="14.25" customHeight="1" s="139">
      <c r="A529" s="124" t="n"/>
      <c r="B529" s="94" t="n"/>
      <c r="C529" s="94" t="n"/>
      <c r="D529" s="94" t="n"/>
      <c r="E529" s="94" t="n"/>
      <c r="F529" s="94" t="n"/>
      <c r="G529" s="94" t="n"/>
      <c r="H529" s="99" t="n"/>
      <c r="I529" s="94" t="n"/>
      <c r="J529" s="94" t="n"/>
      <c r="K529" s="94" t="n"/>
      <c r="L529" s="94" t="n"/>
      <c r="M529" s="94" t="n"/>
      <c r="N529" s="94" t="n"/>
      <c r="O529" s="94" t="n"/>
      <c r="P529" s="94" t="n"/>
      <c r="Q529" s="124" t="n"/>
      <c r="R529" s="94" t="n"/>
      <c r="S529" s="94" t="n"/>
      <c r="T529" s="94" t="n"/>
      <c r="U529" s="94" t="n"/>
    </row>
    <row r="530" ht="14.25" customHeight="1" s="139">
      <c r="A530" s="124" t="n"/>
      <c r="B530" s="94" t="n"/>
      <c r="C530" s="94" t="n"/>
      <c r="D530" s="94" t="n"/>
      <c r="E530" s="94" t="n"/>
      <c r="F530" s="94" t="n"/>
      <c r="G530" s="94" t="n"/>
      <c r="H530" s="99" t="n"/>
      <c r="I530" s="94" t="n"/>
      <c r="J530" s="94" t="n"/>
      <c r="K530" s="94" t="n"/>
      <c r="L530" s="94" t="n"/>
      <c r="M530" s="94" t="n"/>
      <c r="N530" s="94" t="n"/>
      <c r="O530" s="94" t="n"/>
      <c r="P530" s="94" t="n"/>
      <c r="Q530" s="124" t="n"/>
      <c r="R530" s="94" t="n"/>
      <c r="S530" s="94" t="n"/>
      <c r="T530" s="94" t="n"/>
      <c r="U530" s="94" t="n"/>
    </row>
    <row r="531" ht="14.25" customHeight="1" s="139">
      <c r="A531" s="124" t="n"/>
      <c r="B531" s="94" t="n"/>
      <c r="C531" s="94" t="n"/>
      <c r="D531" s="94" t="n"/>
      <c r="E531" s="94" t="n"/>
      <c r="F531" s="94" t="n"/>
      <c r="G531" s="94" t="n"/>
      <c r="H531" s="99" t="n"/>
      <c r="I531" s="94" t="n"/>
      <c r="J531" s="94" t="n"/>
      <c r="K531" s="94" t="n"/>
      <c r="L531" s="94" t="n"/>
      <c r="M531" s="94" t="n"/>
      <c r="N531" s="94" t="n"/>
      <c r="O531" s="94" t="n"/>
      <c r="P531" s="94" t="n"/>
      <c r="Q531" s="124" t="n"/>
      <c r="R531" s="94" t="n"/>
      <c r="S531" s="94" t="n"/>
      <c r="T531" s="94" t="n"/>
      <c r="U531" s="94" t="n"/>
    </row>
    <row r="532" ht="14.25" customHeight="1" s="139">
      <c r="A532" s="124" t="n"/>
      <c r="B532" s="94" t="n"/>
      <c r="C532" s="94" t="n"/>
      <c r="D532" s="94" t="n"/>
      <c r="E532" s="94" t="n"/>
      <c r="F532" s="94" t="n"/>
      <c r="G532" s="94" t="n"/>
      <c r="H532" s="99" t="n"/>
      <c r="I532" s="94" t="n"/>
      <c r="J532" s="94" t="n"/>
      <c r="K532" s="94" t="n"/>
      <c r="L532" s="94" t="n"/>
      <c r="M532" s="94" t="n"/>
      <c r="N532" s="94" t="n"/>
      <c r="O532" s="94" t="n"/>
      <c r="P532" s="94" t="n"/>
      <c r="Q532" s="124" t="n"/>
      <c r="R532" s="94" t="n"/>
      <c r="S532" s="94" t="n"/>
      <c r="T532" s="94" t="n"/>
      <c r="U532" s="94" t="n"/>
    </row>
    <row r="533" ht="14.25" customHeight="1" s="139">
      <c r="A533" s="124" t="n"/>
      <c r="B533" s="94" t="n"/>
      <c r="C533" s="94" t="n"/>
      <c r="D533" s="94" t="n"/>
      <c r="E533" s="94" t="n"/>
      <c r="F533" s="94" t="n"/>
      <c r="G533" s="94" t="n"/>
      <c r="H533" s="99" t="n"/>
      <c r="I533" s="94" t="n"/>
      <c r="J533" s="94" t="n"/>
      <c r="K533" s="94" t="n"/>
      <c r="L533" s="94" t="n"/>
      <c r="M533" s="94" t="n"/>
      <c r="N533" s="94" t="n"/>
      <c r="O533" s="94" t="n"/>
      <c r="P533" s="94" t="n"/>
      <c r="Q533" s="124" t="n"/>
      <c r="R533" s="94" t="n"/>
      <c r="S533" s="94" t="n"/>
      <c r="T533" s="94" t="n"/>
      <c r="U533" s="94" t="n"/>
    </row>
    <row r="534" ht="14.25" customHeight="1" s="139">
      <c r="A534" s="124" t="n"/>
      <c r="B534" s="94" t="n"/>
      <c r="C534" s="94" t="n"/>
      <c r="D534" s="94" t="n"/>
      <c r="E534" s="94" t="n"/>
      <c r="F534" s="94" t="n"/>
      <c r="G534" s="94" t="n"/>
      <c r="H534" s="99" t="n"/>
      <c r="I534" s="94" t="n"/>
      <c r="J534" s="94" t="n"/>
      <c r="K534" s="94" t="n"/>
      <c r="L534" s="94" t="n"/>
      <c r="M534" s="94" t="n"/>
      <c r="N534" s="94" t="n"/>
      <c r="O534" s="94" t="n"/>
      <c r="P534" s="94" t="n"/>
      <c r="Q534" s="124" t="n"/>
      <c r="R534" s="94" t="n"/>
      <c r="S534" s="94" t="n"/>
      <c r="T534" s="94" t="n"/>
      <c r="U534" s="94" t="n"/>
    </row>
    <row r="535" ht="14.25" customHeight="1" s="139">
      <c r="A535" s="124" t="n"/>
      <c r="B535" s="94" t="n"/>
      <c r="C535" s="94" t="n"/>
      <c r="D535" s="94" t="n"/>
      <c r="E535" s="94" t="n"/>
      <c r="F535" s="94" t="n"/>
      <c r="G535" s="94" t="n"/>
      <c r="H535" s="99" t="n"/>
      <c r="I535" s="94" t="n"/>
      <c r="J535" s="94" t="n"/>
      <c r="K535" s="94" t="n"/>
      <c r="L535" s="94" t="n"/>
      <c r="M535" s="94" t="n"/>
      <c r="N535" s="94" t="n"/>
      <c r="O535" s="94" t="n"/>
      <c r="P535" s="94" t="n"/>
      <c r="Q535" s="124" t="n"/>
      <c r="R535" s="94" t="n"/>
      <c r="S535" s="94" t="n"/>
      <c r="T535" s="94" t="n"/>
      <c r="U535" s="94" t="n"/>
    </row>
    <row r="536" ht="14.25" customHeight="1" s="139">
      <c r="A536" s="124" t="n"/>
      <c r="B536" s="94" t="n"/>
      <c r="C536" s="94" t="n"/>
      <c r="D536" s="94" t="n"/>
      <c r="E536" s="94" t="n"/>
      <c r="F536" s="94" t="n"/>
      <c r="G536" s="94" t="n"/>
      <c r="H536" s="99" t="n"/>
      <c r="I536" s="94" t="n"/>
      <c r="J536" s="94" t="n"/>
      <c r="K536" s="94" t="n"/>
      <c r="L536" s="94" t="n"/>
      <c r="M536" s="94" t="n"/>
      <c r="N536" s="94" t="n"/>
      <c r="O536" s="94" t="n"/>
      <c r="P536" s="94" t="n"/>
      <c r="Q536" s="124" t="n"/>
      <c r="R536" s="94" t="n"/>
      <c r="S536" s="94" t="n"/>
      <c r="T536" s="94" t="n"/>
      <c r="U536" s="94" t="n"/>
    </row>
    <row r="537" ht="14.25" customHeight="1" s="139">
      <c r="A537" s="124" t="n"/>
      <c r="B537" s="94" t="n"/>
      <c r="C537" s="94" t="n"/>
      <c r="D537" s="94" t="n"/>
      <c r="E537" s="94" t="n"/>
      <c r="F537" s="94" t="n"/>
      <c r="G537" s="94" t="n"/>
      <c r="H537" s="99" t="n"/>
      <c r="I537" s="94" t="n"/>
      <c r="J537" s="94" t="n"/>
      <c r="K537" s="94" t="n"/>
      <c r="L537" s="94" t="n"/>
      <c r="M537" s="94" t="n"/>
      <c r="N537" s="94" t="n"/>
      <c r="O537" s="94" t="n"/>
      <c r="P537" s="94" t="n"/>
      <c r="Q537" s="124" t="n"/>
      <c r="R537" s="94" t="n"/>
      <c r="S537" s="94" t="n"/>
      <c r="T537" s="94" t="n"/>
      <c r="U537" s="94" t="n"/>
    </row>
    <row r="538" ht="14.25" customHeight="1" s="139">
      <c r="A538" s="124" t="n"/>
      <c r="B538" s="94" t="n"/>
      <c r="C538" s="94" t="n"/>
      <c r="D538" s="94" t="n"/>
      <c r="E538" s="94" t="n"/>
      <c r="F538" s="94" t="n"/>
      <c r="G538" s="94" t="n"/>
      <c r="H538" s="99" t="n"/>
      <c r="I538" s="94" t="n"/>
      <c r="J538" s="94" t="n"/>
      <c r="K538" s="94" t="n"/>
      <c r="L538" s="94" t="n"/>
      <c r="M538" s="94" t="n"/>
      <c r="N538" s="94" t="n"/>
      <c r="O538" s="94" t="n"/>
      <c r="P538" s="94" t="n"/>
      <c r="Q538" s="124" t="n"/>
      <c r="R538" s="94" t="n"/>
      <c r="S538" s="94" t="n"/>
      <c r="T538" s="94" t="n"/>
      <c r="U538" s="94" t="n"/>
    </row>
    <row r="539" ht="14.25" customHeight="1" s="139">
      <c r="A539" s="124" t="n"/>
      <c r="B539" s="94" t="n"/>
      <c r="C539" s="94" t="n"/>
      <c r="D539" s="94" t="n"/>
      <c r="E539" s="94" t="n"/>
      <c r="F539" s="94" t="n"/>
      <c r="G539" s="94" t="n"/>
      <c r="H539" s="99" t="n"/>
      <c r="I539" s="94" t="n"/>
      <c r="J539" s="94" t="n"/>
      <c r="K539" s="94" t="n"/>
      <c r="L539" s="94" t="n"/>
      <c r="M539" s="94" t="n"/>
      <c r="N539" s="94" t="n"/>
      <c r="O539" s="94" t="n"/>
      <c r="P539" s="94" t="n"/>
      <c r="Q539" s="124" t="n"/>
      <c r="R539" s="94" t="n"/>
      <c r="S539" s="94" t="n"/>
      <c r="T539" s="94" t="n"/>
      <c r="U539" s="94" t="n"/>
    </row>
    <row r="540" ht="14.25" customHeight="1" s="139">
      <c r="A540" s="124" t="n"/>
      <c r="B540" s="94" t="n"/>
      <c r="C540" s="94" t="n"/>
      <c r="D540" s="94" t="n"/>
      <c r="E540" s="94" t="n"/>
      <c r="F540" s="94" t="n"/>
      <c r="G540" s="94" t="n"/>
      <c r="H540" s="99" t="n"/>
      <c r="I540" s="94" t="n"/>
      <c r="J540" s="94" t="n"/>
      <c r="K540" s="94" t="n"/>
      <c r="L540" s="94" t="n"/>
      <c r="M540" s="94" t="n"/>
      <c r="N540" s="94" t="n"/>
      <c r="O540" s="94" t="n"/>
      <c r="P540" s="94" t="n"/>
      <c r="Q540" s="124" t="n"/>
      <c r="R540" s="94" t="n"/>
      <c r="S540" s="94" t="n"/>
      <c r="T540" s="94" t="n"/>
      <c r="U540" s="94" t="n"/>
    </row>
    <row r="541" ht="14.25" customHeight="1" s="139">
      <c r="A541" s="124" t="n"/>
      <c r="B541" s="94" t="n"/>
      <c r="C541" s="94" t="n"/>
      <c r="D541" s="94" t="n"/>
      <c r="E541" s="94" t="n"/>
      <c r="F541" s="94" t="n"/>
      <c r="G541" s="94" t="n"/>
      <c r="H541" s="99" t="n"/>
      <c r="I541" s="94" t="n"/>
      <c r="J541" s="94" t="n"/>
      <c r="K541" s="94" t="n"/>
      <c r="L541" s="94" t="n"/>
      <c r="M541" s="94" t="n"/>
      <c r="N541" s="94" t="n"/>
      <c r="O541" s="94" t="n"/>
      <c r="P541" s="94" t="n"/>
      <c r="Q541" s="124" t="n"/>
      <c r="R541" s="94" t="n"/>
      <c r="S541" s="94" t="n"/>
      <c r="T541" s="94" t="n"/>
      <c r="U541" s="94" t="n"/>
    </row>
    <row r="542" ht="14.25" customHeight="1" s="139">
      <c r="A542" s="124" t="n"/>
      <c r="B542" s="94" t="n"/>
      <c r="C542" s="94" t="n"/>
      <c r="D542" s="94" t="n"/>
      <c r="E542" s="94" t="n"/>
      <c r="F542" s="94" t="n"/>
      <c r="G542" s="94" t="n"/>
      <c r="H542" s="99" t="n"/>
      <c r="I542" s="94" t="n"/>
      <c r="J542" s="94" t="n"/>
      <c r="K542" s="94" t="n"/>
      <c r="L542" s="94" t="n"/>
      <c r="M542" s="94" t="n"/>
      <c r="N542" s="94" t="n"/>
      <c r="O542" s="94" t="n"/>
      <c r="P542" s="94" t="n"/>
      <c r="Q542" s="124" t="n"/>
      <c r="R542" s="94" t="n"/>
      <c r="S542" s="94" t="n"/>
      <c r="T542" s="94" t="n"/>
      <c r="U542" s="94" t="n"/>
    </row>
    <row r="543" ht="14.25" customHeight="1" s="139">
      <c r="A543" s="124" t="n"/>
      <c r="B543" s="94" t="n"/>
      <c r="C543" s="94" t="n"/>
      <c r="D543" s="94" t="n"/>
      <c r="E543" s="94" t="n"/>
      <c r="F543" s="94" t="n"/>
      <c r="G543" s="94" t="n"/>
      <c r="H543" s="99" t="n"/>
      <c r="I543" s="94" t="n"/>
      <c r="J543" s="94" t="n"/>
      <c r="K543" s="94" t="n"/>
      <c r="L543" s="94" t="n"/>
      <c r="M543" s="94" t="n"/>
      <c r="N543" s="94" t="n"/>
      <c r="O543" s="94" t="n"/>
      <c r="P543" s="94" t="n"/>
      <c r="Q543" s="124" t="n"/>
      <c r="R543" s="94" t="n"/>
      <c r="S543" s="94" t="n"/>
      <c r="T543" s="94" t="n"/>
      <c r="U543" s="94" t="n"/>
    </row>
    <row r="544" ht="14.25" customHeight="1" s="139">
      <c r="A544" s="124" t="n"/>
      <c r="B544" s="94" t="n"/>
      <c r="C544" s="94" t="n"/>
      <c r="D544" s="94" t="n"/>
      <c r="E544" s="94" t="n"/>
      <c r="F544" s="94" t="n"/>
      <c r="G544" s="94" t="n"/>
      <c r="H544" s="99" t="n"/>
      <c r="I544" s="94" t="n"/>
      <c r="J544" s="94" t="n"/>
      <c r="K544" s="94" t="n"/>
      <c r="L544" s="94" t="n"/>
      <c r="M544" s="94" t="n"/>
      <c r="N544" s="94" t="n"/>
      <c r="O544" s="94" t="n"/>
      <c r="P544" s="94" t="n"/>
      <c r="Q544" s="124" t="n"/>
      <c r="R544" s="94" t="n"/>
      <c r="S544" s="94" t="n"/>
      <c r="T544" s="94" t="n"/>
      <c r="U544" s="94" t="n"/>
    </row>
    <row r="545" ht="14.25" customHeight="1" s="139">
      <c r="A545" s="124" t="n"/>
      <c r="B545" s="94" t="n"/>
      <c r="C545" s="94" t="n"/>
      <c r="D545" s="94" t="n"/>
      <c r="E545" s="94" t="n"/>
      <c r="F545" s="94" t="n"/>
      <c r="G545" s="94" t="n"/>
      <c r="H545" s="99" t="n"/>
      <c r="I545" s="94" t="n"/>
      <c r="J545" s="94" t="n"/>
      <c r="K545" s="94" t="n"/>
      <c r="L545" s="94" t="n"/>
      <c r="M545" s="94" t="n"/>
      <c r="N545" s="94" t="n"/>
      <c r="O545" s="94" t="n"/>
      <c r="P545" s="94" t="n"/>
      <c r="Q545" s="124" t="n"/>
      <c r="R545" s="94" t="n"/>
      <c r="S545" s="94" t="n"/>
      <c r="T545" s="94" t="n"/>
      <c r="U545" s="94" t="n"/>
    </row>
    <row r="546" ht="14.25" customHeight="1" s="139">
      <c r="A546" s="124" t="n"/>
      <c r="B546" s="94" t="n"/>
      <c r="C546" s="94" t="n"/>
      <c r="D546" s="94" t="n"/>
      <c r="E546" s="94" t="n"/>
      <c r="F546" s="94" t="n"/>
      <c r="G546" s="94" t="n"/>
      <c r="H546" s="99" t="n"/>
      <c r="I546" s="94" t="n"/>
      <c r="J546" s="94" t="n"/>
      <c r="K546" s="94" t="n"/>
      <c r="L546" s="94" t="n"/>
      <c r="M546" s="94" t="n"/>
      <c r="N546" s="94" t="n"/>
      <c r="O546" s="94" t="n"/>
      <c r="P546" s="94" t="n"/>
      <c r="Q546" s="124" t="n"/>
      <c r="R546" s="94" t="n"/>
      <c r="S546" s="94" t="n"/>
      <c r="T546" s="94" t="n"/>
      <c r="U546" s="94" t="n"/>
    </row>
    <row r="547" ht="14.25" customHeight="1" s="139">
      <c r="A547" s="124" t="n"/>
      <c r="B547" s="94" t="n"/>
      <c r="C547" s="94" t="n"/>
      <c r="D547" s="94" t="n"/>
      <c r="E547" s="94" t="n"/>
      <c r="F547" s="94" t="n"/>
      <c r="G547" s="94" t="n"/>
      <c r="H547" s="99" t="n"/>
      <c r="I547" s="94" t="n"/>
      <c r="J547" s="94" t="n"/>
      <c r="K547" s="94" t="n"/>
      <c r="L547" s="94" t="n"/>
      <c r="M547" s="94" t="n"/>
      <c r="N547" s="94" t="n"/>
      <c r="O547" s="94" t="n"/>
      <c r="P547" s="94" t="n"/>
      <c r="Q547" s="124" t="n"/>
      <c r="R547" s="94" t="n"/>
      <c r="S547" s="94" t="n"/>
      <c r="T547" s="94" t="n"/>
      <c r="U547" s="94" t="n"/>
    </row>
    <row r="548" ht="14.25" customHeight="1" s="139">
      <c r="A548" s="124" t="n"/>
      <c r="B548" s="94" t="n"/>
      <c r="C548" s="94" t="n"/>
      <c r="D548" s="94" t="n"/>
      <c r="E548" s="94" t="n"/>
      <c r="F548" s="94" t="n"/>
      <c r="G548" s="94" t="n"/>
      <c r="H548" s="99" t="n"/>
      <c r="I548" s="94" t="n"/>
      <c r="J548" s="94" t="n"/>
      <c r="K548" s="94" t="n"/>
      <c r="L548" s="94" t="n"/>
      <c r="M548" s="94" t="n"/>
      <c r="N548" s="94" t="n"/>
      <c r="O548" s="94" t="n"/>
      <c r="P548" s="94" t="n"/>
      <c r="Q548" s="124" t="n"/>
      <c r="R548" s="94" t="n"/>
      <c r="S548" s="94" t="n"/>
      <c r="T548" s="94" t="n"/>
      <c r="U548" s="94" t="n"/>
    </row>
    <row r="549" ht="14.25" customHeight="1" s="139">
      <c r="A549" s="124" t="n"/>
      <c r="B549" s="94" t="n"/>
      <c r="C549" s="94" t="n"/>
      <c r="D549" s="94" t="n"/>
      <c r="E549" s="94" t="n"/>
      <c r="F549" s="94" t="n"/>
      <c r="G549" s="94" t="n"/>
      <c r="H549" s="99" t="n"/>
      <c r="I549" s="94" t="n"/>
      <c r="J549" s="94" t="n"/>
      <c r="K549" s="94" t="n"/>
      <c r="L549" s="94" t="n"/>
      <c r="M549" s="94" t="n"/>
      <c r="N549" s="94" t="n"/>
      <c r="O549" s="94" t="n"/>
      <c r="P549" s="94" t="n"/>
      <c r="Q549" s="124" t="n"/>
      <c r="R549" s="94" t="n"/>
      <c r="S549" s="94" t="n"/>
      <c r="T549" s="94" t="n"/>
      <c r="U549" s="94" t="n"/>
    </row>
    <row r="550" ht="14.25" customHeight="1" s="139">
      <c r="A550" s="124" t="n"/>
      <c r="B550" s="94" t="n"/>
      <c r="C550" s="94" t="n"/>
      <c r="D550" s="94" t="n"/>
      <c r="E550" s="94" t="n"/>
      <c r="F550" s="94" t="n"/>
      <c r="G550" s="94" t="n"/>
      <c r="H550" s="99" t="n"/>
      <c r="I550" s="94" t="n"/>
      <c r="J550" s="94" t="n"/>
      <c r="K550" s="94" t="n"/>
      <c r="L550" s="94" t="n"/>
      <c r="M550" s="94" t="n"/>
      <c r="N550" s="94" t="n"/>
      <c r="O550" s="94" t="n"/>
      <c r="P550" s="94" t="n"/>
      <c r="Q550" s="124" t="n"/>
      <c r="R550" s="94" t="n"/>
      <c r="S550" s="94" t="n"/>
      <c r="T550" s="94" t="n"/>
      <c r="U550" s="94" t="n"/>
    </row>
    <row r="551" ht="14.25" customHeight="1" s="139">
      <c r="A551" s="124" t="n"/>
      <c r="B551" s="94" t="n"/>
      <c r="C551" s="94" t="n"/>
      <c r="D551" s="94" t="n"/>
      <c r="E551" s="94" t="n"/>
      <c r="F551" s="94" t="n"/>
      <c r="G551" s="94" t="n"/>
      <c r="H551" s="99" t="n"/>
      <c r="I551" s="94" t="n"/>
      <c r="J551" s="94" t="n"/>
      <c r="K551" s="94" t="n"/>
      <c r="L551" s="94" t="n"/>
      <c r="M551" s="94" t="n"/>
      <c r="N551" s="94" t="n"/>
      <c r="O551" s="94" t="n"/>
      <c r="P551" s="94" t="n"/>
      <c r="Q551" s="124" t="n"/>
      <c r="R551" s="94" t="n"/>
      <c r="S551" s="94" t="n"/>
      <c r="T551" s="94" t="n"/>
      <c r="U551" s="94" t="n"/>
    </row>
    <row r="552" ht="14.25" customHeight="1" s="139">
      <c r="A552" s="124" t="n"/>
      <c r="B552" s="94" t="n"/>
      <c r="C552" s="94" t="n"/>
      <c r="D552" s="94" t="n"/>
      <c r="E552" s="94" t="n"/>
      <c r="F552" s="94" t="n"/>
      <c r="G552" s="94" t="n"/>
      <c r="H552" s="99" t="n"/>
      <c r="I552" s="94" t="n"/>
      <c r="J552" s="94" t="n"/>
      <c r="K552" s="94" t="n"/>
      <c r="L552" s="94" t="n"/>
      <c r="M552" s="94" t="n"/>
      <c r="N552" s="94" t="n"/>
      <c r="O552" s="94" t="n"/>
      <c r="P552" s="94" t="n"/>
      <c r="Q552" s="124" t="n"/>
      <c r="R552" s="94" t="n"/>
      <c r="S552" s="94" t="n"/>
      <c r="T552" s="94" t="n"/>
      <c r="U552" s="94" t="n"/>
    </row>
    <row r="553" ht="14.25" customHeight="1" s="139">
      <c r="A553" s="124" t="n"/>
      <c r="B553" s="94" t="n"/>
      <c r="C553" s="94" t="n"/>
      <c r="D553" s="94" t="n"/>
      <c r="E553" s="94" t="n"/>
      <c r="F553" s="94" t="n"/>
      <c r="G553" s="94" t="n"/>
      <c r="H553" s="99" t="n"/>
      <c r="I553" s="94" t="n"/>
      <c r="J553" s="94" t="n"/>
      <c r="K553" s="94" t="n"/>
      <c r="L553" s="94" t="n"/>
      <c r="M553" s="94" t="n"/>
      <c r="N553" s="94" t="n"/>
      <c r="O553" s="94" t="n"/>
      <c r="P553" s="94" t="n"/>
      <c r="Q553" s="124" t="n"/>
      <c r="R553" s="94" t="n"/>
      <c r="S553" s="94" t="n"/>
      <c r="T553" s="94" t="n"/>
      <c r="U553" s="94" t="n"/>
    </row>
    <row r="554" ht="14.25" customHeight="1" s="139">
      <c r="A554" s="124" t="n"/>
      <c r="B554" s="94" t="n"/>
      <c r="C554" s="94" t="n"/>
      <c r="D554" s="94" t="n"/>
      <c r="E554" s="94" t="n"/>
      <c r="F554" s="94" t="n"/>
      <c r="G554" s="94" t="n"/>
      <c r="H554" s="99" t="n"/>
      <c r="I554" s="94" t="n"/>
      <c r="J554" s="94" t="n"/>
      <c r="K554" s="94" t="n"/>
      <c r="L554" s="94" t="n"/>
      <c r="M554" s="94" t="n"/>
      <c r="N554" s="94" t="n"/>
      <c r="O554" s="94" t="n"/>
      <c r="P554" s="94" t="n"/>
      <c r="Q554" s="124" t="n"/>
      <c r="R554" s="94" t="n"/>
      <c r="S554" s="94" t="n"/>
      <c r="T554" s="94" t="n"/>
      <c r="U554" s="94" t="n"/>
    </row>
    <row r="555" ht="14.25" customHeight="1" s="139">
      <c r="A555" s="124" t="n"/>
      <c r="B555" s="94" t="n"/>
      <c r="C555" s="94" t="n"/>
      <c r="D555" s="94" t="n"/>
      <c r="E555" s="94" t="n"/>
      <c r="F555" s="94" t="n"/>
      <c r="G555" s="94" t="n"/>
      <c r="H555" s="99" t="n"/>
      <c r="I555" s="94" t="n"/>
      <c r="J555" s="94" t="n"/>
      <c r="K555" s="94" t="n"/>
      <c r="L555" s="94" t="n"/>
      <c r="M555" s="94" t="n"/>
      <c r="N555" s="94" t="n"/>
      <c r="O555" s="94" t="n"/>
      <c r="P555" s="94" t="n"/>
      <c r="Q555" s="124" t="n"/>
      <c r="R555" s="94" t="n"/>
      <c r="S555" s="94" t="n"/>
      <c r="T555" s="94" t="n"/>
      <c r="U555" s="94" t="n"/>
    </row>
    <row r="556" ht="14.25" customHeight="1" s="139">
      <c r="A556" s="124" t="n"/>
      <c r="B556" s="94" t="n"/>
      <c r="C556" s="94" t="n"/>
      <c r="D556" s="94" t="n"/>
      <c r="E556" s="94" t="n"/>
      <c r="F556" s="94" t="n"/>
      <c r="G556" s="94" t="n"/>
      <c r="H556" s="99" t="n"/>
      <c r="I556" s="94" t="n"/>
      <c r="J556" s="94" t="n"/>
      <c r="K556" s="94" t="n"/>
      <c r="L556" s="94" t="n"/>
      <c r="M556" s="94" t="n"/>
      <c r="N556" s="94" t="n"/>
      <c r="O556" s="94" t="n"/>
      <c r="P556" s="94" t="n"/>
      <c r="Q556" s="124" t="n"/>
      <c r="R556" s="94" t="n"/>
      <c r="S556" s="94" t="n"/>
      <c r="T556" s="94" t="n"/>
      <c r="U556" s="94" t="n"/>
    </row>
    <row r="557" ht="14.25" customHeight="1" s="139">
      <c r="A557" s="124" t="n"/>
      <c r="B557" s="94" t="n"/>
      <c r="C557" s="94" t="n"/>
      <c r="D557" s="94" t="n"/>
      <c r="E557" s="94" t="n"/>
      <c r="F557" s="94" t="n"/>
      <c r="G557" s="94" t="n"/>
      <c r="H557" s="99" t="n"/>
      <c r="I557" s="94" t="n"/>
      <c r="J557" s="94" t="n"/>
      <c r="K557" s="94" t="n"/>
      <c r="L557" s="94" t="n"/>
      <c r="M557" s="94" t="n"/>
      <c r="N557" s="94" t="n"/>
      <c r="O557" s="94" t="n"/>
      <c r="P557" s="94" t="n"/>
      <c r="Q557" s="124" t="n"/>
      <c r="R557" s="94" t="n"/>
      <c r="S557" s="94" t="n"/>
      <c r="T557" s="94" t="n"/>
      <c r="U557" s="94" t="n"/>
    </row>
    <row r="558" ht="14.25" customHeight="1" s="139">
      <c r="A558" s="124" t="n"/>
      <c r="B558" s="94" t="n"/>
      <c r="C558" s="94" t="n"/>
      <c r="D558" s="94" t="n"/>
      <c r="E558" s="94" t="n"/>
      <c r="F558" s="94" t="n"/>
      <c r="G558" s="94" t="n"/>
      <c r="H558" s="99" t="n"/>
      <c r="I558" s="94" t="n"/>
      <c r="J558" s="94" t="n"/>
      <c r="K558" s="94" t="n"/>
      <c r="L558" s="94" t="n"/>
      <c r="M558" s="94" t="n"/>
      <c r="N558" s="94" t="n"/>
      <c r="O558" s="94" t="n"/>
      <c r="P558" s="94" t="n"/>
      <c r="Q558" s="124" t="n"/>
      <c r="R558" s="94" t="n"/>
      <c r="S558" s="94" t="n"/>
      <c r="T558" s="94" t="n"/>
      <c r="U558" s="94" t="n"/>
    </row>
    <row r="559" ht="14.25" customHeight="1" s="139">
      <c r="A559" s="124" t="n"/>
      <c r="B559" s="94" t="n"/>
      <c r="C559" s="94" t="n"/>
      <c r="D559" s="94" t="n"/>
      <c r="E559" s="94" t="n"/>
      <c r="F559" s="94" t="n"/>
      <c r="G559" s="94" t="n"/>
      <c r="H559" s="99" t="n"/>
      <c r="I559" s="94" t="n"/>
      <c r="J559" s="94" t="n"/>
      <c r="K559" s="94" t="n"/>
      <c r="L559" s="94" t="n"/>
      <c r="M559" s="94" t="n"/>
      <c r="N559" s="94" t="n"/>
      <c r="O559" s="94" t="n"/>
      <c r="P559" s="94" t="n"/>
      <c r="Q559" s="124" t="n"/>
      <c r="R559" s="94" t="n"/>
      <c r="S559" s="94" t="n"/>
      <c r="T559" s="94" t="n"/>
      <c r="U559" s="94" t="n"/>
    </row>
    <row r="560" ht="14.25" customHeight="1" s="139">
      <c r="A560" s="124" t="n"/>
      <c r="B560" s="94" t="n"/>
      <c r="C560" s="94" t="n"/>
      <c r="D560" s="94" t="n"/>
      <c r="E560" s="94" t="n"/>
      <c r="F560" s="94" t="n"/>
      <c r="G560" s="94" t="n"/>
      <c r="H560" s="99" t="n"/>
      <c r="I560" s="94" t="n"/>
      <c r="J560" s="94" t="n"/>
      <c r="K560" s="94" t="n"/>
      <c r="L560" s="94" t="n"/>
      <c r="M560" s="94" t="n"/>
      <c r="N560" s="94" t="n"/>
      <c r="O560" s="94" t="n"/>
      <c r="P560" s="94" t="n"/>
      <c r="Q560" s="124" t="n"/>
      <c r="R560" s="94" t="n"/>
      <c r="S560" s="94" t="n"/>
      <c r="T560" s="94" t="n"/>
      <c r="U560" s="94" t="n"/>
    </row>
    <row r="561" ht="14.25" customHeight="1" s="139">
      <c r="A561" s="124" t="n"/>
      <c r="B561" s="94" t="n"/>
      <c r="C561" s="94" t="n"/>
      <c r="D561" s="94" t="n"/>
      <c r="E561" s="94" t="n"/>
      <c r="F561" s="94" t="n"/>
      <c r="G561" s="94" t="n"/>
      <c r="H561" s="99" t="n"/>
      <c r="I561" s="94" t="n"/>
      <c r="J561" s="94" t="n"/>
      <c r="K561" s="94" t="n"/>
      <c r="L561" s="94" t="n"/>
      <c r="M561" s="94" t="n"/>
      <c r="N561" s="94" t="n"/>
      <c r="O561" s="94" t="n"/>
      <c r="P561" s="94" t="n"/>
      <c r="Q561" s="124" t="n"/>
      <c r="R561" s="94" t="n"/>
      <c r="S561" s="94" t="n"/>
      <c r="T561" s="94" t="n"/>
      <c r="U561" s="94" t="n"/>
    </row>
    <row r="562" ht="14.25" customHeight="1" s="139">
      <c r="A562" s="124" t="n"/>
      <c r="B562" s="94" t="n"/>
      <c r="C562" s="94" t="n"/>
      <c r="D562" s="94" t="n"/>
      <c r="E562" s="94" t="n"/>
      <c r="F562" s="94" t="n"/>
      <c r="G562" s="94" t="n"/>
      <c r="H562" s="99" t="n"/>
      <c r="I562" s="94" t="n"/>
      <c r="J562" s="94" t="n"/>
      <c r="K562" s="94" t="n"/>
      <c r="L562" s="94" t="n"/>
      <c r="M562" s="94" t="n"/>
      <c r="N562" s="94" t="n"/>
      <c r="O562" s="94" t="n"/>
      <c r="P562" s="94" t="n"/>
      <c r="Q562" s="124" t="n"/>
      <c r="R562" s="94" t="n"/>
      <c r="S562" s="94" t="n"/>
      <c r="T562" s="94" t="n"/>
      <c r="U562" s="94" t="n"/>
    </row>
    <row r="563" ht="14.25" customHeight="1" s="139">
      <c r="A563" s="124" t="n"/>
      <c r="B563" s="94" t="n"/>
      <c r="C563" s="94" t="n"/>
      <c r="D563" s="94" t="n"/>
      <c r="E563" s="94" t="n"/>
      <c r="F563" s="94" t="n"/>
      <c r="G563" s="94" t="n"/>
      <c r="H563" s="99" t="n"/>
      <c r="I563" s="94" t="n"/>
      <c r="J563" s="94" t="n"/>
      <c r="K563" s="94" t="n"/>
      <c r="L563" s="94" t="n"/>
      <c r="M563" s="94" t="n"/>
      <c r="N563" s="94" t="n"/>
      <c r="O563" s="94" t="n"/>
      <c r="P563" s="94" t="n"/>
      <c r="Q563" s="124" t="n"/>
      <c r="R563" s="94" t="n"/>
      <c r="S563" s="94" t="n"/>
      <c r="T563" s="94" t="n"/>
      <c r="U563" s="94" t="n"/>
    </row>
    <row r="564" ht="14.25" customHeight="1" s="139">
      <c r="A564" s="124" t="n"/>
      <c r="B564" s="94" t="n"/>
      <c r="C564" s="94" t="n"/>
      <c r="D564" s="94" t="n"/>
      <c r="E564" s="94" t="n"/>
      <c r="F564" s="94" t="n"/>
      <c r="G564" s="94" t="n"/>
      <c r="H564" s="99" t="n"/>
      <c r="I564" s="94" t="n"/>
      <c r="J564" s="94" t="n"/>
      <c r="K564" s="94" t="n"/>
      <c r="L564" s="94" t="n"/>
      <c r="M564" s="94" t="n"/>
      <c r="N564" s="94" t="n"/>
      <c r="O564" s="94" t="n"/>
      <c r="P564" s="94" t="n"/>
      <c r="Q564" s="124" t="n"/>
      <c r="R564" s="94" t="n"/>
      <c r="S564" s="94" t="n"/>
      <c r="T564" s="94" t="n"/>
      <c r="U564" s="94" t="n"/>
    </row>
    <row r="565" ht="14.25" customHeight="1" s="139">
      <c r="A565" s="124" t="n"/>
      <c r="B565" s="94" t="n"/>
      <c r="C565" s="94" t="n"/>
      <c r="D565" s="94" t="n"/>
      <c r="E565" s="94" t="n"/>
      <c r="F565" s="94" t="n"/>
      <c r="G565" s="94" t="n"/>
      <c r="H565" s="99" t="n"/>
      <c r="I565" s="94" t="n"/>
      <c r="J565" s="94" t="n"/>
      <c r="K565" s="94" t="n"/>
      <c r="L565" s="94" t="n"/>
      <c r="M565" s="94" t="n"/>
      <c r="N565" s="94" t="n"/>
      <c r="O565" s="94" t="n"/>
      <c r="P565" s="94" t="n"/>
      <c r="Q565" s="124" t="n"/>
      <c r="R565" s="94" t="n"/>
      <c r="S565" s="94" t="n"/>
      <c r="T565" s="94" t="n"/>
      <c r="U565" s="94" t="n"/>
    </row>
    <row r="566" ht="14.25" customHeight="1" s="139">
      <c r="A566" s="124" t="n"/>
      <c r="B566" s="94" t="n"/>
      <c r="C566" s="94" t="n"/>
      <c r="D566" s="94" t="n"/>
      <c r="E566" s="94" t="n"/>
      <c r="F566" s="94" t="n"/>
      <c r="G566" s="94" t="n"/>
      <c r="H566" s="99" t="n"/>
      <c r="I566" s="94" t="n"/>
      <c r="J566" s="94" t="n"/>
      <c r="K566" s="94" t="n"/>
      <c r="L566" s="94" t="n"/>
      <c r="M566" s="94" t="n"/>
      <c r="N566" s="94" t="n"/>
      <c r="O566" s="94" t="n"/>
      <c r="P566" s="94" t="n"/>
      <c r="Q566" s="124" t="n"/>
      <c r="R566" s="94" t="n"/>
      <c r="S566" s="94" t="n"/>
      <c r="T566" s="94" t="n"/>
      <c r="U566" s="94" t="n"/>
    </row>
    <row r="567" ht="14.25" customHeight="1" s="139">
      <c r="A567" s="124" t="n"/>
      <c r="B567" s="94" t="n"/>
      <c r="C567" s="94" t="n"/>
      <c r="D567" s="94" t="n"/>
      <c r="E567" s="94" t="n"/>
      <c r="F567" s="94" t="n"/>
      <c r="G567" s="94" t="n"/>
      <c r="H567" s="99" t="n"/>
      <c r="I567" s="94" t="n"/>
      <c r="J567" s="94" t="n"/>
      <c r="K567" s="94" t="n"/>
      <c r="L567" s="94" t="n"/>
      <c r="M567" s="94" t="n"/>
      <c r="N567" s="94" t="n"/>
      <c r="O567" s="94" t="n"/>
      <c r="P567" s="94" t="n"/>
      <c r="Q567" s="124" t="n"/>
      <c r="R567" s="94" t="n"/>
      <c r="S567" s="94" t="n"/>
      <c r="T567" s="94" t="n"/>
      <c r="U567" s="94" t="n"/>
    </row>
    <row r="568" ht="14.25" customHeight="1" s="139">
      <c r="A568" s="124" t="n"/>
      <c r="B568" s="94" t="n"/>
      <c r="C568" s="94" t="n"/>
      <c r="D568" s="94" t="n"/>
      <c r="E568" s="94" t="n"/>
      <c r="F568" s="94" t="n"/>
      <c r="G568" s="94" t="n"/>
      <c r="H568" s="99" t="n"/>
      <c r="I568" s="94" t="n"/>
      <c r="J568" s="94" t="n"/>
      <c r="K568" s="94" t="n"/>
      <c r="L568" s="94" t="n"/>
      <c r="M568" s="94" t="n"/>
      <c r="N568" s="94" t="n"/>
      <c r="O568" s="94" t="n"/>
      <c r="P568" s="94" t="n"/>
      <c r="Q568" s="124" t="n"/>
      <c r="R568" s="94" t="n"/>
      <c r="S568" s="94" t="n"/>
      <c r="T568" s="94" t="n"/>
      <c r="U568" s="94" t="n"/>
    </row>
    <row r="569" ht="14.25" customHeight="1" s="139">
      <c r="A569" s="124" t="n"/>
      <c r="B569" s="94" t="n"/>
      <c r="C569" s="94" t="n"/>
      <c r="D569" s="94" t="n"/>
      <c r="E569" s="94" t="n"/>
      <c r="F569" s="94" t="n"/>
      <c r="G569" s="94" t="n"/>
      <c r="H569" s="99" t="n"/>
      <c r="I569" s="94" t="n"/>
      <c r="J569" s="94" t="n"/>
      <c r="K569" s="94" t="n"/>
      <c r="L569" s="94" t="n"/>
      <c r="M569" s="94" t="n"/>
      <c r="N569" s="94" t="n"/>
      <c r="O569" s="94" t="n"/>
      <c r="P569" s="94" t="n"/>
      <c r="Q569" s="124" t="n"/>
      <c r="R569" s="94" t="n"/>
      <c r="S569" s="94" t="n"/>
      <c r="T569" s="94" t="n"/>
      <c r="U569" s="94" t="n"/>
    </row>
    <row r="570" ht="14.25" customHeight="1" s="139">
      <c r="A570" s="124" t="n"/>
      <c r="B570" s="94" t="n"/>
      <c r="C570" s="94" t="n"/>
      <c r="D570" s="94" t="n"/>
      <c r="E570" s="94" t="n"/>
      <c r="F570" s="94" t="n"/>
      <c r="G570" s="94" t="n"/>
      <c r="H570" s="99" t="n"/>
      <c r="I570" s="94" t="n"/>
      <c r="J570" s="94" t="n"/>
      <c r="K570" s="94" t="n"/>
      <c r="L570" s="94" t="n"/>
      <c r="M570" s="94" t="n"/>
      <c r="N570" s="94" t="n"/>
      <c r="O570" s="94" t="n"/>
      <c r="P570" s="94" t="n"/>
      <c r="Q570" s="124" t="n"/>
      <c r="R570" s="94" t="n"/>
      <c r="S570" s="94" t="n"/>
      <c r="T570" s="94" t="n"/>
      <c r="U570" s="94" t="n"/>
    </row>
    <row r="571" ht="14.25" customHeight="1" s="139">
      <c r="A571" s="124" t="n"/>
      <c r="B571" s="94" t="n"/>
      <c r="C571" s="94" t="n"/>
      <c r="D571" s="94" t="n"/>
      <c r="E571" s="94" t="n"/>
      <c r="F571" s="94" t="n"/>
      <c r="G571" s="94" t="n"/>
      <c r="H571" s="99" t="n"/>
      <c r="I571" s="94" t="n"/>
      <c r="J571" s="94" t="n"/>
      <c r="K571" s="94" t="n"/>
      <c r="L571" s="94" t="n"/>
      <c r="M571" s="94" t="n"/>
      <c r="N571" s="94" t="n"/>
      <c r="O571" s="94" t="n"/>
      <c r="P571" s="94" t="n"/>
      <c r="Q571" s="124" t="n"/>
      <c r="R571" s="94" t="n"/>
      <c r="S571" s="94" t="n"/>
      <c r="T571" s="94" t="n"/>
      <c r="U571" s="94" t="n"/>
    </row>
    <row r="572" ht="14.25" customHeight="1" s="139">
      <c r="A572" s="124" t="n"/>
      <c r="B572" s="94" t="n"/>
      <c r="C572" s="94" t="n"/>
      <c r="D572" s="94" t="n"/>
      <c r="E572" s="94" t="n"/>
      <c r="F572" s="94" t="n"/>
      <c r="G572" s="94" t="n"/>
      <c r="H572" s="99" t="n"/>
      <c r="I572" s="94" t="n"/>
      <c r="J572" s="94" t="n"/>
      <c r="K572" s="94" t="n"/>
      <c r="L572" s="94" t="n"/>
      <c r="M572" s="94" t="n"/>
      <c r="N572" s="94" t="n"/>
      <c r="O572" s="94" t="n"/>
      <c r="P572" s="94" t="n"/>
      <c r="Q572" s="124" t="n"/>
      <c r="R572" s="94" t="n"/>
      <c r="S572" s="94" t="n"/>
      <c r="T572" s="94" t="n"/>
      <c r="U572" s="94" t="n"/>
    </row>
    <row r="573" ht="14.25" customHeight="1" s="139">
      <c r="A573" s="124" t="n"/>
      <c r="B573" s="94" t="n"/>
      <c r="C573" s="94" t="n"/>
      <c r="D573" s="94" t="n"/>
      <c r="E573" s="94" t="n"/>
      <c r="F573" s="94" t="n"/>
      <c r="G573" s="94" t="n"/>
      <c r="H573" s="99" t="n"/>
      <c r="I573" s="94" t="n"/>
      <c r="J573" s="94" t="n"/>
      <c r="K573" s="94" t="n"/>
      <c r="L573" s="94" t="n"/>
      <c r="M573" s="94" t="n"/>
      <c r="N573" s="94" t="n"/>
      <c r="O573" s="94" t="n"/>
      <c r="P573" s="94" t="n"/>
      <c r="Q573" s="124" t="n"/>
      <c r="R573" s="94" t="n"/>
      <c r="S573" s="94" t="n"/>
      <c r="T573" s="94" t="n"/>
      <c r="U573" s="94" t="n"/>
    </row>
    <row r="574" ht="14.25" customHeight="1" s="139">
      <c r="A574" s="124" t="n"/>
      <c r="B574" s="94" t="n"/>
      <c r="C574" s="94" t="n"/>
      <c r="D574" s="94" t="n"/>
      <c r="E574" s="94" t="n"/>
      <c r="F574" s="94" t="n"/>
      <c r="G574" s="94" t="n"/>
      <c r="H574" s="99" t="n"/>
      <c r="I574" s="94" t="n"/>
      <c r="J574" s="94" t="n"/>
      <c r="K574" s="94" t="n"/>
      <c r="L574" s="94" t="n"/>
      <c r="M574" s="94" t="n"/>
      <c r="N574" s="94" t="n"/>
      <c r="O574" s="94" t="n"/>
      <c r="P574" s="94" t="n"/>
      <c r="Q574" s="124" t="n"/>
      <c r="R574" s="94" t="n"/>
      <c r="S574" s="94" t="n"/>
      <c r="T574" s="94" t="n"/>
      <c r="U574" s="94" t="n"/>
    </row>
    <row r="575" ht="14.25" customHeight="1" s="139">
      <c r="A575" s="124" t="n"/>
      <c r="B575" s="94" t="n"/>
      <c r="C575" s="94" t="n"/>
      <c r="D575" s="94" t="n"/>
      <c r="E575" s="94" t="n"/>
      <c r="F575" s="94" t="n"/>
      <c r="G575" s="94" t="n"/>
      <c r="H575" s="99" t="n"/>
      <c r="I575" s="94" t="n"/>
      <c r="J575" s="94" t="n"/>
      <c r="K575" s="94" t="n"/>
      <c r="L575" s="94" t="n"/>
      <c r="M575" s="94" t="n"/>
      <c r="N575" s="94" t="n"/>
      <c r="O575" s="94" t="n"/>
      <c r="P575" s="94" t="n"/>
      <c r="Q575" s="124" t="n"/>
      <c r="R575" s="94" t="n"/>
      <c r="S575" s="94" t="n"/>
      <c r="T575" s="94" t="n"/>
      <c r="U575" s="94" t="n"/>
    </row>
    <row r="576" ht="14.25" customHeight="1" s="139">
      <c r="A576" s="124" t="n"/>
      <c r="B576" s="94" t="n"/>
      <c r="C576" s="94" t="n"/>
      <c r="D576" s="94" t="n"/>
      <c r="E576" s="94" t="n"/>
      <c r="F576" s="94" t="n"/>
      <c r="G576" s="94" t="n"/>
      <c r="H576" s="99" t="n"/>
      <c r="I576" s="94" t="n"/>
      <c r="J576" s="94" t="n"/>
      <c r="K576" s="94" t="n"/>
      <c r="L576" s="94" t="n"/>
      <c r="M576" s="94" t="n"/>
      <c r="N576" s="94" t="n"/>
      <c r="O576" s="94" t="n"/>
      <c r="P576" s="94" t="n"/>
      <c r="Q576" s="124" t="n"/>
      <c r="R576" s="94" t="n"/>
      <c r="S576" s="94" t="n"/>
      <c r="T576" s="94" t="n"/>
      <c r="U576" s="94" t="n"/>
    </row>
    <row r="577" ht="14.25" customHeight="1" s="139">
      <c r="A577" s="124" t="n"/>
      <c r="B577" s="94" t="n"/>
      <c r="C577" s="94" t="n"/>
      <c r="D577" s="94" t="n"/>
      <c r="E577" s="94" t="n"/>
      <c r="F577" s="94" t="n"/>
      <c r="G577" s="94" t="n"/>
      <c r="H577" s="99" t="n"/>
      <c r="I577" s="94" t="n"/>
      <c r="J577" s="94" t="n"/>
      <c r="K577" s="94" t="n"/>
      <c r="L577" s="94" t="n"/>
      <c r="M577" s="94" t="n"/>
      <c r="N577" s="94" t="n"/>
      <c r="O577" s="94" t="n"/>
      <c r="P577" s="94" t="n"/>
      <c r="Q577" s="124" t="n"/>
      <c r="R577" s="94" t="n"/>
      <c r="S577" s="94" t="n"/>
      <c r="T577" s="94" t="n"/>
      <c r="U577" s="94" t="n"/>
    </row>
    <row r="578" ht="14.25" customHeight="1" s="139">
      <c r="A578" s="124" t="n"/>
      <c r="B578" s="94" t="n"/>
      <c r="C578" s="94" t="n"/>
      <c r="D578" s="94" t="n"/>
      <c r="E578" s="94" t="n"/>
      <c r="F578" s="94" t="n"/>
      <c r="G578" s="94" t="n"/>
      <c r="H578" s="99" t="n"/>
      <c r="I578" s="94" t="n"/>
      <c r="J578" s="94" t="n"/>
      <c r="K578" s="94" t="n"/>
      <c r="L578" s="94" t="n"/>
      <c r="M578" s="94" t="n"/>
      <c r="N578" s="94" t="n"/>
      <c r="O578" s="94" t="n"/>
      <c r="P578" s="94" t="n"/>
      <c r="Q578" s="124" t="n"/>
      <c r="R578" s="94" t="n"/>
      <c r="S578" s="94" t="n"/>
      <c r="T578" s="94" t="n"/>
      <c r="U578" s="94" t="n"/>
    </row>
    <row r="579" ht="14.25" customHeight="1" s="139">
      <c r="A579" s="124" t="n"/>
      <c r="B579" s="94" t="n"/>
      <c r="C579" s="94" t="n"/>
      <c r="D579" s="94" t="n"/>
      <c r="E579" s="94" t="n"/>
      <c r="F579" s="94" t="n"/>
      <c r="G579" s="94" t="n"/>
      <c r="H579" s="99" t="n"/>
      <c r="I579" s="94" t="n"/>
      <c r="J579" s="94" t="n"/>
      <c r="K579" s="94" t="n"/>
      <c r="L579" s="94" t="n"/>
      <c r="M579" s="94" t="n"/>
      <c r="N579" s="94" t="n"/>
      <c r="O579" s="94" t="n"/>
      <c r="P579" s="94" t="n"/>
      <c r="Q579" s="124" t="n"/>
      <c r="R579" s="94" t="n"/>
      <c r="S579" s="94" t="n"/>
      <c r="T579" s="94" t="n"/>
      <c r="U579" s="94" t="n"/>
    </row>
    <row r="580" ht="14.25" customHeight="1" s="139">
      <c r="A580" s="124" t="n"/>
      <c r="B580" s="94" t="n"/>
      <c r="C580" s="94" t="n"/>
      <c r="D580" s="94" t="n"/>
      <c r="E580" s="94" t="n"/>
      <c r="F580" s="94" t="n"/>
      <c r="G580" s="94" t="n"/>
      <c r="H580" s="99" t="n"/>
      <c r="I580" s="94" t="n"/>
      <c r="J580" s="94" t="n"/>
      <c r="K580" s="94" t="n"/>
      <c r="L580" s="94" t="n"/>
      <c r="M580" s="94" t="n"/>
      <c r="N580" s="94" t="n"/>
      <c r="O580" s="94" t="n"/>
      <c r="P580" s="94" t="n"/>
      <c r="Q580" s="124" t="n"/>
      <c r="R580" s="94" t="n"/>
      <c r="S580" s="94" t="n"/>
      <c r="T580" s="94" t="n"/>
      <c r="U580" s="94" t="n"/>
    </row>
    <row r="581" ht="14.25" customHeight="1" s="139">
      <c r="A581" s="124" t="n"/>
      <c r="B581" s="94" t="n"/>
      <c r="C581" s="94" t="n"/>
      <c r="D581" s="94" t="n"/>
      <c r="E581" s="94" t="n"/>
      <c r="F581" s="94" t="n"/>
      <c r="G581" s="94" t="n"/>
      <c r="H581" s="99" t="n"/>
      <c r="I581" s="94" t="n"/>
      <c r="J581" s="94" t="n"/>
      <c r="K581" s="94" t="n"/>
      <c r="L581" s="94" t="n"/>
      <c r="M581" s="94" t="n"/>
      <c r="N581" s="94" t="n"/>
      <c r="O581" s="94" t="n"/>
      <c r="P581" s="94" t="n"/>
      <c r="Q581" s="124" t="n"/>
      <c r="R581" s="94" t="n"/>
      <c r="S581" s="94" t="n"/>
      <c r="T581" s="94" t="n"/>
      <c r="U581" s="94" t="n"/>
    </row>
    <row r="582" ht="14.25" customHeight="1" s="139">
      <c r="A582" s="124" t="n"/>
      <c r="B582" s="94" t="n"/>
      <c r="C582" s="94" t="n"/>
      <c r="D582" s="94" t="n"/>
      <c r="E582" s="94" t="n"/>
      <c r="F582" s="94" t="n"/>
      <c r="G582" s="94" t="n"/>
      <c r="H582" s="99" t="n"/>
      <c r="I582" s="94" t="n"/>
      <c r="J582" s="94" t="n"/>
      <c r="K582" s="94" t="n"/>
      <c r="L582" s="94" t="n"/>
      <c r="M582" s="94" t="n"/>
      <c r="N582" s="94" t="n"/>
      <c r="O582" s="94" t="n"/>
      <c r="P582" s="94" t="n"/>
      <c r="Q582" s="124" t="n"/>
      <c r="R582" s="94" t="n"/>
      <c r="S582" s="94" t="n"/>
      <c r="T582" s="94" t="n"/>
      <c r="U582" s="94" t="n"/>
    </row>
    <row r="583" ht="14.25" customHeight="1" s="139">
      <c r="A583" s="124" t="n"/>
      <c r="B583" s="94" t="n"/>
      <c r="C583" s="94" t="n"/>
      <c r="D583" s="94" t="n"/>
      <c r="E583" s="94" t="n"/>
      <c r="F583" s="94" t="n"/>
      <c r="G583" s="94" t="n"/>
      <c r="H583" s="99" t="n"/>
      <c r="I583" s="94" t="n"/>
      <c r="J583" s="94" t="n"/>
      <c r="K583" s="94" t="n"/>
      <c r="L583" s="94" t="n"/>
      <c r="M583" s="94" t="n"/>
      <c r="N583" s="94" t="n"/>
      <c r="O583" s="94" t="n"/>
      <c r="P583" s="94" t="n"/>
      <c r="Q583" s="124" t="n"/>
      <c r="R583" s="94" t="n"/>
      <c r="S583" s="94" t="n"/>
      <c r="T583" s="94" t="n"/>
      <c r="U583" s="94" t="n"/>
    </row>
    <row r="584" ht="14.25" customHeight="1" s="139">
      <c r="A584" s="124" t="n"/>
      <c r="B584" s="94" t="n"/>
      <c r="C584" s="94" t="n"/>
      <c r="D584" s="94" t="n"/>
      <c r="E584" s="94" t="n"/>
      <c r="F584" s="94" t="n"/>
      <c r="G584" s="94" t="n"/>
      <c r="H584" s="99" t="n"/>
      <c r="I584" s="94" t="n"/>
      <c r="J584" s="94" t="n"/>
      <c r="K584" s="94" t="n"/>
      <c r="L584" s="94" t="n"/>
      <c r="M584" s="94" t="n"/>
      <c r="N584" s="94" t="n"/>
      <c r="O584" s="94" t="n"/>
      <c r="P584" s="94" t="n"/>
      <c r="Q584" s="124" t="n"/>
      <c r="R584" s="94" t="n"/>
      <c r="S584" s="94" t="n"/>
      <c r="T584" s="94" t="n"/>
      <c r="U584" s="94" t="n"/>
    </row>
    <row r="585" ht="14.25" customHeight="1" s="139">
      <c r="A585" s="124" t="n"/>
      <c r="B585" s="94" t="n"/>
      <c r="C585" s="94" t="n"/>
      <c r="D585" s="94" t="n"/>
      <c r="E585" s="94" t="n"/>
      <c r="F585" s="94" t="n"/>
      <c r="G585" s="94" t="n"/>
      <c r="H585" s="99" t="n"/>
      <c r="I585" s="94" t="n"/>
      <c r="J585" s="94" t="n"/>
      <c r="K585" s="94" t="n"/>
      <c r="L585" s="94" t="n"/>
      <c r="M585" s="94" t="n"/>
      <c r="N585" s="94" t="n"/>
      <c r="O585" s="94" t="n"/>
      <c r="P585" s="94" t="n"/>
      <c r="Q585" s="124" t="n"/>
      <c r="R585" s="94" t="n"/>
      <c r="S585" s="94" t="n"/>
      <c r="T585" s="94" t="n"/>
      <c r="U585" s="94" t="n"/>
    </row>
    <row r="586" ht="14.25" customHeight="1" s="139">
      <c r="A586" s="124" t="n"/>
      <c r="B586" s="94" t="n"/>
      <c r="C586" s="94" t="n"/>
      <c r="D586" s="94" t="n"/>
      <c r="E586" s="94" t="n"/>
      <c r="F586" s="94" t="n"/>
      <c r="G586" s="94" t="n"/>
      <c r="H586" s="99" t="n"/>
      <c r="I586" s="94" t="n"/>
      <c r="J586" s="94" t="n"/>
      <c r="K586" s="94" t="n"/>
      <c r="L586" s="94" t="n"/>
      <c r="M586" s="94" t="n"/>
      <c r="N586" s="94" t="n"/>
      <c r="O586" s="94" t="n"/>
      <c r="P586" s="94" t="n"/>
      <c r="Q586" s="124" t="n"/>
      <c r="R586" s="94" t="n"/>
      <c r="S586" s="94" t="n"/>
      <c r="T586" s="94" t="n"/>
      <c r="U586" s="94" t="n"/>
    </row>
    <row r="587" ht="14.25" customHeight="1" s="139">
      <c r="A587" s="124" t="n"/>
      <c r="B587" s="94" t="n"/>
      <c r="C587" s="94" t="n"/>
      <c r="D587" s="94" t="n"/>
      <c r="E587" s="94" t="n"/>
      <c r="F587" s="94" t="n"/>
      <c r="G587" s="94" t="n"/>
      <c r="H587" s="99" t="n"/>
      <c r="I587" s="94" t="n"/>
      <c r="J587" s="94" t="n"/>
      <c r="K587" s="94" t="n"/>
      <c r="L587" s="94" t="n"/>
      <c r="M587" s="94" t="n"/>
      <c r="N587" s="94" t="n"/>
      <c r="O587" s="94" t="n"/>
      <c r="P587" s="94" t="n"/>
      <c r="Q587" s="124" t="n"/>
      <c r="R587" s="94" t="n"/>
      <c r="S587" s="94" t="n"/>
      <c r="T587" s="94" t="n"/>
      <c r="U587" s="94" t="n"/>
    </row>
    <row r="588" ht="14.25" customHeight="1" s="139">
      <c r="A588" s="124" t="n"/>
      <c r="B588" s="94" t="n"/>
      <c r="C588" s="94" t="n"/>
      <c r="D588" s="94" t="n"/>
      <c r="E588" s="94" t="n"/>
      <c r="F588" s="94" t="n"/>
      <c r="G588" s="94" t="n"/>
      <c r="H588" s="99" t="n"/>
      <c r="I588" s="94" t="n"/>
      <c r="J588" s="94" t="n"/>
      <c r="K588" s="94" t="n"/>
      <c r="L588" s="94" t="n"/>
      <c r="M588" s="94" t="n"/>
      <c r="N588" s="94" t="n"/>
      <c r="O588" s="94" t="n"/>
      <c r="P588" s="94" t="n"/>
      <c r="Q588" s="124" t="n"/>
      <c r="R588" s="94" t="n"/>
      <c r="S588" s="94" t="n"/>
      <c r="T588" s="94" t="n"/>
      <c r="U588" s="94" t="n"/>
    </row>
    <row r="589" ht="14.25" customHeight="1" s="139">
      <c r="A589" s="124" t="n"/>
      <c r="B589" s="94" t="n"/>
      <c r="C589" s="94" t="n"/>
      <c r="D589" s="94" t="n"/>
      <c r="E589" s="94" t="n"/>
      <c r="F589" s="94" t="n"/>
      <c r="G589" s="94" t="n"/>
      <c r="H589" s="99" t="n"/>
      <c r="I589" s="94" t="n"/>
      <c r="J589" s="94" t="n"/>
      <c r="K589" s="94" t="n"/>
      <c r="L589" s="94" t="n"/>
      <c r="M589" s="94" t="n"/>
      <c r="N589" s="94" t="n"/>
      <c r="O589" s="94" t="n"/>
      <c r="P589" s="94" t="n"/>
      <c r="Q589" s="124" t="n"/>
      <c r="R589" s="94" t="n"/>
      <c r="S589" s="94" t="n"/>
      <c r="T589" s="94" t="n"/>
      <c r="U589" s="94" t="n"/>
    </row>
    <row r="590" ht="14.25" customHeight="1" s="139">
      <c r="A590" s="124" t="n"/>
      <c r="B590" s="94" t="n"/>
      <c r="C590" s="94" t="n"/>
      <c r="D590" s="94" t="n"/>
      <c r="E590" s="94" t="n"/>
      <c r="F590" s="94" t="n"/>
      <c r="G590" s="94" t="n"/>
      <c r="H590" s="99" t="n"/>
      <c r="I590" s="94" t="n"/>
      <c r="J590" s="94" t="n"/>
      <c r="K590" s="94" t="n"/>
      <c r="L590" s="94" t="n"/>
      <c r="M590" s="94" t="n"/>
      <c r="N590" s="94" t="n"/>
      <c r="O590" s="94" t="n"/>
      <c r="P590" s="94" t="n"/>
      <c r="Q590" s="124" t="n"/>
      <c r="R590" s="94" t="n"/>
      <c r="S590" s="94" t="n"/>
      <c r="T590" s="94" t="n"/>
      <c r="U590" s="94" t="n"/>
    </row>
    <row r="591" ht="14.25" customHeight="1" s="139">
      <c r="A591" s="124" t="n"/>
      <c r="B591" s="94" t="n"/>
      <c r="C591" s="94" t="n"/>
      <c r="D591" s="94" t="n"/>
      <c r="E591" s="94" t="n"/>
      <c r="F591" s="94" t="n"/>
      <c r="G591" s="94" t="n"/>
      <c r="H591" s="99" t="n"/>
      <c r="I591" s="94" t="n"/>
      <c r="J591" s="94" t="n"/>
      <c r="K591" s="94" t="n"/>
      <c r="L591" s="94" t="n"/>
      <c r="M591" s="94" t="n"/>
      <c r="N591" s="94" t="n"/>
      <c r="O591" s="94" t="n"/>
      <c r="P591" s="94" t="n"/>
      <c r="Q591" s="124" t="n"/>
      <c r="R591" s="94" t="n"/>
      <c r="S591" s="94" t="n"/>
      <c r="T591" s="94" t="n"/>
      <c r="U591" s="94" t="n"/>
    </row>
    <row r="592" ht="14.25" customHeight="1" s="139">
      <c r="A592" s="124" t="n"/>
      <c r="B592" s="94" t="n"/>
      <c r="C592" s="94" t="n"/>
      <c r="D592" s="94" t="n"/>
      <c r="E592" s="94" t="n"/>
      <c r="F592" s="94" t="n"/>
      <c r="G592" s="94" t="n"/>
      <c r="H592" s="99" t="n"/>
      <c r="I592" s="94" t="n"/>
      <c r="J592" s="94" t="n"/>
      <c r="K592" s="94" t="n"/>
      <c r="L592" s="94" t="n"/>
      <c r="M592" s="94" t="n"/>
      <c r="N592" s="94" t="n"/>
      <c r="O592" s="94" t="n"/>
      <c r="P592" s="94" t="n"/>
      <c r="Q592" s="124" t="n"/>
      <c r="R592" s="94" t="n"/>
      <c r="S592" s="94" t="n"/>
      <c r="T592" s="94" t="n"/>
      <c r="U592" s="94" t="n"/>
    </row>
    <row r="593" ht="14.25" customHeight="1" s="139">
      <c r="A593" s="124" t="n"/>
      <c r="B593" s="94" t="n"/>
      <c r="C593" s="94" t="n"/>
      <c r="D593" s="94" t="n"/>
      <c r="E593" s="94" t="n"/>
      <c r="F593" s="94" t="n"/>
      <c r="G593" s="94" t="n"/>
      <c r="H593" s="99" t="n"/>
      <c r="I593" s="94" t="n"/>
      <c r="J593" s="94" t="n"/>
      <c r="K593" s="94" t="n"/>
      <c r="L593" s="94" t="n"/>
      <c r="M593" s="94" t="n"/>
      <c r="N593" s="94" t="n"/>
      <c r="O593" s="94" t="n"/>
      <c r="P593" s="94" t="n"/>
      <c r="Q593" s="124" t="n"/>
      <c r="R593" s="94" t="n"/>
      <c r="S593" s="94" t="n"/>
      <c r="T593" s="94" t="n"/>
      <c r="U593" s="94" t="n"/>
    </row>
    <row r="594" ht="14.25" customHeight="1" s="139">
      <c r="A594" s="124" t="n"/>
      <c r="B594" s="94" t="n"/>
      <c r="C594" s="94" t="n"/>
      <c r="D594" s="94" t="n"/>
      <c r="E594" s="94" t="n"/>
      <c r="F594" s="94" t="n"/>
      <c r="G594" s="94" t="n"/>
      <c r="H594" s="99" t="n"/>
      <c r="I594" s="94" t="n"/>
      <c r="J594" s="94" t="n"/>
      <c r="K594" s="94" t="n"/>
      <c r="L594" s="94" t="n"/>
      <c r="M594" s="94" t="n"/>
      <c r="N594" s="94" t="n"/>
      <c r="O594" s="94" t="n"/>
      <c r="P594" s="94" t="n"/>
      <c r="Q594" s="124" t="n"/>
      <c r="R594" s="94" t="n"/>
      <c r="S594" s="94" t="n"/>
      <c r="T594" s="94" t="n"/>
      <c r="U594" s="94" t="n"/>
    </row>
    <row r="595" ht="14.25" customHeight="1" s="139">
      <c r="A595" s="124" t="n"/>
      <c r="B595" s="94" t="n"/>
      <c r="C595" s="94" t="n"/>
      <c r="D595" s="94" t="n"/>
      <c r="E595" s="94" t="n"/>
      <c r="F595" s="94" t="n"/>
      <c r="G595" s="94" t="n"/>
      <c r="H595" s="99" t="n"/>
      <c r="I595" s="94" t="n"/>
      <c r="J595" s="94" t="n"/>
      <c r="K595" s="94" t="n"/>
      <c r="L595" s="94" t="n"/>
      <c r="M595" s="94" t="n"/>
      <c r="N595" s="94" t="n"/>
      <c r="O595" s="94" t="n"/>
      <c r="P595" s="94" t="n"/>
      <c r="Q595" s="124" t="n"/>
      <c r="R595" s="94" t="n"/>
      <c r="S595" s="94" t="n"/>
      <c r="T595" s="94" t="n"/>
      <c r="U595" s="94" t="n"/>
    </row>
    <row r="596" ht="14.25" customHeight="1" s="139">
      <c r="A596" s="124" t="n"/>
      <c r="B596" s="94" t="n"/>
      <c r="C596" s="94" t="n"/>
      <c r="D596" s="94" t="n"/>
      <c r="E596" s="94" t="n"/>
      <c r="F596" s="94" t="n"/>
      <c r="G596" s="94" t="n"/>
      <c r="H596" s="99" t="n"/>
      <c r="I596" s="94" t="n"/>
      <c r="J596" s="94" t="n"/>
      <c r="K596" s="94" t="n"/>
      <c r="L596" s="94" t="n"/>
      <c r="M596" s="94" t="n"/>
      <c r="N596" s="94" t="n"/>
      <c r="O596" s="94" t="n"/>
      <c r="P596" s="94" t="n"/>
      <c r="Q596" s="124" t="n"/>
      <c r="R596" s="94" t="n"/>
      <c r="S596" s="94" t="n"/>
      <c r="T596" s="94" t="n"/>
      <c r="U596" s="94" t="n"/>
    </row>
    <row r="597" ht="14.25" customHeight="1" s="139">
      <c r="A597" s="124" t="n"/>
      <c r="B597" s="94" t="n"/>
      <c r="C597" s="94" t="n"/>
      <c r="D597" s="94" t="n"/>
      <c r="E597" s="94" t="n"/>
      <c r="F597" s="94" t="n"/>
      <c r="G597" s="94" t="n"/>
      <c r="H597" s="99" t="n"/>
      <c r="I597" s="94" t="n"/>
      <c r="J597" s="94" t="n"/>
      <c r="K597" s="94" t="n"/>
      <c r="L597" s="94" t="n"/>
      <c r="M597" s="94" t="n"/>
      <c r="N597" s="94" t="n"/>
      <c r="O597" s="94" t="n"/>
      <c r="P597" s="94" t="n"/>
      <c r="Q597" s="124" t="n"/>
      <c r="R597" s="94" t="n"/>
      <c r="S597" s="94" t="n"/>
      <c r="T597" s="94" t="n"/>
      <c r="U597" s="94" t="n"/>
    </row>
    <row r="598" ht="14.25" customHeight="1" s="139">
      <c r="A598" s="124" t="n"/>
      <c r="B598" s="94" t="n"/>
      <c r="C598" s="94" t="n"/>
      <c r="D598" s="94" t="n"/>
      <c r="E598" s="94" t="n"/>
      <c r="F598" s="94" t="n"/>
      <c r="G598" s="94" t="n"/>
      <c r="H598" s="99" t="n"/>
      <c r="I598" s="94" t="n"/>
      <c r="J598" s="94" t="n"/>
      <c r="K598" s="94" t="n"/>
      <c r="L598" s="94" t="n"/>
      <c r="M598" s="94" t="n"/>
      <c r="N598" s="94" t="n"/>
      <c r="O598" s="94" t="n"/>
      <c r="P598" s="94" t="n"/>
      <c r="Q598" s="124" t="n"/>
      <c r="R598" s="94" t="n"/>
      <c r="S598" s="94" t="n"/>
      <c r="T598" s="94" t="n"/>
      <c r="U598" s="94" t="n"/>
    </row>
    <row r="599" ht="14.25" customHeight="1" s="139">
      <c r="A599" s="124" t="n"/>
      <c r="B599" s="94" t="n"/>
      <c r="C599" s="94" t="n"/>
      <c r="D599" s="94" t="n"/>
      <c r="E599" s="94" t="n"/>
      <c r="F599" s="94" t="n"/>
      <c r="G599" s="94" t="n"/>
      <c r="H599" s="99" t="n"/>
      <c r="I599" s="94" t="n"/>
      <c r="J599" s="94" t="n"/>
      <c r="K599" s="94" t="n"/>
      <c r="L599" s="94" t="n"/>
      <c r="M599" s="94" t="n"/>
      <c r="N599" s="94" t="n"/>
      <c r="O599" s="94" t="n"/>
      <c r="P599" s="94" t="n"/>
      <c r="Q599" s="124" t="n"/>
      <c r="R599" s="94" t="n"/>
      <c r="S599" s="94" t="n"/>
      <c r="T599" s="94" t="n"/>
      <c r="U599" s="94" t="n"/>
    </row>
    <row r="600" ht="14.25" customHeight="1" s="139">
      <c r="A600" s="124" t="n"/>
      <c r="B600" s="94" t="n"/>
      <c r="C600" s="94" t="n"/>
      <c r="D600" s="94" t="n"/>
      <c r="E600" s="94" t="n"/>
      <c r="F600" s="94" t="n"/>
      <c r="G600" s="94" t="n"/>
      <c r="H600" s="99" t="n"/>
      <c r="I600" s="94" t="n"/>
      <c r="J600" s="94" t="n"/>
      <c r="K600" s="94" t="n"/>
      <c r="L600" s="94" t="n"/>
      <c r="M600" s="94" t="n"/>
      <c r="N600" s="94" t="n"/>
      <c r="O600" s="94" t="n"/>
      <c r="P600" s="94" t="n"/>
      <c r="Q600" s="124" t="n"/>
      <c r="R600" s="94" t="n"/>
      <c r="S600" s="94" t="n"/>
      <c r="T600" s="94" t="n"/>
      <c r="U600" s="94" t="n"/>
    </row>
    <row r="601" ht="14.25" customHeight="1" s="139">
      <c r="A601" s="124" t="n"/>
      <c r="B601" s="94" t="n"/>
      <c r="C601" s="94" t="n"/>
      <c r="D601" s="94" t="n"/>
      <c r="E601" s="94" t="n"/>
      <c r="F601" s="94" t="n"/>
      <c r="G601" s="94" t="n"/>
      <c r="H601" s="99" t="n"/>
      <c r="I601" s="94" t="n"/>
      <c r="J601" s="94" t="n"/>
      <c r="K601" s="94" t="n"/>
      <c r="L601" s="94" t="n"/>
      <c r="M601" s="94" t="n"/>
      <c r="N601" s="94" t="n"/>
      <c r="O601" s="94" t="n"/>
      <c r="P601" s="94" t="n"/>
      <c r="Q601" s="124" t="n"/>
      <c r="R601" s="94" t="n"/>
      <c r="S601" s="94" t="n"/>
      <c r="T601" s="94" t="n"/>
      <c r="U601" s="94" t="n"/>
    </row>
    <row r="602" ht="14.25" customHeight="1" s="139">
      <c r="A602" s="124" t="n"/>
      <c r="B602" s="94" t="n"/>
      <c r="C602" s="94" t="n"/>
      <c r="D602" s="94" t="n"/>
      <c r="E602" s="94" t="n"/>
      <c r="F602" s="94" t="n"/>
      <c r="G602" s="94" t="n"/>
      <c r="H602" s="99" t="n"/>
      <c r="I602" s="94" t="n"/>
      <c r="J602" s="94" t="n"/>
      <c r="K602" s="94" t="n"/>
      <c r="L602" s="94" t="n"/>
      <c r="M602" s="94" t="n"/>
      <c r="N602" s="94" t="n"/>
      <c r="O602" s="94" t="n"/>
      <c r="P602" s="94" t="n"/>
      <c r="Q602" s="124" t="n"/>
      <c r="R602" s="94" t="n"/>
      <c r="S602" s="94" t="n"/>
      <c r="T602" s="94" t="n"/>
      <c r="U602" s="94" t="n"/>
    </row>
    <row r="603" ht="14.25" customHeight="1" s="139">
      <c r="A603" s="124" t="n"/>
      <c r="B603" s="94" t="n"/>
      <c r="C603" s="94" t="n"/>
      <c r="D603" s="94" t="n"/>
      <c r="E603" s="94" t="n"/>
      <c r="F603" s="94" t="n"/>
      <c r="G603" s="94" t="n"/>
      <c r="H603" s="99" t="n"/>
      <c r="I603" s="94" t="n"/>
      <c r="J603" s="94" t="n"/>
      <c r="K603" s="94" t="n"/>
      <c r="L603" s="94" t="n"/>
      <c r="M603" s="94" t="n"/>
      <c r="N603" s="94" t="n"/>
      <c r="O603" s="94" t="n"/>
      <c r="P603" s="94" t="n"/>
      <c r="Q603" s="124" t="n"/>
      <c r="R603" s="94" t="n"/>
      <c r="S603" s="94" t="n"/>
      <c r="T603" s="94" t="n"/>
      <c r="U603" s="94" t="n"/>
    </row>
    <row r="604" ht="14.25" customHeight="1" s="139">
      <c r="A604" s="124" t="n"/>
      <c r="B604" s="94" t="n"/>
      <c r="C604" s="94" t="n"/>
      <c r="D604" s="94" t="n"/>
      <c r="E604" s="94" t="n"/>
      <c r="F604" s="94" t="n"/>
      <c r="G604" s="94" t="n"/>
      <c r="H604" s="99" t="n"/>
      <c r="I604" s="94" t="n"/>
      <c r="J604" s="94" t="n"/>
      <c r="K604" s="94" t="n"/>
      <c r="L604" s="94" t="n"/>
      <c r="M604" s="94" t="n"/>
      <c r="N604" s="94" t="n"/>
      <c r="O604" s="94" t="n"/>
      <c r="P604" s="94" t="n"/>
      <c r="Q604" s="124" t="n"/>
      <c r="R604" s="94" t="n"/>
      <c r="S604" s="94" t="n"/>
      <c r="T604" s="94" t="n"/>
      <c r="U604" s="94" t="n"/>
    </row>
    <row r="605" ht="14.25" customHeight="1" s="139">
      <c r="A605" s="124" t="n"/>
      <c r="B605" s="94" t="n"/>
      <c r="C605" s="94" t="n"/>
      <c r="D605" s="94" t="n"/>
      <c r="E605" s="94" t="n"/>
      <c r="F605" s="94" t="n"/>
      <c r="G605" s="94" t="n"/>
      <c r="H605" s="99" t="n"/>
      <c r="I605" s="94" t="n"/>
      <c r="J605" s="94" t="n"/>
      <c r="K605" s="94" t="n"/>
      <c r="L605" s="94" t="n"/>
      <c r="M605" s="94" t="n"/>
      <c r="N605" s="94" t="n"/>
      <c r="O605" s="94" t="n"/>
      <c r="P605" s="94" t="n"/>
      <c r="Q605" s="124" t="n"/>
      <c r="R605" s="94" t="n"/>
      <c r="S605" s="94" t="n"/>
      <c r="T605" s="94" t="n"/>
      <c r="U605" s="94" t="n"/>
    </row>
    <row r="606" ht="14.25" customHeight="1" s="139">
      <c r="A606" s="124" t="n"/>
      <c r="B606" s="94" t="n"/>
      <c r="C606" s="94" t="n"/>
      <c r="D606" s="94" t="n"/>
      <c r="E606" s="94" t="n"/>
      <c r="F606" s="94" t="n"/>
      <c r="G606" s="94" t="n"/>
      <c r="H606" s="99" t="n"/>
      <c r="I606" s="94" t="n"/>
      <c r="J606" s="94" t="n"/>
      <c r="K606" s="94" t="n"/>
      <c r="L606" s="94" t="n"/>
      <c r="M606" s="94" t="n"/>
      <c r="N606" s="94" t="n"/>
      <c r="O606" s="94" t="n"/>
      <c r="P606" s="94" t="n"/>
      <c r="Q606" s="124" t="n"/>
      <c r="R606" s="94" t="n"/>
      <c r="S606" s="94" t="n"/>
      <c r="T606" s="94" t="n"/>
      <c r="U606" s="94" t="n"/>
    </row>
    <row r="607" ht="14.25" customHeight="1" s="139">
      <c r="A607" s="124" t="n"/>
      <c r="B607" s="94" t="n"/>
      <c r="C607" s="94" t="n"/>
      <c r="D607" s="94" t="n"/>
      <c r="E607" s="94" t="n"/>
      <c r="F607" s="94" t="n"/>
      <c r="G607" s="94" t="n"/>
      <c r="H607" s="99" t="n"/>
      <c r="I607" s="94" t="n"/>
      <c r="J607" s="94" t="n"/>
      <c r="K607" s="94" t="n"/>
      <c r="L607" s="94" t="n"/>
      <c r="M607" s="94" t="n"/>
      <c r="N607" s="94" t="n"/>
      <c r="O607" s="94" t="n"/>
      <c r="P607" s="94" t="n"/>
      <c r="Q607" s="124" t="n"/>
      <c r="R607" s="94" t="n"/>
      <c r="S607" s="94" t="n"/>
      <c r="T607" s="94" t="n"/>
      <c r="U607" s="94" t="n"/>
    </row>
    <row r="608" ht="14.25" customHeight="1" s="139">
      <c r="A608" s="124" t="n"/>
      <c r="B608" s="94" t="n"/>
      <c r="C608" s="94" t="n"/>
      <c r="D608" s="94" t="n"/>
      <c r="E608" s="94" t="n"/>
      <c r="F608" s="94" t="n"/>
      <c r="G608" s="94" t="n"/>
      <c r="H608" s="99" t="n"/>
      <c r="I608" s="94" t="n"/>
      <c r="J608" s="94" t="n"/>
      <c r="K608" s="94" t="n"/>
      <c r="L608" s="94" t="n"/>
      <c r="M608" s="94" t="n"/>
      <c r="N608" s="94" t="n"/>
      <c r="O608" s="94" t="n"/>
      <c r="P608" s="94" t="n"/>
      <c r="Q608" s="124" t="n"/>
      <c r="R608" s="94" t="n"/>
      <c r="S608" s="94" t="n"/>
      <c r="T608" s="94" t="n"/>
      <c r="U608" s="94" t="n"/>
    </row>
    <row r="609" ht="14.25" customHeight="1" s="139">
      <c r="A609" s="124" t="n"/>
      <c r="B609" s="94" t="n"/>
      <c r="C609" s="94" t="n"/>
      <c r="D609" s="94" t="n"/>
      <c r="E609" s="94" t="n"/>
      <c r="F609" s="94" t="n"/>
      <c r="G609" s="94" t="n"/>
      <c r="H609" s="99" t="n"/>
      <c r="I609" s="94" t="n"/>
      <c r="J609" s="94" t="n"/>
      <c r="K609" s="94" t="n"/>
      <c r="L609" s="94" t="n"/>
      <c r="M609" s="94" t="n"/>
      <c r="N609" s="94" t="n"/>
      <c r="O609" s="94" t="n"/>
      <c r="P609" s="94" t="n"/>
      <c r="Q609" s="124" t="n"/>
      <c r="R609" s="94" t="n"/>
      <c r="S609" s="94" t="n"/>
      <c r="T609" s="94" t="n"/>
      <c r="U609" s="94" t="n"/>
    </row>
    <row r="610" ht="14.25" customHeight="1" s="139">
      <c r="A610" s="124" t="n"/>
      <c r="B610" s="94" t="n"/>
      <c r="C610" s="94" t="n"/>
      <c r="D610" s="94" t="n"/>
      <c r="E610" s="94" t="n"/>
      <c r="F610" s="94" t="n"/>
      <c r="G610" s="94" t="n"/>
      <c r="H610" s="99" t="n"/>
      <c r="I610" s="94" t="n"/>
      <c r="J610" s="94" t="n"/>
      <c r="K610" s="94" t="n"/>
      <c r="L610" s="94" t="n"/>
      <c r="M610" s="94" t="n"/>
      <c r="N610" s="94" t="n"/>
      <c r="O610" s="94" t="n"/>
      <c r="P610" s="94" t="n"/>
      <c r="Q610" s="124" t="n"/>
      <c r="R610" s="94" t="n"/>
      <c r="S610" s="94" t="n"/>
      <c r="T610" s="94" t="n"/>
      <c r="U610" s="94" t="n"/>
    </row>
    <row r="611" ht="14.25" customHeight="1" s="139">
      <c r="A611" s="124" t="n"/>
      <c r="B611" s="94" t="n"/>
      <c r="C611" s="94" t="n"/>
      <c r="D611" s="94" t="n"/>
      <c r="E611" s="94" t="n"/>
      <c r="F611" s="94" t="n"/>
      <c r="G611" s="94" t="n"/>
      <c r="H611" s="99" t="n"/>
      <c r="I611" s="94" t="n"/>
      <c r="J611" s="94" t="n"/>
      <c r="K611" s="94" t="n"/>
      <c r="L611" s="94" t="n"/>
      <c r="M611" s="94" t="n"/>
      <c r="N611" s="94" t="n"/>
      <c r="O611" s="94" t="n"/>
      <c r="P611" s="94" t="n"/>
      <c r="Q611" s="124" t="n"/>
      <c r="R611" s="94" t="n"/>
      <c r="S611" s="94" t="n"/>
      <c r="T611" s="94" t="n"/>
      <c r="U611" s="94" t="n"/>
    </row>
    <row r="612" ht="14.25" customHeight="1" s="139">
      <c r="A612" s="124" t="n"/>
      <c r="B612" s="94" t="n"/>
      <c r="C612" s="94" t="n"/>
      <c r="D612" s="94" t="n"/>
      <c r="E612" s="94" t="n"/>
      <c r="F612" s="94" t="n"/>
      <c r="G612" s="94" t="n"/>
      <c r="H612" s="99" t="n"/>
      <c r="I612" s="94" t="n"/>
      <c r="J612" s="94" t="n"/>
      <c r="K612" s="94" t="n"/>
      <c r="L612" s="94" t="n"/>
      <c r="M612" s="94" t="n"/>
      <c r="N612" s="94" t="n"/>
      <c r="O612" s="94" t="n"/>
      <c r="P612" s="94" t="n"/>
      <c r="Q612" s="124" t="n"/>
      <c r="R612" s="94" t="n"/>
      <c r="S612" s="94" t="n"/>
      <c r="T612" s="94" t="n"/>
      <c r="U612" s="94" t="n"/>
    </row>
    <row r="613" ht="14.25" customHeight="1" s="139">
      <c r="A613" s="124" t="n"/>
      <c r="B613" s="94" t="n"/>
      <c r="C613" s="94" t="n"/>
      <c r="D613" s="94" t="n"/>
      <c r="E613" s="94" t="n"/>
      <c r="F613" s="94" t="n"/>
      <c r="G613" s="94" t="n"/>
      <c r="H613" s="99" t="n"/>
      <c r="I613" s="94" t="n"/>
      <c r="J613" s="94" t="n"/>
      <c r="K613" s="94" t="n"/>
      <c r="L613" s="94" t="n"/>
      <c r="M613" s="94" t="n"/>
      <c r="N613" s="94" t="n"/>
      <c r="O613" s="94" t="n"/>
      <c r="P613" s="94" t="n"/>
      <c r="Q613" s="124" t="n"/>
      <c r="R613" s="94" t="n"/>
      <c r="S613" s="94" t="n"/>
      <c r="T613" s="94" t="n"/>
      <c r="U613" s="94" t="n"/>
    </row>
    <row r="614" ht="14.25" customHeight="1" s="139">
      <c r="A614" s="124" t="n"/>
      <c r="B614" s="94" t="n"/>
      <c r="C614" s="94" t="n"/>
      <c r="D614" s="94" t="n"/>
      <c r="E614" s="94" t="n"/>
      <c r="F614" s="94" t="n"/>
      <c r="G614" s="94" t="n"/>
      <c r="H614" s="99" t="n"/>
      <c r="I614" s="94" t="n"/>
      <c r="J614" s="94" t="n"/>
      <c r="K614" s="94" t="n"/>
      <c r="L614" s="94" t="n"/>
      <c r="M614" s="94" t="n"/>
      <c r="N614" s="94" t="n"/>
      <c r="O614" s="94" t="n"/>
      <c r="P614" s="94" t="n"/>
      <c r="Q614" s="124" t="n"/>
      <c r="R614" s="94" t="n"/>
      <c r="S614" s="94" t="n"/>
      <c r="T614" s="94" t="n"/>
      <c r="U614" s="94" t="n"/>
    </row>
    <row r="615" ht="14.25" customHeight="1" s="139">
      <c r="A615" s="124" t="n"/>
      <c r="B615" s="94" t="n"/>
      <c r="C615" s="94" t="n"/>
      <c r="D615" s="94" t="n"/>
      <c r="E615" s="94" t="n"/>
      <c r="F615" s="94" t="n"/>
      <c r="G615" s="94" t="n"/>
      <c r="H615" s="99" t="n"/>
      <c r="I615" s="94" t="n"/>
      <c r="J615" s="94" t="n"/>
      <c r="K615" s="94" t="n"/>
      <c r="L615" s="94" t="n"/>
      <c r="M615" s="94" t="n"/>
      <c r="N615" s="94" t="n"/>
      <c r="O615" s="94" t="n"/>
      <c r="P615" s="94" t="n"/>
      <c r="Q615" s="124" t="n"/>
      <c r="R615" s="94" t="n"/>
      <c r="S615" s="94" t="n"/>
      <c r="T615" s="94" t="n"/>
      <c r="U615" s="94" t="n"/>
    </row>
    <row r="616" ht="14.25" customHeight="1" s="139">
      <c r="A616" s="124" t="n"/>
      <c r="B616" s="94" t="n"/>
      <c r="C616" s="94" t="n"/>
      <c r="D616" s="94" t="n"/>
      <c r="E616" s="94" t="n"/>
      <c r="F616" s="94" t="n"/>
      <c r="G616" s="94" t="n"/>
      <c r="H616" s="99" t="n"/>
      <c r="I616" s="94" t="n"/>
      <c r="J616" s="94" t="n"/>
      <c r="K616" s="94" t="n"/>
      <c r="L616" s="94" t="n"/>
      <c r="M616" s="94" t="n"/>
      <c r="N616" s="94" t="n"/>
      <c r="O616" s="94" t="n"/>
      <c r="P616" s="94" t="n"/>
      <c r="Q616" s="124" t="n"/>
      <c r="R616" s="94" t="n"/>
      <c r="S616" s="94" t="n"/>
      <c r="T616" s="94" t="n"/>
      <c r="U616" s="94" t="n"/>
    </row>
    <row r="617" ht="14.25" customHeight="1" s="139">
      <c r="A617" s="124" t="n"/>
      <c r="B617" s="94" t="n"/>
      <c r="C617" s="94" t="n"/>
      <c r="D617" s="94" t="n"/>
      <c r="E617" s="94" t="n"/>
      <c r="F617" s="94" t="n"/>
      <c r="G617" s="94" t="n"/>
      <c r="H617" s="99" t="n"/>
      <c r="I617" s="94" t="n"/>
      <c r="J617" s="94" t="n"/>
      <c r="K617" s="94" t="n"/>
      <c r="L617" s="94" t="n"/>
      <c r="M617" s="94" t="n"/>
      <c r="N617" s="94" t="n"/>
      <c r="O617" s="94" t="n"/>
      <c r="P617" s="94" t="n"/>
      <c r="Q617" s="124" t="n"/>
      <c r="R617" s="94" t="n"/>
      <c r="S617" s="94" t="n"/>
      <c r="T617" s="94" t="n"/>
      <c r="U617" s="94" t="n"/>
    </row>
    <row r="618" ht="14.25" customHeight="1" s="139">
      <c r="A618" s="124" t="n"/>
      <c r="B618" s="94" t="n"/>
      <c r="C618" s="94" t="n"/>
      <c r="D618" s="94" t="n"/>
      <c r="E618" s="94" t="n"/>
      <c r="F618" s="94" t="n"/>
      <c r="G618" s="94" t="n"/>
      <c r="H618" s="99" t="n"/>
      <c r="I618" s="94" t="n"/>
      <c r="J618" s="94" t="n"/>
      <c r="K618" s="94" t="n"/>
      <c r="L618" s="94" t="n"/>
      <c r="M618" s="94" t="n"/>
      <c r="N618" s="94" t="n"/>
      <c r="O618" s="94" t="n"/>
      <c r="P618" s="94" t="n"/>
      <c r="Q618" s="124" t="n"/>
      <c r="R618" s="94" t="n"/>
      <c r="S618" s="94" t="n"/>
      <c r="T618" s="94" t="n"/>
      <c r="U618" s="94" t="n"/>
    </row>
    <row r="619" ht="14.25" customHeight="1" s="139">
      <c r="A619" s="124" t="n"/>
      <c r="B619" s="94" t="n"/>
      <c r="C619" s="94" t="n"/>
      <c r="D619" s="94" t="n"/>
      <c r="E619" s="94" t="n"/>
      <c r="F619" s="94" t="n"/>
      <c r="G619" s="94" t="n"/>
      <c r="H619" s="99" t="n"/>
      <c r="I619" s="94" t="n"/>
      <c r="J619" s="94" t="n"/>
      <c r="K619" s="94" t="n"/>
      <c r="L619" s="94" t="n"/>
      <c r="M619" s="94" t="n"/>
      <c r="N619" s="94" t="n"/>
      <c r="O619" s="94" t="n"/>
      <c r="P619" s="94" t="n"/>
      <c r="Q619" s="124" t="n"/>
      <c r="R619" s="94" t="n"/>
      <c r="S619" s="94" t="n"/>
      <c r="T619" s="94" t="n"/>
      <c r="U619" s="94" t="n"/>
    </row>
    <row r="620" ht="14.25" customHeight="1" s="139">
      <c r="A620" s="124" t="n"/>
      <c r="B620" s="94" t="n"/>
      <c r="C620" s="94" t="n"/>
      <c r="D620" s="94" t="n"/>
      <c r="E620" s="94" t="n"/>
      <c r="F620" s="94" t="n"/>
      <c r="G620" s="94" t="n"/>
      <c r="H620" s="99" t="n"/>
      <c r="I620" s="94" t="n"/>
      <c r="J620" s="94" t="n"/>
      <c r="K620" s="94" t="n"/>
      <c r="L620" s="94" t="n"/>
      <c r="M620" s="94" t="n"/>
      <c r="N620" s="94" t="n"/>
      <c r="O620" s="94" t="n"/>
      <c r="P620" s="94" t="n"/>
      <c r="Q620" s="124" t="n"/>
      <c r="R620" s="94" t="n"/>
      <c r="S620" s="94" t="n"/>
      <c r="T620" s="94" t="n"/>
      <c r="U620" s="94" t="n"/>
    </row>
    <row r="621" ht="14.25" customHeight="1" s="139">
      <c r="A621" s="124" t="n"/>
      <c r="B621" s="94" t="n"/>
      <c r="C621" s="94" t="n"/>
      <c r="D621" s="94" t="n"/>
      <c r="E621" s="94" t="n"/>
      <c r="F621" s="94" t="n"/>
      <c r="G621" s="94" t="n"/>
      <c r="H621" s="99" t="n"/>
      <c r="I621" s="94" t="n"/>
      <c r="J621" s="94" t="n"/>
      <c r="K621" s="94" t="n"/>
      <c r="L621" s="94" t="n"/>
      <c r="M621" s="94" t="n"/>
      <c r="N621" s="94" t="n"/>
      <c r="O621" s="94" t="n"/>
      <c r="P621" s="94" t="n"/>
      <c r="Q621" s="124" t="n"/>
      <c r="R621" s="94" t="n"/>
      <c r="S621" s="94" t="n"/>
      <c r="T621" s="94" t="n"/>
      <c r="U621" s="94" t="n"/>
    </row>
    <row r="622" ht="14.25" customHeight="1" s="139">
      <c r="A622" s="124" t="n"/>
      <c r="B622" s="94" t="n"/>
      <c r="C622" s="94" t="n"/>
      <c r="D622" s="94" t="n"/>
      <c r="E622" s="94" t="n"/>
      <c r="F622" s="94" t="n"/>
      <c r="G622" s="94" t="n"/>
      <c r="H622" s="99" t="n"/>
      <c r="I622" s="94" t="n"/>
      <c r="J622" s="94" t="n"/>
      <c r="K622" s="94" t="n"/>
      <c r="L622" s="94" t="n"/>
      <c r="M622" s="94" t="n"/>
      <c r="N622" s="94" t="n"/>
      <c r="O622" s="94" t="n"/>
      <c r="P622" s="94" t="n"/>
      <c r="Q622" s="124" t="n"/>
      <c r="R622" s="94" t="n"/>
      <c r="S622" s="94" t="n"/>
      <c r="T622" s="94" t="n"/>
      <c r="U622" s="94" t="n"/>
    </row>
    <row r="623" ht="14.25" customHeight="1" s="139">
      <c r="A623" s="124" t="n"/>
      <c r="B623" s="94" t="n"/>
      <c r="C623" s="94" t="n"/>
      <c r="D623" s="94" t="n"/>
      <c r="E623" s="94" t="n"/>
      <c r="F623" s="94" t="n"/>
      <c r="G623" s="94" t="n"/>
      <c r="H623" s="99" t="n"/>
      <c r="I623" s="94" t="n"/>
      <c r="J623" s="94" t="n"/>
      <c r="K623" s="94" t="n"/>
      <c r="L623" s="94" t="n"/>
      <c r="M623" s="94" t="n"/>
      <c r="N623" s="94" t="n"/>
      <c r="O623" s="94" t="n"/>
      <c r="P623" s="94" t="n"/>
      <c r="Q623" s="124" t="n"/>
      <c r="R623" s="94" t="n"/>
      <c r="S623" s="94" t="n"/>
      <c r="T623" s="94" t="n"/>
      <c r="U623" s="94" t="n"/>
    </row>
    <row r="624" ht="14.25" customHeight="1" s="139">
      <c r="A624" s="124" t="n"/>
      <c r="B624" s="94" t="n"/>
      <c r="C624" s="94" t="n"/>
      <c r="D624" s="94" t="n"/>
      <c r="E624" s="94" t="n"/>
      <c r="F624" s="94" t="n"/>
      <c r="G624" s="94" t="n"/>
      <c r="H624" s="99" t="n"/>
      <c r="I624" s="94" t="n"/>
      <c r="J624" s="94" t="n"/>
      <c r="K624" s="94" t="n"/>
      <c r="L624" s="94" t="n"/>
      <c r="M624" s="94" t="n"/>
      <c r="N624" s="94" t="n"/>
      <c r="O624" s="94" t="n"/>
      <c r="P624" s="94" t="n"/>
      <c r="Q624" s="124" t="n"/>
      <c r="R624" s="94" t="n"/>
      <c r="S624" s="94" t="n"/>
      <c r="T624" s="94" t="n"/>
      <c r="U624" s="94" t="n"/>
    </row>
    <row r="625" ht="14.25" customHeight="1" s="139">
      <c r="A625" s="124" t="n"/>
      <c r="B625" s="94" t="n"/>
      <c r="C625" s="94" t="n"/>
      <c r="D625" s="94" t="n"/>
      <c r="E625" s="94" t="n"/>
      <c r="F625" s="94" t="n"/>
      <c r="G625" s="94" t="n"/>
      <c r="H625" s="99" t="n"/>
      <c r="I625" s="94" t="n"/>
      <c r="J625" s="94" t="n"/>
      <c r="K625" s="94" t="n"/>
      <c r="L625" s="94" t="n"/>
      <c r="M625" s="94" t="n"/>
      <c r="N625" s="94" t="n"/>
      <c r="O625" s="94" t="n"/>
      <c r="P625" s="94" t="n"/>
      <c r="Q625" s="124" t="n"/>
      <c r="R625" s="94" t="n"/>
      <c r="S625" s="94" t="n"/>
      <c r="T625" s="94" t="n"/>
      <c r="U625" s="94" t="n"/>
    </row>
    <row r="626" ht="14.25" customHeight="1" s="139">
      <c r="A626" s="124" t="n"/>
      <c r="B626" s="94" t="n"/>
      <c r="C626" s="94" t="n"/>
      <c r="D626" s="94" t="n"/>
      <c r="E626" s="94" t="n"/>
      <c r="F626" s="94" t="n"/>
      <c r="G626" s="94" t="n"/>
      <c r="H626" s="99" t="n"/>
      <c r="I626" s="94" t="n"/>
      <c r="J626" s="94" t="n"/>
      <c r="K626" s="94" t="n"/>
      <c r="L626" s="94" t="n"/>
      <c r="M626" s="94" t="n"/>
      <c r="N626" s="94" t="n"/>
      <c r="O626" s="94" t="n"/>
      <c r="P626" s="94" t="n"/>
      <c r="Q626" s="124" t="n"/>
      <c r="R626" s="94" t="n"/>
      <c r="S626" s="94" t="n"/>
      <c r="T626" s="94" t="n"/>
      <c r="U626" s="94" t="n"/>
    </row>
    <row r="627" ht="14.25" customHeight="1" s="139">
      <c r="A627" s="124" t="n"/>
      <c r="B627" s="94" t="n"/>
      <c r="C627" s="94" t="n"/>
      <c r="D627" s="94" t="n"/>
      <c r="E627" s="94" t="n"/>
      <c r="F627" s="94" t="n"/>
      <c r="G627" s="94" t="n"/>
      <c r="H627" s="99" t="n"/>
      <c r="I627" s="94" t="n"/>
      <c r="J627" s="94" t="n"/>
      <c r="K627" s="94" t="n"/>
      <c r="L627" s="94" t="n"/>
      <c r="M627" s="94" t="n"/>
      <c r="N627" s="94" t="n"/>
      <c r="O627" s="94" t="n"/>
      <c r="P627" s="94" t="n"/>
      <c r="Q627" s="124" t="n"/>
      <c r="R627" s="94" t="n"/>
      <c r="S627" s="94" t="n"/>
      <c r="T627" s="94" t="n"/>
      <c r="U627" s="94" t="n"/>
    </row>
    <row r="628" ht="14.25" customHeight="1" s="139">
      <c r="A628" s="124" t="n"/>
      <c r="B628" s="94" t="n"/>
      <c r="C628" s="94" t="n"/>
      <c r="D628" s="94" t="n"/>
      <c r="E628" s="94" t="n"/>
      <c r="F628" s="94" t="n"/>
      <c r="G628" s="94" t="n"/>
      <c r="H628" s="99" t="n"/>
      <c r="I628" s="94" t="n"/>
      <c r="J628" s="94" t="n"/>
      <c r="K628" s="94" t="n"/>
      <c r="L628" s="94" t="n"/>
      <c r="M628" s="94" t="n"/>
      <c r="N628" s="94" t="n"/>
      <c r="O628" s="94" t="n"/>
      <c r="P628" s="94" t="n"/>
      <c r="Q628" s="124" t="n"/>
      <c r="R628" s="94" t="n"/>
      <c r="S628" s="94" t="n"/>
      <c r="T628" s="94" t="n"/>
      <c r="U628" s="94" t="n"/>
    </row>
    <row r="629" ht="14.25" customHeight="1" s="139">
      <c r="A629" s="124" t="n"/>
      <c r="B629" s="94" t="n"/>
      <c r="C629" s="94" t="n"/>
      <c r="D629" s="94" t="n"/>
      <c r="E629" s="94" t="n"/>
      <c r="F629" s="94" t="n"/>
      <c r="G629" s="94" t="n"/>
      <c r="H629" s="99" t="n"/>
      <c r="I629" s="94" t="n"/>
      <c r="J629" s="94" t="n"/>
      <c r="K629" s="94" t="n"/>
      <c r="L629" s="94" t="n"/>
      <c r="M629" s="94" t="n"/>
      <c r="N629" s="94" t="n"/>
      <c r="O629" s="94" t="n"/>
      <c r="P629" s="94" t="n"/>
      <c r="Q629" s="124" t="n"/>
      <c r="R629" s="94" t="n"/>
      <c r="S629" s="94" t="n"/>
      <c r="T629" s="94" t="n"/>
      <c r="U629" s="94" t="n"/>
    </row>
    <row r="630" ht="14.25" customHeight="1" s="139">
      <c r="A630" s="124" t="n"/>
      <c r="B630" s="94" t="n"/>
      <c r="C630" s="94" t="n"/>
      <c r="D630" s="94" t="n"/>
      <c r="E630" s="94" t="n"/>
      <c r="F630" s="94" t="n"/>
      <c r="G630" s="94" t="n"/>
      <c r="H630" s="99" t="n"/>
      <c r="I630" s="94" t="n"/>
      <c r="J630" s="94" t="n"/>
      <c r="K630" s="94" t="n"/>
      <c r="L630" s="94" t="n"/>
      <c r="M630" s="94" t="n"/>
      <c r="N630" s="94" t="n"/>
      <c r="O630" s="94" t="n"/>
      <c r="P630" s="94" t="n"/>
      <c r="Q630" s="124" t="n"/>
      <c r="R630" s="94" t="n"/>
      <c r="S630" s="94" t="n"/>
      <c r="T630" s="94" t="n"/>
      <c r="U630" s="94" t="n"/>
    </row>
    <row r="631" ht="14.25" customHeight="1" s="139">
      <c r="A631" s="124" t="n"/>
      <c r="B631" s="94" t="n"/>
      <c r="C631" s="94" t="n"/>
      <c r="D631" s="94" t="n"/>
      <c r="E631" s="94" t="n"/>
      <c r="F631" s="94" t="n"/>
      <c r="G631" s="94" t="n"/>
      <c r="H631" s="99" t="n"/>
      <c r="I631" s="94" t="n"/>
      <c r="J631" s="94" t="n"/>
      <c r="K631" s="94" t="n"/>
      <c r="L631" s="94" t="n"/>
      <c r="M631" s="94" t="n"/>
      <c r="N631" s="94" t="n"/>
      <c r="O631" s="94" t="n"/>
      <c r="P631" s="94" t="n"/>
      <c r="Q631" s="124" t="n"/>
      <c r="R631" s="94" t="n"/>
      <c r="S631" s="94" t="n"/>
      <c r="T631" s="94" t="n"/>
      <c r="U631" s="94" t="n"/>
    </row>
    <row r="632" ht="14.25" customHeight="1" s="139">
      <c r="A632" s="124" t="n"/>
      <c r="B632" s="94" t="n"/>
      <c r="C632" s="94" t="n"/>
      <c r="D632" s="94" t="n"/>
      <c r="E632" s="94" t="n"/>
      <c r="F632" s="94" t="n"/>
      <c r="G632" s="94" t="n"/>
      <c r="H632" s="99" t="n"/>
      <c r="I632" s="94" t="n"/>
      <c r="J632" s="94" t="n"/>
      <c r="K632" s="94" t="n"/>
      <c r="L632" s="94" t="n"/>
      <c r="M632" s="94" t="n"/>
      <c r="N632" s="94" t="n"/>
      <c r="O632" s="94" t="n"/>
      <c r="P632" s="94" t="n"/>
      <c r="Q632" s="124" t="n"/>
      <c r="R632" s="94" t="n"/>
      <c r="S632" s="94" t="n"/>
      <c r="T632" s="94" t="n"/>
      <c r="U632" s="94" t="n"/>
    </row>
    <row r="633" ht="14.25" customHeight="1" s="139">
      <c r="A633" s="124" t="n"/>
      <c r="B633" s="94" t="n"/>
      <c r="C633" s="94" t="n"/>
      <c r="D633" s="94" t="n"/>
      <c r="E633" s="94" t="n"/>
      <c r="F633" s="94" t="n"/>
      <c r="G633" s="94" t="n"/>
      <c r="H633" s="99" t="n"/>
      <c r="I633" s="94" t="n"/>
      <c r="J633" s="94" t="n"/>
      <c r="K633" s="94" t="n"/>
      <c r="L633" s="94" t="n"/>
      <c r="M633" s="94" t="n"/>
      <c r="N633" s="94" t="n"/>
      <c r="O633" s="94" t="n"/>
      <c r="P633" s="94" t="n"/>
      <c r="Q633" s="124" t="n"/>
      <c r="R633" s="94" t="n"/>
      <c r="S633" s="94" t="n"/>
      <c r="T633" s="94" t="n"/>
      <c r="U633" s="94" t="n"/>
    </row>
    <row r="634" ht="14.25" customHeight="1" s="139">
      <c r="A634" s="124" t="n"/>
      <c r="B634" s="94" t="n"/>
      <c r="C634" s="94" t="n"/>
      <c r="D634" s="94" t="n"/>
      <c r="E634" s="94" t="n"/>
      <c r="F634" s="94" t="n"/>
      <c r="G634" s="94" t="n"/>
      <c r="H634" s="99" t="n"/>
      <c r="I634" s="94" t="n"/>
      <c r="J634" s="94" t="n"/>
      <c r="K634" s="94" t="n"/>
      <c r="L634" s="94" t="n"/>
      <c r="M634" s="94" t="n"/>
      <c r="N634" s="94" t="n"/>
      <c r="O634" s="94" t="n"/>
      <c r="P634" s="94" t="n"/>
      <c r="Q634" s="124" t="n"/>
      <c r="R634" s="94" t="n"/>
      <c r="S634" s="94" t="n"/>
      <c r="T634" s="94" t="n"/>
      <c r="U634" s="94" t="n"/>
    </row>
    <row r="635" ht="14.25" customHeight="1" s="139">
      <c r="A635" s="124" t="n"/>
      <c r="B635" s="94" t="n"/>
      <c r="C635" s="94" t="n"/>
      <c r="D635" s="94" t="n"/>
      <c r="E635" s="94" t="n"/>
      <c r="F635" s="94" t="n"/>
      <c r="G635" s="94" t="n"/>
      <c r="H635" s="99" t="n"/>
      <c r="I635" s="94" t="n"/>
      <c r="J635" s="94" t="n"/>
      <c r="K635" s="94" t="n"/>
      <c r="L635" s="94" t="n"/>
      <c r="M635" s="94" t="n"/>
      <c r="N635" s="94" t="n"/>
      <c r="O635" s="94" t="n"/>
      <c r="P635" s="94" t="n"/>
      <c r="Q635" s="124" t="n"/>
      <c r="R635" s="94" t="n"/>
      <c r="S635" s="94" t="n"/>
      <c r="T635" s="94" t="n"/>
      <c r="U635" s="94" t="n"/>
    </row>
    <row r="636" ht="14.25" customHeight="1" s="139">
      <c r="A636" s="124" t="n"/>
      <c r="B636" s="94" t="n"/>
      <c r="C636" s="94" t="n"/>
      <c r="D636" s="94" t="n"/>
      <c r="E636" s="94" t="n"/>
      <c r="F636" s="94" t="n"/>
      <c r="G636" s="94" t="n"/>
      <c r="H636" s="99" t="n"/>
      <c r="I636" s="94" t="n"/>
      <c r="J636" s="94" t="n"/>
      <c r="K636" s="94" t="n"/>
      <c r="L636" s="94" t="n"/>
      <c r="M636" s="94" t="n"/>
      <c r="N636" s="94" t="n"/>
      <c r="O636" s="94" t="n"/>
      <c r="P636" s="94" t="n"/>
      <c r="Q636" s="124" t="n"/>
      <c r="R636" s="94" t="n"/>
      <c r="S636" s="94" t="n"/>
      <c r="T636" s="94" t="n"/>
      <c r="U636" s="94" t="n"/>
    </row>
    <row r="637" ht="14.25" customHeight="1" s="139">
      <c r="A637" s="124" t="n"/>
      <c r="B637" s="94" t="n"/>
      <c r="C637" s="94" t="n"/>
      <c r="D637" s="94" t="n"/>
      <c r="E637" s="94" t="n"/>
      <c r="F637" s="94" t="n"/>
      <c r="G637" s="94" t="n"/>
      <c r="H637" s="99" t="n"/>
      <c r="I637" s="94" t="n"/>
      <c r="J637" s="94" t="n"/>
      <c r="K637" s="94" t="n"/>
      <c r="L637" s="94" t="n"/>
      <c r="M637" s="94" t="n"/>
      <c r="N637" s="94" t="n"/>
      <c r="O637" s="94" t="n"/>
      <c r="P637" s="94" t="n"/>
      <c r="Q637" s="124" t="n"/>
      <c r="R637" s="94" t="n"/>
      <c r="S637" s="94" t="n"/>
      <c r="T637" s="94" t="n"/>
      <c r="U637" s="94" t="n"/>
    </row>
    <row r="638" ht="14.25" customHeight="1" s="139">
      <c r="A638" s="124" t="n"/>
      <c r="B638" s="94" t="n"/>
      <c r="C638" s="94" t="n"/>
      <c r="D638" s="94" t="n"/>
      <c r="E638" s="94" t="n"/>
      <c r="F638" s="94" t="n"/>
      <c r="G638" s="94" t="n"/>
      <c r="H638" s="99" t="n"/>
      <c r="I638" s="94" t="n"/>
      <c r="J638" s="94" t="n"/>
      <c r="K638" s="94" t="n"/>
      <c r="L638" s="94" t="n"/>
      <c r="M638" s="94" t="n"/>
      <c r="N638" s="94" t="n"/>
      <c r="O638" s="94" t="n"/>
      <c r="P638" s="94" t="n"/>
      <c r="Q638" s="124" t="n"/>
      <c r="R638" s="94" t="n"/>
      <c r="S638" s="94" t="n"/>
      <c r="T638" s="94" t="n"/>
      <c r="U638" s="94" t="n"/>
    </row>
    <row r="639" ht="14.25" customHeight="1" s="139">
      <c r="A639" s="124" t="n"/>
      <c r="B639" s="94" t="n"/>
      <c r="C639" s="94" t="n"/>
      <c r="D639" s="94" t="n"/>
      <c r="E639" s="94" t="n"/>
      <c r="F639" s="94" t="n"/>
      <c r="G639" s="94" t="n"/>
      <c r="H639" s="99" t="n"/>
      <c r="I639" s="94" t="n"/>
      <c r="J639" s="94" t="n"/>
      <c r="K639" s="94" t="n"/>
      <c r="L639" s="94" t="n"/>
      <c r="M639" s="94" t="n"/>
      <c r="N639" s="94" t="n"/>
      <c r="O639" s="94" t="n"/>
      <c r="P639" s="94" t="n"/>
      <c r="Q639" s="124" t="n"/>
      <c r="R639" s="94" t="n"/>
      <c r="S639" s="94" t="n"/>
      <c r="T639" s="94" t="n"/>
      <c r="U639" s="94" t="n"/>
    </row>
    <row r="640" ht="14.25" customHeight="1" s="139">
      <c r="A640" s="124" t="n"/>
      <c r="B640" s="94" t="n"/>
      <c r="C640" s="94" t="n"/>
      <c r="D640" s="94" t="n"/>
      <c r="E640" s="94" t="n"/>
      <c r="F640" s="94" t="n"/>
      <c r="G640" s="94" t="n"/>
      <c r="H640" s="99" t="n"/>
      <c r="I640" s="94" t="n"/>
      <c r="J640" s="94" t="n"/>
      <c r="K640" s="94" t="n"/>
      <c r="L640" s="94" t="n"/>
      <c r="M640" s="94" t="n"/>
      <c r="N640" s="94" t="n"/>
      <c r="O640" s="94" t="n"/>
      <c r="P640" s="94" t="n"/>
      <c r="Q640" s="124" t="n"/>
      <c r="R640" s="94" t="n"/>
      <c r="S640" s="94" t="n"/>
      <c r="T640" s="94" t="n"/>
      <c r="U640" s="94" t="n"/>
    </row>
    <row r="641" ht="14.25" customHeight="1" s="139">
      <c r="A641" s="124" t="n"/>
      <c r="B641" s="94" t="n"/>
      <c r="C641" s="94" t="n"/>
      <c r="D641" s="94" t="n"/>
      <c r="E641" s="94" t="n"/>
      <c r="F641" s="94" t="n"/>
      <c r="G641" s="94" t="n"/>
      <c r="H641" s="99" t="n"/>
      <c r="I641" s="94" t="n"/>
      <c r="J641" s="94" t="n"/>
      <c r="K641" s="94" t="n"/>
      <c r="L641" s="94" t="n"/>
      <c r="M641" s="94" t="n"/>
      <c r="N641" s="94" t="n"/>
      <c r="O641" s="94" t="n"/>
      <c r="P641" s="94" t="n"/>
      <c r="Q641" s="124" t="n"/>
      <c r="R641" s="94" t="n"/>
      <c r="S641" s="94" t="n"/>
      <c r="T641" s="94" t="n"/>
      <c r="U641" s="94" t="n"/>
    </row>
    <row r="642" ht="14.25" customHeight="1" s="139">
      <c r="A642" s="124" t="n"/>
      <c r="B642" s="94" t="n"/>
      <c r="C642" s="94" t="n"/>
      <c r="D642" s="94" t="n"/>
      <c r="E642" s="94" t="n"/>
      <c r="F642" s="94" t="n"/>
      <c r="G642" s="94" t="n"/>
      <c r="H642" s="99" t="n"/>
      <c r="I642" s="94" t="n"/>
      <c r="J642" s="94" t="n"/>
      <c r="K642" s="94" t="n"/>
      <c r="L642" s="94" t="n"/>
      <c r="M642" s="94" t="n"/>
      <c r="N642" s="94" t="n"/>
      <c r="O642" s="94" t="n"/>
      <c r="P642" s="94" t="n"/>
      <c r="Q642" s="124" t="n"/>
      <c r="R642" s="94" t="n"/>
      <c r="S642" s="94" t="n"/>
      <c r="T642" s="94" t="n"/>
      <c r="U642" s="94" t="n"/>
    </row>
    <row r="643" ht="14.25" customHeight="1" s="139">
      <c r="A643" s="124" t="n"/>
      <c r="B643" s="94" t="n"/>
      <c r="C643" s="94" t="n"/>
      <c r="D643" s="94" t="n"/>
      <c r="E643" s="94" t="n"/>
      <c r="F643" s="94" t="n"/>
      <c r="G643" s="94" t="n"/>
      <c r="H643" s="99" t="n"/>
      <c r="I643" s="94" t="n"/>
      <c r="J643" s="94" t="n"/>
      <c r="K643" s="94" t="n"/>
      <c r="L643" s="94" t="n"/>
      <c r="M643" s="94" t="n"/>
      <c r="N643" s="94" t="n"/>
      <c r="O643" s="94" t="n"/>
      <c r="P643" s="94" t="n"/>
      <c r="Q643" s="124" t="n"/>
      <c r="R643" s="94" t="n"/>
      <c r="S643" s="94" t="n"/>
      <c r="T643" s="94" t="n"/>
      <c r="U643" s="94" t="n"/>
    </row>
    <row r="644" ht="14.25" customHeight="1" s="139">
      <c r="A644" s="124" t="n"/>
      <c r="B644" s="94" t="n"/>
      <c r="C644" s="94" t="n"/>
      <c r="D644" s="94" t="n"/>
      <c r="E644" s="94" t="n"/>
      <c r="F644" s="94" t="n"/>
      <c r="G644" s="94" t="n"/>
      <c r="H644" s="99" t="n"/>
      <c r="I644" s="94" t="n"/>
      <c r="J644" s="94" t="n"/>
      <c r="K644" s="94" t="n"/>
      <c r="L644" s="94" t="n"/>
      <c r="M644" s="94" t="n"/>
      <c r="N644" s="94" t="n"/>
      <c r="O644" s="94" t="n"/>
      <c r="P644" s="94" t="n"/>
      <c r="Q644" s="124" t="n"/>
      <c r="R644" s="94" t="n"/>
      <c r="S644" s="94" t="n"/>
      <c r="T644" s="94" t="n"/>
      <c r="U644" s="94" t="n"/>
    </row>
    <row r="645" ht="14.25" customHeight="1" s="139">
      <c r="A645" s="124" t="n"/>
      <c r="B645" s="94" t="n"/>
      <c r="C645" s="94" t="n"/>
      <c r="D645" s="94" t="n"/>
      <c r="E645" s="94" t="n"/>
      <c r="F645" s="94" t="n"/>
      <c r="G645" s="94" t="n"/>
      <c r="H645" s="99" t="n"/>
      <c r="I645" s="94" t="n"/>
      <c r="J645" s="94" t="n"/>
      <c r="K645" s="94" t="n"/>
      <c r="L645" s="94" t="n"/>
      <c r="M645" s="94" t="n"/>
      <c r="N645" s="94" t="n"/>
      <c r="O645" s="94" t="n"/>
      <c r="P645" s="94" t="n"/>
      <c r="Q645" s="124" t="n"/>
      <c r="R645" s="94" t="n"/>
      <c r="S645" s="94" t="n"/>
      <c r="T645" s="94" t="n"/>
      <c r="U645" s="94" t="n"/>
    </row>
    <row r="646" ht="14.25" customHeight="1" s="139">
      <c r="A646" s="124" t="n"/>
      <c r="B646" s="94" t="n"/>
      <c r="C646" s="94" t="n"/>
      <c r="D646" s="94" t="n"/>
      <c r="E646" s="94" t="n"/>
      <c r="F646" s="94" t="n"/>
      <c r="G646" s="94" t="n"/>
      <c r="H646" s="99" t="n"/>
      <c r="I646" s="94" t="n"/>
      <c r="J646" s="94" t="n"/>
      <c r="K646" s="94" t="n"/>
      <c r="L646" s="94" t="n"/>
      <c r="M646" s="94" t="n"/>
      <c r="N646" s="94" t="n"/>
      <c r="O646" s="94" t="n"/>
      <c r="P646" s="94" t="n"/>
      <c r="Q646" s="124" t="n"/>
      <c r="R646" s="94" t="n"/>
      <c r="S646" s="94" t="n"/>
      <c r="T646" s="94" t="n"/>
      <c r="U646" s="94" t="n"/>
    </row>
    <row r="647" ht="14.25" customHeight="1" s="139">
      <c r="A647" s="124" t="n"/>
      <c r="B647" s="94" t="n"/>
      <c r="C647" s="94" t="n"/>
      <c r="D647" s="94" t="n"/>
      <c r="E647" s="94" t="n"/>
      <c r="F647" s="94" t="n"/>
      <c r="G647" s="94" t="n"/>
      <c r="H647" s="99" t="n"/>
      <c r="I647" s="94" t="n"/>
      <c r="J647" s="94" t="n"/>
      <c r="K647" s="94" t="n"/>
      <c r="L647" s="94" t="n"/>
      <c r="M647" s="94" t="n"/>
      <c r="N647" s="94" t="n"/>
      <c r="O647" s="94" t="n"/>
      <c r="P647" s="94" t="n"/>
      <c r="Q647" s="124" t="n"/>
      <c r="R647" s="94" t="n"/>
      <c r="S647" s="94" t="n"/>
      <c r="T647" s="94" t="n"/>
      <c r="U647" s="94" t="n"/>
    </row>
    <row r="648" ht="14.25" customHeight="1" s="139">
      <c r="A648" s="124" t="n"/>
      <c r="B648" s="94" t="n"/>
      <c r="C648" s="94" t="n"/>
      <c r="D648" s="94" t="n"/>
      <c r="E648" s="94" t="n"/>
      <c r="F648" s="94" t="n"/>
      <c r="G648" s="94" t="n"/>
      <c r="H648" s="99" t="n"/>
      <c r="I648" s="94" t="n"/>
      <c r="J648" s="94" t="n"/>
      <c r="K648" s="94" t="n"/>
      <c r="L648" s="94" t="n"/>
      <c r="M648" s="94" t="n"/>
      <c r="N648" s="94" t="n"/>
      <c r="O648" s="94" t="n"/>
      <c r="P648" s="94" t="n"/>
      <c r="Q648" s="124" t="n"/>
      <c r="R648" s="94" t="n"/>
      <c r="S648" s="94" t="n"/>
      <c r="T648" s="94" t="n"/>
      <c r="U648" s="94" t="n"/>
    </row>
    <row r="649" ht="14.25" customHeight="1" s="139">
      <c r="A649" s="124" t="n"/>
      <c r="B649" s="94" t="n"/>
      <c r="C649" s="94" t="n"/>
      <c r="D649" s="94" t="n"/>
      <c r="E649" s="94" t="n"/>
      <c r="F649" s="94" t="n"/>
      <c r="G649" s="94" t="n"/>
      <c r="H649" s="99" t="n"/>
      <c r="I649" s="94" t="n"/>
      <c r="J649" s="94" t="n"/>
      <c r="K649" s="94" t="n"/>
      <c r="L649" s="94" t="n"/>
      <c r="M649" s="94" t="n"/>
      <c r="N649" s="94" t="n"/>
      <c r="O649" s="94" t="n"/>
      <c r="P649" s="94" t="n"/>
      <c r="Q649" s="124" t="n"/>
      <c r="R649" s="94" t="n"/>
      <c r="S649" s="94" t="n"/>
      <c r="T649" s="94" t="n"/>
      <c r="U649" s="94" t="n"/>
    </row>
    <row r="650" ht="14.25" customHeight="1" s="139">
      <c r="A650" s="124" t="n"/>
      <c r="B650" s="94" t="n"/>
      <c r="C650" s="94" t="n"/>
      <c r="D650" s="94" t="n"/>
      <c r="E650" s="94" t="n"/>
      <c r="F650" s="94" t="n"/>
      <c r="G650" s="94" t="n"/>
      <c r="H650" s="99" t="n"/>
      <c r="I650" s="94" t="n"/>
      <c r="J650" s="94" t="n"/>
      <c r="K650" s="94" t="n"/>
      <c r="L650" s="94" t="n"/>
      <c r="M650" s="94" t="n"/>
      <c r="N650" s="94" t="n"/>
      <c r="O650" s="94" t="n"/>
      <c r="P650" s="94" t="n"/>
      <c r="Q650" s="124" t="n"/>
      <c r="R650" s="94" t="n"/>
      <c r="S650" s="94" t="n"/>
      <c r="T650" s="94" t="n"/>
      <c r="U650" s="94" t="n"/>
    </row>
    <row r="651" ht="14.25" customHeight="1" s="139">
      <c r="A651" s="124" t="n"/>
      <c r="B651" s="94" t="n"/>
      <c r="C651" s="94" t="n"/>
      <c r="D651" s="94" t="n"/>
      <c r="E651" s="94" t="n"/>
      <c r="F651" s="94" t="n"/>
      <c r="G651" s="94" t="n"/>
      <c r="H651" s="99" t="n"/>
      <c r="I651" s="94" t="n"/>
      <c r="J651" s="94" t="n"/>
      <c r="K651" s="94" t="n"/>
      <c r="L651" s="94" t="n"/>
      <c r="M651" s="94" t="n"/>
      <c r="N651" s="94" t="n"/>
      <c r="O651" s="94" t="n"/>
      <c r="P651" s="94" t="n"/>
      <c r="Q651" s="124" t="n"/>
      <c r="R651" s="94" t="n"/>
      <c r="S651" s="94" t="n"/>
      <c r="T651" s="94" t="n"/>
      <c r="U651" s="94" t="n"/>
    </row>
    <row r="652" ht="14.25" customHeight="1" s="139">
      <c r="A652" s="124" t="n"/>
      <c r="B652" s="94" t="n"/>
      <c r="C652" s="94" t="n"/>
      <c r="D652" s="94" t="n"/>
      <c r="E652" s="94" t="n"/>
      <c r="F652" s="94" t="n"/>
      <c r="G652" s="94" t="n"/>
      <c r="H652" s="99" t="n"/>
      <c r="I652" s="94" t="n"/>
      <c r="J652" s="94" t="n"/>
      <c r="K652" s="94" t="n"/>
      <c r="L652" s="94" t="n"/>
      <c r="M652" s="94" t="n"/>
      <c r="N652" s="94" t="n"/>
      <c r="O652" s="94" t="n"/>
      <c r="P652" s="94" t="n"/>
      <c r="Q652" s="124" t="n"/>
      <c r="R652" s="94" t="n"/>
      <c r="S652" s="94" t="n"/>
      <c r="T652" s="94" t="n"/>
      <c r="U652" s="94" t="n"/>
    </row>
    <row r="653" ht="14.25" customHeight="1" s="139">
      <c r="A653" s="124" t="n"/>
      <c r="B653" s="94" t="n"/>
      <c r="C653" s="94" t="n"/>
      <c r="D653" s="94" t="n"/>
      <c r="E653" s="94" t="n"/>
      <c r="F653" s="94" t="n"/>
      <c r="G653" s="94" t="n"/>
      <c r="H653" s="99" t="n"/>
      <c r="I653" s="94" t="n"/>
      <c r="J653" s="94" t="n"/>
      <c r="K653" s="94" t="n"/>
      <c r="L653" s="94" t="n"/>
      <c r="M653" s="94" t="n"/>
      <c r="N653" s="94" t="n"/>
      <c r="O653" s="94" t="n"/>
      <c r="P653" s="94" t="n"/>
      <c r="Q653" s="124" t="n"/>
      <c r="R653" s="94" t="n"/>
      <c r="S653" s="94" t="n"/>
      <c r="T653" s="94" t="n"/>
      <c r="U653" s="94" t="n"/>
    </row>
    <row r="654" ht="14.25" customHeight="1" s="139">
      <c r="A654" s="124" t="n"/>
      <c r="B654" s="94" t="n"/>
      <c r="C654" s="94" t="n"/>
      <c r="D654" s="94" t="n"/>
      <c r="E654" s="94" t="n"/>
      <c r="F654" s="94" t="n"/>
      <c r="G654" s="94" t="n"/>
      <c r="H654" s="99" t="n"/>
      <c r="I654" s="94" t="n"/>
      <c r="J654" s="94" t="n"/>
      <c r="K654" s="94" t="n"/>
      <c r="L654" s="94" t="n"/>
      <c r="M654" s="94" t="n"/>
      <c r="N654" s="94" t="n"/>
      <c r="O654" s="94" t="n"/>
      <c r="P654" s="94" t="n"/>
      <c r="Q654" s="124" t="n"/>
      <c r="R654" s="94" t="n"/>
      <c r="S654" s="94" t="n"/>
      <c r="T654" s="94" t="n"/>
      <c r="U654" s="94" t="n"/>
    </row>
    <row r="655" ht="14.25" customHeight="1" s="139">
      <c r="A655" s="124" t="n"/>
      <c r="B655" s="94" t="n"/>
      <c r="C655" s="94" t="n"/>
      <c r="D655" s="94" t="n"/>
      <c r="E655" s="94" t="n"/>
      <c r="F655" s="94" t="n"/>
      <c r="G655" s="94" t="n"/>
      <c r="H655" s="99" t="n"/>
      <c r="I655" s="94" t="n"/>
      <c r="J655" s="94" t="n"/>
      <c r="K655" s="94" t="n"/>
      <c r="L655" s="94" t="n"/>
      <c r="M655" s="94" t="n"/>
      <c r="N655" s="94" t="n"/>
      <c r="O655" s="94" t="n"/>
      <c r="P655" s="94" t="n"/>
      <c r="Q655" s="124" t="n"/>
      <c r="R655" s="94" t="n"/>
      <c r="S655" s="94" t="n"/>
      <c r="T655" s="94" t="n"/>
      <c r="U655" s="94" t="n"/>
    </row>
    <row r="656" ht="14.25" customHeight="1" s="139">
      <c r="A656" s="124" t="n"/>
      <c r="B656" s="94" t="n"/>
      <c r="C656" s="94" t="n"/>
      <c r="D656" s="94" t="n"/>
      <c r="E656" s="94" t="n"/>
      <c r="F656" s="94" t="n"/>
      <c r="G656" s="94" t="n"/>
      <c r="H656" s="99" t="n"/>
      <c r="I656" s="94" t="n"/>
      <c r="J656" s="94" t="n"/>
      <c r="K656" s="94" t="n"/>
      <c r="L656" s="94" t="n"/>
      <c r="M656" s="94" t="n"/>
      <c r="N656" s="94" t="n"/>
      <c r="O656" s="94" t="n"/>
      <c r="P656" s="94" t="n"/>
      <c r="Q656" s="124" t="n"/>
      <c r="R656" s="94" t="n"/>
      <c r="S656" s="94" t="n"/>
      <c r="T656" s="94" t="n"/>
      <c r="U656" s="94" t="n"/>
    </row>
    <row r="657" ht="14.25" customHeight="1" s="139">
      <c r="A657" s="124" t="n"/>
      <c r="B657" s="94" t="n"/>
      <c r="C657" s="94" t="n"/>
      <c r="D657" s="94" t="n"/>
      <c r="E657" s="94" t="n"/>
      <c r="F657" s="94" t="n"/>
      <c r="G657" s="94" t="n"/>
      <c r="H657" s="99" t="n"/>
      <c r="I657" s="94" t="n"/>
      <c r="J657" s="94" t="n"/>
      <c r="K657" s="94" t="n"/>
      <c r="L657" s="94" t="n"/>
      <c r="M657" s="94" t="n"/>
      <c r="N657" s="94" t="n"/>
      <c r="O657" s="94" t="n"/>
      <c r="P657" s="94" t="n"/>
      <c r="Q657" s="124" t="n"/>
      <c r="R657" s="94" t="n"/>
      <c r="S657" s="94" t="n"/>
      <c r="T657" s="94" t="n"/>
      <c r="U657" s="94" t="n"/>
    </row>
    <row r="658" ht="14.25" customHeight="1" s="139">
      <c r="A658" s="124" t="n"/>
      <c r="B658" s="94" t="n"/>
      <c r="C658" s="94" t="n"/>
      <c r="D658" s="94" t="n"/>
      <c r="E658" s="94" t="n"/>
      <c r="F658" s="94" t="n"/>
      <c r="G658" s="94" t="n"/>
      <c r="H658" s="99" t="n"/>
      <c r="I658" s="94" t="n"/>
      <c r="J658" s="94" t="n"/>
      <c r="K658" s="94" t="n"/>
      <c r="L658" s="94" t="n"/>
      <c r="M658" s="94" t="n"/>
      <c r="N658" s="94" t="n"/>
      <c r="O658" s="94" t="n"/>
      <c r="P658" s="94" t="n"/>
      <c r="Q658" s="124" t="n"/>
      <c r="R658" s="94" t="n"/>
      <c r="S658" s="94" t="n"/>
      <c r="T658" s="94" t="n"/>
      <c r="U658" s="94" t="n"/>
    </row>
    <row r="659" ht="14.25" customHeight="1" s="139">
      <c r="A659" s="124" t="n"/>
      <c r="B659" s="94" t="n"/>
      <c r="C659" s="94" t="n"/>
      <c r="D659" s="94" t="n"/>
      <c r="E659" s="94" t="n"/>
      <c r="F659" s="94" t="n"/>
      <c r="G659" s="94" t="n"/>
      <c r="H659" s="99" t="n"/>
      <c r="I659" s="94" t="n"/>
      <c r="J659" s="94" t="n"/>
      <c r="K659" s="94" t="n"/>
      <c r="L659" s="94" t="n"/>
      <c r="M659" s="94" t="n"/>
      <c r="N659" s="94" t="n"/>
      <c r="O659" s="94" t="n"/>
      <c r="P659" s="94" t="n"/>
      <c r="Q659" s="124" t="n"/>
      <c r="R659" s="94" t="n"/>
      <c r="S659" s="94" t="n"/>
      <c r="T659" s="94" t="n"/>
      <c r="U659" s="94" t="n"/>
    </row>
    <row r="660" ht="14.25" customHeight="1" s="139">
      <c r="A660" s="124" t="n"/>
      <c r="B660" s="94" t="n"/>
      <c r="C660" s="94" t="n"/>
      <c r="D660" s="94" t="n"/>
      <c r="E660" s="94" t="n"/>
      <c r="F660" s="94" t="n"/>
      <c r="G660" s="94" t="n"/>
      <c r="H660" s="99" t="n"/>
      <c r="I660" s="94" t="n"/>
      <c r="J660" s="94" t="n"/>
      <c r="K660" s="94" t="n"/>
      <c r="L660" s="94" t="n"/>
      <c r="M660" s="94" t="n"/>
      <c r="N660" s="94" t="n"/>
      <c r="O660" s="94" t="n"/>
      <c r="P660" s="94" t="n"/>
      <c r="Q660" s="124" t="n"/>
      <c r="R660" s="94" t="n"/>
      <c r="S660" s="94" t="n"/>
      <c r="T660" s="94" t="n"/>
      <c r="U660" s="94" t="n"/>
    </row>
    <row r="661" ht="14.25" customHeight="1" s="139">
      <c r="A661" s="124" t="n"/>
      <c r="B661" s="94" t="n"/>
      <c r="C661" s="94" t="n"/>
      <c r="D661" s="94" t="n"/>
      <c r="E661" s="94" t="n"/>
      <c r="F661" s="94" t="n"/>
      <c r="G661" s="94" t="n"/>
      <c r="H661" s="99" t="n"/>
      <c r="I661" s="94" t="n"/>
      <c r="J661" s="94" t="n"/>
      <c r="K661" s="94" t="n"/>
      <c r="L661" s="94" t="n"/>
      <c r="M661" s="94" t="n"/>
      <c r="N661" s="94" t="n"/>
      <c r="O661" s="94" t="n"/>
      <c r="P661" s="94" t="n"/>
      <c r="Q661" s="124" t="n"/>
      <c r="R661" s="94" t="n"/>
      <c r="S661" s="94" t="n"/>
      <c r="T661" s="94" t="n"/>
      <c r="U661" s="94" t="n"/>
    </row>
    <row r="662" ht="14.25" customHeight="1" s="139">
      <c r="A662" s="124" t="n"/>
      <c r="B662" s="94" t="n"/>
      <c r="C662" s="94" t="n"/>
      <c r="D662" s="94" t="n"/>
      <c r="E662" s="94" t="n"/>
      <c r="F662" s="94" t="n"/>
      <c r="G662" s="94" t="n"/>
      <c r="H662" s="99" t="n"/>
      <c r="I662" s="94" t="n"/>
      <c r="J662" s="94" t="n"/>
      <c r="K662" s="94" t="n"/>
      <c r="L662" s="94" t="n"/>
      <c r="M662" s="94" t="n"/>
      <c r="N662" s="94" t="n"/>
      <c r="O662" s="94" t="n"/>
      <c r="P662" s="94" t="n"/>
      <c r="Q662" s="124" t="n"/>
      <c r="R662" s="94" t="n"/>
      <c r="S662" s="94" t="n"/>
      <c r="T662" s="94" t="n"/>
      <c r="U662" s="94" t="n"/>
    </row>
    <row r="663" ht="14.25" customHeight="1" s="139">
      <c r="A663" s="124" t="n"/>
      <c r="B663" s="94" t="n"/>
      <c r="C663" s="94" t="n"/>
      <c r="D663" s="94" t="n"/>
      <c r="E663" s="94" t="n"/>
      <c r="F663" s="94" t="n"/>
      <c r="G663" s="94" t="n"/>
      <c r="H663" s="99" t="n"/>
      <c r="I663" s="94" t="n"/>
      <c r="J663" s="94" t="n"/>
      <c r="K663" s="94" t="n"/>
      <c r="L663" s="94" t="n"/>
      <c r="M663" s="94" t="n"/>
      <c r="N663" s="94" t="n"/>
      <c r="O663" s="94" t="n"/>
      <c r="P663" s="94" t="n"/>
      <c r="Q663" s="124" t="n"/>
      <c r="R663" s="94" t="n"/>
      <c r="S663" s="94" t="n"/>
      <c r="T663" s="94" t="n"/>
      <c r="U663" s="94" t="n"/>
    </row>
    <row r="664" ht="14.25" customHeight="1" s="139">
      <c r="A664" s="124" t="n"/>
      <c r="B664" s="94" t="n"/>
      <c r="C664" s="94" t="n"/>
      <c r="D664" s="94" t="n"/>
      <c r="E664" s="94" t="n"/>
      <c r="F664" s="94" t="n"/>
      <c r="G664" s="94" t="n"/>
      <c r="H664" s="99" t="n"/>
      <c r="I664" s="94" t="n"/>
      <c r="J664" s="94" t="n"/>
      <c r="K664" s="94" t="n"/>
      <c r="L664" s="94" t="n"/>
      <c r="M664" s="94" t="n"/>
      <c r="N664" s="94" t="n"/>
      <c r="O664" s="94" t="n"/>
      <c r="P664" s="94" t="n"/>
      <c r="Q664" s="124" t="n"/>
      <c r="R664" s="94" t="n"/>
      <c r="S664" s="94" t="n"/>
      <c r="T664" s="94" t="n"/>
      <c r="U664" s="94" t="n"/>
    </row>
    <row r="665" ht="14.25" customHeight="1" s="139">
      <c r="A665" s="124" t="n"/>
      <c r="B665" s="94" t="n"/>
      <c r="C665" s="94" t="n"/>
      <c r="D665" s="94" t="n"/>
      <c r="E665" s="94" t="n"/>
      <c r="F665" s="94" t="n"/>
      <c r="G665" s="94" t="n"/>
      <c r="H665" s="99" t="n"/>
      <c r="I665" s="94" t="n"/>
      <c r="J665" s="94" t="n"/>
      <c r="K665" s="94" t="n"/>
      <c r="L665" s="94" t="n"/>
      <c r="M665" s="94" t="n"/>
      <c r="N665" s="94" t="n"/>
      <c r="O665" s="94" t="n"/>
      <c r="P665" s="94" t="n"/>
      <c r="Q665" s="124" t="n"/>
      <c r="R665" s="94" t="n"/>
      <c r="S665" s="94" t="n"/>
      <c r="T665" s="94" t="n"/>
      <c r="U665" s="94" t="n"/>
    </row>
    <row r="666" ht="14.25" customHeight="1" s="139">
      <c r="A666" s="124" t="n"/>
      <c r="B666" s="94" t="n"/>
      <c r="C666" s="94" t="n"/>
      <c r="D666" s="94" t="n"/>
      <c r="E666" s="94" t="n"/>
      <c r="F666" s="94" t="n"/>
      <c r="G666" s="94" t="n"/>
      <c r="H666" s="99" t="n"/>
      <c r="I666" s="94" t="n"/>
      <c r="J666" s="94" t="n"/>
      <c r="K666" s="94" t="n"/>
      <c r="L666" s="94" t="n"/>
      <c r="M666" s="94" t="n"/>
      <c r="N666" s="94" t="n"/>
      <c r="O666" s="94" t="n"/>
      <c r="P666" s="94" t="n"/>
      <c r="Q666" s="124" t="n"/>
      <c r="R666" s="94" t="n"/>
      <c r="S666" s="94" t="n"/>
      <c r="T666" s="94" t="n"/>
      <c r="U666" s="94" t="n"/>
    </row>
    <row r="667" ht="14.25" customHeight="1" s="139">
      <c r="A667" s="124" t="n"/>
      <c r="B667" s="94" t="n"/>
      <c r="C667" s="94" t="n"/>
      <c r="D667" s="94" t="n"/>
      <c r="E667" s="94" t="n"/>
      <c r="F667" s="94" t="n"/>
      <c r="G667" s="94" t="n"/>
      <c r="H667" s="99" t="n"/>
      <c r="I667" s="94" t="n"/>
      <c r="J667" s="94" t="n"/>
      <c r="K667" s="94" t="n"/>
      <c r="L667" s="94" t="n"/>
      <c r="M667" s="94" t="n"/>
      <c r="N667" s="94" t="n"/>
      <c r="O667" s="94" t="n"/>
      <c r="P667" s="94" t="n"/>
      <c r="Q667" s="124" t="n"/>
      <c r="R667" s="94" t="n"/>
      <c r="S667" s="94" t="n"/>
      <c r="T667" s="94" t="n"/>
      <c r="U667" s="94" t="n"/>
    </row>
    <row r="668" ht="14.25" customHeight="1" s="139">
      <c r="A668" s="124" t="n"/>
      <c r="B668" s="94" t="n"/>
      <c r="C668" s="94" t="n"/>
      <c r="D668" s="94" t="n"/>
      <c r="E668" s="94" t="n"/>
      <c r="F668" s="94" t="n"/>
      <c r="G668" s="94" t="n"/>
      <c r="H668" s="99" t="n"/>
      <c r="I668" s="94" t="n"/>
      <c r="J668" s="94" t="n"/>
      <c r="K668" s="94" t="n"/>
      <c r="L668" s="94" t="n"/>
      <c r="M668" s="94" t="n"/>
      <c r="N668" s="94" t="n"/>
      <c r="O668" s="94" t="n"/>
      <c r="P668" s="94" t="n"/>
      <c r="Q668" s="124" t="n"/>
      <c r="R668" s="94" t="n"/>
      <c r="S668" s="94" t="n"/>
      <c r="T668" s="94" t="n"/>
      <c r="U668" s="94" t="n"/>
    </row>
    <row r="669" ht="14.25" customHeight="1" s="139">
      <c r="A669" s="124" t="n"/>
      <c r="B669" s="94" t="n"/>
      <c r="C669" s="94" t="n"/>
      <c r="D669" s="94" t="n"/>
      <c r="E669" s="94" t="n"/>
      <c r="F669" s="94" t="n"/>
      <c r="G669" s="94" t="n"/>
      <c r="H669" s="99" t="n"/>
      <c r="I669" s="94" t="n"/>
      <c r="J669" s="94" t="n"/>
      <c r="K669" s="94" t="n"/>
      <c r="L669" s="94" t="n"/>
      <c r="M669" s="94" t="n"/>
      <c r="N669" s="94" t="n"/>
      <c r="O669" s="94" t="n"/>
      <c r="P669" s="94" t="n"/>
      <c r="Q669" s="124" t="n"/>
      <c r="R669" s="94" t="n"/>
      <c r="S669" s="94" t="n"/>
      <c r="T669" s="94" t="n"/>
      <c r="U669" s="94" t="n"/>
    </row>
    <row r="670" ht="14.25" customHeight="1" s="139">
      <c r="A670" s="124" t="n"/>
      <c r="B670" s="94" t="n"/>
      <c r="C670" s="94" t="n"/>
      <c r="D670" s="94" t="n"/>
      <c r="E670" s="94" t="n"/>
      <c r="F670" s="94" t="n"/>
      <c r="G670" s="94" t="n"/>
      <c r="H670" s="99" t="n"/>
      <c r="I670" s="94" t="n"/>
      <c r="J670" s="94" t="n"/>
      <c r="K670" s="94" t="n"/>
      <c r="L670" s="94" t="n"/>
      <c r="M670" s="94" t="n"/>
      <c r="N670" s="94" t="n"/>
      <c r="O670" s="94" t="n"/>
      <c r="P670" s="94" t="n"/>
      <c r="Q670" s="124" t="n"/>
      <c r="R670" s="94" t="n"/>
      <c r="S670" s="94" t="n"/>
      <c r="T670" s="94" t="n"/>
      <c r="U670" s="94" t="n"/>
    </row>
    <row r="671" ht="14.25" customHeight="1" s="139">
      <c r="A671" s="124" t="n"/>
      <c r="B671" s="94" t="n"/>
      <c r="C671" s="94" t="n"/>
      <c r="D671" s="94" t="n"/>
      <c r="E671" s="94" t="n"/>
      <c r="F671" s="94" t="n"/>
      <c r="G671" s="94" t="n"/>
      <c r="H671" s="99" t="n"/>
      <c r="I671" s="94" t="n"/>
      <c r="J671" s="94" t="n"/>
      <c r="K671" s="94" t="n"/>
      <c r="L671" s="94" t="n"/>
      <c r="M671" s="94" t="n"/>
      <c r="N671" s="94" t="n"/>
      <c r="O671" s="94" t="n"/>
      <c r="P671" s="94" t="n"/>
      <c r="Q671" s="124" t="n"/>
      <c r="R671" s="94" t="n"/>
      <c r="S671" s="94" t="n"/>
      <c r="T671" s="94" t="n"/>
      <c r="U671" s="94" t="n"/>
    </row>
    <row r="672" ht="14.25" customHeight="1" s="139">
      <c r="A672" s="124" t="n"/>
      <c r="B672" s="94" t="n"/>
      <c r="C672" s="94" t="n"/>
      <c r="D672" s="94" t="n"/>
      <c r="E672" s="94" t="n"/>
      <c r="F672" s="94" t="n"/>
      <c r="G672" s="94" t="n"/>
      <c r="H672" s="99" t="n"/>
      <c r="I672" s="94" t="n"/>
      <c r="J672" s="94" t="n"/>
      <c r="K672" s="94" t="n"/>
      <c r="L672" s="94" t="n"/>
      <c r="M672" s="94" t="n"/>
      <c r="N672" s="94" t="n"/>
      <c r="O672" s="94" t="n"/>
      <c r="P672" s="94" t="n"/>
      <c r="Q672" s="124" t="n"/>
      <c r="R672" s="94" t="n"/>
      <c r="S672" s="94" t="n"/>
      <c r="T672" s="94" t="n"/>
      <c r="U672" s="94" t="n"/>
    </row>
    <row r="673" ht="14.25" customHeight="1" s="139">
      <c r="A673" s="124" t="n"/>
      <c r="B673" s="94" t="n"/>
      <c r="C673" s="94" t="n"/>
      <c r="D673" s="94" t="n"/>
      <c r="E673" s="94" t="n"/>
      <c r="F673" s="94" t="n"/>
      <c r="G673" s="94" t="n"/>
      <c r="H673" s="99" t="n"/>
      <c r="I673" s="94" t="n"/>
      <c r="J673" s="94" t="n"/>
      <c r="K673" s="94" t="n"/>
      <c r="L673" s="94" t="n"/>
      <c r="M673" s="94" t="n"/>
      <c r="N673" s="94" t="n"/>
      <c r="O673" s="94" t="n"/>
      <c r="P673" s="94" t="n"/>
      <c r="Q673" s="124" t="n"/>
      <c r="R673" s="94" t="n"/>
      <c r="S673" s="94" t="n"/>
      <c r="T673" s="94" t="n"/>
      <c r="U673" s="94" t="n"/>
    </row>
    <row r="674" ht="14.25" customHeight="1" s="139">
      <c r="A674" s="124" t="n"/>
      <c r="B674" s="94" t="n"/>
      <c r="C674" s="94" t="n"/>
      <c r="D674" s="94" t="n"/>
      <c r="E674" s="94" t="n"/>
      <c r="F674" s="94" t="n"/>
      <c r="G674" s="94" t="n"/>
      <c r="H674" s="99" t="n"/>
      <c r="I674" s="94" t="n"/>
      <c r="J674" s="94" t="n"/>
      <c r="K674" s="94" t="n"/>
      <c r="L674" s="94" t="n"/>
      <c r="M674" s="94" t="n"/>
      <c r="N674" s="94" t="n"/>
      <c r="O674" s="94" t="n"/>
      <c r="P674" s="94" t="n"/>
      <c r="Q674" s="124" t="n"/>
      <c r="R674" s="94" t="n"/>
      <c r="S674" s="94" t="n"/>
      <c r="T674" s="94" t="n"/>
      <c r="U674" s="94" t="n"/>
    </row>
    <row r="675" ht="14.25" customHeight="1" s="139">
      <c r="A675" s="124" t="n"/>
      <c r="B675" s="94" t="n"/>
      <c r="C675" s="94" t="n"/>
      <c r="D675" s="94" t="n"/>
      <c r="E675" s="94" t="n"/>
      <c r="F675" s="94" t="n"/>
      <c r="G675" s="94" t="n"/>
      <c r="H675" s="99" t="n"/>
      <c r="I675" s="94" t="n"/>
      <c r="J675" s="94" t="n"/>
      <c r="K675" s="94" t="n"/>
      <c r="L675" s="94" t="n"/>
      <c r="M675" s="94" t="n"/>
      <c r="N675" s="94" t="n"/>
      <c r="O675" s="94" t="n"/>
      <c r="P675" s="94" t="n"/>
      <c r="Q675" s="124" t="n"/>
      <c r="R675" s="94" t="n"/>
      <c r="S675" s="94" t="n"/>
      <c r="T675" s="94" t="n"/>
      <c r="U675" s="94" t="n"/>
    </row>
    <row r="676" ht="14.25" customHeight="1" s="139">
      <c r="A676" s="124" t="n"/>
      <c r="B676" s="94" t="n"/>
      <c r="C676" s="94" t="n"/>
      <c r="D676" s="94" t="n"/>
      <c r="E676" s="94" t="n"/>
      <c r="F676" s="94" t="n"/>
      <c r="G676" s="94" t="n"/>
      <c r="H676" s="99" t="n"/>
      <c r="I676" s="94" t="n"/>
      <c r="J676" s="94" t="n"/>
      <c r="K676" s="94" t="n"/>
      <c r="L676" s="94" t="n"/>
      <c r="M676" s="94" t="n"/>
      <c r="N676" s="94" t="n"/>
      <c r="O676" s="94" t="n"/>
      <c r="P676" s="94" t="n"/>
      <c r="Q676" s="124" t="n"/>
      <c r="R676" s="94" t="n"/>
      <c r="S676" s="94" t="n"/>
      <c r="T676" s="94" t="n"/>
      <c r="U676" s="94" t="n"/>
    </row>
    <row r="677" ht="14.25" customHeight="1" s="139">
      <c r="A677" s="124" t="n"/>
      <c r="B677" s="94" t="n"/>
      <c r="C677" s="94" t="n"/>
      <c r="D677" s="94" t="n"/>
      <c r="E677" s="94" t="n"/>
      <c r="F677" s="94" t="n"/>
      <c r="G677" s="94" t="n"/>
      <c r="H677" s="99" t="n"/>
      <c r="I677" s="94" t="n"/>
      <c r="J677" s="94" t="n"/>
      <c r="K677" s="94" t="n"/>
      <c r="L677" s="94" t="n"/>
      <c r="M677" s="94" t="n"/>
      <c r="N677" s="94" t="n"/>
      <c r="O677" s="94" t="n"/>
      <c r="P677" s="94" t="n"/>
      <c r="Q677" s="124" t="n"/>
      <c r="R677" s="94" t="n"/>
      <c r="S677" s="94" t="n"/>
      <c r="T677" s="94" t="n"/>
      <c r="U677" s="94" t="n"/>
    </row>
    <row r="678" ht="14.25" customHeight="1" s="139">
      <c r="A678" s="124" t="n"/>
      <c r="B678" s="94" t="n"/>
      <c r="C678" s="94" t="n"/>
      <c r="D678" s="94" t="n"/>
      <c r="E678" s="94" t="n"/>
      <c r="F678" s="94" t="n"/>
      <c r="G678" s="94" t="n"/>
      <c r="H678" s="99" t="n"/>
      <c r="I678" s="94" t="n"/>
      <c r="J678" s="94" t="n"/>
      <c r="K678" s="94" t="n"/>
      <c r="L678" s="94" t="n"/>
      <c r="M678" s="94" t="n"/>
      <c r="N678" s="94" t="n"/>
      <c r="O678" s="94" t="n"/>
      <c r="P678" s="94" t="n"/>
      <c r="Q678" s="124" t="n"/>
      <c r="R678" s="94" t="n"/>
      <c r="S678" s="94" t="n"/>
      <c r="T678" s="94" t="n"/>
      <c r="U678" s="94" t="n"/>
    </row>
    <row r="679" ht="14.25" customHeight="1" s="139">
      <c r="A679" s="124" t="n"/>
      <c r="B679" s="94" t="n"/>
      <c r="C679" s="94" t="n"/>
      <c r="D679" s="94" t="n"/>
      <c r="E679" s="94" t="n"/>
      <c r="F679" s="94" t="n"/>
      <c r="G679" s="94" t="n"/>
      <c r="H679" s="99" t="n"/>
      <c r="I679" s="94" t="n"/>
      <c r="J679" s="94" t="n"/>
      <c r="K679" s="94" t="n"/>
      <c r="L679" s="94" t="n"/>
      <c r="M679" s="94" t="n"/>
      <c r="N679" s="94" t="n"/>
      <c r="O679" s="94" t="n"/>
      <c r="P679" s="94" t="n"/>
      <c r="Q679" s="124" t="n"/>
      <c r="R679" s="94" t="n"/>
      <c r="S679" s="94" t="n"/>
      <c r="T679" s="94" t="n"/>
      <c r="U679" s="94" t="n"/>
    </row>
    <row r="680" ht="14.25" customHeight="1" s="139">
      <c r="A680" s="124" t="n"/>
      <c r="B680" s="94" t="n"/>
      <c r="C680" s="94" t="n"/>
      <c r="D680" s="94" t="n"/>
      <c r="E680" s="94" t="n"/>
      <c r="F680" s="94" t="n"/>
      <c r="G680" s="94" t="n"/>
      <c r="H680" s="99" t="n"/>
      <c r="I680" s="94" t="n"/>
      <c r="J680" s="94" t="n"/>
      <c r="K680" s="94" t="n"/>
      <c r="L680" s="94" t="n"/>
      <c r="M680" s="94" t="n"/>
      <c r="N680" s="94" t="n"/>
      <c r="O680" s="94" t="n"/>
      <c r="P680" s="94" t="n"/>
      <c r="Q680" s="124" t="n"/>
      <c r="R680" s="94" t="n"/>
      <c r="S680" s="94" t="n"/>
      <c r="T680" s="94" t="n"/>
      <c r="U680" s="94" t="n"/>
    </row>
    <row r="681" ht="14.25" customHeight="1" s="139">
      <c r="A681" s="124" t="n"/>
      <c r="B681" s="94" t="n"/>
      <c r="C681" s="94" t="n"/>
      <c r="D681" s="94" t="n"/>
      <c r="E681" s="94" t="n"/>
      <c r="F681" s="94" t="n"/>
      <c r="G681" s="94" t="n"/>
      <c r="H681" s="99" t="n"/>
      <c r="I681" s="94" t="n"/>
      <c r="J681" s="94" t="n"/>
      <c r="K681" s="94" t="n"/>
      <c r="L681" s="94" t="n"/>
      <c r="M681" s="94" t="n"/>
      <c r="N681" s="94" t="n"/>
      <c r="O681" s="94" t="n"/>
      <c r="P681" s="94" t="n"/>
      <c r="Q681" s="124" t="n"/>
      <c r="R681" s="94" t="n"/>
      <c r="S681" s="94" t="n"/>
      <c r="T681" s="94" t="n"/>
      <c r="U681" s="94" t="n"/>
    </row>
    <row r="682" ht="14.25" customHeight="1" s="139">
      <c r="A682" s="124" t="n"/>
      <c r="B682" s="94" t="n"/>
      <c r="C682" s="94" t="n"/>
      <c r="D682" s="94" t="n"/>
      <c r="E682" s="94" t="n"/>
      <c r="F682" s="94" t="n"/>
      <c r="G682" s="94" t="n"/>
      <c r="H682" s="99" t="n"/>
      <c r="I682" s="94" t="n"/>
      <c r="J682" s="94" t="n"/>
      <c r="K682" s="94" t="n"/>
      <c r="L682" s="94" t="n"/>
      <c r="M682" s="94" t="n"/>
      <c r="N682" s="94" t="n"/>
      <c r="O682" s="94" t="n"/>
      <c r="P682" s="94" t="n"/>
      <c r="Q682" s="124" t="n"/>
      <c r="R682" s="94" t="n"/>
      <c r="S682" s="94" t="n"/>
      <c r="T682" s="94" t="n"/>
      <c r="U682" s="94" t="n"/>
    </row>
    <row r="683" ht="14.25" customHeight="1" s="139">
      <c r="A683" s="124" t="n"/>
      <c r="B683" s="94" t="n"/>
      <c r="C683" s="94" t="n"/>
      <c r="D683" s="94" t="n"/>
      <c r="E683" s="94" t="n"/>
      <c r="F683" s="94" t="n"/>
      <c r="G683" s="94" t="n"/>
      <c r="H683" s="99" t="n"/>
      <c r="I683" s="94" t="n"/>
      <c r="J683" s="94" t="n"/>
      <c r="K683" s="94" t="n"/>
      <c r="L683" s="94" t="n"/>
      <c r="M683" s="94" t="n"/>
      <c r="N683" s="94" t="n"/>
      <c r="O683" s="94" t="n"/>
      <c r="P683" s="94" t="n"/>
      <c r="Q683" s="124" t="n"/>
      <c r="R683" s="94" t="n"/>
      <c r="S683" s="94" t="n"/>
      <c r="T683" s="94" t="n"/>
      <c r="U683" s="94" t="n"/>
    </row>
    <row r="684" ht="14.25" customHeight="1" s="139">
      <c r="A684" s="124" t="n"/>
      <c r="B684" s="94" t="n"/>
      <c r="C684" s="94" t="n"/>
      <c r="D684" s="94" t="n"/>
      <c r="E684" s="94" t="n"/>
      <c r="F684" s="94" t="n"/>
      <c r="G684" s="94" t="n"/>
      <c r="H684" s="99" t="n"/>
      <c r="I684" s="94" t="n"/>
      <c r="J684" s="94" t="n"/>
      <c r="K684" s="94" t="n"/>
      <c r="L684" s="94" t="n"/>
      <c r="M684" s="94" t="n"/>
      <c r="N684" s="94" t="n"/>
      <c r="O684" s="94" t="n"/>
      <c r="P684" s="94" t="n"/>
      <c r="Q684" s="124" t="n"/>
      <c r="R684" s="94" t="n"/>
      <c r="S684" s="94" t="n"/>
      <c r="T684" s="94" t="n"/>
      <c r="U684" s="94" t="n"/>
    </row>
    <row r="685" ht="14.25" customHeight="1" s="139">
      <c r="A685" s="124" t="n"/>
      <c r="B685" s="94" t="n"/>
      <c r="C685" s="94" t="n"/>
      <c r="D685" s="94" t="n"/>
      <c r="E685" s="94" t="n"/>
      <c r="F685" s="94" t="n"/>
      <c r="G685" s="94" t="n"/>
      <c r="H685" s="99" t="n"/>
      <c r="I685" s="94" t="n"/>
      <c r="J685" s="94" t="n"/>
      <c r="K685" s="94" t="n"/>
      <c r="L685" s="94" t="n"/>
      <c r="M685" s="94" t="n"/>
      <c r="N685" s="94" t="n"/>
      <c r="O685" s="94" t="n"/>
      <c r="P685" s="94" t="n"/>
      <c r="Q685" s="124" t="n"/>
      <c r="R685" s="94" t="n"/>
      <c r="S685" s="94" t="n"/>
      <c r="T685" s="94" t="n"/>
      <c r="U685" s="94" t="n"/>
    </row>
    <row r="686" ht="14.25" customHeight="1" s="139">
      <c r="A686" s="124" t="n"/>
      <c r="B686" s="94" t="n"/>
      <c r="C686" s="94" t="n"/>
      <c r="D686" s="94" t="n"/>
      <c r="E686" s="94" t="n"/>
      <c r="F686" s="94" t="n"/>
      <c r="G686" s="94" t="n"/>
      <c r="H686" s="99" t="n"/>
      <c r="I686" s="94" t="n"/>
      <c r="J686" s="94" t="n"/>
      <c r="K686" s="94" t="n"/>
      <c r="L686" s="94" t="n"/>
      <c r="M686" s="94" t="n"/>
      <c r="N686" s="94" t="n"/>
      <c r="O686" s="94" t="n"/>
      <c r="P686" s="94" t="n"/>
      <c r="Q686" s="124" t="n"/>
      <c r="R686" s="94" t="n"/>
      <c r="S686" s="94" t="n"/>
      <c r="T686" s="94" t="n"/>
      <c r="U686" s="94" t="n"/>
    </row>
    <row r="687" ht="14.25" customHeight="1" s="139">
      <c r="A687" s="124" t="n"/>
      <c r="B687" s="94" t="n"/>
      <c r="C687" s="94" t="n"/>
      <c r="D687" s="94" t="n"/>
      <c r="E687" s="94" t="n"/>
      <c r="F687" s="94" t="n"/>
      <c r="G687" s="94" t="n"/>
      <c r="H687" s="99" t="n"/>
      <c r="I687" s="94" t="n"/>
      <c r="J687" s="94" t="n"/>
      <c r="K687" s="94" t="n"/>
      <c r="L687" s="94" t="n"/>
      <c r="M687" s="94" t="n"/>
      <c r="N687" s="94" t="n"/>
      <c r="O687" s="94" t="n"/>
      <c r="P687" s="94" t="n"/>
      <c r="Q687" s="124" t="n"/>
      <c r="R687" s="94" t="n"/>
      <c r="S687" s="94" t="n"/>
      <c r="T687" s="94" t="n"/>
      <c r="U687" s="94" t="n"/>
    </row>
    <row r="688" ht="14.25" customHeight="1" s="139">
      <c r="A688" s="124" t="n"/>
      <c r="B688" s="94" t="n"/>
      <c r="C688" s="94" t="n"/>
      <c r="D688" s="94" t="n"/>
      <c r="E688" s="94" t="n"/>
      <c r="F688" s="94" t="n"/>
      <c r="G688" s="94" t="n"/>
      <c r="H688" s="99" t="n"/>
      <c r="I688" s="94" t="n"/>
      <c r="J688" s="94" t="n"/>
      <c r="K688" s="94" t="n"/>
      <c r="L688" s="94" t="n"/>
      <c r="M688" s="94" t="n"/>
      <c r="N688" s="94" t="n"/>
      <c r="O688" s="94" t="n"/>
      <c r="P688" s="94" t="n"/>
      <c r="Q688" s="124" t="n"/>
      <c r="R688" s="94" t="n"/>
      <c r="S688" s="94" t="n"/>
      <c r="T688" s="94" t="n"/>
      <c r="U688" s="94" t="n"/>
    </row>
    <row r="689" ht="14.25" customHeight="1" s="139">
      <c r="A689" s="124" t="n"/>
      <c r="B689" s="94" t="n"/>
      <c r="C689" s="94" t="n"/>
      <c r="D689" s="94" t="n"/>
      <c r="E689" s="94" t="n"/>
      <c r="F689" s="94" t="n"/>
      <c r="G689" s="94" t="n"/>
      <c r="H689" s="99" t="n"/>
      <c r="I689" s="94" t="n"/>
      <c r="J689" s="94" t="n"/>
      <c r="K689" s="94" t="n"/>
      <c r="L689" s="94" t="n"/>
      <c r="M689" s="94" t="n"/>
      <c r="N689" s="94" t="n"/>
      <c r="O689" s="94" t="n"/>
      <c r="P689" s="94" t="n"/>
      <c r="Q689" s="124" t="n"/>
      <c r="R689" s="94" t="n"/>
      <c r="S689" s="94" t="n"/>
      <c r="T689" s="94" t="n"/>
      <c r="U689" s="94" t="n"/>
    </row>
    <row r="690" ht="14.25" customHeight="1" s="139">
      <c r="A690" s="124" t="n"/>
      <c r="B690" s="94" t="n"/>
      <c r="C690" s="94" t="n"/>
      <c r="D690" s="94" t="n"/>
      <c r="E690" s="94" t="n"/>
      <c r="F690" s="94" t="n"/>
      <c r="G690" s="94" t="n"/>
      <c r="H690" s="99" t="n"/>
      <c r="I690" s="94" t="n"/>
      <c r="J690" s="94" t="n"/>
      <c r="K690" s="94" t="n"/>
      <c r="L690" s="94" t="n"/>
      <c r="M690" s="94" t="n"/>
      <c r="N690" s="94" t="n"/>
      <c r="O690" s="94" t="n"/>
      <c r="P690" s="94" t="n"/>
      <c r="Q690" s="124" t="n"/>
      <c r="R690" s="94" t="n"/>
      <c r="S690" s="94" t="n"/>
      <c r="T690" s="94" t="n"/>
      <c r="U690" s="94" t="n"/>
    </row>
    <row r="691" ht="14.25" customHeight="1" s="139">
      <c r="A691" s="124" t="n"/>
      <c r="B691" s="94" t="n"/>
      <c r="C691" s="94" t="n"/>
      <c r="D691" s="94" t="n"/>
      <c r="E691" s="94" t="n"/>
      <c r="F691" s="94" t="n"/>
      <c r="G691" s="94" t="n"/>
      <c r="H691" s="99" t="n"/>
      <c r="I691" s="94" t="n"/>
      <c r="J691" s="94" t="n"/>
      <c r="K691" s="94" t="n"/>
      <c r="L691" s="94" t="n"/>
      <c r="M691" s="94" t="n"/>
      <c r="N691" s="94" t="n"/>
      <c r="O691" s="94" t="n"/>
      <c r="P691" s="94" t="n"/>
      <c r="Q691" s="124" t="n"/>
      <c r="R691" s="94" t="n"/>
      <c r="S691" s="94" t="n"/>
      <c r="T691" s="94" t="n"/>
      <c r="U691" s="94" t="n"/>
    </row>
    <row r="692" ht="14.25" customHeight="1" s="139">
      <c r="A692" s="124" t="n"/>
      <c r="B692" s="94" t="n"/>
      <c r="C692" s="94" t="n"/>
      <c r="D692" s="94" t="n"/>
      <c r="E692" s="94" t="n"/>
      <c r="F692" s="94" t="n"/>
      <c r="G692" s="94" t="n"/>
      <c r="H692" s="99" t="n"/>
      <c r="I692" s="94" t="n"/>
      <c r="J692" s="94" t="n"/>
      <c r="K692" s="94" t="n"/>
      <c r="L692" s="94" t="n"/>
      <c r="M692" s="94" t="n"/>
      <c r="N692" s="94" t="n"/>
      <c r="O692" s="94" t="n"/>
      <c r="P692" s="94" t="n"/>
      <c r="Q692" s="124" t="n"/>
      <c r="R692" s="94" t="n"/>
      <c r="S692" s="94" t="n"/>
      <c r="T692" s="94" t="n"/>
      <c r="U692" s="94" t="n"/>
    </row>
    <row r="693" ht="14.25" customHeight="1" s="139">
      <c r="A693" s="124" t="n"/>
      <c r="B693" s="94" t="n"/>
      <c r="C693" s="94" t="n"/>
      <c r="D693" s="94" t="n"/>
      <c r="E693" s="94" t="n"/>
      <c r="F693" s="94" t="n"/>
      <c r="G693" s="94" t="n"/>
      <c r="H693" s="99" t="n"/>
      <c r="I693" s="94" t="n"/>
      <c r="J693" s="94" t="n"/>
      <c r="K693" s="94" t="n"/>
      <c r="L693" s="94" t="n"/>
      <c r="M693" s="94" t="n"/>
      <c r="N693" s="94" t="n"/>
      <c r="O693" s="94" t="n"/>
      <c r="P693" s="94" t="n"/>
      <c r="Q693" s="124" t="n"/>
      <c r="R693" s="94" t="n"/>
      <c r="S693" s="94" t="n"/>
      <c r="T693" s="94" t="n"/>
      <c r="U693" s="94" t="n"/>
    </row>
    <row r="694" ht="14.25" customHeight="1" s="139">
      <c r="A694" s="124" t="n"/>
      <c r="B694" s="94" t="n"/>
      <c r="C694" s="94" t="n"/>
      <c r="D694" s="94" t="n"/>
      <c r="E694" s="94" t="n"/>
      <c r="F694" s="94" t="n"/>
      <c r="G694" s="94" t="n"/>
      <c r="H694" s="99" t="n"/>
      <c r="I694" s="94" t="n"/>
      <c r="J694" s="94" t="n"/>
      <c r="K694" s="94" t="n"/>
      <c r="L694" s="94" t="n"/>
      <c r="M694" s="94" t="n"/>
      <c r="N694" s="94" t="n"/>
      <c r="O694" s="94" t="n"/>
      <c r="P694" s="94" t="n"/>
      <c r="Q694" s="124" t="n"/>
      <c r="R694" s="94" t="n"/>
      <c r="S694" s="94" t="n"/>
      <c r="T694" s="94" t="n"/>
      <c r="U694" s="94" t="n"/>
    </row>
    <row r="695" ht="14.25" customHeight="1" s="139">
      <c r="A695" s="124" t="n"/>
      <c r="B695" s="94" t="n"/>
      <c r="C695" s="94" t="n"/>
      <c r="D695" s="94" t="n"/>
      <c r="E695" s="94" t="n"/>
      <c r="F695" s="94" t="n"/>
      <c r="G695" s="94" t="n"/>
      <c r="H695" s="99" t="n"/>
      <c r="I695" s="94" t="n"/>
      <c r="J695" s="94" t="n"/>
      <c r="K695" s="94" t="n"/>
      <c r="L695" s="94" t="n"/>
      <c r="M695" s="94" t="n"/>
      <c r="N695" s="94" t="n"/>
      <c r="O695" s="94" t="n"/>
      <c r="P695" s="94" t="n"/>
      <c r="Q695" s="124" t="n"/>
      <c r="R695" s="94" t="n"/>
      <c r="S695" s="94" t="n"/>
      <c r="T695" s="94" t="n"/>
      <c r="U695" s="94" t="n"/>
    </row>
    <row r="696" ht="14.25" customHeight="1" s="139">
      <c r="A696" s="124" t="n"/>
      <c r="B696" s="94" t="n"/>
      <c r="C696" s="94" t="n"/>
      <c r="D696" s="94" t="n"/>
      <c r="E696" s="94" t="n"/>
      <c r="F696" s="94" t="n"/>
      <c r="G696" s="94" t="n"/>
      <c r="H696" s="99" t="n"/>
      <c r="I696" s="94" t="n"/>
      <c r="J696" s="94" t="n"/>
      <c r="K696" s="94" t="n"/>
      <c r="L696" s="94" t="n"/>
      <c r="M696" s="94" t="n"/>
      <c r="N696" s="94" t="n"/>
      <c r="O696" s="94" t="n"/>
      <c r="P696" s="94" t="n"/>
      <c r="Q696" s="124" t="n"/>
      <c r="R696" s="94" t="n"/>
      <c r="S696" s="94" t="n"/>
      <c r="T696" s="94" t="n"/>
      <c r="U696" s="94" t="n"/>
    </row>
    <row r="697" ht="14.25" customHeight="1" s="139">
      <c r="A697" s="124" t="n"/>
      <c r="B697" s="94" t="n"/>
      <c r="C697" s="94" t="n"/>
      <c r="D697" s="94" t="n"/>
      <c r="E697" s="94" t="n"/>
      <c r="F697" s="94" t="n"/>
      <c r="G697" s="94" t="n"/>
      <c r="H697" s="99" t="n"/>
      <c r="I697" s="94" t="n"/>
      <c r="J697" s="94" t="n"/>
      <c r="K697" s="94" t="n"/>
      <c r="L697" s="94" t="n"/>
      <c r="M697" s="94" t="n"/>
      <c r="N697" s="94" t="n"/>
      <c r="O697" s="94" t="n"/>
      <c r="P697" s="94" t="n"/>
      <c r="Q697" s="124" t="n"/>
      <c r="R697" s="94" t="n"/>
      <c r="S697" s="94" t="n"/>
      <c r="T697" s="94" t="n"/>
      <c r="U697" s="94" t="n"/>
    </row>
    <row r="698" ht="14.25" customHeight="1" s="139">
      <c r="A698" s="124" t="n"/>
      <c r="B698" s="94" t="n"/>
      <c r="C698" s="94" t="n"/>
      <c r="D698" s="94" t="n"/>
      <c r="E698" s="94" t="n"/>
      <c r="F698" s="94" t="n"/>
      <c r="G698" s="94" t="n"/>
      <c r="H698" s="99" t="n"/>
      <c r="I698" s="94" t="n"/>
      <c r="J698" s="94" t="n"/>
      <c r="K698" s="94" t="n"/>
      <c r="L698" s="94" t="n"/>
      <c r="M698" s="94" t="n"/>
      <c r="N698" s="94" t="n"/>
      <c r="O698" s="94" t="n"/>
      <c r="P698" s="94" t="n"/>
      <c r="Q698" s="124" t="n"/>
      <c r="R698" s="94" t="n"/>
      <c r="S698" s="94" t="n"/>
      <c r="T698" s="94" t="n"/>
      <c r="U698" s="94" t="n"/>
    </row>
    <row r="699" ht="14.25" customHeight="1" s="139">
      <c r="A699" s="124" t="n"/>
      <c r="B699" s="94" t="n"/>
      <c r="C699" s="94" t="n"/>
      <c r="D699" s="94" t="n"/>
      <c r="E699" s="94" t="n"/>
      <c r="F699" s="94" t="n"/>
      <c r="G699" s="94" t="n"/>
      <c r="H699" s="99" t="n"/>
      <c r="I699" s="94" t="n"/>
      <c r="J699" s="94" t="n"/>
      <c r="K699" s="94" t="n"/>
      <c r="L699" s="94" t="n"/>
      <c r="M699" s="94" t="n"/>
      <c r="N699" s="94" t="n"/>
      <c r="O699" s="94" t="n"/>
      <c r="P699" s="94" t="n"/>
      <c r="Q699" s="124" t="n"/>
      <c r="R699" s="94" t="n"/>
      <c r="S699" s="94" t="n"/>
      <c r="T699" s="94" t="n"/>
      <c r="U699" s="94" t="n"/>
    </row>
    <row r="700" ht="14.25" customHeight="1" s="139">
      <c r="A700" s="124" t="n"/>
      <c r="B700" s="94" t="n"/>
      <c r="C700" s="94" t="n"/>
      <c r="D700" s="94" t="n"/>
      <c r="E700" s="94" t="n"/>
      <c r="F700" s="94" t="n"/>
      <c r="G700" s="94" t="n"/>
      <c r="H700" s="99" t="n"/>
      <c r="I700" s="94" t="n"/>
      <c r="J700" s="94" t="n"/>
      <c r="K700" s="94" t="n"/>
      <c r="L700" s="94" t="n"/>
      <c r="M700" s="94" t="n"/>
      <c r="N700" s="94" t="n"/>
      <c r="O700" s="94" t="n"/>
      <c r="P700" s="94" t="n"/>
      <c r="Q700" s="124" t="n"/>
      <c r="R700" s="94" t="n"/>
      <c r="S700" s="94" t="n"/>
      <c r="T700" s="94" t="n"/>
      <c r="U700" s="94" t="n"/>
    </row>
    <row r="701" ht="14.25" customHeight="1" s="139">
      <c r="A701" s="124" t="n"/>
      <c r="B701" s="94" t="n"/>
      <c r="C701" s="94" t="n"/>
      <c r="D701" s="94" t="n"/>
      <c r="E701" s="94" t="n"/>
      <c r="F701" s="94" t="n"/>
      <c r="G701" s="94" t="n"/>
      <c r="H701" s="99" t="n"/>
      <c r="I701" s="94" t="n"/>
      <c r="J701" s="94" t="n"/>
      <c r="K701" s="94" t="n"/>
      <c r="L701" s="94" t="n"/>
      <c r="M701" s="94" t="n"/>
      <c r="N701" s="94" t="n"/>
      <c r="O701" s="94" t="n"/>
      <c r="P701" s="94" t="n"/>
      <c r="Q701" s="124" t="n"/>
      <c r="R701" s="94" t="n"/>
      <c r="S701" s="94" t="n"/>
      <c r="T701" s="94" t="n"/>
      <c r="U701" s="94" t="n"/>
    </row>
    <row r="702" ht="14.25" customHeight="1" s="139">
      <c r="A702" s="124" t="n"/>
      <c r="B702" s="94" t="n"/>
      <c r="C702" s="94" t="n"/>
      <c r="D702" s="94" t="n"/>
      <c r="E702" s="94" t="n"/>
      <c r="F702" s="94" t="n"/>
      <c r="G702" s="94" t="n"/>
      <c r="H702" s="99" t="n"/>
      <c r="I702" s="94" t="n"/>
      <c r="J702" s="94" t="n"/>
      <c r="K702" s="94" t="n"/>
      <c r="L702" s="94" t="n"/>
      <c r="M702" s="94" t="n"/>
      <c r="N702" s="94" t="n"/>
      <c r="O702" s="94" t="n"/>
      <c r="P702" s="94" t="n"/>
      <c r="Q702" s="124" t="n"/>
      <c r="R702" s="94" t="n"/>
      <c r="S702" s="94" t="n"/>
      <c r="T702" s="94" t="n"/>
      <c r="U702" s="94" t="n"/>
    </row>
    <row r="703" ht="14.25" customHeight="1" s="139">
      <c r="A703" s="124" t="n"/>
      <c r="B703" s="94" t="n"/>
      <c r="C703" s="94" t="n"/>
      <c r="D703" s="94" t="n"/>
      <c r="E703" s="94" t="n"/>
      <c r="F703" s="94" t="n"/>
      <c r="G703" s="94" t="n"/>
      <c r="H703" s="99" t="n"/>
      <c r="I703" s="94" t="n"/>
      <c r="J703" s="94" t="n"/>
      <c r="K703" s="94" t="n"/>
      <c r="L703" s="94" t="n"/>
      <c r="M703" s="94" t="n"/>
      <c r="N703" s="94" t="n"/>
      <c r="O703" s="94" t="n"/>
      <c r="P703" s="94" t="n"/>
      <c r="Q703" s="124" t="n"/>
      <c r="R703" s="94" t="n"/>
      <c r="S703" s="94" t="n"/>
      <c r="T703" s="94" t="n"/>
      <c r="U703" s="94" t="n"/>
    </row>
    <row r="704" ht="14.25" customHeight="1" s="139">
      <c r="A704" s="124" t="n"/>
      <c r="B704" s="94" t="n"/>
      <c r="C704" s="94" t="n"/>
      <c r="D704" s="94" t="n"/>
      <c r="E704" s="94" t="n"/>
      <c r="F704" s="94" t="n"/>
      <c r="G704" s="94" t="n"/>
      <c r="H704" s="99" t="n"/>
      <c r="I704" s="94" t="n"/>
      <c r="J704" s="94" t="n"/>
      <c r="K704" s="94" t="n"/>
      <c r="L704" s="94" t="n"/>
      <c r="M704" s="94" t="n"/>
      <c r="N704" s="94" t="n"/>
      <c r="O704" s="94" t="n"/>
      <c r="P704" s="94" t="n"/>
      <c r="Q704" s="124" t="n"/>
      <c r="R704" s="94" t="n"/>
      <c r="S704" s="94" t="n"/>
      <c r="T704" s="94" t="n"/>
      <c r="U704" s="94" t="n"/>
    </row>
    <row r="705" ht="14.25" customHeight="1" s="139">
      <c r="A705" s="124" t="n"/>
      <c r="B705" s="94" t="n"/>
      <c r="C705" s="94" t="n"/>
      <c r="D705" s="94" t="n"/>
      <c r="E705" s="94" t="n"/>
      <c r="F705" s="94" t="n"/>
      <c r="G705" s="94" t="n"/>
      <c r="H705" s="99" t="n"/>
      <c r="I705" s="94" t="n"/>
      <c r="J705" s="94" t="n"/>
      <c r="K705" s="94" t="n"/>
      <c r="L705" s="94" t="n"/>
      <c r="M705" s="94" t="n"/>
      <c r="N705" s="94" t="n"/>
      <c r="O705" s="94" t="n"/>
      <c r="P705" s="94" t="n"/>
      <c r="Q705" s="124" t="n"/>
      <c r="R705" s="94" t="n"/>
      <c r="S705" s="94" t="n"/>
      <c r="T705" s="94" t="n"/>
      <c r="U705" s="94" t="n"/>
    </row>
    <row r="706" ht="14.25" customHeight="1" s="139">
      <c r="A706" s="124" t="n"/>
      <c r="B706" s="94" t="n"/>
      <c r="C706" s="94" t="n"/>
      <c r="D706" s="94" t="n"/>
      <c r="E706" s="94" t="n"/>
      <c r="F706" s="94" t="n"/>
      <c r="G706" s="94" t="n"/>
      <c r="H706" s="99" t="n"/>
      <c r="I706" s="94" t="n"/>
      <c r="J706" s="94" t="n"/>
      <c r="K706" s="94" t="n"/>
      <c r="L706" s="94" t="n"/>
      <c r="M706" s="94" t="n"/>
      <c r="N706" s="94" t="n"/>
      <c r="O706" s="94" t="n"/>
      <c r="P706" s="94" t="n"/>
      <c r="Q706" s="124" t="n"/>
      <c r="R706" s="94" t="n"/>
      <c r="S706" s="94" t="n"/>
      <c r="T706" s="94" t="n"/>
      <c r="U706" s="94" t="n"/>
    </row>
    <row r="707" ht="14.25" customHeight="1" s="139">
      <c r="A707" s="124" t="n"/>
      <c r="B707" s="94" t="n"/>
      <c r="C707" s="94" t="n"/>
      <c r="D707" s="94" t="n"/>
      <c r="E707" s="94" t="n"/>
      <c r="F707" s="94" t="n"/>
      <c r="G707" s="94" t="n"/>
      <c r="H707" s="99" t="n"/>
      <c r="I707" s="94" t="n"/>
      <c r="J707" s="94" t="n"/>
      <c r="K707" s="94" t="n"/>
      <c r="L707" s="94" t="n"/>
      <c r="M707" s="94" t="n"/>
      <c r="N707" s="94" t="n"/>
      <c r="O707" s="94" t="n"/>
      <c r="P707" s="94" t="n"/>
      <c r="Q707" s="124" t="n"/>
      <c r="R707" s="94" t="n"/>
      <c r="S707" s="94" t="n"/>
      <c r="T707" s="94" t="n"/>
      <c r="U707" s="94" t="n"/>
    </row>
    <row r="708" ht="14.25" customHeight="1" s="139">
      <c r="A708" s="124" t="n"/>
      <c r="B708" s="94" t="n"/>
      <c r="C708" s="94" t="n"/>
      <c r="D708" s="94" t="n"/>
      <c r="E708" s="94" t="n"/>
      <c r="F708" s="94" t="n"/>
      <c r="G708" s="94" t="n"/>
      <c r="H708" s="99" t="n"/>
      <c r="I708" s="94" t="n"/>
      <c r="J708" s="94" t="n"/>
      <c r="K708" s="94" t="n"/>
      <c r="L708" s="94" t="n"/>
      <c r="M708" s="94" t="n"/>
      <c r="N708" s="94" t="n"/>
      <c r="O708" s="94" t="n"/>
      <c r="P708" s="94" t="n"/>
      <c r="Q708" s="124" t="n"/>
      <c r="R708" s="94" t="n"/>
      <c r="S708" s="94" t="n"/>
      <c r="T708" s="94" t="n"/>
      <c r="U708" s="94" t="n"/>
    </row>
    <row r="709" ht="14.25" customHeight="1" s="139">
      <c r="A709" s="124" t="n"/>
      <c r="B709" s="94" t="n"/>
      <c r="C709" s="94" t="n"/>
      <c r="D709" s="94" t="n"/>
      <c r="E709" s="94" t="n"/>
      <c r="F709" s="94" t="n"/>
      <c r="G709" s="94" t="n"/>
      <c r="H709" s="99" t="n"/>
      <c r="I709" s="94" t="n"/>
      <c r="J709" s="94" t="n"/>
      <c r="K709" s="94" t="n"/>
      <c r="L709" s="94" t="n"/>
      <c r="M709" s="94" t="n"/>
      <c r="N709" s="94" t="n"/>
      <c r="O709" s="94" t="n"/>
      <c r="P709" s="94" t="n"/>
      <c r="Q709" s="124" t="n"/>
      <c r="R709" s="94" t="n"/>
      <c r="S709" s="94" t="n"/>
      <c r="T709" s="94" t="n"/>
      <c r="U709" s="94" t="n"/>
    </row>
    <row r="710" ht="14.25" customHeight="1" s="139">
      <c r="A710" s="124" t="n"/>
      <c r="B710" s="94" t="n"/>
      <c r="C710" s="94" t="n"/>
      <c r="D710" s="94" t="n"/>
      <c r="E710" s="94" t="n"/>
      <c r="F710" s="94" t="n"/>
      <c r="G710" s="94" t="n"/>
      <c r="H710" s="99" t="n"/>
      <c r="I710" s="94" t="n"/>
      <c r="J710" s="94" t="n"/>
      <c r="K710" s="94" t="n"/>
      <c r="L710" s="94" t="n"/>
      <c r="M710" s="94" t="n"/>
      <c r="N710" s="94" t="n"/>
      <c r="O710" s="94" t="n"/>
      <c r="P710" s="94" t="n"/>
      <c r="Q710" s="124" t="n"/>
      <c r="R710" s="94" t="n"/>
      <c r="S710" s="94" t="n"/>
      <c r="T710" s="94" t="n"/>
      <c r="U710" s="94" t="n"/>
    </row>
    <row r="711" ht="14.25" customHeight="1" s="139">
      <c r="A711" s="124" t="n"/>
      <c r="B711" s="94" t="n"/>
      <c r="C711" s="94" t="n"/>
      <c r="D711" s="94" t="n"/>
      <c r="E711" s="94" t="n"/>
      <c r="F711" s="94" t="n"/>
      <c r="G711" s="94" t="n"/>
      <c r="H711" s="99" t="n"/>
      <c r="I711" s="94" t="n"/>
      <c r="J711" s="94" t="n"/>
      <c r="K711" s="94" t="n"/>
      <c r="L711" s="94" t="n"/>
      <c r="M711" s="94" t="n"/>
      <c r="N711" s="94" t="n"/>
      <c r="O711" s="94" t="n"/>
      <c r="P711" s="94" t="n"/>
      <c r="Q711" s="124" t="n"/>
      <c r="R711" s="94" t="n"/>
      <c r="S711" s="94" t="n"/>
      <c r="T711" s="94" t="n"/>
      <c r="U711" s="94" t="n"/>
    </row>
    <row r="712" ht="14.25" customHeight="1" s="139">
      <c r="A712" s="124" t="n"/>
      <c r="B712" s="94" t="n"/>
      <c r="C712" s="94" t="n"/>
      <c r="D712" s="94" t="n"/>
      <c r="E712" s="94" t="n"/>
      <c r="F712" s="94" t="n"/>
      <c r="G712" s="94" t="n"/>
      <c r="H712" s="99" t="n"/>
      <c r="I712" s="94" t="n"/>
      <c r="J712" s="94" t="n"/>
      <c r="K712" s="94" t="n"/>
      <c r="L712" s="94" t="n"/>
      <c r="M712" s="94" t="n"/>
      <c r="N712" s="94" t="n"/>
      <c r="O712" s="94" t="n"/>
      <c r="P712" s="94" t="n"/>
      <c r="Q712" s="124" t="n"/>
      <c r="R712" s="94" t="n"/>
      <c r="S712" s="94" t="n"/>
      <c r="T712" s="94" t="n"/>
      <c r="U712" s="94" t="n"/>
    </row>
    <row r="713" ht="14.25" customHeight="1" s="139">
      <c r="A713" s="124" t="n"/>
      <c r="B713" s="94" t="n"/>
      <c r="C713" s="94" t="n"/>
      <c r="D713" s="94" t="n"/>
      <c r="E713" s="94" t="n"/>
      <c r="F713" s="94" t="n"/>
      <c r="G713" s="94" t="n"/>
      <c r="H713" s="99" t="n"/>
      <c r="I713" s="94" t="n"/>
      <c r="J713" s="94" t="n"/>
      <c r="K713" s="94" t="n"/>
      <c r="L713" s="94" t="n"/>
      <c r="M713" s="94" t="n"/>
      <c r="N713" s="94" t="n"/>
      <c r="O713" s="94" t="n"/>
      <c r="P713" s="94" t="n"/>
      <c r="Q713" s="124" t="n"/>
      <c r="R713" s="94" t="n"/>
      <c r="S713" s="94" t="n"/>
      <c r="T713" s="94" t="n"/>
      <c r="U713" s="94" t="n"/>
    </row>
    <row r="714" ht="14.25" customHeight="1" s="139">
      <c r="A714" s="124" t="n"/>
      <c r="B714" s="94" t="n"/>
      <c r="C714" s="94" t="n"/>
      <c r="D714" s="94" t="n"/>
      <c r="E714" s="94" t="n"/>
      <c r="F714" s="94" t="n"/>
      <c r="G714" s="94" t="n"/>
      <c r="H714" s="99" t="n"/>
      <c r="I714" s="94" t="n"/>
      <c r="J714" s="94" t="n"/>
      <c r="K714" s="94" t="n"/>
      <c r="L714" s="94" t="n"/>
      <c r="M714" s="94" t="n"/>
      <c r="N714" s="94" t="n"/>
      <c r="O714" s="94" t="n"/>
      <c r="P714" s="94" t="n"/>
      <c r="Q714" s="124" t="n"/>
      <c r="R714" s="94" t="n"/>
      <c r="S714" s="94" t="n"/>
      <c r="T714" s="94" t="n"/>
      <c r="U714" s="94" t="n"/>
    </row>
    <row r="715" ht="14.25" customHeight="1" s="139">
      <c r="A715" s="124" t="n"/>
      <c r="B715" s="94" t="n"/>
      <c r="C715" s="94" t="n"/>
      <c r="D715" s="94" t="n"/>
      <c r="E715" s="94" t="n"/>
      <c r="F715" s="94" t="n"/>
      <c r="G715" s="94" t="n"/>
      <c r="H715" s="99" t="n"/>
      <c r="I715" s="94" t="n"/>
      <c r="J715" s="94" t="n"/>
      <c r="K715" s="94" t="n"/>
      <c r="L715" s="94" t="n"/>
      <c r="M715" s="94" t="n"/>
      <c r="N715" s="94" t="n"/>
      <c r="O715" s="94" t="n"/>
      <c r="P715" s="94" t="n"/>
      <c r="Q715" s="124" t="n"/>
      <c r="R715" s="94" t="n"/>
      <c r="S715" s="94" t="n"/>
      <c r="T715" s="94" t="n"/>
      <c r="U715" s="94" t="n"/>
    </row>
    <row r="716" ht="14.25" customHeight="1" s="139">
      <c r="A716" s="124" t="n"/>
      <c r="B716" s="94" t="n"/>
      <c r="C716" s="94" t="n"/>
      <c r="D716" s="94" t="n"/>
      <c r="E716" s="94" t="n"/>
      <c r="F716" s="94" t="n"/>
      <c r="G716" s="94" t="n"/>
      <c r="H716" s="99" t="n"/>
      <c r="I716" s="94" t="n"/>
      <c r="J716" s="94" t="n"/>
      <c r="K716" s="94" t="n"/>
      <c r="L716" s="94" t="n"/>
      <c r="M716" s="94" t="n"/>
      <c r="N716" s="94" t="n"/>
      <c r="O716" s="94" t="n"/>
      <c r="P716" s="94" t="n"/>
      <c r="Q716" s="124" t="n"/>
      <c r="R716" s="94" t="n"/>
      <c r="S716" s="94" t="n"/>
      <c r="T716" s="94" t="n"/>
      <c r="U716" s="94" t="n"/>
    </row>
    <row r="717" ht="14.25" customHeight="1" s="139">
      <c r="A717" s="124" t="n"/>
      <c r="B717" s="94" t="n"/>
      <c r="C717" s="94" t="n"/>
      <c r="D717" s="94" t="n"/>
      <c r="E717" s="94" t="n"/>
      <c r="F717" s="94" t="n"/>
      <c r="G717" s="94" t="n"/>
      <c r="H717" s="99" t="n"/>
      <c r="I717" s="94" t="n"/>
      <c r="J717" s="94" t="n"/>
      <c r="K717" s="94" t="n"/>
      <c r="L717" s="94" t="n"/>
      <c r="M717" s="94" t="n"/>
      <c r="N717" s="94" t="n"/>
      <c r="O717" s="94" t="n"/>
      <c r="P717" s="94" t="n"/>
      <c r="Q717" s="124" t="n"/>
      <c r="R717" s="94" t="n"/>
      <c r="S717" s="94" t="n"/>
      <c r="T717" s="94" t="n"/>
      <c r="U717" s="94" t="n"/>
    </row>
    <row r="718" ht="14.25" customHeight="1" s="139">
      <c r="A718" s="124" t="n"/>
      <c r="B718" s="94" t="n"/>
      <c r="C718" s="94" t="n"/>
      <c r="D718" s="94" t="n"/>
      <c r="E718" s="94" t="n"/>
      <c r="F718" s="94" t="n"/>
      <c r="G718" s="94" t="n"/>
      <c r="H718" s="99" t="n"/>
      <c r="I718" s="94" t="n"/>
      <c r="J718" s="94" t="n"/>
      <c r="K718" s="94" t="n"/>
      <c r="L718" s="94" t="n"/>
      <c r="M718" s="94" t="n"/>
      <c r="N718" s="94" t="n"/>
      <c r="O718" s="94" t="n"/>
      <c r="P718" s="94" t="n"/>
      <c r="Q718" s="124" t="n"/>
      <c r="R718" s="94" t="n"/>
      <c r="S718" s="94" t="n"/>
      <c r="T718" s="94" t="n"/>
      <c r="U718" s="94" t="n"/>
    </row>
    <row r="719" ht="14.25" customHeight="1" s="139">
      <c r="A719" s="124" t="n"/>
      <c r="B719" s="94" t="n"/>
      <c r="C719" s="94" t="n"/>
      <c r="D719" s="94" t="n"/>
      <c r="E719" s="94" t="n"/>
      <c r="F719" s="94" t="n"/>
      <c r="G719" s="94" t="n"/>
      <c r="H719" s="99" t="n"/>
      <c r="I719" s="94" t="n"/>
      <c r="J719" s="94" t="n"/>
      <c r="K719" s="94" t="n"/>
      <c r="L719" s="94" t="n"/>
      <c r="M719" s="94" t="n"/>
      <c r="N719" s="94" t="n"/>
      <c r="O719" s="94" t="n"/>
      <c r="P719" s="94" t="n"/>
      <c r="Q719" s="124" t="n"/>
      <c r="R719" s="94" t="n"/>
      <c r="S719" s="94" t="n"/>
      <c r="T719" s="94" t="n"/>
      <c r="U719" s="94" t="n"/>
    </row>
    <row r="720" ht="14.25" customHeight="1" s="139">
      <c r="A720" s="124" t="n"/>
      <c r="B720" s="94" t="n"/>
      <c r="C720" s="94" t="n"/>
      <c r="D720" s="94" t="n"/>
      <c r="E720" s="94" t="n"/>
      <c r="F720" s="94" t="n"/>
      <c r="G720" s="94" t="n"/>
      <c r="H720" s="99" t="n"/>
      <c r="I720" s="94" t="n"/>
      <c r="J720" s="94" t="n"/>
      <c r="K720" s="94" t="n"/>
      <c r="L720" s="94" t="n"/>
      <c r="M720" s="94" t="n"/>
      <c r="N720" s="94" t="n"/>
      <c r="O720" s="94" t="n"/>
      <c r="P720" s="94" t="n"/>
      <c r="Q720" s="124" t="n"/>
      <c r="R720" s="94" t="n"/>
      <c r="S720" s="94" t="n"/>
      <c r="T720" s="94" t="n"/>
      <c r="U720" s="94" t="n"/>
    </row>
    <row r="721" ht="14.25" customHeight="1" s="139">
      <c r="A721" s="124" t="n"/>
      <c r="B721" s="94" t="n"/>
      <c r="C721" s="94" t="n"/>
      <c r="D721" s="94" t="n"/>
      <c r="E721" s="94" t="n"/>
      <c r="F721" s="94" t="n"/>
      <c r="G721" s="94" t="n"/>
      <c r="H721" s="99" t="n"/>
      <c r="I721" s="94" t="n"/>
      <c r="J721" s="94" t="n"/>
      <c r="K721" s="94" t="n"/>
      <c r="L721" s="94" t="n"/>
      <c r="M721" s="94" t="n"/>
      <c r="N721" s="94" t="n"/>
      <c r="O721" s="94" t="n"/>
      <c r="P721" s="94" t="n"/>
      <c r="Q721" s="124" t="n"/>
      <c r="R721" s="94" t="n"/>
      <c r="S721" s="94" t="n"/>
      <c r="T721" s="94" t="n"/>
      <c r="U721" s="94" t="n"/>
    </row>
    <row r="722" ht="14.25" customHeight="1" s="139">
      <c r="A722" s="124" t="n"/>
      <c r="B722" s="94" t="n"/>
      <c r="C722" s="94" t="n"/>
      <c r="D722" s="94" t="n"/>
      <c r="E722" s="94" t="n"/>
      <c r="F722" s="94" t="n"/>
      <c r="G722" s="94" t="n"/>
      <c r="H722" s="99" t="n"/>
      <c r="I722" s="94" t="n"/>
      <c r="J722" s="94" t="n"/>
      <c r="K722" s="94" t="n"/>
      <c r="L722" s="94" t="n"/>
      <c r="M722" s="94" t="n"/>
      <c r="N722" s="94" t="n"/>
      <c r="O722" s="94" t="n"/>
      <c r="P722" s="94" t="n"/>
      <c r="Q722" s="124" t="n"/>
      <c r="R722" s="94" t="n"/>
      <c r="S722" s="94" t="n"/>
      <c r="T722" s="94" t="n"/>
      <c r="U722" s="94" t="n"/>
    </row>
    <row r="723" ht="14.25" customHeight="1" s="139">
      <c r="A723" s="124" t="n"/>
      <c r="B723" s="94" t="n"/>
      <c r="C723" s="94" t="n"/>
      <c r="D723" s="94" t="n"/>
      <c r="E723" s="94" t="n"/>
      <c r="F723" s="94" t="n"/>
      <c r="G723" s="94" t="n"/>
      <c r="H723" s="99" t="n"/>
      <c r="I723" s="94" t="n"/>
      <c r="J723" s="94" t="n"/>
      <c r="K723" s="94" t="n"/>
      <c r="L723" s="94" t="n"/>
      <c r="M723" s="94" t="n"/>
      <c r="N723" s="94" t="n"/>
      <c r="O723" s="94" t="n"/>
      <c r="P723" s="94" t="n"/>
      <c r="Q723" s="124" t="n"/>
      <c r="R723" s="94" t="n"/>
      <c r="S723" s="94" t="n"/>
      <c r="T723" s="94" t="n"/>
      <c r="U723" s="94" t="n"/>
    </row>
    <row r="724" ht="14.25" customHeight="1" s="139">
      <c r="A724" s="124" t="n"/>
      <c r="B724" s="94" t="n"/>
      <c r="C724" s="94" t="n"/>
      <c r="D724" s="94" t="n"/>
      <c r="E724" s="94" t="n"/>
      <c r="F724" s="94" t="n"/>
      <c r="G724" s="94" t="n"/>
      <c r="H724" s="99" t="n"/>
      <c r="I724" s="94" t="n"/>
      <c r="J724" s="94" t="n"/>
      <c r="K724" s="94" t="n"/>
      <c r="L724" s="94" t="n"/>
      <c r="M724" s="94" t="n"/>
      <c r="N724" s="94" t="n"/>
      <c r="O724" s="94" t="n"/>
      <c r="P724" s="94" t="n"/>
      <c r="Q724" s="124" t="n"/>
      <c r="R724" s="94" t="n"/>
      <c r="S724" s="94" t="n"/>
      <c r="T724" s="94" t="n"/>
      <c r="U724" s="94" t="n"/>
    </row>
    <row r="725" ht="14.25" customHeight="1" s="139">
      <c r="A725" s="124" t="n"/>
      <c r="B725" s="94" t="n"/>
      <c r="C725" s="94" t="n"/>
      <c r="D725" s="94" t="n"/>
      <c r="E725" s="94" t="n"/>
      <c r="F725" s="94" t="n"/>
      <c r="G725" s="94" t="n"/>
      <c r="H725" s="99" t="n"/>
      <c r="I725" s="94" t="n"/>
      <c r="J725" s="94" t="n"/>
      <c r="K725" s="94" t="n"/>
      <c r="L725" s="94" t="n"/>
      <c r="M725" s="94" t="n"/>
      <c r="N725" s="94" t="n"/>
      <c r="O725" s="94" t="n"/>
      <c r="P725" s="94" t="n"/>
      <c r="Q725" s="124" t="n"/>
      <c r="R725" s="94" t="n"/>
      <c r="S725" s="94" t="n"/>
      <c r="T725" s="94" t="n"/>
      <c r="U725" s="94" t="n"/>
    </row>
    <row r="726" ht="14.25" customHeight="1" s="139">
      <c r="A726" s="124" t="n"/>
      <c r="B726" s="94" t="n"/>
      <c r="C726" s="94" t="n"/>
      <c r="D726" s="94" t="n"/>
      <c r="E726" s="94" t="n"/>
      <c r="F726" s="94" t="n"/>
      <c r="G726" s="94" t="n"/>
      <c r="H726" s="99" t="n"/>
      <c r="I726" s="94" t="n"/>
      <c r="J726" s="94" t="n"/>
      <c r="K726" s="94" t="n"/>
      <c r="L726" s="94" t="n"/>
      <c r="M726" s="94" t="n"/>
      <c r="N726" s="94" t="n"/>
      <c r="O726" s="94" t="n"/>
      <c r="P726" s="94" t="n"/>
      <c r="Q726" s="124" t="n"/>
      <c r="R726" s="94" t="n"/>
      <c r="S726" s="94" t="n"/>
      <c r="T726" s="94" t="n"/>
      <c r="U726" s="94" t="n"/>
    </row>
    <row r="727" ht="14.25" customHeight="1" s="139">
      <c r="A727" s="124" t="n"/>
      <c r="B727" s="94" t="n"/>
      <c r="C727" s="94" t="n"/>
      <c r="D727" s="94" t="n"/>
      <c r="E727" s="94" t="n"/>
      <c r="F727" s="94" t="n"/>
      <c r="G727" s="94" t="n"/>
      <c r="H727" s="99" t="n"/>
      <c r="I727" s="94" t="n"/>
      <c r="J727" s="94" t="n"/>
      <c r="K727" s="94" t="n"/>
      <c r="L727" s="94" t="n"/>
      <c r="M727" s="94" t="n"/>
      <c r="N727" s="94" t="n"/>
      <c r="O727" s="94" t="n"/>
      <c r="P727" s="94" t="n"/>
      <c r="Q727" s="124" t="n"/>
      <c r="R727" s="94" t="n"/>
      <c r="S727" s="94" t="n"/>
      <c r="T727" s="94" t="n"/>
      <c r="U727" s="94" t="n"/>
    </row>
    <row r="728" ht="14.25" customHeight="1" s="139">
      <c r="A728" s="124" t="n"/>
      <c r="B728" s="94" t="n"/>
      <c r="C728" s="94" t="n"/>
      <c r="D728" s="94" t="n"/>
      <c r="E728" s="94" t="n"/>
      <c r="F728" s="94" t="n"/>
      <c r="G728" s="94" t="n"/>
      <c r="H728" s="99" t="n"/>
      <c r="I728" s="94" t="n"/>
      <c r="J728" s="94" t="n"/>
      <c r="K728" s="94" t="n"/>
      <c r="L728" s="94" t="n"/>
      <c r="M728" s="94" t="n"/>
      <c r="N728" s="94" t="n"/>
      <c r="O728" s="94" t="n"/>
      <c r="P728" s="94" t="n"/>
      <c r="Q728" s="124" t="n"/>
      <c r="R728" s="94" t="n"/>
      <c r="S728" s="94" t="n"/>
      <c r="T728" s="94" t="n"/>
      <c r="U728" s="94" t="n"/>
    </row>
    <row r="729" ht="14.25" customHeight="1" s="139">
      <c r="A729" s="124" t="n"/>
      <c r="B729" s="94" t="n"/>
      <c r="C729" s="94" t="n"/>
      <c r="D729" s="94" t="n"/>
      <c r="E729" s="94" t="n"/>
      <c r="F729" s="94" t="n"/>
      <c r="G729" s="94" t="n"/>
      <c r="H729" s="99" t="n"/>
      <c r="I729" s="94" t="n"/>
      <c r="J729" s="94" t="n"/>
      <c r="K729" s="94" t="n"/>
      <c r="L729" s="94" t="n"/>
      <c r="M729" s="94" t="n"/>
      <c r="N729" s="94" t="n"/>
      <c r="O729" s="94" t="n"/>
      <c r="P729" s="94" t="n"/>
      <c r="Q729" s="124" t="n"/>
      <c r="R729" s="94" t="n"/>
      <c r="S729" s="94" t="n"/>
      <c r="T729" s="94" t="n"/>
      <c r="U729" s="94" t="n"/>
    </row>
    <row r="730" ht="14.25" customHeight="1" s="139">
      <c r="A730" s="124" t="n"/>
      <c r="B730" s="94" t="n"/>
      <c r="C730" s="94" t="n"/>
      <c r="D730" s="94" t="n"/>
      <c r="E730" s="94" t="n"/>
      <c r="F730" s="94" t="n"/>
      <c r="G730" s="94" t="n"/>
      <c r="H730" s="99" t="n"/>
      <c r="I730" s="94" t="n"/>
      <c r="J730" s="94" t="n"/>
      <c r="K730" s="94" t="n"/>
      <c r="L730" s="94" t="n"/>
      <c r="M730" s="94" t="n"/>
      <c r="N730" s="94" t="n"/>
      <c r="O730" s="94" t="n"/>
      <c r="P730" s="94" t="n"/>
      <c r="Q730" s="124" t="n"/>
      <c r="R730" s="94" t="n"/>
      <c r="S730" s="94" t="n"/>
      <c r="T730" s="94" t="n"/>
      <c r="U730" s="94" t="n"/>
    </row>
    <row r="731" ht="14.25" customHeight="1" s="139">
      <c r="A731" s="124" t="n"/>
      <c r="B731" s="94" t="n"/>
      <c r="C731" s="94" t="n"/>
      <c r="D731" s="94" t="n"/>
      <c r="E731" s="94" t="n"/>
      <c r="F731" s="94" t="n"/>
      <c r="G731" s="94" t="n"/>
      <c r="H731" s="99" t="n"/>
      <c r="I731" s="94" t="n"/>
      <c r="J731" s="94" t="n"/>
      <c r="K731" s="94" t="n"/>
      <c r="L731" s="94" t="n"/>
      <c r="M731" s="94" t="n"/>
      <c r="N731" s="94" t="n"/>
      <c r="O731" s="94" t="n"/>
      <c r="P731" s="94" t="n"/>
      <c r="Q731" s="124" t="n"/>
      <c r="R731" s="94" t="n"/>
      <c r="S731" s="94" t="n"/>
      <c r="T731" s="94" t="n"/>
      <c r="U731" s="94" t="n"/>
    </row>
    <row r="732" ht="14.25" customHeight="1" s="139">
      <c r="A732" s="124" t="n"/>
      <c r="B732" s="94" t="n"/>
      <c r="C732" s="94" t="n"/>
      <c r="D732" s="94" t="n"/>
      <c r="E732" s="94" t="n"/>
      <c r="F732" s="94" t="n"/>
      <c r="G732" s="94" t="n"/>
      <c r="H732" s="99" t="n"/>
      <c r="I732" s="94" t="n"/>
      <c r="J732" s="94" t="n"/>
      <c r="K732" s="94" t="n"/>
      <c r="L732" s="94" t="n"/>
      <c r="M732" s="94" t="n"/>
      <c r="N732" s="94" t="n"/>
      <c r="O732" s="94" t="n"/>
      <c r="P732" s="94" t="n"/>
      <c r="Q732" s="124" t="n"/>
      <c r="R732" s="94" t="n"/>
      <c r="S732" s="94" t="n"/>
      <c r="T732" s="94" t="n"/>
      <c r="U732" s="94" t="n"/>
    </row>
    <row r="733" ht="14.25" customHeight="1" s="139">
      <c r="A733" s="124" t="n"/>
      <c r="B733" s="94" t="n"/>
      <c r="C733" s="94" t="n"/>
      <c r="D733" s="94" t="n"/>
      <c r="E733" s="94" t="n"/>
      <c r="F733" s="94" t="n"/>
      <c r="G733" s="94" t="n"/>
      <c r="H733" s="99" t="n"/>
      <c r="I733" s="94" t="n"/>
      <c r="J733" s="94" t="n"/>
      <c r="K733" s="94" t="n"/>
      <c r="L733" s="94" t="n"/>
      <c r="M733" s="94" t="n"/>
      <c r="N733" s="94" t="n"/>
      <c r="O733" s="94" t="n"/>
      <c r="P733" s="94" t="n"/>
      <c r="Q733" s="124" t="n"/>
      <c r="R733" s="94" t="n"/>
      <c r="S733" s="94" t="n"/>
      <c r="T733" s="94" t="n"/>
      <c r="U733" s="94" t="n"/>
    </row>
    <row r="734" ht="14.25" customHeight="1" s="139">
      <c r="A734" s="124" t="n"/>
      <c r="B734" s="94" t="n"/>
      <c r="C734" s="94" t="n"/>
      <c r="D734" s="94" t="n"/>
      <c r="E734" s="94" t="n"/>
      <c r="F734" s="94" t="n"/>
      <c r="G734" s="94" t="n"/>
      <c r="H734" s="99" t="n"/>
      <c r="I734" s="94" t="n"/>
      <c r="J734" s="94" t="n"/>
      <c r="K734" s="94" t="n"/>
      <c r="L734" s="94" t="n"/>
      <c r="M734" s="94" t="n"/>
      <c r="N734" s="94" t="n"/>
      <c r="O734" s="94" t="n"/>
      <c r="P734" s="94" t="n"/>
      <c r="Q734" s="124" t="n"/>
      <c r="R734" s="94" t="n"/>
      <c r="S734" s="94" t="n"/>
      <c r="T734" s="94" t="n"/>
      <c r="U734" s="94" t="n"/>
    </row>
    <row r="735" ht="14.25" customHeight="1" s="139">
      <c r="A735" s="124" t="n"/>
      <c r="B735" s="94" t="n"/>
      <c r="C735" s="94" t="n"/>
      <c r="D735" s="94" t="n"/>
      <c r="E735" s="94" t="n"/>
      <c r="F735" s="94" t="n"/>
      <c r="G735" s="94" t="n"/>
      <c r="H735" s="99" t="n"/>
      <c r="I735" s="94" t="n"/>
      <c r="J735" s="94" t="n"/>
      <c r="K735" s="94" t="n"/>
      <c r="L735" s="94" t="n"/>
      <c r="M735" s="94" t="n"/>
      <c r="N735" s="94" t="n"/>
      <c r="O735" s="94" t="n"/>
      <c r="P735" s="94" t="n"/>
      <c r="Q735" s="124" t="n"/>
      <c r="R735" s="94" t="n"/>
      <c r="S735" s="94" t="n"/>
      <c r="T735" s="94" t="n"/>
      <c r="U735" s="94" t="n"/>
    </row>
    <row r="736" ht="14.25" customHeight="1" s="139">
      <c r="A736" s="124" t="n"/>
      <c r="B736" s="94" t="n"/>
      <c r="C736" s="94" t="n"/>
      <c r="D736" s="94" t="n"/>
      <c r="E736" s="94" t="n"/>
      <c r="F736" s="94" t="n"/>
      <c r="G736" s="94" t="n"/>
      <c r="H736" s="99" t="n"/>
      <c r="I736" s="94" t="n"/>
      <c r="J736" s="94" t="n"/>
      <c r="K736" s="94" t="n"/>
      <c r="L736" s="94" t="n"/>
      <c r="M736" s="94" t="n"/>
      <c r="N736" s="94" t="n"/>
      <c r="O736" s="94" t="n"/>
      <c r="P736" s="94" t="n"/>
      <c r="Q736" s="124" t="n"/>
      <c r="R736" s="94" t="n"/>
      <c r="S736" s="94" t="n"/>
      <c r="T736" s="94" t="n"/>
      <c r="U736" s="94" t="n"/>
    </row>
    <row r="737" ht="14.25" customHeight="1" s="139">
      <c r="A737" s="124" t="n"/>
      <c r="B737" s="94" t="n"/>
      <c r="C737" s="94" t="n"/>
      <c r="D737" s="94" t="n"/>
      <c r="E737" s="94" t="n"/>
      <c r="F737" s="94" t="n"/>
      <c r="G737" s="94" t="n"/>
      <c r="H737" s="99" t="n"/>
      <c r="I737" s="94" t="n"/>
      <c r="J737" s="94" t="n"/>
      <c r="K737" s="94" t="n"/>
      <c r="L737" s="94" t="n"/>
      <c r="M737" s="94" t="n"/>
      <c r="N737" s="94" t="n"/>
      <c r="O737" s="94" t="n"/>
      <c r="P737" s="94" t="n"/>
      <c r="Q737" s="124" t="n"/>
      <c r="R737" s="94" t="n"/>
      <c r="S737" s="94" t="n"/>
      <c r="T737" s="94" t="n"/>
      <c r="U737" s="94" t="n"/>
    </row>
    <row r="738" ht="14.25" customHeight="1" s="139">
      <c r="A738" s="124" t="n"/>
      <c r="B738" s="94" t="n"/>
      <c r="C738" s="94" t="n"/>
      <c r="D738" s="94" t="n"/>
      <c r="E738" s="94" t="n"/>
      <c r="F738" s="94" t="n"/>
      <c r="G738" s="94" t="n"/>
      <c r="H738" s="99" t="n"/>
      <c r="I738" s="94" t="n"/>
      <c r="J738" s="94" t="n"/>
      <c r="K738" s="94" t="n"/>
      <c r="L738" s="94" t="n"/>
      <c r="M738" s="94" t="n"/>
      <c r="N738" s="94" t="n"/>
      <c r="O738" s="94" t="n"/>
      <c r="P738" s="94" t="n"/>
      <c r="Q738" s="124" t="n"/>
      <c r="R738" s="94" t="n"/>
      <c r="S738" s="94" t="n"/>
      <c r="T738" s="94" t="n"/>
      <c r="U738" s="94" t="n"/>
    </row>
    <row r="739" ht="14.25" customHeight="1" s="139">
      <c r="A739" s="124" t="n"/>
      <c r="B739" s="94" t="n"/>
      <c r="C739" s="94" t="n"/>
      <c r="D739" s="94" t="n"/>
      <c r="E739" s="94" t="n"/>
      <c r="F739" s="94" t="n"/>
      <c r="G739" s="94" t="n"/>
      <c r="H739" s="99" t="n"/>
      <c r="I739" s="94" t="n"/>
      <c r="J739" s="94" t="n"/>
      <c r="K739" s="94" t="n"/>
      <c r="L739" s="94" t="n"/>
      <c r="M739" s="94" t="n"/>
      <c r="N739" s="94" t="n"/>
      <c r="O739" s="94" t="n"/>
      <c r="P739" s="94" t="n"/>
      <c r="Q739" s="124" t="n"/>
      <c r="R739" s="94" t="n"/>
      <c r="S739" s="94" t="n"/>
      <c r="T739" s="94" t="n"/>
      <c r="U739" s="94" t="n"/>
    </row>
    <row r="740" ht="14.25" customHeight="1" s="139">
      <c r="A740" s="124" t="n"/>
      <c r="B740" s="94" t="n"/>
      <c r="C740" s="94" t="n"/>
      <c r="D740" s="94" t="n"/>
      <c r="E740" s="94" t="n"/>
      <c r="F740" s="94" t="n"/>
      <c r="G740" s="94" t="n"/>
      <c r="H740" s="99" t="n"/>
      <c r="I740" s="94" t="n"/>
      <c r="J740" s="94" t="n"/>
      <c r="K740" s="94" t="n"/>
      <c r="L740" s="94" t="n"/>
      <c r="M740" s="94" t="n"/>
      <c r="N740" s="94" t="n"/>
      <c r="O740" s="94" t="n"/>
      <c r="P740" s="94" t="n"/>
      <c r="Q740" s="124" t="n"/>
      <c r="R740" s="94" t="n"/>
      <c r="S740" s="94" t="n"/>
      <c r="T740" s="94" t="n"/>
      <c r="U740" s="94" t="n"/>
    </row>
    <row r="741" ht="14.25" customHeight="1" s="139">
      <c r="A741" s="124" t="n"/>
      <c r="B741" s="94" t="n"/>
      <c r="C741" s="94" t="n"/>
      <c r="D741" s="94" t="n"/>
      <c r="E741" s="94" t="n"/>
      <c r="F741" s="94" t="n"/>
      <c r="G741" s="94" t="n"/>
      <c r="H741" s="99" t="n"/>
      <c r="I741" s="94" t="n"/>
      <c r="J741" s="94" t="n"/>
      <c r="K741" s="94" t="n"/>
      <c r="L741" s="94" t="n"/>
      <c r="M741" s="94" t="n"/>
      <c r="N741" s="94" t="n"/>
      <c r="O741" s="94" t="n"/>
      <c r="P741" s="94" t="n"/>
      <c r="Q741" s="124" t="n"/>
      <c r="R741" s="94" t="n"/>
      <c r="S741" s="94" t="n"/>
      <c r="T741" s="94" t="n"/>
      <c r="U741" s="94" t="n"/>
    </row>
    <row r="742" ht="14.25" customHeight="1" s="139">
      <c r="A742" s="124" t="n"/>
      <c r="B742" s="94" t="n"/>
      <c r="C742" s="94" t="n"/>
      <c r="D742" s="94" t="n"/>
      <c r="E742" s="94" t="n"/>
      <c r="F742" s="94" t="n"/>
      <c r="G742" s="94" t="n"/>
      <c r="H742" s="99" t="n"/>
      <c r="I742" s="94" t="n"/>
      <c r="J742" s="94" t="n"/>
      <c r="K742" s="94" t="n"/>
      <c r="L742" s="94" t="n"/>
      <c r="M742" s="94" t="n"/>
      <c r="N742" s="94" t="n"/>
      <c r="O742" s="94" t="n"/>
      <c r="P742" s="94" t="n"/>
      <c r="Q742" s="124" t="n"/>
      <c r="R742" s="94" t="n"/>
      <c r="S742" s="94" t="n"/>
      <c r="T742" s="94" t="n"/>
      <c r="U742" s="94" t="n"/>
    </row>
    <row r="743" ht="14.25" customHeight="1" s="139">
      <c r="A743" s="124" t="n"/>
      <c r="B743" s="94" t="n"/>
      <c r="C743" s="94" t="n"/>
      <c r="D743" s="94" t="n"/>
      <c r="E743" s="94" t="n"/>
      <c r="F743" s="94" t="n"/>
      <c r="G743" s="94" t="n"/>
      <c r="H743" s="99" t="n"/>
      <c r="I743" s="94" t="n"/>
      <c r="J743" s="94" t="n"/>
      <c r="K743" s="94" t="n"/>
      <c r="L743" s="94" t="n"/>
      <c r="M743" s="94" t="n"/>
      <c r="N743" s="94" t="n"/>
      <c r="O743" s="94" t="n"/>
      <c r="P743" s="94" t="n"/>
      <c r="Q743" s="124" t="n"/>
      <c r="R743" s="94" t="n"/>
      <c r="S743" s="94" t="n"/>
      <c r="T743" s="94" t="n"/>
      <c r="U743" s="94" t="n"/>
    </row>
    <row r="744" ht="14.25" customHeight="1" s="139">
      <c r="A744" s="124" t="n"/>
      <c r="B744" s="94" t="n"/>
      <c r="C744" s="94" t="n"/>
      <c r="D744" s="94" t="n"/>
      <c r="E744" s="94" t="n"/>
      <c r="F744" s="94" t="n"/>
      <c r="G744" s="94" t="n"/>
      <c r="H744" s="99" t="n"/>
      <c r="I744" s="94" t="n"/>
      <c r="J744" s="94" t="n"/>
      <c r="K744" s="94" t="n"/>
      <c r="L744" s="94" t="n"/>
      <c r="M744" s="94" t="n"/>
      <c r="N744" s="94" t="n"/>
      <c r="O744" s="94" t="n"/>
      <c r="P744" s="94" t="n"/>
      <c r="Q744" s="124" t="n"/>
      <c r="R744" s="94" t="n"/>
      <c r="S744" s="94" t="n"/>
      <c r="T744" s="94" t="n"/>
      <c r="U744" s="94" t="n"/>
    </row>
    <row r="745" ht="14.25" customHeight="1" s="139">
      <c r="A745" s="124" t="n"/>
      <c r="B745" s="94" t="n"/>
      <c r="C745" s="94" t="n"/>
      <c r="D745" s="94" t="n"/>
      <c r="E745" s="94" t="n"/>
      <c r="F745" s="94" t="n"/>
      <c r="G745" s="94" t="n"/>
      <c r="H745" s="99" t="n"/>
      <c r="I745" s="94" t="n"/>
      <c r="J745" s="94" t="n"/>
      <c r="K745" s="94" t="n"/>
      <c r="L745" s="94" t="n"/>
      <c r="M745" s="94" t="n"/>
      <c r="N745" s="94" t="n"/>
      <c r="O745" s="94" t="n"/>
      <c r="P745" s="94" t="n"/>
      <c r="Q745" s="124" t="n"/>
      <c r="R745" s="94" t="n"/>
      <c r="S745" s="94" t="n"/>
      <c r="T745" s="94" t="n"/>
      <c r="U745" s="94" t="n"/>
    </row>
    <row r="746" ht="14.25" customHeight="1" s="139">
      <c r="A746" s="124" t="n"/>
      <c r="B746" s="94" t="n"/>
      <c r="C746" s="94" t="n"/>
      <c r="D746" s="94" t="n"/>
      <c r="E746" s="94" t="n"/>
      <c r="F746" s="94" t="n"/>
      <c r="G746" s="94" t="n"/>
      <c r="H746" s="99" t="n"/>
      <c r="I746" s="94" t="n"/>
      <c r="J746" s="94" t="n"/>
      <c r="K746" s="94" t="n"/>
      <c r="L746" s="94" t="n"/>
      <c r="M746" s="94" t="n"/>
      <c r="N746" s="94" t="n"/>
      <c r="O746" s="94" t="n"/>
      <c r="P746" s="94" t="n"/>
      <c r="Q746" s="124" t="n"/>
      <c r="R746" s="94" t="n"/>
      <c r="S746" s="94" t="n"/>
      <c r="T746" s="94" t="n"/>
      <c r="U746" s="94" t="n"/>
    </row>
    <row r="747" ht="14.25" customHeight="1" s="139">
      <c r="A747" s="124" t="n"/>
      <c r="B747" s="94" t="n"/>
      <c r="C747" s="94" t="n"/>
      <c r="D747" s="94" t="n"/>
      <c r="E747" s="94" t="n"/>
      <c r="F747" s="94" t="n"/>
      <c r="G747" s="94" t="n"/>
      <c r="H747" s="99" t="n"/>
      <c r="I747" s="94" t="n"/>
      <c r="J747" s="94" t="n"/>
      <c r="K747" s="94" t="n"/>
      <c r="L747" s="94" t="n"/>
      <c r="M747" s="94" t="n"/>
      <c r="N747" s="94" t="n"/>
      <c r="O747" s="94" t="n"/>
      <c r="P747" s="94" t="n"/>
      <c r="Q747" s="124" t="n"/>
      <c r="R747" s="94" t="n"/>
      <c r="S747" s="94" t="n"/>
      <c r="T747" s="94" t="n"/>
      <c r="U747" s="94" t="n"/>
    </row>
    <row r="748" ht="14.25" customHeight="1" s="139">
      <c r="A748" s="124" t="n"/>
      <c r="B748" s="94" t="n"/>
      <c r="C748" s="94" t="n"/>
      <c r="D748" s="94" t="n"/>
      <c r="E748" s="94" t="n"/>
      <c r="F748" s="94" t="n"/>
      <c r="G748" s="94" t="n"/>
      <c r="H748" s="99" t="n"/>
      <c r="I748" s="94" t="n"/>
      <c r="J748" s="94" t="n"/>
      <c r="K748" s="94" t="n"/>
      <c r="L748" s="94" t="n"/>
      <c r="M748" s="94" t="n"/>
      <c r="N748" s="94" t="n"/>
      <c r="O748" s="94" t="n"/>
      <c r="P748" s="94" t="n"/>
      <c r="Q748" s="124" t="n"/>
      <c r="R748" s="94" t="n"/>
      <c r="S748" s="94" t="n"/>
      <c r="T748" s="94" t="n"/>
      <c r="U748" s="94" t="n"/>
    </row>
    <row r="749" ht="14.25" customHeight="1" s="139">
      <c r="A749" s="124" t="n"/>
      <c r="B749" s="94" t="n"/>
      <c r="C749" s="94" t="n"/>
      <c r="D749" s="94" t="n"/>
      <c r="E749" s="94" t="n"/>
      <c r="F749" s="94" t="n"/>
      <c r="G749" s="94" t="n"/>
      <c r="H749" s="99" t="n"/>
      <c r="I749" s="94" t="n"/>
      <c r="J749" s="94" t="n"/>
      <c r="K749" s="94" t="n"/>
      <c r="L749" s="94" t="n"/>
      <c r="M749" s="94" t="n"/>
      <c r="N749" s="94" t="n"/>
      <c r="O749" s="94" t="n"/>
      <c r="P749" s="94" t="n"/>
      <c r="Q749" s="124" t="n"/>
      <c r="R749" s="94" t="n"/>
      <c r="S749" s="94" t="n"/>
      <c r="T749" s="94" t="n"/>
      <c r="U749" s="94" t="n"/>
    </row>
    <row r="750" ht="14.25" customHeight="1" s="139">
      <c r="A750" s="124" t="n"/>
      <c r="B750" s="94" t="n"/>
      <c r="C750" s="94" t="n"/>
      <c r="D750" s="94" t="n"/>
      <c r="E750" s="94" t="n"/>
      <c r="F750" s="94" t="n"/>
      <c r="G750" s="94" t="n"/>
      <c r="H750" s="99" t="n"/>
      <c r="I750" s="94" t="n"/>
      <c r="J750" s="94" t="n"/>
      <c r="K750" s="94" t="n"/>
      <c r="L750" s="94" t="n"/>
      <c r="M750" s="94" t="n"/>
      <c r="N750" s="94" t="n"/>
      <c r="O750" s="94" t="n"/>
      <c r="P750" s="94" t="n"/>
      <c r="Q750" s="124" t="n"/>
      <c r="R750" s="94" t="n"/>
      <c r="S750" s="94" t="n"/>
      <c r="T750" s="94" t="n"/>
      <c r="U750" s="94" t="n"/>
    </row>
    <row r="751" ht="14.25" customHeight="1" s="139">
      <c r="A751" s="124" t="n"/>
      <c r="B751" s="94" t="n"/>
      <c r="C751" s="94" t="n"/>
      <c r="D751" s="94" t="n"/>
      <c r="E751" s="94" t="n"/>
      <c r="F751" s="94" t="n"/>
      <c r="G751" s="94" t="n"/>
      <c r="H751" s="99" t="n"/>
      <c r="I751" s="94" t="n"/>
      <c r="J751" s="94" t="n"/>
      <c r="K751" s="94" t="n"/>
      <c r="L751" s="94" t="n"/>
      <c r="M751" s="94" t="n"/>
      <c r="N751" s="94" t="n"/>
      <c r="O751" s="94" t="n"/>
      <c r="P751" s="94" t="n"/>
      <c r="Q751" s="124" t="n"/>
      <c r="R751" s="94" t="n"/>
      <c r="S751" s="94" t="n"/>
      <c r="T751" s="94" t="n"/>
      <c r="U751" s="94" t="n"/>
    </row>
    <row r="752" ht="14.25" customHeight="1" s="139">
      <c r="A752" s="124" t="n"/>
      <c r="B752" s="94" t="n"/>
      <c r="C752" s="94" t="n"/>
      <c r="D752" s="94" t="n"/>
      <c r="E752" s="94" t="n"/>
      <c r="F752" s="94" t="n"/>
      <c r="G752" s="94" t="n"/>
      <c r="H752" s="99" t="n"/>
      <c r="I752" s="94" t="n"/>
      <c r="J752" s="94" t="n"/>
      <c r="K752" s="94" t="n"/>
      <c r="L752" s="94" t="n"/>
      <c r="M752" s="94" t="n"/>
      <c r="N752" s="94" t="n"/>
      <c r="O752" s="94" t="n"/>
      <c r="P752" s="94" t="n"/>
      <c r="Q752" s="124" t="n"/>
      <c r="R752" s="94" t="n"/>
      <c r="S752" s="94" t="n"/>
      <c r="T752" s="94" t="n"/>
      <c r="U752" s="94" t="n"/>
    </row>
    <row r="753" ht="14.25" customHeight="1" s="139">
      <c r="A753" s="124" t="n"/>
      <c r="B753" s="94" t="n"/>
      <c r="C753" s="94" t="n"/>
      <c r="D753" s="94" t="n"/>
      <c r="E753" s="94" t="n"/>
      <c r="F753" s="94" t="n"/>
      <c r="G753" s="94" t="n"/>
      <c r="H753" s="99" t="n"/>
      <c r="I753" s="94" t="n"/>
      <c r="J753" s="94" t="n"/>
      <c r="K753" s="94" t="n"/>
      <c r="L753" s="94" t="n"/>
      <c r="M753" s="94" t="n"/>
      <c r="N753" s="94" t="n"/>
      <c r="O753" s="94" t="n"/>
      <c r="P753" s="94" t="n"/>
      <c r="Q753" s="124" t="n"/>
      <c r="R753" s="94" t="n"/>
      <c r="S753" s="94" t="n"/>
      <c r="T753" s="94" t="n"/>
      <c r="U753" s="94" t="n"/>
    </row>
    <row r="754" ht="14.25" customHeight="1" s="139">
      <c r="A754" s="124" t="n"/>
      <c r="B754" s="94" t="n"/>
      <c r="C754" s="94" t="n"/>
      <c r="D754" s="94" t="n"/>
      <c r="E754" s="94" t="n"/>
      <c r="F754" s="94" t="n"/>
      <c r="G754" s="94" t="n"/>
      <c r="H754" s="99" t="n"/>
      <c r="I754" s="94" t="n"/>
      <c r="J754" s="94" t="n"/>
      <c r="K754" s="94" t="n"/>
      <c r="L754" s="94" t="n"/>
      <c r="M754" s="94" t="n"/>
      <c r="N754" s="94" t="n"/>
      <c r="O754" s="94" t="n"/>
      <c r="P754" s="94" t="n"/>
      <c r="Q754" s="124" t="n"/>
      <c r="R754" s="94" t="n"/>
      <c r="S754" s="94" t="n"/>
      <c r="T754" s="94" t="n"/>
      <c r="U754" s="94" t="n"/>
    </row>
    <row r="755" ht="14.25" customHeight="1" s="139">
      <c r="A755" s="124" t="n"/>
      <c r="B755" s="94" t="n"/>
      <c r="C755" s="94" t="n"/>
      <c r="D755" s="94" t="n"/>
      <c r="E755" s="94" t="n"/>
      <c r="F755" s="94" t="n"/>
      <c r="G755" s="94" t="n"/>
      <c r="H755" s="99" t="n"/>
      <c r="I755" s="94" t="n"/>
      <c r="J755" s="94" t="n"/>
      <c r="K755" s="94" t="n"/>
      <c r="L755" s="94" t="n"/>
      <c r="M755" s="94" t="n"/>
      <c r="N755" s="94" t="n"/>
      <c r="O755" s="94" t="n"/>
      <c r="P755" s="94" t="n"/>
      <c r="Q755" s="124" t="n"/>
      <c r="R755" s="94" t="n"/>
      <c r="S755" s="94" t="n"/>
      <c r="T755" s="94" t="n"/>
      <c r="U755" s="94" t="n"/>
    </row>
    <row r="756" ht="14.25" customHeight="1" s="139">
      <c r="A756" s="124" t="n"/>
      <c r="B756" s="94" t="n"/>
      <c r="C756" s="94" t="n"/>
      <c r="D756" s="94" t="n"/>
      <c r="E756" s="94" t="n"/>
      <c r="F756" s="94" t="n"/>
      <c r="G756" s="94" t="n"/>
      <c r="H756" s="99" t="n"/>
      <c r="I756" s="94" t="n"/>
      <c r="J756" s="94" t="n"/>
      <c r="K756" s="94" t="n"/>
      <c r="L756" s="94" t="n"/>
      <c r="M756" s="94" t="n"/>
      <c r="N756" s="94" t="n"/>
      <c r="O756" s="94" t="n"/>
      <c r="P756" s="94" t="n"/>
      <c r="Q756" s="124" t="n"/>
      <c r="R756" s="94" t="n"/>
      <c r="S756" s="94" t="n"/>
      <c r="T756" s="94" t="n"/>
      <c r="U756" s="94" t="n"/>
    </row>
    <row r="757" ht="14.25" customHeight="1" s="139">
      <c r="A757" s="124" t="n"/>
      <c r="B757" s="94" t="n"/>
      <c r="C757" s="94" t="n"/>
      <c r="D757" s="94" t="n"/>
      <c r="E757" s="94" t="n"/>
      <c r="F757" s="94" t="n"/>
      <c r="G757" s="94" t="n"/>
      <c r="H757" s="99" t="n"/>
      <c r="I757" s="94" t="n"/>
      <c r="J757" s="94" t="n"/>
      <c r="K757" s="94" t="n"/>
      <c r="L757" s="94" t="n"/>
      <c r="M757" s="94" t="n"/>
      <c r="N757" s="94" t="n"/>
      <c r="O757" s="94" t="n"/>
      <c r="P757" s="94" t="n"/>
      <c r="Q757" s="124" t="n"/>
      <c r="R757" s="94" t="n"/>
      <c r="S757" s="94" t="n"/>
      <c r="T757" s="94" t="n"/>
      <c r="U757" s="94" t="n"/>
    </row>
    <row r="758" ht="14.25" customHeight="1" s="139">
      <c r="A758" s="124" t="n"/>
      <c r="B758" s="94" t="n"/>
      <c r="C758" s="94" t="n"/>
      <c r="D758" s="94" t="n"/>
      <c r="E758" s="94" t="n"/>
      <c r="F758" s="94" t="n"/>
      <c r="G758" s="94" t="n"/>
      <c r="H758" s="99" t="n"/>
      <c r="I758" s="94" t="n"/>
      <c r="J758" s="94" t="n"/>
      <c r="K758" s="94" t="n"/>
      <c r="L758" s="94" t="n"/>
      <c r="M758" s="94" t="n"/>
      <c r="N758" s="94" t="n"/>
      <c r="O758" s="94" t="n"/>
      <c r="P758" s="94" t="n"/>
      <c r="Q758" s="124" t="n"/>
      <c r="R758" s="94" t="n"/>
      <c r="S758" s="94" t="n"/>
      <c r="T758" s="94" t="n"/>
      <c r="U758" s="94" t="n"/>
    </row>
    <row r="759" ht="14.25" customHeight="1" s="139">
      <c r="A759" s="124" t="n"/>
      <c r="B759" s="94" t="n"/>
      <c r="C759" s="94" t="n"/>
      <c r="D759" s="94" t="n"/>
      <c r="E759" s="94" t="n"/>
      <c r="F759" s="94" t="n"/>
      <c r="G759" s="94" t="n"/>
      <c r="H759" s="99" t="n"/>
      <c r="I759" s="94" t="n"/>
      <c r="J759" s="94" t="n"/>
      <c r="K759" s="94" t="n"/>
      <c r="L759" s="94" t="n"/>
      <c r="M759" s="94" t="n"/>
      <c r="N759" s="94" t="n"/>
      <c r="O759" s="94" t="n"/>
      <c r="P759" s="94" t="n"/>
      <c r="Q759" s="124" t="n"/>
      <c r="R759" s="94" t="n"/>
      <c r="S759" s="94" t="n"/>
      <c r="T759" s="94" t="n"/>
      <c r="U759" s="94" t="n"/>
    </row>
    <row r="760" ht="14.25" customHeight="1" s="139">
      <c r="A760" s="124" t="n"/>
      <c r="B760" s="94" t="n"/>
      <c r="C760" s="94" t="n"/>
      <c r="D760" s="94" t="n"/>
      <c r="E760" s="94" t="n"/>
      <c r="F760" s="94" t="n"/>
      <c r="G760" s="94" t="n"/>
      <c r="H760" s="99" t="n"/>
      <c r="I760" s="94" t="n"/>
      <c r="J760" s="94" t="n"/>
      <c r="K760" s="94" t="n"/>
      <c r="L760" s="94" t="n"/>
      <c r="M760" s="94" t="n"/>
      <c r="N760" s="94" t="n"/>
      <c r="O760" s="94" t="n"/>
      <c r="P760" s="94" t="n"/>
      <c r="Q760" s="124" t="n"/>
      <c r="R760" s="94" t="n"/>
      <c r="S760" s="94" t="n"/>
      <c r="T760" s="94" t="n"/>
      <c r="U760" s="94" t="n"/>
    </row>
    <row r="761" ht="14.25" customHeight="1" s="139">
      <c r="A761" s="124" t="n"/>
      <c r="B761" s="94" t="n"/>
      <c r="C761" s="94" t="n"/>
      <c r="D761" s="94" t="n"/>
      <c r="E761" s="94" t="n"/>
      <c r="F761" s="94" t="n"/>
      <c r="G761" s="94" t="n"/>
      <c r="H761" s="99" t="n"/>
      <c r="I761" s="94" t="n"/>
      <c r="J761" s="94" t="n"/>
      <c r="K761" s="94" t="n"/>
      <c r="L761" s="94" t="n"/>
      <c r="M761" s="94" t="n"/>
      <c r="N761" s="94" t="n"/>
      <c r="O761" s="94" t="n"/>
      <c r="P761" s="94" t="n"/>
      <c r="Q761" s="124" t="n"/>
      <c r="R761" s="94" t="n"/>
      <c r="S761" s="94" t="n"/>
      <c r="T761" s="94" t="n"/>
      <c r="U761" s="94" t="n"/>
    </row>
    <row r="762" ht="14.25" customHeight="1" s="139">
      <c r="A762" s="124" t="n"/>
      <c r="B762" s="94" t="n"/>
      <c r="C762" s="94" t="n"/>
      <c r="D762" s="94" t="n"/>
      <c r="E762" s="94" t="n"/>
      <c r="F762" s="94" t="n"/>
      <c r="G762" s="94" t="n"/>
      <c r="H762" s="99" t="n"/>
      <c r="I762" s="94" t="n"/>
      <c r="J762" s="94" t="n"/>
      <c r="K762" s="94" t="n"/>
      <c r="L762" s="94" t="n"/>
      <c r="M762" s="94" t="n"/>
      <c r="N762" s="94" t="n"/>
      <c r="O762" s="94" t="n"/>
      <c r="P762" s="94" t="n"/>
      <c r="Q762" s="124" t="n"/>
      <c r="R762" s="94" t="n"/>
      <c r="S762" s="94" t="n"/>
      <c r="T762" s="94" t="n"/>
      <c r="U762" s="94" t="n"/>
    </row>
    <row r="763" ht="14.25" customHeight="1" s="139">
      <c r="A763" s="124" t="n"/>
      <c r="B763" s="94" t="n"/>
      <c r="C763" s="94" t="n"/>
      <c r="D763" s="94" t="n"/>
      <c r="E763" s="94" t="n"/>
      <c r="F763" s="94" t="n"/>
      <c r="G763" s="94" t="n"/>
      <c r="H763" s="99" t="n"/>
      <c r="I763" s="94" t="n"/>
      <c r="J763" s="94" t="n"/>
      <c r="K763" s="94" t="n"/>
      <c r="L763" s="94" t="n"/>
      <c r="M763" s="94" t="n"/>
      <c r="N763" s="94" t="n"/>
      <c r="O763" s="94" t="n"/>
      <c r="P763" s="94" t="n"/>
      <c r="Q763" s="124" t="n"/>
      <c r="R763" s="94" t="n"/>
      <c r="S763" s="94" t="n"/>
      <c r="T763" s="94" t="n"/>
      <c r="U763" s="94" t="n"/>
    </row>
    <row r="764" ht="14.25" customHeight="1" s="139">
      <c r="A764" s="124" t="n"/>
      <c r="B764" s="94" t="n"/>
      <c r="C764" s="94" t="n"/>
      <c r="D764" s="94" t="n"/>
      <c r="E764" s="94" t="n"/>
      <c r="F764" s="94" t="n"/>
      <c r="G764" s="94" t="n"/>
      <c r="H764" s="99" t="n"/>
      <c r="I764" s="94" t="n"/>
      <c r="J764" s="94" t="n"/>
      <c r="K764" s="94" t="n"/>
      <c r="L764" s="94" t="n"/>
      <c r="M764" s="94" t="n"/>
      <c r="N764" s="94" t="n"/>
      <c r="O764" s="94" t="n"/>
      <c r="P764" s="94" t="n"/>
      <c r="Q764" s="124" t="n"/>
      <c r="R764" s="94" t="n"/>
      <c r="S764" s="94" t="n"/>
      <c r="T764" s="94" t="n"/>
      <c r="U764" s="94" t="n"/>
    </row>
    <row r="765" ht="14.25" customHeight="1" s="139">
      <c r="A765" s="124" t="n"/>
      <c r="B765" s="94" t="n"/>
      <c r="C765" s="94" t="n"/>
      <c r="D765" s="94" t="n"/>
      <c r="E765" s="94" t="n"/>
      <c r="F765" s="94" t="n"/>
      <c r="G765" s="94" t="n"/>
      <c r="H765" s="99" t="n"/>
      <c r="I765" s="94" t="n"/>
      <c r="J765" s="94" t="n"/>
      <c r="K765" s="94" t="n"/>
      <c r="L765" s="94" t="n"/>
      <c r="M765" s="94" t="n"/>
      <c r="N765" s="94" t="n"/>
      <c r="O765" s="94" t="n"/>
      <c r="P765" s="94" t="n"/>
      <c r="Q765" s="124" t="n"/>
      <c r="R765" s="94" t="n"/>
      <c r="S765" s="94" t="n"/>
      <c r="T765" s="94" t="n"/>
      <c r="U765" s="94" t="n"/>
    </row>
    <row r="766" ht="14.25" customHeight="1" s="139">
      <c r="A766" s="124" t="n"/>
      <c r="B766" s="94" t="n"/>
      <c r="C766" s="94" t="n"/>
      <c r="D766" s="94" t="n"/>
      <c r="E766" s="94" t="n"/>
      <c r="F766" s="94" t="n"/>
      <c r="G766" s="94" t="n"/>
      <c r="H766" s="99" t="n"/>
      <c r="I766" s="94" t="n"/>
      <c r="J766" s="94" t="n"/>
      <c r="K766" s="94" t="n"/>
      <c r="L766" s="94" t="n"/>
      <c r="M766" s="94" t="n"/>
      <c r="N766" s="94" t="n"/>
      <c r="O766" s="94" t="n"/>
      <c r="P766" s="94" t="n"/>
      <c r="Q766" s="124" t="n"/>
      <c r="R766" s="94" t="n"/>
      <c r="S766" s="94" t="n"/>
      <c r="T766" s="94" t="n"/>
      <c r="U766" s="94" t="n"/>
    </row>
    <row r="767" ht="14.25" customHeight="1" s="139">
      <c r="A767" s="124" t="n"/>
      <c r="B767" s="94" t="n"/>
      <c r="C767" s="94" t="n"/>
      <c r="D767" s="94" t="n"/>
      <c r="E767" s="94" t="n"/>
      <c r="F767" s="94" t="n"/>
      <c r="G767" s="94" t="n"/>
      <c r="H767" s="99" t="n"/>
      <c r="I767" s="94" t="n"/>
      <c r="J767" s="94" t="n"/>
      <c r="K767" s="94" t="n"/>
      <c r="L767" s="94" t="n"/>
      <c r="M767" s="94" t="n"/>
      <c r="N767" s="94" t="n"/>
      <c r="O767" s="94" t="n"/>
      <c r="P767" s="94" t="n"/>
      <c r="Q767" s="124" t="n"/>
      <c r="R767" s="94" t="n"/>
      <c r="S767" s="94" t="n"/>
      <c r="T767" s="94" t="n"/>
      <c r="U767" s="94" t="n"/>
    </row>
    <row r="768" ht="14.25" customHeight="1" s="139">
      <c r="A768" s="124" t="n"/>
      <c r="B768" s="94" t="n"/>
      <c r="C768" s="94" t="n"/>
      <c r="D768" s="94" t="n"/>
      <c r="E768" s="94" t="n"/>
      <c r="F768" s="94" t="n"/>
      <c r="G768" s="94" t="n"/>
      <c r="H768" s="99" t="n"/>
      <c r="I768" s="94" t="n"/>
      <c r="J768" s="94" t="n"/>
      <c r="K768" s="94" t="n"/>
      <c r="L768" s="94" t="n"/>
      <c r="M768" s="94" t="n"/>
      <c r="N768" s="94" t="n"/>
      <c r="O768" s="94" t="n"/>
      <c r="P768" s="94" t="n"/>
      <c r="Q768" s="124" t="n"/>
      <c r="R768" s="94" t="n"/>
      <c r="S768" s="94" t="n"/>
      <c r="T768" s="94" t="n"/>
      <c r="U768" s="94" t="n"/>
    </row>
    <row r="769" ht="14.25" customHeight="1" s="139">
      <c r="A769" s="124" t="n"/>
      <c r="B769" s="94" t="n"/>
      <c r="C769" s="94" t="n"/>
      <c r="D769" s="94" t="n"/>
      <c r="E769" s="94" t="n"/>
      <c r="F769" s="94" t="n"/>
      <c r="G769" s="94" t="n"/>
      <c r="H769" s="99" t="n"/>
      <c r="I769" s="94" t="n"/>
      <c r="J769" s="94" t="n"/>
      <c r="K769" s="94" t="n"/>
      <c r="L769" s="94" t="n"/>
      <c r="M769" s="94" t="n"/>
      <c r="N769" s="94" t="n"/>
      <c r="O769" s="94" t="n"/>
      <c r="P769" s="94" t="n"/>
      <c r="Q769" s="124" t="n"/>
      <c r="R769" s="94" t="n"/>
      <c r="S769" s="94" t="n"/>
      <c r="T769" s="94" t="n"/>
      <c r="U769" s="94" t="n"/>
    </row>
    <row r="770" ht="14.25" customHeight="1" s="139">
      <c r="A770" s="124" t="n"/>
      <c r="B770" s="94" t="n"/>
      <c r="C770" s="94" t="n"/>
      <c r="D770" s="94" t="n"/>
      <c r="E770" s="94" t="n"/>
      <c r="F770" s="94" t="n"/>
      <c r="G770" s="94" t="n"/>
      <c r="H770" s="99" t="n"/>
      <c r="I770" s="94" t="n"/>
      <c r="J770" s="94" t="n"/>
      <c r="K770" s="94" t="n"/>
      <c r="L770" s="94" t="n"/>
      <c r="M770" s="94" t="n"/>
      <c r="N770" s="94" t="n"/>
      <c r="O770" s="94" t="n"/>
      <c r="P770" s="94" t="n"/>
      <c r="Q770" s="124" t="n"/>
      <c r="R770" s="94" t="n"/>
      <c r="S770" s="94" t="n"/>
      <c r="T770" s="94" t="n"/>
      <c r="U770" s="94" t="n"/>
    </row>
    <row r="771" ht="14.25" customHeight="1" s="139">
      <c r="A771" s="124" t="n"/>
      <c r="B771" s="94" t="n"/>
      <c r="C771" s="94" t="n"/>
      <c r="D771" s="94" t="n"/>
      <c r="E771" s="94" t="n"/>
      <c r="F771" s="94" t="n"/>
      <c r="G771" s="94" t="n"/>
      <c r="H771" s="99" t="n"/>
      <c r="I771" s="94" t="n"/>
      <c r="J771" s="94" t="n"/>
      <c r="K771" s="94" t="n"/>
      <c r="L771" s="94" t="n"/>
      <c r="M771" s="94" t="n"/>
      <c r="N771" s="94" t="n"/>
      <c r="O771" s="94" t="n"/>
      <c r="P771" s="94" t="n"/>
      <c r="Q771" s="124" t="n"/>
      <c r="R771" s="94" t="n"/>
      <c r="S771" s="94" t="n"/>
      <c r="T771" s="94" t="n"/>
      <c r="U771" s="94" t="n"/>
    </row>
    <row r="772" ht="14.25" customHeight="1" s="139">
      <c r="A772" s="124" t="n"/>
      <c r="B772" s="94" t="n"/>
      <c r="C772" s="94" t="n"/>
      <c r="D772" s="94" t="n"/>
      <c r="E772" s="94" t="n"/>
      <c r="F772" s="94" t="n"/>
      <c r="G772" s="94" t="n"/>
      <c r="H772" s="99" t="n"/>
      <c r="I772" s="94" t="n"/>
      <c r="J772" s="94" t="n"/>
      <c r="K772" s="94" t="n"/>
      <c r="L772" s="94" t="n"/>
      <c r="M772" s="94" t="n"/>
      <c r="N772" s="94" t="n"/>
      <c r="O772" s="94" t="n"/>
      <c r="P772" s="94" t="n"/>
      <c r="Q772" s="124" t="n"/>
      <c r="R772" s="94" t="n"/>
      <c r="S772" s="94" t="n"/>
      <c r="T772" s="94" t="n"/>
      <c r="U772" s="94" t="n"/>
    </row>
    <row r="773" ht="14.25" customHeight="1" s="139">
      <c r="A773" s="124" t="n"/>
      <c r="B773" s="94" t="n"/>
      <c r="C773" s="94" t="n"/>
      <c r="D773" s="94" t="n"/>
      <c r="E773" s="94" t="n"/>
      <c r="F773" s="94" t="n"/>
      <c r="G773" s="94" t="n"/>
      <c r="H773" s="99" t="n"/>
      <c r="I773" s="94" t="n"/>
      <c r="J773" s="94" t="n"/>
      <c r="K773" s="94" t="n"/>
      <c r="L773" s="94" t="n"/>
      <c r="M773" s="94" t="n"/>
      <c r="N773" s="94" t="n"/>
      <c r="O773" s="94" t="n"/>
      <c r="P773" s="94" t="n"/>
      <c r="Q773" s="124" t="n"/>
      <c r="R773" s="94" t="n"/>
      <c r="S773" s="94" t="n"/>
      <c r="T773" s="94" t="n"/>
      <c r="U773" s="94" t="n"/>
    </row>
    <row r="774" ht="14.25" customHeight="1" s="139">
      <c r="A774" s="124" t="n"/>
      <c r="B774" s="94" t="n"/>
      <c r="C774" s="94" t="n"/>
      <c r="D774" s="94" t="n"/>
      <c r="E774" s="94" t="n"/>
      <c r="F774" s="94" t="n"/>
      <c r="G774" s="94" t="n"/>
      <c r="H774" s="99" t="n"/>
      <c r="I774" s="94" t="n"/>
      <c r="J774" s="94" t="n"/>
      <c r="K774" s="94" t="n"/>
      <c r="L774" s="94" t="n"/>
      <c r="M774" s="94" t="n"/>
      <c r="N774" s="94" t="n"/>
      <c r="O774" s="94" t="n"/>
      <c r="P774" s="94" t="n"/>
      <c r="Q774" s="124" t="n"/>
      <c r="R774" s="94" t="n"/>
      <c r="S774" s="94" t="n"/>
      <c r="T774" s="94" t="n"/>
      <c r="U774" s="94" t="n"/>
    </row>
    <row r="775" ht="14.25" customHeight="1" s="139">
      <c r="A775" s="124" t="n"/>
      <c r="B775" s="94" t="n"/>
      <c r="C775" s="94" t="n"/>
      <c r="D775" s="94" t="n"/>
      <c r="E775" s="94" t="n"/>
      <c r="F775" s="94" t="n"/>
      <c r="G775" s="94" t="n"/>
      <c r="H775" s="99" t="n"/>
      <c r="I775" s="94" t="n"/>
      <c r="J775" s="94" t="n"/>
      <c r="K775" s="94" t="n"/>
      <c r="L775" s="94" t="n"/>
      <c r="M775" s="94" t="n"/>
      <c r="N775" s="94" t="n"/>
      <c r="O775" s="94" t="n"/>
      <c r="P775" s="94" t="n"/>
      <c r="Q775" s="124" t="n"/>
      <c r="R775" s="94" t="n"/>
      <c r="S775" s="94" t="n"/>
      <c r="T775" s="94" t="n"/>
      <c r="U775" s="94" t="n"/>
    </row>
    <row r="776" ht="14.25" customHeight="1" s="139">
      <c r="A776" s="124" t="n"/>
      <c r="B776" s="94" t="n"/>
      <c r="C776" s="94" t="n"/>
      <c r="D776" s="94" t="n"/>
      <c r="E776" s="94" t="n"/>
      <c r="F776" s="94" t="n"/>
      <c r="G776" s="94" t="n"/>
      <c r="H776" s="99" t="n"/>
      <c r="I776" s="94" t="n"/>
      <c r="J776" s="94" t="n"/>
      <c r="K776" s="94" t="n"/>
      <c r="L776" s="94" t="n"/>
      <c r="M776" s="94" t="n"/>
      <c r="N776" s="94" t="n"/>
      <c r="O776" s="94" t="n"/>
      <c r="P776" s="94" t="n"/>
      <c r="Q776" s="124" t="n"/>
      <c r="R776" s="94" t="n"/>
      <c r="S776" s="94" t="n"/>
      <c r="T776" s="94" t="n"/>
      <c r="U776" s="94" t="n"/>
    </row>
    <row r="777" ht="14.25" customHeight="1" s="139">
      <c r="A777" s="124" t="n"/>
      <c r="B777" s="94" t="n"/>
      <c r="C777" s="94" t="n"/>
      <c r="D777" s="94" t="n"/>
      <c r="E777" s="94" t="n"/>
      <c r="F777" s="94" t="n"/>
      <c r="G777" s="94" t="n"/>
      <c r="H777" s="99" t="n"/>
      <c r="I777" s="94" t="n"/>
      <c r="J777" s="94" t="n"/>
      <c r="K777" s="94" t="n"/>
      <c r="L777" s="94" t="n"/>
      <c r="M777" s="94" t="n"/>
      <c r="N777" s="94" t="n"/>
      <c r="O777" s="94" t="n"/>
      <c r="P777" s="94" t="n"/>
      <c r="Q777" s="124" t="n"/>
      <c r="R777" s="94" t="n"/>
      <c r="S777" s="94" t="n"/>
      <c r="T777" s="94" t="n"/>
      <c r="U777" s="94" t="n"/>
    </row>
    <row r="778" ht="14.25" customHeight="1" s="139">
      <c r="A778" s="124" t="n"/>
      <c r="B778" s="94" t="n"/>
      <c r="C778" s="94" t="n"/>
      <c r="D778" s="94" t="n"/>
      <c r="E778" s="94" t="n"/>
      <c r="F778" s="94" t="n"/>
      <c r="G778" s="94" t="n"/>
      <c r="H778" s="99" t="n"/>
      <c r="I778" s="94" t="n"/>
      <c r="J778" s="94" t="n"/>
      <c r="K778" s="94" t="n"/>
      <c r="L778" s="94" t="n"/>
      <c r="M778" s="94" t="n"/>
      <c r="N778" s="94" t="n"/>
      <c r="O778" s="94" t="n"/>
      <c r="P778" s="94" t="n"/>
      <c r="Q778" s="124" t="n"/>
      <c r="R778" s="94" t="n"/>
      <c r="S778" s="94" t="n"/>
      <c r="T778" s="94" t="n"/>
      <c r="U778" s="94" t="n"/>
    </row>
    <row r="779" ht="14.25" customHeight="1" s="139">
      <c r="A779" s="124" t="n"/>
      <c r="B779" s="94" t="n"/>
      <c r="C779" s="94" t="n"/>
      <c r="D779" s="94" t="n"/>
      <c r="E779" s="94" t="n"/>
      <c r="F779" s="94" t="n"/>
      <c r="G779" s="94" t="n"/>
      <c r="H779" s="99" t="n"/>
      <c r="I779" s="94" t="n"/>
      <c r="J779" s="94" t="n"/>
      <c r="K779" s="94" t="n"/>
      <c r="L779" s="94" t="n"/>
      <c r="M779" s="94" t="n"/>
      <c r="N779" s="94" t="n"/>
      <c r="O779" s="94" t="n"/>
      <c r="P779" s="94" t="n"/>
      <c r="Q779" s="124" t="n"/>
      <c r="R779" s="94" t="n"/>
      <c r="S779" s="94" t="n"/>
      <c r="T779" s="94" t="n"/>
      <c r="U779" s="94" t="n"/>
    </row>
    <row r="780" ht="14.25" customHeight="1" s="139">
      <c r="A780" s="124" t="n"/>
      <c r="B780" s="94" t="n"/>
      <c r="C780" s="94" t="n"/>
      <c r="D780" s="94" t="n"/>
      <c r="E780" s="94" t="n"/>
      <c r="F780" s="94" t="n"/>
      <c r="G780" s="94" t="n"/>
      <c r="H780" s="99" t="n"/>
      <c r="I780" s="94" t="n"/>
      <c r="J780" s="94" t="n"/>
      <c r="K780" s="94" t="n"/>
      <c r="L780" s="94" t="n"/>
      <c r="M780" s="94" t="n"/>
      <c r="N780" s="94" t="n"/>
      <c r="O780" s="94" t="n"/>
      <c r="P780" s="94" t="n"/>
      <c r="Q780" s="124" t="n"/>
      <c r="R780" s="94" t="n"/>
      <c r="S780" s="94" t="n"/>
      <c r="T780" s="94" t="n"/>
      <c r="U780" s="94" t="n"/>
    </row>
    <row r="781" ht="14.25" customHeight="1" s="139">
      <c r="A781" s="124" t="n"/>
      <c r="B781" s="94" t="n"/>
      <c r="C781" s="94" t="n"/>
      <c r="D781" s="94" t="n"/>
      <c r="E781" s="94" t="n"/>
      <c r="F781" s="94" t="n"/>
      <c r="G781" s="94" t="n"/>
      <c r="H781" s="99" t="n"/>
      <c r="I781" s="94" t="n"/>
      <c r="J781" s="94" t="n"/>
      <c r="K781" s="94" t="n"/>
      <c r="L781" s="94" t="n"/>
      <c r="M781" s="94" t="n"/>
      <c r="N781" s="94" t="n"/>
      <c r="O781" s="94" t="n"/>
      <c r="P781" s="94" t="n"/>
      <c r="Q781" s="124" t="n"/>
      <c r="R781" s="94" t="n"/>
      <c r="S781" s="94" t="n"/>
      <c r="T781" s="94" t="n"/>
      <c r="U781" s="94" t="n"/>
    </row>
    <row r="782" ht="14.25" customHeight="1" s="139">
      <c r="A782" s="124" t="n"/>
      <c r="B782" s="94" t="n"/>
      <c r="C782" s="94" t="n"/>
      <c r="D782" s="94" t="n"/>
      <c r="E782" s="94" t="n"/>
      <c r="F782" s="94" t="n"/>
      <c r="G782" s="94" t="n"/>
      <c r="H782" s="99" t="n"/>
      <c r="I782" s="94" t="n"/>
      <c r="J782" s="94" t="n"/>
      <c r="K782" s="94" t="n"/>
      <c r="L782" s="94" t="n"/>
      <c r="M782" s="94" t="n"/>
      <c r="N782" s="94" t="n"/>
      <c r="O782" s="94" t="n"/>
      <c r="P782" s="94" t="n"/>
      <c r="Q782" s="124" t="n"/>
      <c r="R782" s="94" t="n"/>
      <c r="S782" s="94" t="n"/>
      <c r="T782" s="94" t="n"/>
      <c r="U782" s="94" t="n"/>
    </row>
    <row r="783" ht="14.25" customHeight="1" s="139">
      <c r="A783" s="124" t="n"/>
      <c r="B783" s="94" t="n"/>
      <c r="C783" s="94" t="n"/>
      <c r="D783" s="94" t="n"/>
      <c r="E783" s="94" t="n"/>
      <c r="F783" s="94" t="n"/>
      <c r="G783" s="94" t="n"/>
      <c r="H783" s="99" t="n"/>
      <c r="I783" s="94" t="n"/>
      <c r="J783" s="94" t="n"/>
      <c r="K783" s="94" t="n"/>
      <c r="L783" s="94" t="n"/>
      <c r="M783" s="94" t="n"/>
      <c r="N783" s="94" t="n"/>
      <c r="O783" s="94" t="n"/>
      <c r="P783" s="94" t="n"/>
      <c r="Q783" s="124" t="n"/>
      <c r="R783" s="94" t="n"/>
      <c r="S783" s="94" t="n"/>
      <c r="T783" s="94" t="n"/>
      <c r="U783" s="94" t="n"/>
    </row>
    <row r="784" ht="14.25" customHeight="1" s="139">
      <c r="A784" s="124" t="n"/>
      <c r="B784" s="94" t="n"/>
      <c r="C784" s="94" t="n"/>
      <c r="D784" s="94" t="n"/>
      <c r="E784" s="94" t="n"/>
      <c r="F784" s="94" t="n"/>
      <c r="G784" s="94" t="n"/>
      <c r="H784" s="99" t="n"/>
      <c r="I784" s="94" t="n"/>
      <c r="J784" s="94" t="n"/>
      <c r="K784" s="94" t="n"/>
      <c r="L784" s="94" t="n"/>
      <c r="M784" s="94" t="n"/>
      <c r="N784" s="94" t="n"/>
      <c r="O784" s="94" t="n"/>
      <c r="P784" s="94" t="n"/>
      <c r="Q784" s="124" t="n"/>
      <c r="R784" s="94" t="n"/>
      <c r="S784" s="94" t="n"/>
      <c r="T784" s="94" t="n"/>
      <c r="U784" s="94" t="n"/>
    </row>
    <row r="785" ht="14.25" customHeight="1" s="139">
      <c r="A785" s="124" t="n"/>
      <c r="B785" s="94" t="n"/>
      <c r="C785" s="94" t="n"/>
      <c r="D785" s="94" t="n"/>
      <c r="E785" s="94" t="n"/>
      <c r="F785" s="94" t="n"/>
      <c r="G785" s="94" t="n"/>
      <c r="H785" s="99" t="n"/>
      <c r="I785" s="94" t="n"/>
      <c r="J785" s="94" t="n"/>
      <c r="K785" s="94" t="n"/>
      <c r="L785" s="94" t="n"/>
      <c r="M785" s="94" t="n"/>
      <c r="N785" s="94" t="n"/>
      <c r="O785" s="94" t="n"/>
      <c r="P785" s="94" t="n"/>
      <c r="Q785" s="124" t="n"/>
      <c r="R785" s="94" t="n"/>
      <c r="S785" s="94" t="n"/>
      <c r="T785" s="94" t="n"/>
      <c r="U785" s="94" t="n"/>
    </row>
    <row r="786" ht="14.25" customHeight="1" s="139">
      <c r="A786" s="124" t="n"/>
      <c r="B786" s="94" t="n"/>
      <c r="C786" s="94" t="n"/>
      <c r="D786" s="94" t="n"/>
      <c r="E786" s="94" t="n"/>
      <c r="F786" s="94" t="n"/>
      <c r="G786" s="94" t="n"/>
      <c r="H786" s="99" t="n"/>
      <c r="I786" s="94" t="n"/>
      <c r="J786" s="94" t="n"/>
      <c r="K786" s="94" t="n"/>
      <c r="L786" s="94" t="n"/>
      <c r="M786" s="94" t="n"/>
      <c r="N786" s="94" t="n"/>
      <c r="O786" s="94" t="n"/>
      <c r="P786" s="94" t="n"/>
      <c r="Q786" s="124" t="n"/>
      <c r="R786" s="94" t="n"/>
      <c r="S786" s="94" t="n"/>
      <c r="T786" s="94" t="n"/>
      <c r="U786" s="94" t="n"/>
    </row>
    <row r="787" ht="14.25" customHeight="1" s="139">
      <c r="A787" s="124" t="n"/>
      <c r="B787" s="94" t="n"/>
      <c r="C787" s="94" t="n"/>
      <c r="D787" s="94" t="n"/>
      <c r="E787" s="94" t="n"/>
      <c r="F787" s="94" t="n"/>
      <c r="G787" s="94" t="n"/>
      <c r="H787" s="99" t="n"/>
      <c r="I787" s="94" t="n"/>
      <c r="J787" s="94" t="n"/>
      <c r="K787" s="94" t="n"/>
      <c r="L787" s="94" t="n"/>
      <c r="M787" s="94" t="n"/>
      <c r="N787" s="94" t="n"/>
      <c r="O787" s="94" t="n"/>
      <c r="P787" s="94" t="n"/>
      <c r="Q787" s="124" t="n"/>
      <c r="R787" s="94" t="n"/>
      <c r="S787" s="94" t="n"/>
      <c r="T787" s="94" t="n"/>
      <c r="U787" s="94" t="n"/>
    </row>
    <row r="788" ht="14.25" customHeight="1" s="139">
      <c r="A788" s="124" t="n"/>
      <c r="B788" s="94" t="n"/>
      <c r="C788" s="94" t="n"/>
      <c r="D788" s="94" t="n"/>
      <c r="E788" s="94" t="n"/>
      <c r="F788" s="94" t="n"/>
      <c r="G788" s="94" t="n"/>
      <c r="H788" s="99" t="n"/>
      <c r="I788" s="94" t="n"/>
      <c r="J788" s="94" t="n"/>
      <c r="K788" s="94" t="n"/>
      <c r="L788" s="94" t="n"/>
      <c r="M788" s="94" t="n"/>
      <c r="N788" s="94" t="n"/>
      <c r="O788" s="94" t="n"/>
      <c r="P788" s="94" t="n"/>
      <c r="Q788" s="124" t="n"/>
      <c r="R788" s="94" t="n"/>
      <c r="S788" s="94" t="n"/>
      <c r="T788" s="94" t="n"/>
      <c r="U788" s="94" t="n"/>
    </row>
    <row r="789" ht="14.25" customHeight="1" s="139">
      <c r="A789" s="124" t="n"/>
      <c r="B789" s="94" t="n"/>
      <c r="C789" s="94" t="n"/>
      <c r="D789" s="94" t="n"/>
      <c r="E789" s="94" t="n"/>
      <c r="F789" s="94" t="n"/>
      <c r="G789" s="94" t="n"/>
      <c r="H789" s="99" t="n"/>
      <c r="I789" s="94" t="n"/>
      <c r="J789" s="94" t="n"/>
      <c r="K789" s="94" t="n"/>
      <c r="L789" s="94" t="n"/>
      <c r="M789" s="94" t="n"/>
      <c r="N789" s="94" t="n"/>
      <c r="O789" s="94" t="n"/>
      <c r="P789" s="94" t="n"/>
      <c r="Q789" s="124" t="n"/>
      <c r="R789" s="94" t="n"/>
      <c r="S789" s="94" t="n"/>
      <c r="T789" s="94" t="n"/>
      <c r="U789" s="94" t="n"/>
    </row>
    <row r="790" ht="14.25" customHeight="1" s="139">
      <c r="A790" s="124" t="n"/>
      <c r="B790" s="94" t="n"/>
      <c r="C790" s="94" t="n"/>
      <c r="D790" s="94" t="n"/>
      <c r="E790" s="94" t="n"/>
      <c r="F790" s="94" t="n"/>
      <c r="G790" s="94" t="n"/>
      <c r="H790" s="99" t="n"/>
      <c r="I790" s="94" t="n"/>
      <c r="J790" s="94" t="n"/>
      <c r="K790" s="94" t="n"/>
      <c r="L790" s="94" t="n"/>
      <c r="M790" s="94" t="n"/>
      <c r="N790" s="94" t="n"/>
      <c r="O790" s="94" t="n"/>
      <c r="P790" s="94" t="n"/>
      <c r="Q790" s="124" t="n"/>
      <c r="R790" s="94" t="n"/>
      <c r="S790" s="94" t="n"/>
      <c r="T790" s="94" t="n"/>
      <c r="U790" s="94" t="n"/>
    </row>
    <row r="791" ht="14.25" customHeight="1" s="139">
      <c r="A791" s="124" t="n"/>
      <c r="B791" s="94" t="n"/>
      <c r="C791" s="94" t="n"/>
      <c r="D791" s="94" t="n"/>
      <c r="E791" s="94" t="n"/>
      <c r="F791" s="94" t="n"/>
      <c r="G791" s="94" t="n"/>
      <c r="H791" s="99" t="n"/>
      <c r="I791" s="94" t="n"/>
      <c r="J791" s="94" t="n"/>
      <c r="K791" s="94" t="n"/>
      <c r="L791" s="94" t="n"/>
      <c r="M791" s="94" t="n"/>
      <c r="N791" s="94" t="n"/>
      <c r="O791" s="94" t="n"/>
      <c r="P791" s="94" t="n"/>
      <c r="Q791" s="124" t="n"/>
      <c r="R791" s="94" t="n"/>
      <c r="S791" s="94" t="n"/>
      <c r="T791" s="94" t="n"/>
      <c r="U791" s="94" t="n"/>
    </row>
    <row r="792" ht="14.25" customHeight="1" s="139">
      <c r="A792" s="124" t="n"/>
      <c r="B792" s="94" t="n"/>
      <c r="C792" s="94" t="n"/>
      <c r="D792" s="94" t="n"/>
      <c r="E792" s="94" t="n"/>
      <c r="F792" s="94" t="n"/>
      <c r="G792" s="94" t="n"/>
      <c r="H792" s="99" t="n"/>
      <c r="I792" s="94" t="n"/>
      <c r="J792" s="94" t="n"/>
      <c r="K792" s="94" t="n"/>
      <c r="L792" s="94" t="n"/>
      <c r="M792" s="94" t="n"/>
      <c r="N792" s="94" t="n"/>
      <c r="O792" s="94" t="n"/>
      <c r="P792" s="94" t="n"/>
      <c r="Q792" s="124" t="n"/>
      <c r="R792" s="94" t="n"/>
      <c r="S792" s="94" t="n"/>
      <c r="T792" s="94" t="n"/>
      <c r="U792" s="94" t="n"/>
    </row>
    <row r="793" ht="14.25" customHeight="1" s="139">
      <c r="A793" s="124" t="n"/>
      <c r="B793" s="94" t="n"/>
      <c r="C793" s="94" t="n"/>
      <c r="D793" s="94" t="n"/>
      <c r="E793" s="94" t="n"/>
      <c r="F793" s="94" t="n"/>
      <c r="G793" s="94" t="n"/>
      <c r="H793" s="99" t="n"/>
      <c r="I793" s="94" t="n"/>
      <c r="J793" s="94" t="n"/>
      <c r="K793" s="94" t="n"/>
      <c r="L793" s="94" t="n"/>
      <c r="M793" s="94" t="n"/>
      <c r="N793" s="94" t="n"/>
      <c r="O793" s="94" t="n"/>
      <c r="P793" s="94" t="n"/>
      <c r="Q793" s="124" t="n"/>
      <c r="R793" s="94" t="n"/>
      <c r="S793" s="94" t="n"/>
      <c r="T793" s="94" t="n"/>
      <c r="U793" s="94" t="n"/>
    </row>
    <row r="794" ht="14.25" customHeight="1" s="139">
      <c r="A794" s="124" t="n"/>
      <c r="B794" s="94" t="n"/>
      <c r="C794" s="94" t="n"/>
      <c r="D794" s="94" t="n"/>
      <c r="E794" s="94" t="n"/>
      <c r="F794" s="94" t="n"/>
      <c r="G794" s="94" t="n"/>
      <c r="H794" s="99" t="n"/>
      <c r="I794" s="94" t="n"/>
      <c r="J794" s="94" t="n"/>
      <c r="K794" s="94" t="n"/>
      <c r="L794" s="94" t="n"/>
      <c r="M794" s="94" t="n"/>
      <c r="N794" s="94" t="n"/>
      <c r="O794" s="94" t="n"/>
      <c r="P794" s="94" t="n"/>
      <c r="Q794" s="124" t="n"/>
      <c r="R794" s="94" t="n"/>
      <c r="S794" s="94" t="n"/>
      <c r="T794" s="94" t="n"/>
      <c r="U794" s="94" t="n"/>
    </row>
    <row r="795" ht="14.25" customHeight="1" s="139">
      <c r="A795" s="124" t="n"/>
      <c r="B795" s="94" t="n"/>
      <c r="C795" s="94" t="n"/>
      <c r="D795" s="94" t="n"/>
      <c r="E795" s="94" t="n"/>
      <c r="F795" s="94" t="n"/>
      <c r="G795" s="94" t="n"/>
      <c r="H795" s="99" t="n"/>
      <c r="I795" s="94" t="n"/>
      <c r="J795" s="94" t="n"/>
      <c r="K795" s="94" t="n"/>
      <c r="L795" s="94" t="n"/>
      <c r="M795" s="94" t="n"/>
      <c r="N795" s="94" t="n"/>
      <c r="O795" s="94" t="n"/>
      <c r="P795" s="94" t="n"/>
      <c r="Q795" s="124" t="n"/>
      <c r="R795" s="94" t="n"/>
      <c r="S795" s="94" t="n"/>
      <c r="T795" s="94" t="n"/>
      <c r="U795" s="94" t="n"/>
    </row>
    <row r="796" ht="14.25" customHeight="1" s="139">
      <c r="A796" s="124" t="n"/>
      <c r="B796" s="94" t="n"/>
      <c r="C796" s="94" t="n"/>
      <c r="D796" s="94" t="n"/>
      <c r="E796" s="94" t="n"/>
      <c r="F796" s="94" t="n"/>
      <c r="G796" s="94" t="n"/>
      <c r="H796" s="99" t="n"/>
      <c r="I796" s="94" t="n"/>
      <c r="J796" s="94" t="n"/>
      <c r="K796" s="94" t="n"/>
      <c r="L796" s="94" t="n"/>
      <c r="M796" s="94" t="n"/>
      <c r="N796" s="94" t="n"/>
      <c r="O796" s="94" t="n"/>
      <c r="P796" s="94" t="n"/>
      <c r="Q796" s="124" t="n"/>
      <c r="R796" s="94" t="n"/>
      <c r="S796" s="94" t="n"/>
      <c r="T796" s="94" t="n"/>
      <c r="U796" s="94" t="n"/>
    </row>
    <row r="797" ht="14.25" customHeight="1" s="139">
      <c r="A797" s="124" t="n"/>
      <c r="B797" s="94" t="n"/>
      <c r="C797" s="94" t="n"/>
      <c r="D797" s="94" t="n"/>
      <c r="E797" s="94" t="n"/>
      <c r="F797" s="94" t="n"/>
      <c r="G797" s="94" t="n"/>
      <c r="H797" s="99" t="n"/>
      <c r="I797" s="94" t="n"/>
      <c r="J797" s="94" t="n"/>
      <c r="K797" s="94" t="n"/>
      <c r="L797" s="94" t="n"/>
      <c r="M797" s="94" t="n"/>
      <c r="N797" s="94" t="n"/>
      <c r="O797" s="94" t="n"/>
      <c r="P797" s="94" t="n"/>
      <c r="Q797" s="124" t="n"/>
      <c r="R797" s="94" t="n"/>
      <c r="S797" s="94" t="n"/>
      <c r="T797" s="94" t="n"/>
      <c r="U797" s="94" t="n"/>
    </row>
    <row r="798" ht="14.25" customHeight="1" s="139">
      <c r="A798" s="124" t="n"/>
      <c r="B798" s="94" t="n"/>
      <c r="C798" s="94" t="n"/>
      <c r="D798" s="94" t="n"/>
      <c r="E798" s="94" t="n"/>
      <c r="F798" s="94" t="n"/>
      <c r="G798" s="94" t="n"/>
      <c r="H798" s="99" t="n"/>
      <c r="I798" s="94" t="n"/>
      <c r="J798" s="94" t="n"/>
      <c r="K798" s="94" t="n"/>
      <c r="L798" s="94" t="n"/>
      <c r="M798" s="94" t="n"/>
      <c r="N798" s="94" t="n"/>
      <c r="O798" s="94" t="n"/>
      <c r="P798" s="94" t="n"/>
      <c r="Q798" s="124" t="n"/>
      <c r="R798" s="94" t="n"/>
      <c r="S798" s="94" t="n"/>
      <c r="T798" s="94" t="n"/>
      <c r="U798" s="94" t="n"/>
    </row>
    <row r="799" ht="14.25" customHeight="1" s="139">
      <c r="A799" s="124" t="n"/>
      <c r="B799" s="94" t="n"/>
      <c r="C799" s="94" t="n"/>
      <c r="D799" s="94" t="n"/>
      <c r="E799" s="94" t="n"/>
      <c r="F799" s="94" t="n"/>
      <c r="G799" s="94" t="n"/>
      <c r="H799" s="99" t="n"/>
      <c r="I799" s="94" t="n"/>
      <c r="J799" s="94" t="n"/>
      <c r="K799" s="94" t="n"/>
      <c r="L799" s="94" t="n"/>
      <c r="M799" s="94" t="n"/>
      <c r="N799" s="94" t="n"/>
      <c r="O799" s="94" t="n"/>
      <c r="P799" s="94" t="n"/>
      <c r="Q799" s="124" t="n"/>
      <c r="R799" s="94" t="n"/>
      <c r="S799" s="94" t="n"/>
      <c r="T799" s="94" t="n"/>
      <c r="U799" s="94" t="n"/>
    </row>
    <row r="800" ht="14.25" customHeight="1" s="139">
      <c r="A800" s="124" t="n"/>
      <c r="B800" s="94" t="n"/>
      <c r="C800" s="94" t="n"/>
      <c r="D800" s="94" t="n"/>
      <c r="E800" s="94" t="n"/>
      <c r="F800" s="94" t="n"/>
      <c r="G800" s="94" t="n"/>
      <c r="H800" s="99" t="n"/>
      <c r="I800" s="94" t="n"/>
      <c r="J800" s="94" t="n"/>
      <c r="K800" s="94" t="n"/>
      <c r="L800" s="94" t="n"/>
      <c r="M800" s="94" t="n"/>
      <c r="N800" s="94" t="n"/>
      <c r="O800" s="94" t="n"/>
      <c r="P800" s="94" t="n"/>
      <c r="Q800" s="124" t="n"/>
      <c r="R800" s="94" t="n"/>
      <c r="S800" s="94" t="n"/>
      <c r="T800" s="94" t="n"/>
      <c r="U800" s="94" t="n"/>
    </row>
    <row r="801" ht="14.25" customHeight="1" s="139">
      <c r="A801" s="124" t="n"/>
      <c r="B801" s="94" t="n"/>
      <c r="C801" s="94" t="n"/>
      <c r="D801" s="94" t="n"/>
      <c r="E801" s="94" t="n"/>
      <c r="F801" s="94" t="n"/>
      <c r="G801" s="94" t="n"/>
      <c r="H801" s="99" t="n"/>
      <c r="I801" s="94" t="n"/>
      <c r="J801" s="94" t="n"/>
      <c r="K801" s="94" t="n"/>
      <c r="L801" s="94" t="n"/>
      <c r="M801" s="94" t="n"/>
      <c r="N801" s="94" t="n"/>
      <c r="O801" s="94" t="n"/>
      <c r="P801" s="94" t="n"/>
      <c r="Q801" s="124" t="n"/>
      <c r="R801" s="94" t="n"/>
      <c r="S801" s="94" t="n"/>
      <c r="T801" s="94" t="n"/>
      <c r="U801" s="94" t="n"/>
    </row>
    <row r="802" ht="14.25" customHeight="1" s="139">
      <c r="A802" s="124" t="n"/>
      <c r="B802" s="94" t="n"/>
      <c r="C802" s="94" t="n"/>
      <c r="D802" s="94" t="n"/>
      <c r="E802" s="94" t="n"/>
      <c r="F802" s="94" t="n"/>
      <c r="G802" s="94" t="n"/>
      <c r="H802" s="99" t="n"/>
      <c r="I802" s="94" t="n"/>
      <c r="J802" s="94" t="n"/>
      <c r="K802" s="94" t="n"/>
      <c r="L802" s="94" t="n"/>
      <c r="M802" s="94" t="n"/>
      <c r="N802" s="94" t="n"/>
      <c r="O802" s="94" t="n"/>
      <c r="P802" s="94" t="n"/>
      <c r="Q802" s="124" t="n"/>
      <c r="R802" s="94" t="n"/>
      <c r="S802" s="94" t="n"/>
      <c r="T802" s="94" t="n"/>
      <c r="U802" s="94" t="n"/>
    </row>
    <row r="803" ht="14.25" customHeight="1" s="139">
      <c r="A803" s="124" t="n"/>
      <c r="B803" s="94" t="n"/>
      <c r="C803" s="94" t="n"/>
      <c r="D803" s="94" t="n"/>
      <c r="E803" s="94" t="n"/>
      <c r="F803" s="94" t="n"/>
      <c r="G803" s="94" t="n"/>
      <c r="H803" s="99" t="n"/>
      <c r="I803" s="94" t="n"/>
      <c r="J803" s="94" t="n"/>
      <c r="K803" s="94" t="n"/>
      <c r="L803" s="94" t="n"/>
      <c r="M803" s="94" t="n"/>
      <c r="N803" s="94" t="n"/>
      <c r="O803" s="94" t="n"/>
      <c r="P803" s="94" t="n"/>
      <c r="Q803" s="124" t="n"/>
      <c r="R803" s="94" t="n"/>
      <c r="S803" s="94" t="n"/>
      <c r="T803" s="94" t="n"/>
      <c r="U803" s="94" t="n"/>
    </row>
    <row r="804" ht="14.25" customHeight="1" s="139">
      <c r="A804" s="124" t="n"/>
      <c r="B804" s="94" t="n"/>
      <c r="C804" s="94" t="n"/>
      <c r="D804" s="94" t="n"/>
      <c r="E804" s="94" t="n"/>
      <c r="F804" s="94" t="n"/>
      <c r="G804" s="94" t="n"/>
      <c r="H804" s="99" t="n"/>
      <c r="I804" s="94" t="n"/>
      <c r="J804" s="94" t="n"/>
      <c r="K804" s="94" t="n"/>
      <c r="L804" s="94" t="n"/>
      <c r="M804" s="94" t="n"/>
      <c r="N804" s="94" t="n"/>
      <c r="O804" s="94" t="n"/>
      <c r="P804" s="94" t="n"/>
      <c r="Q804" s="124" t="n"/>
      <c r="R804" s="94" t="n"/>
      <c r="S804" s="94" t="n"/>
      <c r="T804" s="94" t="n"/>
      <c r="U804" s="94" t="n"/>
    </row>
    <row r="805" ht="14.25" customHeight="1" s="139">
      <c r="A805" s="124" t="n"/>
      <c r="B805" s="94" t="n"/>
      <c r="C805" s="94" t="n"/>
      <c r="D805" s="94" t="n"/>
      <c r="E805" s="94" t="n"/>
      <c r="F805" s="94" t="n"/>
      <c r="G805" s="94" t="n"/>
      <c r="H805" s="99" t="n"/>
      <c r="I805" s="94" t="n"/>
      <c r="J805" s="94" t="n"/>
      <c r="K805" s="94" t="n"/>
      <c r="L805" s="94" t="n"/>
      <c r="M805" s="94" t="n"/>
      <c r="N805" s="94" t="n"/>
      <c r="O805" s="94" t="n"/>
      <c r="P805" s="94" t="n"/>
      <c r="Q805" s="124" t="n"/>
      <c r="R805" s="94" t="n"/>
      <c r="S805" s="94" t="n"/>
      <c r="T805" s="94" t="n"/>
      <c r="U805" s="94" t="n"/>
    </row>
    <row r="806" ht="14.25" customHeight="1" s="139">
      <c r="A806" s="124" t="n"/>
      <c r="B806" s="94" t="n"/>
      <c r="C806" s="94" t="n"/>
      <c r="D806" s="94" t="n"/>
      <c r="E806" s="94" t="n"/>
      <c r="F806" s="94" t="n"/>
      <c r="G806" s="94" t="n"/>
      <c r="H806" s="99" t="n"/>
      <c r="I806" s="94" t="n"/>
      <c r="J806" s="94" t="n"/>
      <c r="K806" s="94" t="n"/>
      <c r="L806" s="94" t="n"/>
      <c r="M806" s="94" t="n"/>
      <c r="N806" s="94" t="n"/>
      <c r="O806" s="94" t="n"/>
      <c r="P806" s="94" t="n"/>
      <c r="Q806" s="124" t="n"/>
      <c r="R806" s="94" t="n"/>
      <c r="S806" s="94" t="n"/>
      <c r="T806" s="94" t="n"/>
      <c r="U806" s="94" t="n"/>
    </row>
    <row r="807" ht="14.25" customHeight="1" s="139">
      <c r="A807" s="124" t="n"/>
      <c r="B807" s="94" t="n"/>
      <c r="C807" s="94" t="n"/>
      <c r="D807" s="94" t="n"/>
      <c r="E807" s="94" t="n"/>
      <c r="F807" s="94" t="n"/>
      <c r="G807" s="94" t="n"/>
      <c r="H807" s="99" t="n"/>
      <c r="I807" s="94" t="n"/>
      <c r="J807" s="94" t="n"/>
      <c r="K807" s="94" t="n"/>
      <c r="L807" s="94" t="n"/>
      <c r="M807" s="94" t="n"/>
      <c r="N807" s="94" t="n"/>
      <c r="O807" s="94" t="n"/>
      <c r="P807" s="94" t="n"/>
      <c r="Q807" s="124" t="n"/>
      <c r="R807" s="94" t="n"/>
      <c r="S807" s="94" t="n"/>
      <c r="T807" s="94" t="n"/>
      <c r="U807" s="94" t="n"/>
    </row>
    <row r="808" ht="14.25" customHeight="1" s="139">
      <c r="A808" s="124" t="n"/>
      <c r="B808" s="94" t="n"/>
      <c r="C808" s="94" t="n"/>
      <c r="D808" s="94" t="n"/>
      <c r="E808" s="94" t="n"/>
      <c r="F808" s="94" t="n"/>
      <c r="G808" s="94" t="n"/>
      <c r="H808" s="99" t="n"/>
      <c r="I808" s="94" t="n"/>
      <c r="J808" s="94" t="n"/>
      <c r="K808" s="94" t="n"/>
      <c r="L808" s="94" t="n"/>
      <c r="M808" s="94" t="n"/>
      <c r="N808" s="94" t="n"/>
      <c r="O808" s="94" t="n"/>
      <c r="P808" s="94" t="n"/>
      <c r="Q808" s="124" t="n"/>
      <c r="R808" s="94" t="n"/>
      <c r="S808" s="94" t="n"/>
      <c r="T808" s="94" t="n"/>
      <c r="U808" s="94" t="n"/>
    </row>
    <row r="809" ht="14.25" customHeight="1" s="139">
      <c r="A809" s="124" t="n"/>
      <c r="B809" s="94" t="n"/>
      <c r="C809" s="94" t="n"/>
      <c r="D809" s="94" t="n"/>
      <c r="E809" s="94" t="n"/>
      <c r="F809" s="94" t="n"/>
      <c r="G809" s="94" t="n"/>
      <c r="H809" s="99" t="n"/>
      <c r="I809" s="94" t="n"/>
      <c r="J809" s="94" t="n"/>
      <c r="K809" s="94" t="n"/>
      <c r="L809" s="94" t="n"/>
      <c r="M809" s="94" t="n"/>
      <c r="N809" s="94" t="n"/>
      <c r="O809" s="94" t="n"/>
      <c r="P809" s="94" t="n"/>
      <c r="Q809" s="124" t="n"/>
      <c r="R809" s="94" t="n"/>
      <c r="S809" s="94" t="n"/>
      <c r="T809" s="94" t="n"/>
      <c r="U809" s="94" t="n"/>
    </row>
    <row r="810" ht="14.25" customHeight="1" s="139">
      <c r="A810" s="124" t="n"/>
      <c r="B810" s="94" t="n"/>
      <c r="C810" s="94" t="n"/>
      <c r="D810" s="94" t="n"/>
      <c r="E810" s="94" t="n"/>
      <c r="F810" s="94" t="n"/>
      <c r="G810" s="94" t="n"/>
      <c r="H810" s="99" t="n"/>
      <c r="I810" s="94" t="n"/>
      <c r="J810" s="94" t="n"/>
      <c r="K810" s="94" t="n"/>
      <c r="L810" s="94" t="n"/>
      <c r="M810" s="94" t="n"/>
      <c r="N810" s="94" t="n"/>
      <c r="O810" s="94" t="n"/>
      <c r="P810" s="94" t="n"/>
      <c r="Q810" s="124" t="n"/>
      <c r="R810" s="94" t="n"/>
      <c r="S810" s="94" t="n"/>
      <c r="T810" s="94" t="n"/>
      <c r="U810" s="94" t="n"/>
    </row>
    <row r="811" ht="14.25" customHeight="1" s="139">
      <c r="A811" s="124" t="n"/>
      <c r="B811" s="94" t="n"/>
      <c r="C811" s="94" t="n"/>
      <c r="D811" s="94" t="n"/>
      <c r="E811" s="94" t="n"/>
      <c r="F811" s="94" t="n"/>
      <c r="G811" s="94" t="n"/>
      <c r="H811" s="99" t="n"/>
      <c r="I811" s="94" t="n"/>
      <c r="J811" s="94" t="n"/>
      <c r="K811" s="94" t="n"/>
      <c r="L811" s="94" t="n"/>
      <c r="M811" s="94" t="n"/>
      <c r="N811" s="94" t="n"/>
      <c r="O811" s="94" t="n"/>
      <c r="P811" s="94" t="n"/>
      <c r="Q811" s="124" t="n"/>
      <c r="R811" s="94" t="n"/>
      <c r="S811" s="94" t="n"/>
      <c r="T811" s="94" t="n"/>
      <c r="U811" s="94" t="n"/>
    </row>
    <row r="812" ht="14.25" customHeight="1" s="139">
      <c r="A812" s="124" t="n"/>
      <c r="B812" s="94" t="n"/>
      <c r="C812" s="94" t="n"/>
      <c r="D812" s="94" t="n"/>
      <c r="E812" s="94" t="n"/>
      <c r="F812" s="94" t="n"/>
      <c r="G812" s="94" t="n"/>
      <c r="H812" s="99" t="n"/>
      <c r="I812" s="94" t="n"/>
      <c r="J812" s="94" t="n"/>
      <c r="K812" s="94" t="n"/>
      <c r="L812" s="94" t="n"/>
      <c r="M812" s="94" t="n"/>
      <c r="N812" s="94" t="n"/>
      <c r="O812" s="94" t="n"/>
      <c r="P812" s="94" t="n"/>
      <c r="Q812" s="124" t="n"/>
      <c r="R812" s="94" t="n"/>
      <c r="S812" s="94" t="n"/>
      <c r="T812" s="94" t="n"/>
      <c r="U812" s="94" t="n"/>
    </row>
    <row r="813" ht="14.25" customHeight="1" s="139">
      <c r="A813" s="124" t="n"/>
      <c r="B813" s="94" t="n"/>
      <c r="C813" s="94" t="n"/>
      <c r="D813" s="94" t="n"/>
      <c r="E813" s="94" t="n"/>
      <c r="F813" s="94" t="n"/>
      <c r="G813" s="94" t="n"/>
      <c r="H813" s="99" t="n"/>
      <c r="I813" s="94" t="n"/>
      <c r="J813" s="94" t="n"/>
      <c r="K813" s="94" t="n"/>
      <c r="L813" s="94" t="n"/>
      <c r="M813" s="94" t="n"/>
      <c r="N813" s="94" t="n"/>
      <c r="O813" s="94" t="n"/>
      <c r="P813" s="94" t="n"/>
      <c r="Q813" s="124" t="n"/>
      <c r="R813" s="94" t="n"/>
      <c r="S813" s="94" t="n"/>
      <c r="T813" s="94" t="n"/>
      <c r="U813" s="94" t="n"/>
    </row>
    <row r="814" ht="14.25" customHeight="1" s="139">
      <c r="A814" s="124" t="n"/>
      <c r="B814" s="94" t="n"/>
      <c r="C814" s="94" t="n"/>
      <c r="D814" s="94" t="n"/>
      <c r="E814" s="94" t="n"/>
      <c r="F814" s="94" t="n"/>
      <c r="G814" s="94" t="n"/>
      <c r="H814" s="99" t="n"/>
      <c r="I814" s="94" t="n"/>
      <c r="J814" s="94" t="n"/>
      <c r="K814" s="94" t="n"/>
      <c r="L814" s="94" t="n"/>
      <c r="M814" s="94" t="n"/>
      <c r="N814" s="94" t="n"/>
      <c r="O814" s="94" t="n"/>
      <c r="P814" s="94" t="n"/>
      <c r="Q814" s="124" t="n"/>
      <c r="R814" s="94" t="n"/>
      <c r="S814" s="94" t="n"/>
      <c r="T814" s="94" t="n"/>
      <c r="U814" s="94" t="n"/>
    </row>
    <row r="815" ht="14.25" customHeight="1" s="139">
      <c r="A815" s="124" t="n"/>
      <c r="B815" s="94" t="n"/>
      <c r="C815" s="94" t="n"/>
      <c r="D815" s="94" t="n"/>
      <c r="E815" s="94" t="n"/>
      <c r="F815" s="94" t="n"/>
      <c r="G815" s="94" t="n"/>
      <c r="H815" s="99" t="n"/>
      <c r="I815" s="94" t="n"/>
      <c r="J815" s="94" t="n"/>
      <c r="K815" s="94" t="n"/>
      <c r="L815" s="94" t="n"/>
      <c r="M815" s="94" t="n"/>
      <c r="N815" s="94" t="n"/>
      <c r="O815" s="94" t="n"/>
      <c r="P815" s="94" t="n"/>
      <c r="Q815" s="124" t="n"/>
      <c r="R815" s="94" t="n"/>
      <c r="S815" s="94" t="n"/>
      <c r="T815" s="94" t="n"/>
      <c r="U815" s="94" t="n"/>
    </row>
    <row r="816" ht="14.25" customHeight="1" s="139">
      <c r="A816" s="124" t="n"/>
      <c r="B816" s="94" t="n"/>
      <c r="C816" s="94" t="n"/>
      <c r="D816" s="94" t="n"/>
      <c r="E816" s="94" t="n"/>
      <c r="F816" s="94" t="n"/>
      <c r="G816" s="94" t="n"/>
      <c r="H816" s="99" t="n"/>
      <c r="I816" s="94" t="n"/>
      <c r="J816" s="94" t="n"/>
      <c r="K816" s="94" t="n"/>
      <c r="L816" s="94" t="n"/>
      <c r="M816" s="94" t="n"/>
      <c r="N816" s="94" t="n"/>
      <c r="O816" s="94" t="n"/>
      <c r="P816" s="94" t="n"/>
      <c r="Q816" s="124" t="n"/>
      <c r="R816" s="94" t="n"/>
      <c r="S816" s="94" t="n"/>
      <c r="T816" s="94" t="n"/>
      <c r="U816" s="94" t="n"/>
    </row>
    <row r="817" ht="14.25" customHeight="1" s="139">
      <c r="A817" s="124" t="n"/>
      <c r="B817" s="94" t="n"/>
      <c r="C817" s="94" t="n"/>
      <c r="D817" s="94" t="n"/>
      <c r="E817" s="94" t="n"/>
      <c r="F817" s="94" t="n"/>
      <c r="G817" s="94" t="n"/>
      <c r="H817" s="99" t="n"/>
      <c r="I817" s="94" t="n"/>
      <c r="J817" s="94" t="n"/>
      <c r="K817" s="94" t="n"/>
      <c r="L817" s="94" t="n"/>
      <c r="M817" s="94" t="n"/>
      <c r="N817" s="94" t="n"/>
      <c r="O817" s="94" t="n"/>
      <c r="P817" s="94" t="n"/>
      <c r="Q817" s="124" t="n"/>
      <c r="R817" s="94" t="n"/>
      <c r="S817" s="94" t="n"/>
      <c r="T817" s="94" t="n"/>
      <c r="U817" s="94" t="n"/>
    </row>
    <row r="818" ht="14.25" customHeight="1" s="139">
      <c r="A818" s="124" t="n"/>
      <c r="B818" s="94" t="n"/>
      <c r="C818" s="94" t="n"/>
      <c r="D818" s="94" t="n"/>
      <c r="E818" s="94" t="n"/>
      <c r="F818" s="94" t="n"/>
      <c r="G818" s="94" t="n"/>
      <c r="H818" s="99" t="n"/>
      <c r="I818" s="94" t="n"/>
      <c r="J818" s="94" t="n"/>
      <c r="K818" s="94" t="n"/>
      <c r="L818" s="94" t="n"/>
      <c r="M818" s="94" t="n"/>
      <c r="N818" s="94" t="n"/>
      <c r="O818" s="94" t="n"/>
      <c r="P818" s="94" t="n"/>
      <c r="Q818" s="124" t="n"/>
      <c r="R818" s="94" t="n"/>
      <c r="S818" s="94" t="n"/>
      <c r="T818" s="94" t="n"/>
      <c r="U818" s="94" t="n"/>
    </row>
    <row r="819" ht="14.25" customHeight="1" s="139">
      <c r="A819" s="124" t="n"/>
      <c r="B819" s="94" t="n"/>
      <c r="C819" s="94" t="n"/>
      <c r="D819" s="94" t="n"/>
      <c r="E819" s="94" t="n"/>
      <c r="F819" s="94" t="n"/>
      <c r="G819" s="94" t="n"/>
      <c r="H819" s="99" t="n"/>
      <c r="I819" s="94" t="n"/>
      <c r="J819" s="94" t="n"/>
      <c r="K819" s="94" t="n"/>
      <c r="L819" s="94" t="n"/>
      <c r="M819" s="94" t="n"/>
      <c r="N819" s="94" t="n"/>
      <c r="O819" s="94" t="n"/>
      <c r="P819" s="94" t="n"/>
      <c r="Q819" s="124" t="n"/>
      <c r="R819" s="94" t="n"/>
      <c r="S819" s="94" t="n"/>
      <c r="T819" s="94" t="n"/>
      <c r="U819" s="94" t="n"/>
    </row>
    <row r="820" ht="14.25" customHeight="1" s="139">
      <c r="A820" s="124" t="n"/>
      <c r="B820" s="94" t="n"/>
      <c r="C820" s="94" t="n"/>
      <c r="D820" s="94" t="n"/>
      <c r="E820" s="94" t="n"/>
      <c r="F820" s="94" t="n"/>
      <c r="G820" s="94" t="n"/>
      <c r="H820" s="99" t="n"/>
      <c r="I820" s="94" t="n"/>
      <c r="J820" s="94" t="n"/>
      <c r="K820" s="94" t="n"/>
      <c r="L820" s="94" t="n"/>
      <c r="M820" s="94" t="n"/>
      <c r="N820" s="94" t="n"/>
      <c r="O820" s="94" t="n"/>
      <c r="P820" s="94" t="n"/>
      <c r="Q820" s="124" t="n"/>
      <c r="R820" s="94" t="n"/>
      <c r="S820" s="94" t="n"/>
      <c r="T820" s="94" t="n"/>
      <c r="U820" s="94" t="n"/>
    </row>
    <row r="821" ht="14.25" customHeight="1" s="139">
      <c r="A821" s="124" t="n"/>
      <c r="B821" s="94" t="n"/>
      <c r="C821" s="94" t="n"/>
      <c r="D821" s="94" t="n"/>
      <c r="E821" s="94" t="n"/>
      <c r="F821" s="94" t="n"/>
      <c r="G821" s="94" t="n"/>
      <c r="H821" s="99" t="n"/>
      <c r="I821" s="94" t="n"/>
      <c r="J821" s="94" t="n"/>
      <c r="K821" s="94" t="n"/>
      <c r="L821" s="94" t="n"/>
      <c r="M821" s="94" t="n"/>
      <c r="N821" s="94" t="n"/>
      <c r="O821" s="94" t="n"/>
      <c r="P821" s="94" t="n"/>
      <c r="Q821" s="124" t="n"/>
      <c r="R821" s="94" t="n"/>
      <c r="S821" s="94" t="n"/>
      <c r="T821" s="94" t="n"/>
      <c r="U821" s="94" t="n"/>
    </row>
    <row r="822" ht="14.25" customHeight="1" s="139">
      <c r="A822" s="124" t="n"/>
      <c r="B822" s="94" t="n"/>
      <c r="C822" s="94" t="n"/>
      <c r="D822" s="94" t="n"/>
      <c r="E822" s="94" t="n"/>
      <c r="F822" s="94" t="n"/>
      <c r="G822" s="94" t="n"/>
      <c r="H822" s="99" t="n"/>
      <c r="I822" s="94" t="n"/>
      <c r="J822" s="94" t="n"/>
      <c r="K822" s="94" t="n"/>
      <c r="L822" s="94" t="n"/>
      <c r="M822" s="94" t="n"/>
      <c r="N822" s="94" t="n"/>
      <c r="O822" s="94" t="n"/>
      <c r="P822" s="94" t="n"/>
      <c r="Q822" s="124" t="n"/>
      <c r="R822" s="94" t="n"/>
      <c r="S822" s="94" t="n"/>
      <c r="T822" s="94" t="n"/>
      <c r="U822" s="94" t="n"/>
    </row>
    <row r="823" ht="14.25" customHeight="1" s="139">
      <c r="A823" s="124" t="n"/>
      <c r="B823" s="94" t="n"/>
      <c r="C823" s="94" t="n"/>
      <c r="D823" s="94" t="n"/>
      <c r="E823" s="94" t="n"/>
      <c r="F823" s="94" t="n"/>
      <c r="G823" s="94" t="n"/>
      <c r="H823" s="99" t="n"/>
      <c r="I823" s="94" t="n"/>
      <c r="J823" s="94" t="n"/>
      <c r="K823" s="94" t="n"/>
      <c r="L823" s="94" t="n"/>
      <c r="M823" s="94" t="n"/>
      <c r="N823" s="94" t="n"/>
      <c r="O823" s="94" t="n"/>
      <c r="P823" s="94" t="n"/>
      <c r="Q823" s="124" t="n"/>
      <c r="R823" s="94" t="n"/>
      <c r="S823" s="94" t="n"/>
      <c r="T823" s="94" t="n"/>
      <c r="U823" s="94" t="n"/>
    </row>
    <row r="824" ht="14.25" customHeight="1" s="139">
      <c r="A824" s="124" t="n"/>
      <c r="B824" s="94" t="n"/>
      <c r="C824" s="94" t="n"/>
      <c r="D824" s="94" t="n"/>
      <c r="E824" s="94" t="n"/>
      <c r="F824" s="94" t="n"/>
      <c r="G824" s="94" t="n"/>
      <c r="H824" s="99" t="n"/>
      <c r="I824" s="94" t="n"/>
      <c r="J824" s="94" t="n"/>
      <c r="K824" s="94" t="n"/>
      <c r="L824" s="94" t="n"/>
      <c r="M824" s="94" t="n"/>
      <c r="N824" s="94" t="n"/>
      <c r="O824" s="94" t="n"/>
      <c r="P824" s="94" t="n"/>
      <c r="Q824" s="124" t="n"/>
      <c r="R824" s="94" t="n"/>
      <c r="S824" s="94" t="n"/>
      <c r="T824" s="94" t="n"/>
      <c r="U824" s="94" t="n"/>
    </row>
    <row r="825" ht="14.25" customHeight="1" s="139">
      <c r="A825" s="124" t="n"/>
      <c r="B825" s="94" t="n"/>
      <c r="C825" s="94" t="n"/>
      <c r="D825" s="94" t="n"/>
      <c r="E825" s="94" t="n"/>
      <c r="F825" s="94" t="n"/>
      <c r="G825" s="94" t="n"/>
      <c r="H825" s="99" t="n"/>
      <c r="I825" s="94" t="n"/>
      <c r="J825" s="94" t="n"/>
      <c r="K825" s="94" t="n"/>
      <c r="L825" s="94" t="n"/>
      <c r="M825" s="94" t="n"/>
      <c r="N825" s="94" t="n"/>
      <c r="O825" s="94" t="n"/>
      <c r="P825" s="94" t="n"/>
      <c r="Q825" s="124" t="n"/>
      <c r="R825" s="94" t="n"/>
      <c r="S825" s="94" t="n"/>
      <c r="T825" s="94" t="n"/>
      <c r="U825" s="94" t="n"/>
    </row>
    <row r="826" ht="14.25" customHeight="1" s="139">
      <c r="A826" s="124" t="n"/>
      <c r="B826" s="94" t="n"/>
      <c r="C826" s="94" t="n"/>
      <c r="D826" s="94" t="n"/>
      <c r="E826" s="94" t="n"/>
      <c r="F826" s="94" t="n"/>
      <c r="G826" s="94" t="n"/>
      <c r="H826" s="99" t="n"/>
      <c r="I826" s="94" t="n"/>
      <c r="J826" s="94" t="n"/>
      <c r="K826" s="94" t="n"/>
      <c r="L826" s="94" t="n"/>
      <c r="M826" s="94" t="n"/>
      <c r="N826" s="94" t="n"/>
      <c r="O826" s="94" t="n"/>
      <c r="P826" s="94" t="n"/>
      <c r="Q826" s="124" t="n"/>
      <c r="R826" s="94" t="n"/>
      <c r="S826" s="94" t="n"/>
      <c r="T826" s="94" t="n"/>
      <c r="U826" s="94" t="n"/>
    </row>
    <row r="827" ht="14.25" customHeight="1" s="139">
      <c r="A827" s="124" t="n"/>
      <c r="B827" s="94" t="n"/>
      <c r="C827" s="94" t="n"/>
      <c r="D827" s="94" t="n"/>
      <c r="E827" s="94" t="n"/>
      <c r="F827" s="94" t="n"/>
      <c r="G827" s="94" t="n"/>
      <c r="H827" s="99" t="n"/>
      <c r="I827" s="94" t="n"/>
      <c r="J827" s="94" t="n"/>
      <c r="K827" s="94" t="n"/>
      <c r="L827" s="94" t="n"/>
      <c r="M827" s="94" t="n"/>
      <c r="N827" s="94" t="n"/>
      <c r="O827" s="94" t="n"/>
      <c r="P827" s="94" t="n"/>
      <c r="Q827" s="124" t="n"/>
      <c r="R827" s="94" t="n"/>
      <c r="S827" s="94" t="n"/>
      <c r="T827" s="94" t="n"/>
      <c r="U827" s="94" t="n"/>
    </row>
    <row r="828" ht="14.25" customHeight="1" s="139">
      <c r="A828" s="124" t="n"/>
      <c r="B828" s="94" t="n"/>
      <c r="C828" s="94" t="n"/>
      <c r="D828" s="94" t="n"/>
      <c r="E828" s="94" t="n"/>
      <c r="F828" s="94" t="n"/>
      <c r="G828" s="94" t="n"/>
      <c r="H828" s="99" t="n"/>
      <c r="I828" s="94" t="n"/>
      <c r="J828" s="94" t="n"/>
      <c r="K828" s="94" t="n"/>
      <c r="L828" s="94" t="n"/>
      <c r="M828" s="94" t="n"/>
      <c r="N828" s="94" t="n"/>
      <c r="O828" s="94" t="n"/>
      <c r="P828" s="94" t="n"/>
      <c r="Q828" s="124" t="n"/>
      <c r="R828" s="94" t="n"/>
      <c r="S828" s="94" t="n"/>
      <c r="T828" s="94" t="n"/>
      <c r="U828" s="94" t="n"/>
    </row>
    <row r="829" ht="14.25" customHeight="1" s="139">
      <c r="A829" s="124" t="n"/>
      <c r="B829" s="94" t="n"/>
      <c r="C829" s="94" t="n"/>
      <c r="D829" s="94" t="n"/>
      <c r="E829" s="94" t="n"/>
      <c r="F829" s="94" t="n"/>
      <c r="G829" s="94" t="n"/>
      <c r="H829" s="99" t="n"/>
      <c r="I829" s="94" t="n"/>
      <c r="J829" s="94" t="n"/>
      <c r="K829" s="94" t="n"/>
      <c r="L829" s="94" t="n"/>
      <c r="M829" s="94" t="n"/>
      <c r="N829" s="94" t="n"/>
      <c r="O829" s="94" t="n"/>
      <c r="P829" s="94" t="n"/>
      <c r="Q829" s="124" t="n"/>
      <c r="R829" s="94" t="n"/>
      <c r="S829" s="94" t="n"/>
      <c r="T829" s="94" t="n"/>
      <c r="U829" s="94" t="n"/>
    </row>
    <row r="830" ht="14.25" customHeight="1" s="139">
      <c r="A830" s="124" t="n"/>
      <c r="B830" s="94" t="n"/>
      <c r="C830" s="94" t="n"/>
      <c r="D830" s="94" t="n"/>
      <c r="E830" s="94" t="n"/>
      <c r="F830" s="94" t="n"/>
      <c r="G830" s="94" t="n"/>
      <c r="H830" s="99" t="n"/>
      <c r="I830" s="94" t="n"/>
      <c r="J830" s="94" t="n"/>
      <c r="K830" s="94" t="n"/>
      <c r="L830" s="94" t="n"/>
      <c r="M830" s="94" t="n"/>
      <c r="N830" s="94" t="n"/>
      <c r="O830" s="94" t="n"/>
      <c r="P830" s="94" t="n"/>
      <c r="Q830" s="124" t="n"/>
      <c r="R830" s="94" t="n"/>
      <c r="S830" s="94" t="n"/>
      <c r="T830" s="94" t="n"/>
      <c r="U830" s="94" t="n"/>
    </row>
    <row r="831" ht="14.25" customHeight="1" s="139">
      <c r="A831" s="124" t="n"/>
      <c r="B831" s="94" t="n"/>
      <c r="C831" s="94" t="n"/>
      <c r="D831" s="94" t="n"/>
      <c r="E831" s="94" t="n"/>
      <c r="F831" s="94" t="n"/>
      <c r="G831" s="94" t="n"/>
      <c r="H831" s="99" t="n"/>
      <c r="I831" s="94" t="n"/>
      <c r="J831" s="94" t="n"/>
      <c r="K831" s="94" t="n"/>
      <c r="L831" s="94" t="n"/>
      <c r="M831" s="94" t="n"/>
      <c r="N831" s="94" t="n"/>
      <c r="O831" s="94" t="n"/>
      <c r="P831" s="94" t="n"/>
      <c r="Q831" s="124" t="n"/>
      <c r="R831" s="94" t="n"/>
      <c r="S831" s="94" t="n"/>
      <c r="T831" s="94" t="n"/>
      <c r="U831" s="94" t="n"/>
    </row>
    <row r="832" ht="14.25" customHeight="1" s="139">
      <c r="A832" s="124" t="n"/>
      <c r="B832" s="94" t="n"/>
      <c r="C832" s="94" t="n"/>
      <c r="D832" s="94" t="n"/>
      <c r="E832" s="94" t="n"/>
      <c r="F832" s="94" t="n"/>
      <c r="G832" s="94" t="n"/>
      <c r="H832" s="99" t="n"/>
      <c r="I832" s="94" t="n"/>
      <c r="J832" s="94" t="n"/>
      <c r="K832" s="94" t="n"/>
      <c r="L832" s="94" t="n"/>
      <c r="M832" s="94" t="n"/>
      <c r="N832" s="94" t="n"/>
      <c r="O832" s="94" t="n"/>
      <c r="P832" s="94" t="n"/>
      <c r="Q832" s="124" t="n"/>
      <c r="R832" s="94" t="n"/>
      <c r="S832" s="94" t="n"/>
      <c r="T832" s="94" t="n"/>
      <c r="U832" s="94" t="n"/>
    </row>
    <row r="833" ht="14.25" customHeight="1" s="139">
      <c r="A833" s="124" t="n"/>
      <c r="B833" s="94" t="n"/>
      <c r="C833" s="94" t="n"/>
      <c r="D833" s="94" t="n"/>
      <c r="E833" s="94" t="n"/>
      <c r="F833" s="94" t="n"/>
      <c r="G833" s="94" t="n"/>
      <c r="H833" s="99" t="n"/>
      <c r="I833" s="94" t="n"/>
      <c r="J833" s="94" t="n"/>
      <c r="K833" s="94" t="n"/>
      <c r="L833" s="94" t="n"/>
      <c r="M833" s="94" t="n"/>
      <c r="N833" s="94" t="n"/>
      <c r="O833" s="94" t="n"/>
      <c r="P833" s="94" t="n"/>
      <c r="Q833" s="124" t="n"/>
      <c r="R833" s="94" t="n"/>
      <c r="S833" s="94" t="n"/>
      <c r="T833" s="94" t="n"/>
      <c r="U833" s="94" t="n"/>
    </row>
    <row r="834" ht="14.25" customHeight="1" s="139">
      <c r="A834" s="124" t="n"/>
      <c r="B834" s="94" t="n"/>
      <c r="C834" s="94" t="n"/>
      <c r="D834" s="94" t="n"/>
      <c r="E834" s="94" t="n"/>
      <c r="F834" s="94" t="n"/>
      <c r="G834" s="94" t="n"/>
      <c r="H834" s="99" t="n"/>
      <c r="I834" s="94" t="n"/>
      <c r="J834" s="94" t="n"/>
      <c r="K834" s="94" t="n"/>
      <c r="L834" s="94" t="n"/>
      <c r="M834" s="94" t="n"/>
      <c r="N834" s="94" t="n"/>
      <c r="O834" s="94" t="n"/>
      <c r="P834" s="94" t="n"/>
      <c r="Q834" s="124" t="n"/>
      <c r="R834" s="94" t="n"/>
      <c r="S834" s="94" t="n"/>
      <c r="T834" s="94" t="n"/>
      <c r="U834" s="94" t="n"/>
    </row>
    <row r="835" ht="14.25" customHeight="1" s="139">
      <c r="A835" s="124" t="n"/>
      <c r="B835" s="94" t="n"/>
      <c r="C835" s="94" t="n"/>
      <c r="D835" s="94" t="n"/>
      <c r="E835" s="94" t="n"/>
      <c r="F835" s="94" t="n"/>
      <c r="G835" s="94" t="n"/>
      <c r="H835" s="99" t="n"/>
      <c r="I835" s="94" t="n"/>
      <c r="J835" s="94" t="n"/>
      <c r="K835" s="94" t="n"/>
      <c r="L835" s="94" t="n"/>
      <c r="M835" s="94" t="n"/>
      <c r="N835" s="94" t="n"/>
      <c r="O835" s="94" t="n"/>
      <c r="P835" s="94" t="n"/>
      <c r="Q835" s="124" t="n"/>
      <c r="R835" s="94" t="n"/>
      <c r="S835" s="94" t="n"/>
      <c r="T835" s="94" t="n"/>
      <c r="U835" s="94" t="n"/>
    </row>
    <row r="836" ht="14.25" customHeight="1" s="139">
      <c r="A836" s="124" t="n"/>
      <c r="B836" s="94" t="n"/>
      <c r="C836" s="94" t="n"/>
      <c r="D836" s="94" t="n"/>
      <c r="E836" s="94" t="n"/>
      <c r="F836" s="94" t="n"/>
      <c r="G836" s="94" t="n"/>
      <c r="H836" s="99" t="n"/>
      <c r="I836" s="94" t="n"/>
      <c r="J836" s="94" t="n"/>
      <c r="K836" s="94" t="n"/>
      <c r="L836" s="94" t="n"/>
      <c r="M836" s="94" t="n"/>
      <c r="N836" s="94" t="n"/>
      <c r="O836" s="94" t="n"/>
      <c r="P836" s="94" t="n"/>
      <c r="Q836" s="124" t="n"/>
      <c r="R836" s="94" t="n"/>
      <c r="S836" s="94" t="n"/>
      <c r="T836" s="94" t="n"/>
      <c r="U836" s="94" t="n"/>
    </row>
    <row r="837" ht="14.25" customHeight="1" s="139">
      <c r="A837" s="124" t="n"/>
      <c r="B837" s="94" t="n"/>
      <c r="C837" s="94" t="n"/>
      <c r="D837" s="94" t="n"/>
      <c r="E837" s="94" t="n"/>
      <c r="F837" s="94" t="n"/>
      <c r="G837" s="94" t="n"/>
      <c r="H837" s="99" t="n"/>
      <c r="I837" s="94" t="n"/>
      <c r="J837" s="94" t="n"/>
      <c r="K837" s="94" t="n"/>
      <c r="L837" s="94" t="n"/>
      <c r="M837" s="94" t="n"/>
      <c r="N837" s="94" t="n"/>
      <c r="O837" s="94" t="n"/>
      <c r="P837" s="94" t="n"/>
      <c r="Q837" s="124" t="n"/>
      <c r="R837" s="94" t="n"/>
      <c r="S837" s="94" t="n"/>
      <c r="T837" s="94" t="n"/>
      <c r="U837" s="94" t="n"/>
    </row>
    <row r="838" ht="14.25" customHeight="1" s="139">
      <c r="A838" s="124" t="n"/>
      <c r="B838" s="94" t="n"/>
      <c r="C838" s="94" t="n"/>
      <c r="D838" s="94" t="n"/>
      <c r="E838" s="94" t="n"/>
      <c r="F838" s="94" t="n"/>
      <c r="G838" s="94" t="n"/>
      <c r="H838" s="99" t="n"/>
      <c r="I838" s="94" t="n"/>
      <c r="J838" s="94" t="n"/>
      <c r="K838" s="94" t="n"/>
      <c r="L838" s="94" t="n"/>
      <c r="M838" s="94" t="n"/>
      <c r="N838" s="94" t="n"/>
      <c r="O838" s="94" t="n"/>
      <c r="P838" s="94" t="n"/>
      <c r="Q838" s="124" t="n"/>
      <c r="R838" s="94" t="n"/>
      <c r="S838" s="94" t="n"/>
      <c r="T838" s="94" t="n"/>
      <c r="U838" s="94" t="n"/>
    </row>
    <row r="839" ht="14.25" customHeight="1" s="139">
      <c r="A839" s="124" t="n"/>
      <c r="B839" s="94" t="n"/>
      <c r="C839" s="94" t="n"/>
      <c r="D839" s="94" t="n"/>
      <c r="E839" s="94" t="n"/>
      <c r="F839" s="94" t="n"/>
      <c r="G839" s="94" t="n"/>
      <c r="H839" s="99" t="n"/>
      <c r="I839" s="94" t="n"/>
      <c r="J839" s="94" t="n"/>
      <c r="K839" s="94" t="n"/>
      <c r="L839" s="94" t="n"/>
      <c r="M839" s="94" t="n"/>
      <c r="N839" s="94" t="n"/>
      <c r="O839" s="94" t="n"/>
      <c r="P839" s="94" t="n"/>
      <c r="Q839" s="124" t="n"/>
      <c r="R839" s="94" t="n"/>
      <c r="S839" s="94" t="n"/>
      <c r="T839" s="94" t="n"/>
      <c r="U839" s="94" t="n"/>
    </row>
    <row r="840" ht="14.25" customHeight="1" s="139">
      <c r="A840" s="124" t="n"/>
      <c r="B840" s="94" t="n"/>
      <c r="C840" s="94" t="n"/>
      <c r="D840" s="94" t="n"/>
      <c r="E840" s="94" t="n"/>
      <c r="F840" s="94" t="n"/>
      <c r="G840" s="94" t="n"/>
      <c r="H840" s="99" t="n"/>
      <c r="I840" s="94" t="n"/>
      <c r="J840" s="94" t="n"/>
      <c r="K840" s="94" t="n"/>
      <c r="L840" s="94" t="n"/>
      <c r="M840" s="94" t="n"/>
      <c r="N840" s="94" t="n"/>
      <c r="O840" s="94" t="n"/>
      <c r="P840" s="94" t="n"/>
      <c r="Q840" s="124" t="n"/>
      <c r="R840" s="94" t="n"/>
      <c r="S840" s="94" t="n"/>
      <c r="T840" s="94" t="n"/>
      <c r="U840" s="94" t="n"/>
    </row>
    <row r="841" ht="14.25" customHeight="1" s="139">
      <c r="A841" s="124" t="n"/>
      <c r="B841" s="94" t="n"/>
      <c r="C841" s="94" t="n"/>
      <c r="D841" s="94" t="n"/>
      <c r="E841" s="94" t="n"/>
      <c r="F841" s="94" t="n"/>
      <c r="G841" s="94" t="n"/>
      <c r="H841" s="99" t="n"/>
      <c r="I841" s="94" t="n"/>
      <c r="J841" s="94" t="n"/>
      <c r="K841" s="94" t="n"/>
      <c r="L841" s="94" t="n"/>
      <c r="M841" s="94" t="n"/>
      <c r="N841" s="94" t="n"/>
      <c r="O841" s="94" t="n"/>
      <c r="P841" s="94" t="n"/>
      <c r="Q841" s="124" t="n"/>
      <c r="R841" s="94" t="n"/>
      <c r="S841" s="94" t="n"/>
      <c r="T841" s="94" t="n"/>
      <c r="U841" s="94" t="n"/>
    </row>
    <row r="842" ht="14.25" customHeight="1" s="139">
      <c r="A842" s="124" t="n"/>
      <c r="B842" s="94" t="n"/>
      <c r="C842" s="94" t="n"/>
      <c r="D842" s="94" t="n"/>
      <c r="E842" s="94" t="n"/>
      <c r="F842" s="94" t="n"/>
      <c r="G842" s="94" t="n"/>
      <c r="H842" s="99" t="n"/>
      <c r="I842" s="94" t="n"/>
      <c r="J842" s="94" t="n"/>
      <c r="K842" s="94" t="n"/>
      <c r="L842" s="94" t="n"/>
      <c r="M842" s="94" t="n"/>
      <c r="N842" s="94" t="n"/>
      <c r="O842" s="94" t="n"/>
      <c r="P842" s="94" t="n"/>
      <c r="Q842" s="124" t="n"/>
      <c r="R842" s="94" t="n"/>
      <c r="S842" s="94" t="n"/>
      <c r="T842" s="94" t="n"/>
      <c r="U842" s="94" t="n"/>
    </row>
    <row r="843" ht="14.25" customHeight="1" s="139">
      <c r="A843" s="124" t="n"/>
      <c r="B843" s="94" t="n"/>
      <c r="C843" s="94" t="n"/>
      <c r="D843" s="94" t="n"/>
      <c r="E843" s="94" t="n"/>
      <c r="F843" s="94" t="n"/>
      <c r="G843" s="94" t="n"/>
      <c r="H843" s="99" t="n"/>
      <c r="I843" s="94" t="n"/>
      <c r="J843" s="94" t="n"/>
      <c r="K843" s="94" t="n"/>
      <c r="L843" s="94" t="n"/>
      <c r="M843" s="94" t="n"/>
      <c r="N843" s="94" t="n"/>
      <c r="O843" s="94" t="n"/>
      <c r="P843" s="94" t="n"/>
      <c r="Q843" s="124" t="n"/>
      <c r="R843" s="94" t="n"/>
      <c r="S843" s="94" t="n"/>
      <c r="T843" s="94" t="n"/>
      <c r="U843" s="94" t="n"/>
    </row>
    <row r="844" ht="14.25" customHeight="1" s="139">
      <c r="A844" s="124" t="n"/>
      <c r="B844" s="94" t="n"/>
      <c r="C844" s="94" t="n"/>
      <c r="D844" s="94" t="n"/>
      <c r="E844" s="94" t="n"/>
      <c r="F844" s="94" t="n"/>
      <c r="G844" s="94" t="n"/>
      <c r="H844" s="99" t="n"/>
      <c r="I844" s="94" t="n"/>
      <c r="J844" s="94" t="n"/>
      <c r="K844" s="94" t="n"/>
      <c r="L844" s="94" t="n"/>
      <c r="M844" s="94" t="n"/>
      <c r="N844" s="94" t="n"/>
      <c r="O844" s="94" t="n"/>
      <c r="P844" s="94" t="n"/>
      <c r="Q844" s="124" t="n"/>
      <c r="R844" s="94" t="n"/>
      <c r="S844" s="94" t="n"/>
      <c r="T844" s="94" t="n"/>
      <c r="U844" s="94" t="n"/>
    </row>
    <row r="845" ht="14.25" customHeight="1" s="139">
      <c r="A845" s="124" t="n"/>
      <c r="B845" s="94" t="n"/>
      <c r="C845" s="94" t="n"/>
      <c r="D845" s="94" t="n"/>
      <c r="E845" s="94" t="n"/>
      <c r="F845" s="94" t="n"/>
      <c r="G845" s="94" t="n"/>
      <c r="H845" s="99" t="n"/>
      <c r="I845" s="94" t="n"/>
      <c r="J845" s="94" t="n"/>
      <c r="K845" s="94" t="n"/>
      <c r="L845" s="94" t="n"/>
      <c r="M845" s="94" t="n"/>
      <c r="N845" s="94" t="n"/>
      <c r="O845" s="94" t="n"/>
      <c r="P845" s="94" t="n"/>
      <c r="Q845" s="124" t="n"/>
      <c r="R845" s="94" t="n"/>
      <c r="S845" s="94" t="n"/>
      <c r="T845" s="94" t="n"/>
      <c r="U845" s="94" t="n"/>
    </row>
    <row r="846" ht="14.25" customHeight="1" s="139">
      <c r="A846" s="124" t="n"/>
      <c r="B846" s="94" t="n"/>
      <c r="C846" s="94" t="n"/>
      <c r="D846" s="94" t="n"/>
      <c r="E846" s="94" t="n"/>
      <c r="F846" s="94" t="n"/>
      <c r="G846" s="94" t="n"/>
      <c r="H846" s="99" t="n"/>
      <c r="I846" s="94" t="n"/>
      <c r="J846" s="94" t="n"/>
      <c r="K846" s="94" t="n"/>
      <c r="L846" s="94" t="n"/>
      <c r="M846" s="94" t="n"/>
      <c r="N846" s="94" t="n"/>
      <c r="O846" s="94" t="n"/>
      <c r="P846" s="94" t="n"/>
      <c r="Q846" s="124" t="n"/>
      <c r="R846" s="94" t="n"/>
      <c r="S846" s="94" t="n"/>
      <c r="T846" s="94" t="n"/>
      <c r="U846" s="94" t="n"/>
    </row>
    <row r="847" ht="14.25" customHeight="1" s="139">
      <c r="A847" s="124" t="n"/>
      <c r="B847" s="94" t="n"/>
      <c r="C847" s="94" t="n"/>
      <c r="D847" s="94" t="n"/>
      <c r="E847" s="94" t="n"/>
      <c r="F847" s="94" t="n"/>
      <c r="G847" s="94" t="n"/>
      <c r="H847" s="99" t="n"/>
      <c r="I847" s="94" t="n"/>
      <c r="J847" s="94" t="n"/>
      <c r="K847" s="94" t="n"/>
      <c r="L847" s="94" t="n"/>
      <c r="M847" s="94" t="n"/>
      <c r="N847" s="94" t="n"/>
      <c r="O847" s="94" t="n"/>
      <c r="P847" s="94" t="n"/>
      <c r="Q847" s="124" t="n"/>
      <c r="R847" s="94" t="n"/>
      <c r="S847" s="94" t="n"/>
      <c r="T847" s="94" t="n"/>
      <c r="U847" s="94" t="n"/>
    </row>
    <row r="848" ht="14.25" customHeight="1" s="139">
      <c r="A848" s="124" t="n"/>
      <c r="B848" s="94" t="n"/>
      <c r="C848" s="94" t="n"/>
      <c r="D848" s="94" t="n"/>
      <c r="E848" s="94" t="n"/>
      <c r="F848" s="94" t="n"/>
      <c r="G848" s="94" t="n"/>
      <c r="H848" s="99" t="n"/>
      <c r="I848" s="94" t="n"/>
      <c r="J848" s="94" t="n"/>
      <c r="K848" s="94" t="n"/>
      <c r="L848" s="94" t="n"/>
      <c r="M848" s="94" t="n"/>
      <c r="N848" s="94" t="n"/>
      <c r="O848" s="94" t="n"/>
      <c r="P848" s="94" t="n"/>
      <c r="Q848" s="124" t="n"/>
      <c r="R848" s="94" t="n"/>
      <c r="S848" s="94" t="n"/>
      <c r="T848" s="94" t="n"/>
      <c r="U848" s="94" t="n"/>
    </row>
    <row r="849" ht="14.25" customHeight="1" s="139">
      <c r="A849" s="124" t="n"/>
      <c r="B849" s="94" t="n"/>
      <c r="C849" s="94" t="n"/>
      <c r="D849" s="94" t="n"/>
      <c r="E849" s="94" t="n"/>
      <c r="F849" s="94" t="n"/>
      <c r="G849" s="94" t="n"/>
      <c r="H849" s="99" t="n"/>
      <c r="I849" s="94" t="n"/>
      <c r="J849" s="94" t="n"/>
      <c r="K849" s="94" t="n"/>
      <c r="L849" s="94" t="n"/>
      <c r="M849" s="94" t="n"/>
      <c r="N849" s="94" t="n"/>
      <c r="O849" s="94" t="n"/>
      <c r="P849" s="94" t="n"/>
      <c r="Q849" s="124" t="n"/>
      <c r="R849" s="94" t="n"/>
      <c r="S849" s="94" t="n"/>
      <c r="T849" s="94" t="n"/>
      <c r="U849" s="94" t="n"/>
    </row>
    <row r="850" ht="14.25" customHeight="1" s="139">
      <c r="A850" s="124" t="n"/>
      <c r="B850" s="94" t="n"/>
      <c r="C850" s="94" t="n"/>
      <c r="D850" s="94" t="n"/>
      <c r="E850" s="94" t="n"/>
      <c r="F850" s="94" t="n"/>
      <c r="G850" s="94" t="n"/>
      <c r="H850" s="99" t="n"/>
      <c r="I850" s="94" t="n"/>
      <c r="J850" s="94" t="n"/>
      <c r="K850" s="94" t="n"/>
      <c r="L850" s="94" t="n"/>
      <c r="M850" s="94" t="n"/>
      <c r="N850" s="94" t="n"/>
      <c r="O850" s="94" t="n"/>
      <c r="P850" s="94" t="n"/>
      <c r="Q850" s="124" t="n"/>
      <c r="R850" s="94" t="n"/>
      <c r="S850" s="94" t="n"/>
      <c r="T850" s="94" t="n"/>
      <c r="U850" s="94" t="n"/>
    </row>
    <row r="851" ht="14.25" customHeight="1" s="139">
      <c r="A851" s="124" t="n"/>
      <c r="B851" s="94" t="n"/>
      <c r="C851" s="94" t="n"/>
      <c r="D851" s="94" t="n"/>
      <c r="E851" s="94" t="n"/>
      <c r="F851" s="94" t="n"/>
      <c r="G851" s="94" t="n"/>
      <c r="H851" s="99" t="n"/>
      <c r="I851" s="94" t="n"/>
      <c r="J851" s="94" t="n"/>
      <c r="K851" s="94" t="n"/>
      <c r="L851" s="94" t="n"/>
      <c r="M851" s="94" t="n"/>
      <c r="N851" s="94" t="n"/>
      <c r="O851" s="94" t="n"/>
      <c r="P851" s="94" t="n"/>
      <c r="Q851" s="124" t="n"/>
      <c r="R851" s="94" t="n"/>
      <c r="S851" s="94" t="n"/>
      <c r="T851" s="94" t="n"/>
      <c r="U851" s="94" t="n"/>
    </row>
    <row r="852" ht="14.25" customHeight="1" s="139">
      <c r="A852" s="124" t="n"/>
      <c r="B852" s="94" t="n"/>
      <c r="C852" s="94" t="n"/>
      <c r="D852" s="94" t="n"/>
      <c r="E852" s="94" t="n"/>
      <c r="F852" s="94" t="n"/>
      <c r="G852" s="94" t="n"/>
      <c r="H852" s="99" t="n"/>
      <c r="I852" s="94" t="n"/>
      <c r="J852" s="94" t="n"/>
      <c r="K852" s="94" t="n"/>
      <c r="L852" s="94" t="n"/>
      <c r="M852" s="94" t="n"/>
      <c r="N852" s="94" t="n"/>
      <c r="O852" s="94" t="n"/>
      <c r="P852" s="94" t="n"/>
      <c r="Q852" s="124" t="n"/>
      <c r="R852" s="94" t="n"/>
      <c r="S852" s="94" t="n"/>
      <c r="T852" s="94" t="n"/>
      <c r="U852" s="94" t="n"/>
    </row>
    <row r="853" ht="14.25" customHeight="1" s="139">
      <c r="A853" s="124" t="n"/>
      <c r="B853" s="94" t="n"/>
      <c r="C853" s="94" t="n"/>
      <c r="D853" s="94" t="n"/>
      <c r="E853" s="94" t="n"/>
      <c r="F853" s="94" t="n"/>
      <c r="G853" s="94" t="n"/>
      <c r="H853" s="99" t="n"/>
      <c r="I853" s="94" t="n"/>
      <c r="J853" s="94" t="n"/>
      <c r="K853" s="94" t="n"/>
      <c r="L853" s="94" t="n"/>
      <c r="M853" s="94" t="n"/>
      <c r="N853" s="94" t="n"/>
      <c r="O853" s="94" t="n"/>
      <c r="P853" s="94" t="n"/>
      <c r="Q853" s="124" t="n"/>
      <c r="R853" s="94" t="n"/>
      <c r="S853" s="94" t="n"/>
      <c r="T853" s="94" t="n"/>
      <c r="U853" s="94" t="n"/>
    </row>
    <row r="854" ht="14.25" customHeight="1" s="139">
      <c r="A854" s="124" t="n"/>
      <c r="B854" s="94" t="n"/>
      <c r="C854" s="94" t="n"/>
      <c r="D854" s="94" t="n"/>
      <c r="E854" s="94" t="n"/>
      <c r="F854" s="94" t="n"/>
      <c r="G854" s="94" t="n"/>
      <c r="H854" s="99" t="n"/>
      <c r="I854" s="94" t="n"/>
      <c r="J854" s="94" t="n"/>
      <c r="K854" s="94" t="n"/>
      <c r="L854" s="94" t="n"/>
      <c r="M854" s="94" t="n"/>
      <c r="N854" s="94" t="n"/>
      <c r="O854" s="94" t="n"/>
      <c r="P854" s="94" t="n"/>
      <c r="Q854" s="124" t="n"/>
      <c r="R854" s="94" t="n"/>
      <c r="S854" s="94" t="n"/>
      <c r="T854" s="94" t="n"/>
      <c r="U854" s="94" t="n"/>
    </row>
    <row r="855" ht="14.25" customHeight="1" s="139">
      <c r="A855" s="124" t="n"/>
      <c r="B855" s="94" t="n"/>
      <c r="C855" s="94" t="n"/>
      <c r="D855" s="94" t="n"/>
      <c r="E855" s="94" t="n"/>
      <c r="F855" s="94" t="n"/>
      <c r="G855" s="94" t="n"/>
      <c r="H855" s="99" t="n"/>
      <c r="I855" s="94" t="n"/>
      <c r="J855" s="94" t="n"/>
      <c r="K855" s="94" t="n"/>
      <c r="L855" s="94" t="n"/>
      <c r="M855" s="94" t="n"/>
      <c r="N855" s="94" t="n"/>
      <c r="O855" s="94" t="n"/>
      <c r="P855" s="94" t="n"/>
      <c r="Q855" s="124" t="n"/>
      <c r="R855" s="94" t="n"/>
      <c r="S855" s="94" t="n"/>
      <c r="T855" s="94" t="n"/>
      <c r="U855" s="94" t="n"/>
    </row>
    <row r="856" ht="14.25" customHeight="1" s="139">
      <c r="A856" s="124" t="n"/>
      <c r="B856" s="94" t="n"/>
      <c r="C856" s="94" t="n"/>
      <c r="D856" s="94" t="n"/>
      <c r="E856" s="94" t="n"/>
      <c r="F856" s="94" t="n"/>
      <c r="G856" s="94" t="n"/>
      <c r="H856" s="99" t="n"/>
      <c r="I856" s="94" t="n"/>
      <c r="J856" s="94" t="n"/>
      <c r="K856" s="94" t="n"/>
      <c r="L856" s="94" t="n"/>
      <c r="M856" s="94" t="n"/>
      <c r="N856" s="94" t="n"/>
      <c r="O856" s="94" t="n"/>
      <c r="P856" s="94" t="n"/>
      <c r="Q856" s="124" t="n"/>
      <c r="R856" s="94" t="n"/>
      <c r="S856" s="94" t="n"/>
      <c r="T856" s="94" t="n"/>
      <c r="U856" s="94" t="n"/>
    </row>
    <row r="857" ht="14.25" customHeight="1" s="139">
      <c r="A857" s="124" t="n"/>
      <c r="B857" s="94" t="n"/>
      <c r="C857" s="94" t="n"/>
      <c r="D857" s="94" t="n"/>
      <c r="E857" s="94" t="n"/>
      <c r="F857" s="94" t="n"/>
      <c r="G857" s="94" t="n"/>
      <c r="H857" s="99" t="n"/>
      <c r="I857" s="94" t="n"/>
      <c r="J857" s="94" t="n"/>
      <c r="K857" s="94" t="n"/>
      <c r="L857" s="94" t="n"/>
      <c r="M857" s="94" t="n"/>
      <c r="N857" s="94" t="n"/>
      <c r="O857" s="94" t="n"/>
      <c r="P857" s="94" t="n"/>
      <c r="Q857" s="124" t="n"/>
      <c r="R857" s="94" t="n"/>
      <c r="S857" s="94" t="n"/>
      <c r="T857" s="94" t="n"/>
      <c r="U857" s="94" t="n"/>
    </row>
    <row r="858" ht="14.25" customHeight="1" s="139">
      <c r="A858" s="124" t="n"/>
      <c r="B858" s="94" t="n"/>
      <c r="C858" s="94" t="n"/>
      <c r="D858" s="94" t="n"/>
      <c r="E858" s="94" t="n"/>
      <c r="F858" s="94" t="n"/>
      <c r="G858" s="94" t="n"/>
      <c r="H858" s="99" t="n"/>
      <c r="I858" s="94" t="n"/>
      <c r="J858" s="94" t="n"/>
      <c r="K858" s="94" t="n"/>
      <c r="L858" s="94" t="n"/>
      <c r="M858" s="94" t="n"/>
      <c r="N858" s="94" t="n"/>
      <c r="O858" s="94" t="n"/>
      <c r="P858" s="94" t="n"/>
      <c r="Q858" s="124" t="n"/>
      <c r="R858" s="94" t="n"/>
      <c r="S858" s="94" t="n"/>
      <c r="T858" s="94" t="n"/>
      <c r="U858" s="94" t="n"/>
    </row>
    <row r="859" ht="14.25" customHeight="1" s="139">
      <c r="A859" s="124" t="n"/>
      <c r="B859" s="94" t="n"/>
      <c r="C859" s="94" t="n"/>
      <c r="D859" s="94" t="n"/>
      <c r="E859" s="94" t="n"/>
      <c r="F859" s="94" t="n"/>
      <c r="G859" s="94" t="n"/>
      <c r="H859" s="99" t="n"/>
      <c r="I859" s="94" t="n"/>
      <c r="J859" s="94" t="n"/>
      <c r="K859" s="94" t="n"/>
      <c r="L859" s="94" t="n"/>
      <c r="M859" s="94" t="n"/>
      <c r="N859" s="94" t="n"/>
      <c r="O859" s="94" t="n"/>
      <c r="P859" s="94" t="n"/>
      <c r="Q859" s="124" t="n"/>
      <c r="R859" s="94" t="n"/>
      <c r="S859" s="94" t="n"/>
      <c r="T859" s="94" t="n"/>
      <c r="U859" s="94" t="n"/>
    </row>
    <row r="860" ht="14.25" customHeight="1" s="139">
      <c r="A860" s="124" t="n"/>
      <c r="B860" s="94" t="n"/>
      <c r="C860" s="94" t="n"/>
      <c r="D860" s="94" t="n"/>
      <c r="E860" s="94" t="n"/>
      <c r="F860" s="94" t="n"/>
      <c r="G860" s="94" t="n"/>
      <c r="H860" s="99" t="n"/>
      <c r="I860" s="94" t="n"/>
      <c r="J860" s="94" t="n"/>
      <c r="K860" s="94" t="n"/>
      <c r="L860" s="94" t="n"/>
      <c r="M860" s="94" t="n"/>
      <c r="N860" s="94" t="n"/>
      <c r="O860" s="94" t="n"/>
      <c r="P860" s="94" t="n"/>
      <c r="Q860" s="124" t="n"/>
      <c r="R860" s="94" t="n"/>
      <c r="S860" s="94" t="n"/>
      <c r="T860" s="94" t="n"/>
      <c r="U860" s="94" t="n"/>
    </row>
    <row r="861" ht="14.25" customHeight="1" s="139">
      <c r="A861" s="124" t="n"/>
      <c r="B861" s="94" t="n"/>
      <c r="C861" s="94" t="n"/>
      <c r="D861" s="94" t="n"/>
      <c r="E861" s="94" t="n"/>
      <c r="F861" s="94" t="n"/>
      <c r="G861" s="94" t="n"/>
      <c r="H861" s="99" t="n"/>
      <c r="I861" s="94" t="n"/>
      <c r="J861" s="94" t="n"/>
      <c r="K861" s="94" t="n"/>
      <c r="L861" s="94" t="n"/>
      <c r="M861" s="94" t="n"/>
      <c r="N861" s="94" t="n"/>
      <c r="O861" s="94" t="n"/>
      <c r="P861" s="94" t="n"/>
      <c r="Q861" s="124" t="n"/>
      <c r="R861" s="94" t="n"/>
      <c r="S861" s="94" t="n"/>
      <c r="T861" s="94" t="n"/>
      <c r="U861" s="94" t="n"/>
    </row>
    <row r="862" ht="14.25" customHeight="1" s="139">
      <c r="A862" s="124" t="n"/>
      <c r="B862" s="94" t="n"/>
      <c r="C862" s="94" t="n"/>
      <c r="D862" s="94" t="n"/>
      <c r="E862" s="94" t="n"/>
      <c r="F862" s="94" t="n"/>
      <c r="G862" s="94" t="n"/>
      <c r="H862" s="99" t="n"/>
      <c r="I862" s="94" t="n"/>
      <c r="J862" s="94" t="n"/>
      <c r="K862" s="94" t="n"/>
      <c r="L862" s="94" t="n"/>
      <c r="M862" s="94" t="n"/>
      <c r="N862" s="94" t="n"/>
      <c r="O862" s="94" t="n"/>
      <c r="P862" s="94" t="n"/>
      <c r="Q862" s="124" t="n"/>
      <c r="R862" s="94" t="n"/>
      <c r="S862" s="94" t="n"/>
      <c r="T862" s="94" t="n"/>
      <c r="U862" s="94" t="n"/>
    </row>
    <row r="863" ht="14.25" customHeight="1" s="139">
      <c r="A863" s="124" t="n"/>
      <c r="B863" s="94" t="n"/>
      <c r="C863" s="94" t="n"/>
      <c r="D863" s="94" t="n"/>
      <c r="E863" s="94" t="n"/>
      <c r="F863" s="94" t="n"/>
      <c r="G863" s="94" t="n"/>
      <c r="H863" s="99" t="n"/>
      <c r="I863" s="94" t="n"/>
      <c r="J863" s="94" t="n"/>
      <c r="K863" s="94" t="n"/>
      <c r="L863" s="94" t="n"/>
      <c r="M863" s="94" t="n"/>
      <c r="N863" s="94" t="n"/>
      <c r="O863" s="94" t="n"/>
      <c r="P863" s="94" t="n"/>
      <c r="Q863" s="124" t="n"/>
      <c r="R863" s="94" t="n"/>
      <c r="S863" s="94" t="n"/>
      <c r="T863" s="94" t="n"/>
      <c r="U863" s="94" t="n"/>
    </row>
    <row r="864" ht="14.25" customHeight="1" s="139">
      <c r="A864" s="124" t="n"/>
      <c r="B864" s="94" t="n"/>
      <c r="C864" s="94" t="n"/>
      <c r="D864" s="94" t="n"/>
      <c r="E864" s="94" t="n"/>
      <c r="F864" s="94" t="n"/>
      <c r="G864" s="94" t="n"/>
      <c r="H864" s="99" t="n"/>
      <c r="I864" s="94" t="n"/>
      <c r="J864" s="94" t="n"/>
      <c r="K864" s="94" t="n"/>
      <c r="L864" s="94" t="n"/>
      <c r="M864" s="94" t="n"/>
      <c r="N864" s="94" t="n"/>
      <c r="O864" s="94" t="n"/>
      <c r="P864" s="94" t="n"/>
      <c r="Q864" s="124" t="n"/>
      <c r="R864" s="94" t="n"/>
      <c r="S864" s="94" t="n"/>
      <c r="T864" s="94" t="n"/>
      <c r="U864" s="94" t="n"/>
    </row>
    <row r="865" ht="14.25" customHeight="1" s="139">
      <c r="A865" s="124" t="n"/>
      <c r="B865" s="94" t="n"/>
      <c r="C865" s="94" t="n"/>
      <c r="D865" s="94" t="n"/>
      <c r="E865" s="94" t="n"/>
      <c r="F865" s="94" t="n"/>
      <c r="G865" s="94" t="n"/>
      <c r="H865" s="99" t="n"/>
      <c r="I865" s="94" t="n"/>
      <c r="J865" s="94" t="n"/>
      <c r="K865" s="94" t="n"/>
      <c r="L865" s="94" t="n"/>
      <c r="M865" s="94" t="n"/>
      <c r="N865" s="94" t="n"/>
      <c r="O865" s="94" t="n"/>
      <c r="P865" s="94" t="n"/>
      <c r="Q865" s="124" t="n"/>
      <c r="R865" s="94" t="n"/>
      <c r="S865" s="94" t="n"/>
      <c r="T865" s="94" t="n"/>
      <c r="U865" s="94" t="n"/>
    </row>
    <row r="866" ht="14.25" customHeight="1" s="139">
      <c r="A866" s="124" t="n"/>
      <c r="B866" s="94" t="n"/>
      <c r="C866" s="94" t="n"/>
      <c r="D866" s="94" t="n"/>
      <c r="E866" s="94" t="n"/>
      <c r="F866" s="94" t="n"/>
      <c r="G866" s="94" t="n"/>
      <c r="H866" s="99" t="n"/>
      <c r="I866" s="94" t="n"/>
      <c r="J866" s="94" t="n"/>
      <c r="K866" s="94" t="n"/>
      <c r="L866" s="94" t="n"/>
      <c r="M866" s="94" t="n"/>
      <c r="N866" s="94" t="n"/>
      <c r="O866" s="94" t="n"/>
      <c r="P866" s="94" t="n"/>
      <c r="Q866" s="124" t="n"/>
      <c r="R866" s="94" t="n"/>
      <c r="S866" s="94" t="n"/>
      <c r="T866" s="94" t="n"/>
      <c r="U866" s="94" t="n"/>
    </row>
    <row r="867" ht="14.25" customHeight="1" s="139">
      <c r="A867" s="124" t="n"/>
      <c r="B867" s="94" t="n"/>
      <c r="C867" s="94" t="n"/>
      <c r="D867" s="94" t="n"/>
      <c r="E867" s="94" t="n"/>
      <c r="F867" s="94" t="n"/>
      <c r="G867" s="94" t="n"/>
      <c r="H867" s="99" t="n"/>
      <c r="I867" s="94" t="n"/>
      <c r="J867" s="94" t="n"/>
      <c r="K867" s="94" t="n"/>
      <c r="L867" s="94" t="n"/>
      <c r="M867" s="94" t="n"/>
      <c r="N867" s="94" t="n"/>
      <c r="O867" s="94" t="n"/>
      <c r="P867" s="94" t="n"/>
      <c r="Q867" s="124" t="n"/>
      <c r="R867" s="94" t="n"/>
      <c r="S867" s="94" t="n"/>
      <c r="T867" s="94" t="n"/>
      <c r="U867" s="94" t="n"/>
    </row>
    <row r="868" ht="14.25" customHeight="1" s="139">
      <c r="A868" s="124" t="n"/>
      <c r="B868" s="94" t="n"/>
      <c r="C868" s="94" t="n"/>
      <c r="D868" s="94" t="n"/>
      <c r="E868" s="94" t="n"/>
      <c r="F868" s="94" t="n"/>
      <c r="G868" s="94" t="n"/>
      <c r="H868" s="99" t="n"/>
      <c r="I868" s="94" t="n"/>
      <c r="J868" s="94" t="n"/>
      <c r="K868" s="94" t="n"/>
      <c r="L868" s="94" t="n"/>
      <c r="M868" s="94" t="n"/>
      <c r="N868" s="94" t="n"/>
      <c r="O868" s="94" t="n"/>
      <c r="P868" s="94" t="n"/>
      <c r="Q868" s="124" t="n"/>
      <c r="R868" s="94" t="n"/>
      <c r="S868" s="94" t="n"/>
      <c r="T868" s="94" t="n"/>
      <c r="U868" s="94" t="n"/>
    </row>
    <row r="869" ht="14.25" customHeight="1" s="139">
      <c r="A869" s="124" t="n"/>
      <c r="B869" s="94" t="n"/>
      <c r="C869" s="94" t="n"/>
      <c r="D869" s="94" t="n"/>
      <c r="E869" s="94" t="n"/>
      <c r="F869" s="94" t="n"/>
      <c r="G869" s="94" t="n"/>
      <c r="H869" s="99" t="n"/>
      <c r="I869" s="94" t="n"/>
      <c r="J869" s="94" t="n"/>
      <c r="K869" s="94" t="n"/>
      <c r="L869" s="94" t="n"/>
      <c r="M869" s="94" t="n"/>
      <c r="N869" s="94" t="n"/>
      <c r="O869" s="94" t="n"/>
      <c r="P869" s="94" t="n"/>
      <c r="Q869" s="124" t="n"/>
      <c r="R869" s="94" t="n"/>
      <c r="S869" s="94" t="n"/>
      <c r="T869" s="94" t="n"/>
      <c r="U869" s="94" t="n"/>
    </row>
    <row r="870" ht="14.25" customHeight="1" s="139">
      <c r="A870" s="124" t="n"/>
      <c r="B870" s="94" t="n"/>
      <c r="C870" s="94" t="n"/>
      <c r="D870" s="94" t="n"/>
      <c r="E870" s="94" t="n"/>
      <c r="F870" s="94" t="n"/>
      <c r="G870" s="94" t="n"/>
      <c r="H870" s="99" t="n"/>
      <c r="I870" s="94" t="n"/>
      <c r="J870" s="94" t="n"/>
      <c r="K870" s="94" t="n"/>
      <c r="L870" s="94" t="n"/>
      <c r="M870" s="94" t="n"/>
      <c r="N870" s="94" t="n"/>
      <c r="O870" s="94" t="n"/>
      <c r="P870" s="94" t="n"/>
      <c r="Q870" s="124" t="n"/>
      <c r="R870" s="94" t="n"/>
      <c r="S870" s="94" t="n"/>
      <c r="T870" s="94" t="n"/>
      <c r="U870" s="94" t="n"/>
    </row>
    <row r="871" ht="14.25" customHeight="1" s="139">
      <c r="A871" s="124" t="n"/>
      <c r="B871" s="94" t="n"/>
      <c r="C871" s="94" t="n"/>
      <c r="D871" s="94" t="n"/>
      <c r="E871" s="94" t="n"/>
      <c r="F871" s="94" t="n"/>
      <c r="G871" s="94" t="n"/>
      <c r="H871" s="99" t="n"/>
      <c r="I871" s="94" t="n"/>
      <c r="J871" s="94" t="n"/>
      <c r="K871" s="94" t="n"/>
      <c r="L871" s="94" t="n"/>
      <c r="M871" s="94" t="n"/>
      <c r="N871" s="94" t="n"/>
      <c r="O871" s="94" t="n"/>
      <c r="P871" s="94" t="n"/>
      <c r="Q871" s="124" t="n"/>
      <c r="R871" s="94" t="n"/>
      <c r="S871" s="94" t="n"/>
      <c r="T871" s="94" t="n"/>
      <c r="U871" s="94" t="n"/>
    </row>
    <row r="872" ht="14.25" customHeight="1" s="139">
      <c r="A872" s="124" t="n"/>
      <c r="B872" s="94" t="n"/>
      <c r="C872" s="94" t="n"/>
      <c r="D872" s="94" t="n"/>
      <c r="E872" s="94" t="n"/>
      <c r="F872" s="94" t="n"/>
      <c r="G872" s="94" t="n"/>
      <c r="H872" s="99" t="n"/>
      <c r="I872" s="94" t="n"/>
      <c r="J872" s="94" t="n"/>
      <c r="K872" s="94" t="n"/>
      <c r="L872" s="94" t="n"/>
      <c r="M872" s="94" t="n"/>
      <c r="N872" s="94" t="n"/>
      <c r="O872" s="94" t="n"/>
      <c r="P872" s="94" t="n"/>
      <c r="Q872" s="124" t="n"/>
      <c r="R872" s="94" t="n"/>
      <c r="S872" s="94" t="n"/>
      <c r="T872" s="94" t="n"/>
      <c r="U872" s="94" t="n"/>
    </row>
    <row r="873" ht="14.25" customHeight="1" s="139">
      <c r="A873" s="124" t="n"/>
      <c r="B873" s="94" t="n"/>
      <c r="C873" s="94" t="n"/>
      <c r="D873" s="94" t="n"/>
      <c r="E873" s="94" t="n"/>
      <c r="F873" s="94" t="n"/>
      <c r="G873" s="94" t="n"/>
      <c r="H873" s="99" t="n"/>
      <c r="I873" s="94" t="n"/>
      <c r="J873" s="94" t="n"/>
      <c r="K873" s="94" t="n"/>
      <c r="L873" s="94" t="n"/>
      <c r="M873" s="94" t="n"/>
      <c r="N873" s="94" t="n"/>
      <c r="O873" s="94" t="n"/>
      <c r="P873" s="94" t="n"/>
      <c r="Q873" s="124" t="n"/>
      <c r="R873" s="94" t="n"/>
      <c r="S873" s="94" t="n"/>
      <c r="T873" s="94" t="n"/>
      <c r="U873" s="94" t="n"/>
    </row>
    <row r="874" ht="14.25" customHeight="1" s="139">
      <c r="A874" s="124" t="n"/>
      <c r="B874" s="94" t="n"/>
      <c r="C874" s="94" t="n"/>
      <c r="D874" s="94" t="n"/>
      <c r="E874" s="94" t="n"/>
      <c r="F874" s="94" t="n"/>
      <c r="G874" s="94" t="n"/>
      <c r="H874" s="99" t="n"/>
      <c r="I874" s="94" t="n"/>
      <c r="J874" s="94" t="n"/>
      <c r="K874" s="94" t="n"/>
      <c r="L874" s="94" t="n"/>
      <c r="M874" s="94" t="n"/>
      <c r="N874" s="94" t="n"/>
      <c r="O874" s="94" t="n"/>
      <c r="P874" s="94" t="n"/>
      <c r="Q874" s="124" t="n"/>
      <c r="R874" s="94" t="n"/>
      <c r="S874" s="94" t="n"/>
      <c r="T874" s="94" t="n"/>
      <c r="U874" s="94" t="n"/>
    </row>
    <row r="875" ht="14.25" customHeight="1" s="139">
      <c r="A875" s="124" t="n"/>
      <c r="B875" s="94" t="n"/>
      <c r="C875" s="94" t="n"/>
      <c r="D875" s="94" t="n"/>
      <c r="E875" s="94" t="n"/>
      <c r="F875" s="94" t="n"/>
      <c r="G875" s="94" t="n"/>
      <c r="H875" s="99" t="n"/>
      <c r="I875" s="94" t="n"/>
      <c r="J875" s="94" t="n"/>
      <c r="K875" s="94" t="n"/>
      <c r="L875" s="94" t="n"/>
      <c r="M875" s="94" t="n"/>
      <c r="N875" s="94" t="n"/>
      <c r="O875" s="94" t="n"/>
      <c r="P875" s="94" t="n"/>
      <c r="Q875" s="124" t="n"/>
      <c r="R875" s="94" t="n"/>
      <c r="S875" s="94" t="n"/>
      <c r="T875" s="94" t="n"/>
      <c r="U875" s="94" t="n"/>
    </row>
    <row r="876" ht="14.25" customHeight="1" s="139">
      <c r="A876" s="124" t="n"/>
      <c r="B876" s="94" t="n"/>
      <c r="C876" s="94" t="n"/>
      <c r="D876" s="94" t="n"/>
      <c r="E876" s="94" t="n"/>
      <c r="F876" s="94" t="n"/>
      <c r="G876" s="94" t="n"/>
      <c r="H876" s="99" t="n"/>
      <c r="I876" s="94" t="n"/>
      <c r="J876" s="94" t="n"/>
      <c r="K876" s="94" t="n"/>
      <c r="L876" s="94" t="n"/>
      <c r="M876" s="94" t="n"/>
      <c r="N876" s="94" t="n"/>
      <c r="O876" s="94" t="n"/>
      <c r="P876" s="94" t="n"/>
      <c r="Q876" s="124" t="n"/>
      <c r="R876" s="94" t="n"/>
      <c r="S876" s="94" t="n"/>
      <c r="T876" s="94" t="n"/>
      <c r="U876" s="94" t="n"/>
    </row>
    <row r="877" ht="14.25" customHeight="1" s="139">
      <c r="A877" s="124" t="n"/>
      <c r="B877" s="94" t="n"/>
      <c r="C877" s="94" t="n"/>
      <c r="D877" s="94" t="n"/>
      <c r="E877" s="94" t="n"/>
      <c r="F877" s="94" t="n"/>
      <c r="G877" s="94" t="n"/>
      <c r="H877" s="99" t="n"/>
      <c r="I877" s="94" t="n"/>
      <c r="J877" s="94" t="n"/>
      <c r="K877" s="94" t="n"/>
      <c r="L877" s="94" t="n"/>
      <c r="M877" s="94" t="n"/>
      <c r="N877" s="94" t="n"/>
      <c r="O877" s="94" t="n"/>
      <c r="P877" s="94" t="n"/>
      <c r="Q877" s="124" t="n"/>
      <c r="R877" s="94" t="n"/>
      <c r="S877" s="94" t="n"/>
      <c r="T877" s="94" t="n"/>
      <c r="U877" s="94" t="n"/>
    </row>
    <row r="878" ht="14.25" customHeight="1" s="139">
      <c r="A878" s="124" t="n"/>
      <c r="B878" s="94" t="n"/>
      <c r="C878" s="94" t="n"/>
      <c r="D878" s="94" t="n"/>
      <c r="E878" s="94" t="n"/>
      <c r="F878" s="94" t="n"/>
      <c r="G878" s="94" t="n"/>
      <c r="H878" s="99" t="n"/>
      <c r="I878" s="94" t="n"/>
      <c r="J878" s="94" t="n"/>
      <c r="K878" s="94" t="n"/>
      <c r="L878" s="94" t="n"/>
      <c r="M878" s="94" t="n"/>
      <c r="N878" s="94" t="n"/>
      <c r="O878" s="94" t="n"/>
      <c r="P878" s="94" t="n"/>
      <c r="Q878" s="124" t="n"/>
      <c r="R878" s="94" t="n"/>
      <c r="S878" s="94" t="n"/>
      <c r="T878" s="94" t="n"/>
      <c r="U878" s="94" t="n"/>
    </row>
    <row r="879" ht="14.25" customHeight="1" s="139">
      <c r="A879" s="124" t="n"/>
      <c r="B879" s="94" t="n"/>
      <c r="C879" s="94" t="n"/>
      <c r="D879" s="94" t="n"/>
      <c r="E879" s="94" t="n"/>
      <c r="F879" s="94" t="n"/>
      <c r="G879" s="94" t="n"/>
      <c r="H879" s="99" t="n"/>
      <c r="I879" s="94" t="n"/>
      <c r="J879" s="94" t="n"/>
      <c r="K879" s="94" t="n"/>
      <c r="L879" s="94" t="n"/>
      <c r="M879" s="94" t="n"/>
      <c r="N879" s="94" t="n"/>
      <c r="O879" s="94" t="n"/>
      <c r="P879" s="94" t="n"/>
      <c r="Q879" s="124" t="n"/>
      <c r="R879" s="94" t="n"/>
      <c r="S879" s="94" t="n"/>
      <c r="T879" s="94" t="n"/>
      <c r="U879" s="94" t="n"/>
    </row>
    <row r="880" ht="14.25" customHeight="1" s="139">
      <c r="A880" s="124" t="n"/>
      <c r="B880" s="94" t="n"/>
      <c r="C880" s="94" t="n"/>
      <c r="D880" s="94" t="n"/>
      <c r="E880" s="94" t="n"/>
      <c r="F880" s="94" t="n"/>
      <c r="G880" s="94" t="n"/>
      <c r="H880" s="99" t="n"/>
      <c r="I880" s="94" t="n"/>
      <c r="J880" s="94" t="n"/>
      <c r="K880" s="94" t="n"/>
      <c r="L880" s="94" t="n"/>
      <c r="M880" s="94" t="n"/>
      <c r="N880" s="94" t="n"/>
      <c r="O880" s="94" t="n"/>
      <c r="P880" s="94" t="n"/>
      <c r="Q880" s="124" t="n"/>
      <c r="R880" s="94" t="n"/>
      <c r="S880" s="94" t="n"/>
      <c r="T880" s="94" t="n"/>
      <c r="U880" s="94" t="n"/>
    </row>
    <row r="881" ht="14.25" customHeight="1" s="139">
      <c r="A881" s="124" t="n"/>
      <c r="B881" s="94" t="n"/>
      <c r="C881" s="94" t="n"/>
      <c r="D881" s="94" t="n"/>
      <c r="E881" s="94" t="n"/>
      <c r="F881" s="94" t="n"/>
      <c r="G881" s="94" t="n"/>
      <c r="H881" s="99" t="n"/>
      <c r="I881" s="94" t="n"/>
      <c r="J881" s="94" t="n"/>
      <c r="K881" s="94" t="n"/>
      <c r="L881" s="94" t="n"/>
      <c r="M881" s="94" t="n"/>
      <c r="N881" s="94" t="n"/>
      <c r="O881" s="94" t="n"/>
      <c r="P881" s="94" t="n"/>
      <c r="Q881" s="124" t="n"/>
      <c r="R881" s="94" t="n"/>
      <c r="S881" s="94" t="n"/>
      <c r="T881" s="94" t="n"/>
      <c r="U881" s="94" t="n"/>
    </row>
    <row r="882" ht="14.25" customHeight="1" s="139">
      <c r="A882" s="124" t="n"/>
      <c r="B882" s="94" t="n"/>
      <c r="C882" s="94" t="n"/>
      <c r="D882" s="94" t="n"/>
      <c r="E882" s="94" t="n"/>
      <c r="F882" s="94" t="n"/>
      <c r="G882" s="94" t="n"/>
      <c r="H882" s="99" t="n"/>
      <c r="I882" s="94" t="n"/>
      <c r="J882" s="94" t="n"/>
      <c r="K882" s="94" t="n"/>
      <c r="L882" s="94" t="n"/>
      <c r="M882" s="94" t="n"/>
      <c r="N882" s="94" t="n"/>
      <c r="O882" s="94" t="n"/>
      <c r="P882" s="94" t="n"/>
      <c r="Q882" s="124" t="n"/>
      <c r="R882" s="94" t="n"/>
      <c r="S882" s="94" t="n"/>
      <c r="T882" s="94" t="n"/>
      <c r="U882" s="94" t="n"/>
    </row>
    <row r="883" ht="14.25" customHeight="1" s="139">
      <c r="A883" s="124" t="n"/>
      <c r="B883" s="94" t="n"/>
      <c r="C883" s="94" t="n"/>
      <c r="D883" s="94" t="n"/>
      <c r="E883" s="94" t="n"/>
      <c r="F883" s="94" t="n"/>
      <c r="G883" s="94" t="n"/>
      <c r="H883" s="99" t="n"/>
      <c r="I883" s="94" t="n"/>
      <c r="J883" s="94" t="n"/>
      <c r="K883" s="94" t="n"/>
      <c r="L883" s="94" t="n"/>
      <c r="M883" s="94" t="n"/>
      <c r="N883" s="94" t="n"/>
      <c r="O883" s="94" t="n"/>
      <c r="P883" s="94" t="n"/>
      <c r="Q883" s="124" t="n"/>
      <c r="R883" s="94" t="n"/>
      <c r="S883" s="94" t="n"/>
      <c r="T883" s="94" t="n"/>
      <c r="U883" s="94" t="n"/>
    </row>
    <row r="884" ht="14.25" customHeight="1" s="139">
      <c r="A884" s="124" t="n"/>
      <c r="B884" s="94" t="n"/>
      <c r="C884" s="94" t="n"/>
      <c r="D884" s="94" t="n"/>
      <c r="E884" s="94" t="n"/>
      <c r="F884" s="94" t="n"/>
      <c r="G884" s="94" t="n"/>
      <c r="H884" s="99" t="n"/>
      <c r="I884" s="94" t="n"/>
      <c r="J884" s="94" t="n"/>
      <c r="K884" s="94" t="n"/>
      <c r="L884" s="94" t="n"/>
      <c r="M884" s="94" t="n"/>
      <c r="N884" s="94" t="n"/>
      <c r="O884" s="94" t="n"/>
      <c r="P884" s="94" t="n"/>
      <c r="Q884" s="124" t="n"/>
      <c r="R884" s="94" t="n"/>
      <c r="S884" s="94" t="n"/>
      <c r="T884" s="94" t="n"/>
      <c r="U884" s="94" t="n"/>
    </row>
    <row r="885" ht="14.25" customHeight="1" s="139">
      <c r="A885" s="124" t="n"/>
      <c r="B885" s="94" t="n"/>
      <c r="C885" s="94" t="n"/>
      <c r="D885" s="94" t="n"/>
      <c r="E885" s="94" t="n"/>
      <c r="F885" s="94" t="n"/>
      <c r="G885" s="94" t="n"/>
      <c r="H885" s="99" t="n"/>
      <c r="I885" s="94" t="n"/>
      <c r="J885" s="94" t="n"/>
      <c r="K885" s="94" t="n"/>
      <c r="L885" s="94" t="n"/>
      <c r="M885" s="94" t="n"/>
      <c r="N885" s="94" t="n"/>
      <c r="O885" s="94" t="n"/>
      <c r="P885" s="94" t="n"/>
      <c r="Q885" s="124" t="n"/>
      <c r="R885" s="94" t="n"/>
      <c r="S885" s="94" t="n"/>
      <c r="T885" s="94" t="n"/>
      <c r="U885" s="94" t="n"/>
    </row>
    <row r="886" ht="14.25" customHeight="1" s="139">
      <c r="A886" s="124" t="n"/>
      <c r="B886" s="94" t="n"/>
      <c r="C886" s="94" t="n"/>
      <c r="D886" s="94" t="n"/>
      <c r="E886" s="94" t="n"/>
      <c r="F886" s="94" t="n"/>
      <c r="G886" s="94" t="n"/>
      <c r="H886" s="99" t="n"/>
      <c r="I886" s="94" t="n"/>
      <c r="J886" s="94" t="n"/>
      <c r="K886" s="94" t="n"/>
      <c r="L886" s="94" t="n"/>
      <c r="M886" s="94" t="n"/>
      <c r="N886" s="94" t="n"/>
      <c r="O886" s="94" t="n"/>
      <c r="P886" s="94" t="n"/>
      <c r="Q886" s="124" t="n"/>
      <c r="R886" s="94" t="n"/>
      <c r="S886" s="94" t="n"/>
      <c r="T886" s="94" t="n"/>
      <c r="U886" s="94" t="n"/>
    </row>
    <row r="887" ht="14.25" customHeight="1" s="139">
      <c r="A887" s="124" t="n"/>
      <c r="B887" s="94" t="n"/>
      <c r="C887" s="94" t="n"/>
      <c r="D887" s="94" t="n"/>
      <c r="E887" s="94" t="n"/>
      <c r="F887" s="94" t="n"/>
      <c r="G887" s="94" t="n"/>
      <c r="H887" s="99" t="n"/>
      <c r="I887" s="94" t="n"/>
      <c r="J887" s="94" t="n"/>
      <c r="K887" s="94" t="n"/>
      <c r="L887" s="94" t="n"/>
      <c r="M887" s="94" t="n"/>
      <c r="N887" s="94" t="n"/>
      <c r="O887" s="94" t="n"/>
      <c r="P887" s="94" t="n"/>
      <c r="Q887" s="124" t="n"/>
      <c r="R887" s="94" t="n"/>
      <c r="S887" s="94" t="n"/>
      <c r="T887" s="94" t="n"/>
      <c r="U887" s="94" t="n"/>
    </row>
    <row r="888" ht="14.25" customHeight="1" s="139">
      <c r="A888" s="124" t="n"/>
      <c r="B888" s="94" t="n"/>
      <c r="C888" s="94" t="n"/>
      <c r="D888" s="94" t="n"/>
      <c r="E888" s="94" t="n"/>
      <c r="F888" s="94" t="n"/>
      <c r="G888" s="94" t="n"/>
      <c r="H888" s="99" t="n"/>
      <c r="I888" s="94" t="n"/>
      <c r="J888" s="94" t="n"/>
      <c r="K888" s="94" t="n"/>
      <c r="L888" s="94" t="n"/>
      <c r="M888" s="94" t="n"/>
      <c r="N888" s="94" t="n"/>
      <c r="O888" s="94" t="n"/>
      <c r="P888" s="94" t="n"/>
      <c r="Q888" s="124" t="n"/>
      <c r="R888" s="94" t="n"/>
      <c r="S888" s="94" t="n"/>
      <c r="T888" s="94" t="n"/>
      <c r="U888" s="94" t="n"/>
    </row>
    <row r="889" ht="14.25" customHeight="1" s="139">
      <c r="A889" s="124" t="n"/>
      <c r="B889" s="94" t="n"/>
      <c r="C889" s="94" t="n"/>
      <c r="D889" s="94" t="n"/>
      <c r="E889" s="94" t="n"/>
      <c r="F889" s="94" t="n"/>
      <c r="G889" s="94" t="n"/>
      <c r="H889" s="99" t="n"/>
      <c r="I889" s="94" t="n"/>
      <c r="J889" s="94" t="n"/>
      <c r="K889" s="94" t="n"/>
      <c r="L889" s="94" t="n"/>
      <c r="M889" s="94" t="n"/>
      <c r="N889" s="94" t="n"/>
      <c r="O889" s="94" t="n"/>
      <c r="P889" s="94" t="n"/>
      <c r="Q889" s="124" t="n"/>
      <c r="R889" s="94" t="n"/>
      <c r="S889" s="94" t="n"/>
      <c r="T889" s="94" t="n"/>
      <c r="U889" s="94" t="n"/>
    </row>
    <row r="890" ht="14.25" customHeight="1" s="139">
      <c r="A890" s="124" t="n"/>
      <c r="B890" s="94" t="n"/>
      <c r="C890" s="94" t="n"/>
      <c r="D890" s="94" t="n"/>
      <c r="E890" s="94" t="n"/>
      <c r="F890" s="94" t="n"/>
      <c r="G890" s="94" t="n"/>
      <c r="H890" s="99" t="n"/>
      <c r="I890" s="94" t="n"/>
      <c r="J890" s="94" t="n"/>
      <c r="K890" s="94" t="n"/>
      <c r="L890" s="94" t="n"/>
      <c r="M890" s="94" t="n"/>
      <c r="N890" s="94" t="n"/>
      <c r="O890" s="94" t="n"/>
      <c r="P890" s="94" t="n"/>
      <c r="Q890" s="124" t="n"/>
      <c r="R890" s="94" t="n"/>
      <c r="S890" s="94" t="n"/>
      <c r="T890" s="94" t="n"/>
      <c r="U890" s="94" t="n"/>
    </row>
    <row r="891" ht="14.25" customHeight="1" s="139">
      <c r="A891" s="124" t="n"/>
      <c r="B891" s="94" t="n"/>
      <c r="C891" s="94" t="n"/>
      <c r="D891" s="94" t="n"/>
      <c r="E891" s="94" t="n"/>
      <c r="F891" s="94" t="n"/>
      <c r="G891" s="94" t="n"/>
      <c r="H891" s="99" t="n"/>
      <c r="I891" s="94" t="n"/>
      <c r="J891" s="94" t="n"/>
      <c r="K891" s="94" t="n"/>
      <c r="L891" s="94" t="n"/>
      <c r="M891" s="94" t="n"/>
      <c r="N891" s="94" t="n"/>
      <c r="O891" s="94" t="n"/>
      <c r="P891" s="94" t="n"/>
      <c r="Q891" s="124" t="n"/>
      <c r="R891" s="94" t="n"/>
      <c r="S891" s="94" t="n"/>
      <c r="T891" s="94" t="n"/>
      <c r="U891" s="94" t="n"/>
    </row>
    <row r="892" ht="14.25" customHeight="1" s="139">
      <c r="A892" s="124" t="n"/>
      <c r="B892" s="94" t="n"/>
      <c r="C892" s="94" t="n"/>
      <c r="D892" s="94" t="n"/>
      <c r="E892" s="94" t="n"/>
      <c r="F892" s="94" t="n"/>
      <c r="G892" s="94" t="n"/>
      <c r="H892" s="99" t="n"/>
      <c r="I892" s="94" t="n"/>
      <c r="J892" s="94" t="n"/>
      <c r="K892" s="94" t="n"/>
      <c r="L892" s="94" t="n"/>
      <c r="M892" s="94" t="n"/>
      <c r="N892" s="94" t="n"/>
      <c r="O892" s="94" t="n"/>
      <c r="P892" s="94" t="n"/>
      <c r="Q892" s="124" t="n"/>
      <c r="R892" s="94" t="n"/>
      <c r="S892" s="94" t="n"/>
      <c r="T892" s="94" t="n"/>
      <c r="U892" s="94" t="n"/>
    </row>
    <row r="893" ht="14.25" customHeight="1" s="139">
      <c r="A893" s="124" t="n"/>
      <c r="B893" s="94" t="n"/>
      <c r="C893" s="94" t="n"/>
      <c r="D893" s="94" t="n"/>
      <c r="E893" s="94" t="n"/>
      <c r="F893" s="94" t="n"/>
      <c r="G893" s="94" t="n"/>
      <c r="H893" s="99" t="n"/>
      <c r="I893" s="94" t="n"/>
      <c r="J893" s="94" t="n"/>
      <c r="K893" s="94" t="n"/>
      <c r="L893" s="94" t="n"/>
      <c r="M893" s="94" t="n"/>
      <c r="N893" s="94" t="n"/>
      <c r="O893" s="94" t="n"/>
      <c r="P893" s="94" t="n"/>
      <c r="Q893" s="124" t="n"/>
      <c r="R893" s="94" t="n"/>
      <c r="S893" s="94" t="n"/>
      <c r="T893" s="94" t="n"/>
      <c r="U893" s="94" t="n"/>
    </row>
    <row r="894" ht="14.25" customHeight="1" s="139">
      <c r="A894" s="124" t="n"/>
      <c r="B894" s="94" t="n"/>
      <c r="C894" s="94" t="n"/>
      <c r="D894" s="94" t="n"/>
      <c r="E894" s="94" t="n"/>
      <c r="F894" s="94" t="n"/>
      <c r="G894" s="94" t="n"/>
      <c r="H894" s="99" t="n"/>
      <c r="I894" s="94" t="n"/>
      <c r="J894" s="94" t="n"/>
      <c r="K894" s="94" t="n"/>
      <c r="L894" s="94" t="n"/>
      <c r="M894" s="94" t="n"/>
      <c r="N894" s="94" t="n"/>
      <c r="O894" s="94" t="n"/>
      <c r="P894" s="94" t="n"/>
      <c r="Q894" s="124" t="n"/>
      <c r="R894" s="94" t="n"/>
      <c r="S894" s="94" t="n"/>
      <c r="T894" s="94" t="n"/>
      <c r="U894" s="94" t="n"/>
    </row>
    <row r="895" ht="14.25" customHeight="1" s="139">
      <c r="A895" s="124" t="n"/>
      <c r="B895" s="94" t="n"/>
      <c r="C895" s="94" t="n"/>
      <c r="D895" s="94" t="n"/>
      <c r="E895" s="94" t="n"/>
      <c r="F895" s="94" t="n"/>
      <c r="G895" s="94" t="n"/>
      <c r="H895" s="99" t="n"/>
      <c r="I895" s="94" t="n"/>
      <c r="J895" s="94" t="n"/>
      <c r="K895" s="94" t="n"/>
      <c r="L895" s="94" t="n"/>
      <c r="M895" s="94" t="n"/>
      <c r="N895" s="94" t="n"/>
      <c r="O895" s="94" t="n"/>
      <c r="P895" s="94" t="n"/>
      <c r="Q895" s="124" t="n"/>
      <c r="R895" s="94" t="n"/>
      <c r="S895" s="94" t="n"/>
      <c r="T895" s="94" t="n"/>
      <c r="U895" s="94" t="n"/>
    </row>
    <row r="896" ht="14.25" customHeight="1" s="139">
      <c r="A896" s="124" t="n"/>
      <c r="B896" s="94" t="n"/>
      <c r="C896" s="94" t="n"/>
      <c r="D896" s="94" t="n"/>
      <c r="E896" s="94" t="n"/>
      <c r="F896" s="94" t="n"/>
      <c r="G896" s="94" t="n"/>
      <c r="H896" s="99" t="n"/>
      <c r="I896" s="94" t="n"/>
      <c r="J896" s="94" t="n"/>
      <c r="K896" s="94" t="n"/>
      <c r="L896" s="94" t="n"/>
      <c r="M896" s="94" t="n"/>
      <c r="N896" s="94" t="n"/>
      <c r="O896" s="94" t="n"/>
      <c r="P896" s="94" t="n"/>
      <c r="Q896" s="124" t="n"/>
      <c r="R896" s="94" t="n"/>
      <c r="S896" s="94" t="n"/>
      <c r="T896" s="94" t="n"/>
      <c r="U896" s="94" t="n"/>
    </row>
    <row r="897" ht="14.25" customHeight="1" s="139">
      <c r="A897" s="124" t="n"/>
      <c r="B897" s="94" t="n"/>
      <c r="C897" s="94" t="n"/>
      <c r="D897" s="94" t="n"/>
      <c r="E897" s="94" t="n"/>
      <c r="F897" s="94" t="n"/>
      <c r="G897" s="94" t="n"/>
      <c r="H897" s="99" t="n"/>
      <c r="I897" s="94" t="n"/>
      <c r="J897" s="94" t="n"/>
      <c r="K897" s="94" t="n"/>
      <c r="L897" s="94" t="n"/>
      <c r="M897" s="94" t="n"/>
      <c r="N897" s="94" t="n"/>
      <c r="O897" s="94" t="n"/>
      <c r="P897" s="94" t="n"/>
      <c r="Q897" s="124" t="n"/>
      <c r="R897" s="94" t="n"/>
      <c r="S897" s="94" t="n"/>
      <c r="T897" s="94" t="n"/>
      <c r="U897" s="94" t="n"/>
    </row>
    <row r="898" ht="14.25" customHeight="1" s="139">
      <c r="A898" s="124" t="n"/>
      <c r="B898" s="94" t="n"/>
      <c r="C898" s="94" t="n"/>
      <c r="D898" s="94" t="n"/>
      <c r="E898" s="94" t="n"/>
      <c r="F898" s="94" t="n"/>
      <c r="G898" s="94" t="n"/>
      <c r="H898" s="99" t="n"/>
      <c r="I898" s="94" t="n"/>
      <c r="J898" s="94" t="n"/>
      <c r="K898" s="94" t="n"/>
      <c r="L898" s="94" t="n"/>
      <c r="M898" s="94" t="n"/>
      <c r="N898" s="94" t="n"/>
      <c r="O898" s="94" t="n"/>
      <c r="P898" s="94" t="n"/>
      <c r="Q898" s="124" t="n"/>
      <c r="R898" s="94" t="n"/>
      <c r="S898" s="94" t="n"/>
      <c r="T898" s="94" t="n"/>
      <c r="U898" s="94" t="n"/>
    </row>
    <row r="899" ht="14.25" customHeight="1" s="139">
      <c r="A899" s="124" t="n"/>
      <c r="B899" s="94" t="n"/>
      <c r="C899" s="94" t="n"/>
      <c r="D899" s="94" t="n"/>
      <c r="E899" s="94" t="n"/>
      <c r="F899" s="94" t="n"/>
      <c r="G899" s="94" t="n"/>
      <c r="H899" s="99" t="n"/>
      <c r="I899" s="94" t="n"/>
      <c r="J899" s="94" t="n"/>
      <c r="K899" s="94" t="n"/>
      <c r="L899" s="94" t="n"/>
      <c r="M899" s="94" t="n"/>
      <c r="N899" s="94" t="n"/>
      <c r="O899" s="94" t="n"/>
      <c r="P899" s="94" t="n"/>
      <c r="Q899" s="124" t="n"/>
      <c r="R899" s="94" t="n"/>
      <c r="S899" s="94" t="n"/>
      <c r="T899" s="94" t="n"/>
      <c r="U899" s="94" t="n"/>
    </row>
    <row r="900" ht="14.25" customHeight="1" s="139">
      <c r="A900" s="124" t="n"/>
      <c r="B900" s="94" t="n"/>
      <c r="C900" s="94" t="n"/>
      <c r="D900" s="94" t="n"/>
      <c r="E900" s="94" t="n"/>
      <c r="F900" s="94" t="n"/>
      <c r="G900" s="94" t="n"/>
      <c r="H900" s="99" t="n"/>
      <c r="I900" s="94" t="n"/>
      <c r="J900" s="94" t="n"/>
      <c r="K900" s="94" t="n"/>
      <c r="L900" s="94" t="n"/>
      <c r="M900" s="94" t="n"/>
      <c r="N900" s="94" t="n"/>
      <c r="O900" s="94" t="n"/>
      <c r="P900" s="94" t="n"/>
      <c r="Q900" s="124" t="n"/>
      <c r="R900" s="94" t="n"/>
      <c r="S900" s="94" t="n"/>
      <c r="T900" s="94" t="n"/>
      <c r="U900" s="94" t="n"/>
    </row>
    <row r="901" ht="14.25" customHeight="1" s="139">
      <c r="A901" s="124" t="n"/>
      <c r="B901" s="94" t="n"/>
      <c r="C901" s="94" t="n"/>
      <c r="D901" s="94" t="n"/>
      <c r="E901" s="94" t="n"/>
      <c r="F901" s="94" t="n"/>
      <c r="G901" s="94" t="n"/>
      <c r="H901" s="99" t="n"/>
      <c r="I901" s="94" t="n"/>
      <c r="J901" s="94" t="n"/>
      <c r="K901" s="94" t="n"/>
      <c r="L901" s="94" t="n"/>
      <c r="M901" s="94" t="n"/>
      <c r="N901" s="94" t="n"/>
      <c r="O901" s="94" t="n"/>
      <c r="P901" s="94" t="n"/>
      <c r="Q901" s="124" t="n"/>
      <c r="R901" s="94" t="n"/>
      <c r="S901" s="94" t="n"/>
      <c r="T901" s="94" t="n"/>
      <c r="U901" s="94" t="n"/>
    </row>
    <row r="902" ht="14.25" customHeight="1" s="139">
      <c r="A902" s="124" t="n"/>
      <c r="B902" s="94" t="n"/>
      <c r="C902" s="94" t="n"/>
      <c r="D902" s="94" t="n"/>
      <c r="E902" s="94" t="n"/>
      <c r="F902" s="94" t="n"/>
      <c r="G902" s="94" t="n"/>
      <c r="H902" s="99" t="n"/>
      <c r="I902" s="94" t="n"/>
      <c r="J902" s="94" t="n"/>
      <c r="K902" s="94" t="n"/>
      <c r="L902" s="94" t="n"/>
      <c r="M902" s="94" t="n"/>
      <c r="N902" s="94" t="n"/>
      <c r="O902" s="94" t="n"/>
      <c r="P902" s="94" t="n"/>
      <c r="Q902" s="124" t="n"/>
      <c r="R902" s="94" t="n"/>
      <c r="S902" s="94" t="n"/>
      <c r="T902" s="94" t="n"/>
      <c r="U902" s="94" t="n"/>
    </row>
    <row r="903" ht="14.25" customHeight="1" s="139">
      <c r="A903" s="124" t="n"/>
      <c r="B903" s="94" t="n"/>
      <c r="C903" s="94" t="n"/>
      <c r="D903" s="94" t="n"/>
      <c r="E903" s="94" t="n"/>
      <c r="F903" s="94" t="n"/>
      <c r="G903" s="94" t="n"/>
      <c r="H903" s="99" t="n"/>
      <c r="I903" s="94" t="n"/>
      <c r="J903" s="94" t="n"/>
      <c r="K903" s="94" t="n"/>
      <c r="L903" s="94" t="n"/>
      <c r="M903" s="94" t="n"/>
      <c r="N903" s="94" t="n"/>
      <c r="O903" s="94" t="n"/>
      <c r="P903" s="94" t="n"/>
      <c r="Q903" s="124" t="n"/>
      <c r="R903" s="94" t="n"/>
      <c r="S903" s="94" t="n"/>
      <c r="T903" s="94" t="n"/>
      <c r="U903" s="94" t="n"/>
    </row>
    <row r="904" ht="14.25" customHeight="1" s="139">
      <c r="A904" s="124" t="n"/>
      <c r="B904" s="94" t="n"/>
      <c r="C904" s="94" t="n"/>
      <c r="D904" s="94" t="n"/>
      <c r="E904" s="94" t="n"/>
      <c r="F904" s="94" t="n"/>
      <c r="G904" s="94" t="n"/>
      <c r="H904" s="99" t="n"/>
      <c r="I904" s="94" t="n"/>
      <c r="J904" s="94" t="n"/>
      <c r="K904" s="94" t="n"/>
      <c r="L904" s="94" t="n"/>
      <c r="M904" s="94" t="n"/>
      <c r="N904" s="94" t="n"/>
      <c r="O904" s="94" t="n"/>
      <c r="P904" s="94" t="n"/>
      <c r="Q904" s="124" t="n"/>
      <c r="R904" s="94" t="n"/>
      <c r="S904" s="94" t="n"/>
      <c r="T904" s="94" t="n"/>
      <c r="U904" s="94" t="n"/>
    </row>
    <row r="905" ht="14.25" customHeight="1" s="139">
      <c r="A905" s="124" t="n"/>
      <c r="B905" s="94" t="n"/>
      <c r="C905" s="94" t="n"/>
      <c r="D905" s="94" t="n"/>
      <c r="E905" s="94" t="n"/>
      <c r="F905" s="94" t="n"/>
      <c r="G905" s="94" t="n"/>
      <c r="H905" s="99" t="n"/>
      <c r="I905" s="94" t="n"/>
      <c r="J905" s="94" t="n"/>
      <c r="K905" s="94" t="n"/>
      <c r="L905" s="94" t="n"/>
      <c r="M905" s="94" t="n"/>
      <c r="N905" s="94" t="n"/>
      <c r="O905" s="94" t="n"/>
      <c r="P905" s="94" t="n"/>
      <c r="Q905" s="124" t="n"/>
      <c r="R905" s="94" t="n"/>
      <c r="S905" s="94" t="n"/>
      <c r="T905" s="94" t="n"/>
      <c r="U905" s="94" t="n"/>
    </row>
    <row r="906" ht="14.25" customHeight="1" s="139">
      <c r="A906" s="124" t="n"/>
      <c r="B906" s="94" t="n"/>
      <c r="C906" s="94" t="n"/>
      <c r="D906" s="94" t="n"/>
      <c r="E906" s="94" t="n"/>
      <c r="F906" s="94" t="n"/>
      <c r="G906" s="94" t="n"/>
      <c r="H906" s="99" t="n"/>
      <c r="I906" s="94" t="n"/>
      <c r="J906" s="94" t="n"/>
      <c r="K906" s="94" t="n"/>
      <c r="L906" s="94" t="n"/>
      <c r="M906" s="94" t="n"/>
      <c r="N906" s="94" t="n"/>
      <c r="O906" s="94" t="n"/>
      <c r="P906" s="94" t="n"/>
      <c r="Q906" s="124" t="n"/>
      <c r="R906" s="94" t="n"/>
      <c r="S906" s="94" t="n"/>
      <c r="T906" s="94" t="n"/>
      <c r="U906" s="94" t="n"/>
    </row>
    <row r="907" ht="14.25" customHeight="1" s="139">
      <c r="A907" s="124" t="n"/>
      <c r="B907" s="94" t="n"/>
      <c r="C907" s="94" t="n"/>
      <c r="D907" s="94" t="n"/>
      <c r="E907" s="94" t="n"/>
      <c r="F907" s="94" t="n"/>
      <c r="G907" s="94" t="n"/>
      <c r="H907" s="99" t="n"/>
      <c r="I907" s="94" t="n"/>
      <c r="J907" s="94" t="n"/>
      <c r="K907" s="94" t="n"/>
      <c r="L907" s="94" t="n"/>
      <c r="M907" s="94" t="n"/>
      <c r="N907" s="94" t="n"/>
      <c r="O907" s="94" t="n"/>
      <c r="P907" s="94" t="n"/>
      <c r="Q907" s="124" t="n"/>
      <c r="R907" s="94" t="n"/>
      <c r="S907" s="94" t="n"/>
      <c r="T907" s="94" t="n"/>
      <c r="U907" s="94" t="n"/>
    </row>
    <row r="908" ht="14.25" customHeight="1" s="139">
      <c r="A908" s="124" t="n"/>
      <c r="B908" s="94" t="n"/>
      <c r="C908" s="94" t="n"/>
      <c r="D908" s="94" t="n"/>
      <c r="E908" s="94" t="n"/>
      <c r="F908" s="94" t="n"/>
      <c r="G908" s="94" t="n"/>
      <c r="H908" s="99" t="n"/>
      <c r="I908" s="94" t="n"/>
      <c r="J908" s="94" t="n"/>
      <c r="K908" s="94" t="n"/>
      <c r="L908" s="94" t="n"/>
      <c r="M908" s="94" t="n"/>
      <c r="N908" s="94" t="n"/>
      <c r="O908" s="94" t="n"/>
      <c r="P908" s="94" t="n"/>
      <c r="Q908" s="124" t="n"/>
      <c r="R908" s="94" t="n"/>
      <c r="S908" s="94" t="n"/>
      <c r="T908" s="94" t="n"/>
      <c r="U908" s="94" t="n"/>
    </row>
    <row r="909" ht="14.25" customHeight="1" s="139">
      <c r="A909" s="124" t="n"/>
      <c r="B909" s="94" t="n"/>
      <c r="C909" s="94" t="n"/>
      <c r="D909" s="94" t="n"/>
      <c r="E909" s="94" t="n"/>
      <c r="F909" s="94" t="n"/>
      <c r="G909" s="94" t="n"/>
      <c r="H909" s="99" t="n"/>
      <c r="I909" s="94" t="n"/>
      <c r="J909" s="94" t="n"/>
      <c r="K909" s="94" t="n"/>
      <c r="L909" s="94" t="n"/>
      <c r="M909" s="94" t="n"/>
      <c r="N909" s="94" t="n"/>
      <c r="O909" s="94" t="n"/>
      <c r="P909" s="94" t="n"/>
      <c r="Q909" s="124" t="n"/>
      <c r="R909" s="94" t="n"/>
      <c r="S909" s="94" t="n"/>
      <c r="T909" s="94" t="n"/>
      <c r="U909" s="94" t="n"/>
    </row>
    <row r="910" ht="14.25" customHeight="1" s="139">
      <c r="A910" s="124" t="n"/>
      <c r="B910" s="94" t="n"/>
      <c r="C910" s="94" t="n"/>
      <c r="D910" s="94" t="n"/>
      <c r="E910" s="94" t="n"/>
      <c r="F910" s="94" t="n"/>
      <c r="G910" s="94" t="n"/>
      <c r="H910" s="99" t="n"/>
      <c r="I910" s="94" t="n"/>
      <c r="J910" s="94" t="n"/>
      <c r="K910" s="94" t="n"/>
      <c r="L910" s="94" t="n"/>
      <c r="M910" s="94" t="n"/>
      <c r="N910" s="94" t="n"/>
      <c r="O910" s="94" t="n"/>
      <c r="P910" s="94" t="n"/>
      <c r="Q910" s="124" t="n"/>
      <c r="R910" s="94" t="n"/>
      <c r="S910" s="94" t="n"/>
      <c r="T910" s="94" t="n"/>
      <c r="U910" s="94" t="n"/>
    </row>
    <row r="911" ht="14.25" customHeight="1" s="139">
      <c r="A911" s="124" t="n"/>
      <c r="B911" s="94" t="n"/>
      <c r="C911" s="94" t="n"/>
      <c r="D911" s="94" t="n"/>
      <c r="E911" s="94" t="n"/>
      <c r="F911" s="94" t="n"/>
      <c r="G911" s="94" t="n"/>
      <c r="H911" s="99" t="n"/>
      <c r="I911" s="94" t="n"/>
      <c r="J911" s="94" t="n"/>
      <c r="K911" s="94" t="n"/>
      <c r="L911" s="94" t="n"/>
      <c r="M911" s="94" t="n"/>
      <c r="N911" s="94" t="n"/>
      <c r="O911" s="94" t="n"/>
      <c r="P911" s="94" t="n"/>
      <c r="Q911" s="124" t="n"/>
      <c r="R911" s="94" t="n"/>
      <c r="S911" s="94" t="n"/>
      <c r="T911" s="94" t="n"/>
      <c r="U911" s="94" t="n"/>
    </row>
    <row r="912" ht="14.25" customHeight="1" s="139">
      <c r="A912" s="124" t="n"/>
      <c r="B912" s="94" t="n"/>
      <c r="C912" s="94" t="n"/>
      <c r="D912" s="94" t="n"/>
      <c r="E912" s="94" t="n"/>
      <c r="F912" s="94" t="n"/>
      <c r="G912" s="94" t="n"/>
      <c r="H912" s="99" t="n"/>
      <c r="I912" s="94" t="n"/>
      <c r="J912" s="94" t="n"/>
      <c r="K912" s="94" t="n"/>
      <c r="L912" s="94" t="n"/>
      <c r="M912" s="94" t="n"/>
      <c r="N912" s="94" t="n"/>
      <c r="O912" s="94" t="n"/>
      <c r="P912" s="94" t="n"/>
      <c r="Q912" s="124" t="n"/>
      <c r="R912" s="94" t="n"/>
      <c r="S912" s="94" t="n"/>
      <c r="T912" s="94" t="n"/>
      <c r="U912" s="94" t="n"/>
    </row>
    <row r="913" ht="14.25" customHeight="1" s="139">
      <c r="A913" s="124" t="n"/>
      <c r="B913" s="94" t="n"/>
      <c r="C913" s="94" t="n"/>
      <c r="D913" s="94" t="n"/>
      <c r="E913" s="94" t="n"/>
      <c r="F913" s="94" t="n"/>
      <c r="G913" s="94" t="n"/>
      <c r="H913" s="99" t="n"/>
      <c r="I913" s="94" t="n"/>
      <c r="J913" s="94" t="n"/>
      <c r="K913" s="94" t="n"/>
      <c r="L913" s="94" t="n"/>
      <c r="M913" s="94" t="n"/>
      <c r="N913" s="94" t="n"/>
      <c r="O913" s="94" t="n"/>
      <c r="P913" s="94" t="n"/>
      <c r="Q913" s="124" t="n"/>
      <c r="R913" s="94" t="n"/>
      <c r="S913" s="94" t="n"/>
      <c r="T913" s="94" t="n"/>
      <c r="U913" s="94" t="n"/>
    </row>
    <row r="914" ht="14.25" customHeight="1" s="139">
      <c r="A914" s="124" t="n"/>
      <c r="B914" s="94" t="n"/>
      <c r="C914" s="94" t="n"/>
      <c r="D914" s="94" t="n"/>
      <c r="E914" s="94" t="n"/>
      <c r="F914" s="94" t="n"/>
      <c r="G914" s="94" t="n"/>
      <c r="H914" s="99" t="n"/>
      <c r="I914" s="94" t="n"/>
      <c r="J914" s="94" t="n"/>
      <c r="K914" s="94" t="n"/>
      <c r="L914" s="94" t="n"/>
      <c r="M914" s="94" t="n"/>
      <c r="N914" s="94" t="n"/>
      <c r="O914" s="94" t="n"/>
      <c r="P914" s="94" t="n"/>
      <c r="Q914" s="124" t="n"/>
      <c r="R914" s="94" t="n"/>
      <c r="S914" s="94" t="n"/>
      <c r="T914" s="94" t="n"/>
      <c r="U914" s="94" t="n"/>
    </row>
    <row r="915" ht="14.25" customHeight="1" s="139">
      <c r="A915" s="124" t="n"/>
      <c r="B915" s="94" t="n"/>
      <c r="C915" s="94" t="n"/>
      <c r="D915" s="94" t="n"/>
      <c r="E915" s="94" t="n"/>
      <c r="F915" s="94" t="n"/>
      <c r="G915" s="94" t="n"/>
      <c r="H915" s="99" t="n"/>
      <c r="I915" s="94" t="n"/>
      <c r="J915" s="94" t="n"/>
      <c r="K915" s="94" t="n"/>
      <c r="L915" s="94" t="n"/>
      <c r="M915" s="94" t="n"/>
      <c r="N915" s="94" t="n"/>
      <c r="O915" s="94" t="n"/>
      <c r="P915" s="94" t="n"/>
      <c r="Q915" s="124" t="n"/>
      <c r="R915" s="94" t="n"/>
      <c r="S915" s="94" t="n"/>
      <c r="T915" s="94" t="n"/>
      <c r="U915" s="94" t="n"/>
    </row>
    <row r="916" ht="14.25" customHeight="1" s="139">
      <c r="A916" s="124" t="n"/>
      <c r="B916" s="94" t="n"/>
      <c r="C916" s="94" t="n"/>
      <c r="D916" s="94" t="n"/>
      <c r="E916" s="94" t="n"/>
      <c r="F916" s="94" t="n"/>
      <c r="G916" s="94" t="n"/>
      <c r="H916" s="99" t="n"/>
      <c r="I916" s="94" t="n"/>
      <c r="J916" s="94" t="n"/>
      <c r="K916" s="94" t="n"/>
      <c r="L916" s="94" t="n"/>
      <c r="M916" s="94" t="n"/>
      <c r="N916" s="94" t="n"/>
      <c r="O916" s="94" t="n"/>
      <c r="P916" s="94" t="n"/>
      <c r="Q916" s="124" t="n"/>
      <c r="R916" s="94" t="n"/>
      <c r="S916" s="94" t="n"/>
      <c r="T916" s="94" t="n"/>
      <c r="U916" s="94" t="n"/>
    </row>
    <row r="917" ht="14.25" customHeight="1" s="139">
      <c r="A917" s="124" t="n"/>
      <c r="B917" s="94" t="n"/>
      <c r="C917" s="94" t="n"/>
      <c r="D917" s="94" t="n"/>
      <c r="E917" s="94" t="n"/>
      <c r="F917" s="94" t="n"/>
      <c r="G917" s="94" t="n"/>
      <c r="H917" s="99" t="n"/>
      <c r="I917" s="94" t="n"/>
      <c r="J917" s="94" t="n"/>
      <c r="K917" s="94" t="n"/>
      <c r="L917" s="94" t="n"/>
      <c r="M917" s="94" t="n"/>
      <c r="N917" s="94" t="n"/>
      <c r="O917" s="94" t="n"/>
      <c r="P917" s="94" t="n"/>
      <c r="Q917" s="124" t="n"/>
      <c r="R917" s="94" t="n"/>
      <c r="S917" s="94" t="n"/>
      <c r="T917" s="94" t="n"/>
      <c r="U917" s="94" t="n"/>
    </row>
    <row r="918" ht="14.25" customHeight="1" s="139">
      <c r="A918" s="124" t="n"/>
      <c r="B918" s="94" t="n"/>
      <c r="C918" s="94" t="n"/>
      <c r="D918" s="94" t="n"/>
      <c r="E918" s="94" t="n"/>
      <c r="F918" s="94" t="n"/>
      <c r="G918" s="94" t="n"/>
      <c r="H918" s="99" t="n"/>
      <c r="I918" s="94" t="n"/>
      <c r="J918" s="94" t="n"/>
      <c r="K918" s="94" t="n"/>
      <c r="L918" s="94" t="n"/>
      <c r="M918" s="94" t="n"/>
      <c r="N918" s="94" t="n"/>
      <c r="O918" s="94" t="n"/>
      <c r="P918" s="94" t="n"/>
      <c r="Q918" s="124" t="n"/>
      <c r="R918" s="94" t="n"/>
      <c r="S918" s="94" t="n"/>
      <c r="T918" s="94" t="n"/>
      <c r="U918" s="94" t="n"/>
    </row>
    <row r="919" ht="14.25" customHeight="1" s="139">
      <c r="A919" s="124" t="n"/>
      <c r="B919" s="94" t="n"/>
      <c r="C919" s="94" t="n"/>
      <c r="D919" s="94" t="n"/>
      <c r="E919" s="94" t="n"/>
      <c r="F919" s="94" t="n"/>
      <c r="G919" s="94" t="n"/>
      <c r="H919" s="99" t="n"/>
      <c r="I919" s="94" t="n"/>
      <c r="J919" s="94" t="n"/>
      <c r="K919" s="94" t="n"/>
      <c r="L919" s="94" t="n"/>
      <c r="M919" s="94" t="n"/>
      <c r="N919" s="94" t="n"/>
      <c r="O919" s="94" t="n"/>
      <c r="P919" s="94" t="n"/>
      <c r="Q919" s="124" t="n"/>
      <c r="R919" s="94" t="n"/>
      <c r="S919" s="94" t="n"/>
      <c r="T919" s="94" t="n"/>
      <c r="U919" s="94" t="n"/>
    </row>
    <row r="920" ht="14.25" customHeight="1" s="139">
      <c r="A920" s="124" t="n"/>
      <c r="B920" s="94" t="n"/>
      <c r="C920" s="94" t="n"/>
      <c r="D920" s="94" t="n"/>
      <c r="E920" s="94" t="n"/>
      <c r="F920" s="94" t="n"/>
      <c r="G920" s="94" t="n"/>
      <c r="H920" s="99" t="n"/>
      <c r="I920" s="94" t="n"/>
      <c r="J920" s="94" t="n"/>
      <c r="K920" s="94" t="n"/>
      <c r="L920" s="94" t="n"/>
      <c r="M920" s="94" t="n"/>
      <c r="N920" s="94" t="n"/>
      <c r="O920" s="94" t="n"/>
      <c r="P920" s="94" t="n"/>
      <c r="Q920" s="124" t="n"/>
      <c r="R920" s="94" t="n"/>
      <c r="S920" s="94" t="n"/>
      <c r="T920" s="94" t="n"/>
      <c r="U920" s="94" t="n"/>
    </row>
    <row r="921" ht="14.25" customHeight="1" s="139">
      <c r="A921" s="124" t="n"/>
      <c r="B921" s="94" t="n"/>
      <c r="C921" s="94" t="n"/>
      <c r="D921" s="94" t="n"/>
      <c r="E921" s="94" t="n"/>
      <c r="F921" s="94" t="n"/>
      <c r="G921" s="94" t="n"/>
      <c r="H921" s="99" t="n"/>
      <c r="I921" s="94" t="n"/>
      <c r="J921" s="94" t="n"/>
      <c r="K921" s="94" t="n"/>
      <c r="L921" s="94" t="n"/>
      <c r="M921" s="94" t="n"/>
      <c r="N921" s="94" t="n"/>
      <c r="O921" s="94" t="n"/>
      <c r="P921" s="94" t="n"/>
      <c r="Q921" s="124" t="n"/>
      <c r="R921" s="94" t="n"/>
      <c r="S921" s="94" t="n"/>
      <c r="T921" s="94" t="n"/>
      <c r="U921" s="94" t="n"/>
    </row>
    <row r="922" ht="14.25" customHeight="1" s="139">
      <c r="A922" s="124" t="n"/>
      <c r="B922" s="94" t="n"/>
      <c r="C922" s="94" t="n"/>
      <c r="D922" s="94" t="n"/>
      <c r="E922" s="94" t="n"/>
      <c r="F922" s="94" t="n"/>
      <c r="G922" s="94" t="n"/>
      <c r="H922" s="99" t="n"/>
      <c r="I922" s="94" t="n"/>
      <c r="J922" s="94" t="n"/>
      <c r="K922" s="94" t="n"/>
      <c r="L922" s="94" t="n"/>
      <c r="M922" s="94" t="n"/>
      <c r="N922" s="94" t="n"/>
      <c r="O922" s="94" t="n"/>
      <c r="P922" s="94" t="n"/>
      <c r="Q922" s="124" t="n"/>
      <c r="R922" s="94" t="n"/>
      <c r="S922" s="94" t="n"/>
      <c r="T922" s="94" t="n"/>
      <c r="U922" s="94" t="n"/>
    </row>
    <row r="923" ht="14.25" customHeight="1" s="139">
      <c r="A923" s="124" t="n"/>
      <c r="B923" s="94" t="n"/>
      <c r="C923" s="94" t="n"/>
      <c r="D923" s="94" t="n"/>
      <c r="E923" s="94" t="n"/>
      <c r="F923" s="94" t="n"/>
      <c r="G923" s="94" t="n"/>
      <c r="H923" s="99" t="n"/>
      <c r="I923" s="94" t="n"/>
      <c r="J923" s="94" t="n"/>
      <c r="K923" s="94" t="n"/>
      <c r="L923" s="94" t="n"/>
      <c r="M923" s="94" t="n"/>
      <c r="N923" s="94" t="n"/>
      <c r="O923" s="94" t="n"/>
      <c r="P923" s="94" t="n"/>
      <c r="Q923" s="124" t="n"/>
      <c r="R923" s="94" t="n"/>
      <c r="S923" s="94" t="n"/>
      <c r="T923" s="94" t="n"/>
      <c r="U923" s="94" t="n"/>
    </row>
    <row r="924" ht="14.25" customHeight="1" s="139">
      <c r="A924" s="124" t="n"/>
      <c r="B924" s="94" t="n"/>
      <c r="C924" s="94" t="n"/>
      <c r="D924" s="94" t="n"/>
      <c r="E924" s="94" t="n"/>
      <c r="F924" s="94" t="n"/>
      <c r="G924" s="94" t="n"/>
      <c r="H924" s="99" t="n"/>
      <c r="I924" s="94" t="n"/>
      <c r="J924" s="94" t="n"/>
      <c r="K924" s="94" t="n"/>
      <c r="L924" s="94" t="n"/>
      <c r="M924" s="94" t="n"/>
      <c r="N924" s="94" t="n"/>
      <c r="O924" s="94" t="n"/>
      <c r="P924" s="94" t="n"/>
      <c r="Q924" s="124" t="n"/>
      <c r="R924" s="94" t="n"/>
      <c r="S924" s="94" t="n"/>
      <c r="T924" s="94" t="n"/>
      <c r="U924" s="94" t="n"/>
    </row>
    <row r="925" ht="14.25" customHeight="1" s="139">
      <c r="A925" s="124" t="n"/>
      <c r="B925" s="94" t="n"/>
      <c r="C925" s="94" t="n"/>
      <c r="D925" s="94" t="n"/>
      <c r="E925" s="94" t="n"/>
      <c r="F925" s="94" t="n"/>
      <c r="G925" s="94" t="n"/>
      <c r="H925" s="99" t="n"/>
      <c r="I925" s="94" t="n"/>
      <c r="J925" s="94" t="n"/>
      <c r="K925" s="94" t="n"/>
      <c r="L925" s="94" t="n"/>
      <c r="M925" s="94" t="n"/>
      <c r="N925" s="94" t="n"/>
      <c r="O925" s="94" t="n"/>
      <c r="P925" s="94" t="n"/>
      <c r="Q925" s="124" t="n"/>
      <c r="R925" s="94" t="n"/>
      <c r="S925" s="94" t="n"/>
      <c r="T925" s="94" t="n"/>
      <c r="U925" s="94" t="n"/>
    </row>
    <row r="926" ht="14.25" customHeight="1" s="139">
      <c r="A926" s="124" t="n"/>
      <c r="B926" s="94" t="n"/>
      <c r="C926" s="94" t="n"/>
      <c r="D926" s="94" t="n"/>
      <c r="E926" s="94" t="n"/>
      <c r="F926" s="94" t="n"/>
      <c r="G926" s="94" t="n"/>
      <c r="H926" s="99" t="n"/>
      <c r="I926" s="94" t="n"/>
      <c r="J926" s="94" t="n"/>
      <c r="K926" s="94" t="n"/>
      <c r="L926" s="94" t="n"/>
      <c r="M926" s="94" t="n"/>
      <c r="N926" s="94" t="n"/>
      <c r="O926" s="94" t="n"/>
      <c r="P926" s="94" t="n"/>
      <c r="Q926" s="124" t="n"/>
      <c r="R926" s="94" t="n"/>
      <c r="S926" s="94" t="n"/>
      <c r="T926" s="94" t="n"/>
      <c r="U926" s="94" t="n"/>
    </row>
    <row r="927" ht="14.25" customHeight="1" s="139">
      <c r="A927" s="124" t="n"/>
      <c r="B927" s="94" t="n"/>
      <c r="C927" s="94" t="n"/>
      <c r="D927" s="94" t="n"/>
      <c r="E927" s="94" t="n"/>
      <c r="F927" s="94" t="n"/>
      <c r="G927" s="94" t="n"/>
      <c r="H927" s="99" t="n"/>
      <c r="I927" s="94" t="n"/>
      <c r="J927" s="94" t="n"/>
      <c r="K927" s="94" t="n"/>
      <c r="L927" s="94" t="n"/>
      <c r="M927" s="94" t="n"/>
      <c r="N927" s="94" t="n"/>
      <c r="O927" s="94" t="n"/>
      <c r="P927" s="94" t="n"/>
      <c r="Q927" s="124" t="n"/>
      <c r="R927" s="94" t="n"/>
      <c r="S927" s="94" t="n"/>
      <c r="T927" s="94" t="n"/>
      <c r="U927" s="94" t="n"/>
    </row>
    <row r="928" ht="14.25" customHeight="1" s="139">
      <c r="A928" s="124" t="n"/>
      <c r="B928" s="94" t="n"/>
      <c r="C928" s="94" t="n"/>
      <c r="D928" s="94" t="n"/>
      <c r="E928" s="94" t="n"/>
      <c r="F928" s="94" t="n"/>
      <c r="G928" s="94" t="n"/>
      <c r="H928" s="99" t="n"/>
      <c r="I928" s="94" t="n"/>
      <c r="J928" s="94" t="n"/>
      <c r="K928" s="94" t="n"/>
      <c r="L928" s="94" t="n"/>
      <c r="M928" s="94" t="n"/>
      <c r="N928" s="94" t="n"/>
      <c r="O928" s="94" t="n"/>
      <c r="P928" s="94" t="n"/>
      <c r="Q928" s="124" t="n"/>
      <c r="R928" s="94" t="n"/>
      <c r="S928" s="94" t="n"/>
      <c r="T928" s="94" t="n"/>
      <c r="U928" s="94" t="n"/>
    </row>
    <row r="929" ht="14.25" customHeight="1" s="139">
      <c r="A929" s="124" t="n"/>
      <c r="B929" s="94" t="n"/>
      <c r="C929" s="94" t="n"/>
      <c r="D929" s="94" t="n"/>
      <c r="E929" s="94" t="n"/>
      <c r="F929" s="94" t="n"/>
      <c r="G929" s="94" t="n"/>
      <c r="H929" s="99" t="n"/>
      <c r="I929" s="94" t="n"/>
      <c r="J929" s="94" t="n"/>
      <c r="K929" s="94" t="n"/>
      <c r="L929" s="94" t="n"/>
      <c r="M929" s="94" t="n"/>
      <c r="N929" s="94" t="n"/>
      <c r="O929" s="94" t="n"/>
      <c r="P929" s="94" t="n"/>
      <c r="Q929" s="124" t="n"/>
      <c r="R929" s="94" t="n"/>
      <c r="S929" s="94" t="n"/>
      <c r="T929" s="94" t="n"/>
      <c r="U929" s="94" t="n"/>
    </row>
    <row r="930" ht="14.25" customHeight="1" s="139">
      <c r="A930" s="124" t="n"/>
      <c r="B930" s="94" t="n"/>
      <c r="C930" s="94" t="n"/>
      <c r="D930" s="94" t="n"/>
      <c r="E930" s="94" t="n"/>
      <c r="F930" s="94" t="n"/>
      <c r="G930" s="94" t="n"/>
      <c r="H930" s="99" t="n"/>
      <c r="I930" s="94" t="n"/>
      <c r="J930" s="94" t="n"/>
      <c r="K930" s="94" t="n"/>
      <c r="L930" s="94" t="n"/>
      <c r="M930" s="94" t="n"/>
      <c r="N930" s="94" t="n"/>
      <c r="O930" s="94" t="n"/>
      <c r="P930" s="94" t="n"/>
      <c r="Q930" s="124" t="n"/>
      <c r="R930" s="94" t="n"/>
      <c r="S930" s="94" t="n"/>
      <c r="T930" s="94" t="n"/>
      <c r="U930" s="94" t="n"/>
    </row>
    <row r="931" ht="14.25" customHeight="1" s="139">
      <c r="A931" s="124" t="n"/>
      <c r="B931" s="94" t="n"/>
      <c r="C931" s="94" t="n"/>
      <c r="D931" s="94" t="n"/>
      <c r="E931" s="94" t="n"/>
      <c r="F931" s="94" t="n"/>
      <c r="G931" s="94" t="n"/>
      <c r="H931" s="99" t="n"/>
      <c r="I931" s="94" t="n"/>
      <c r="J931" s="94" t="n"/>
      <c r="K931" s="94" t="n"/>
      <c r="L931" s="94" t="n"/>
      <c r="M931" s="94" t="n"/>
      <c r="N931" s="94" t="n"/>
      <c r="O931" s="94" t="n"/>
      <c r="P931" s="94" t="n"/>
      <c r="Q931" s="124" t="n"/>
      <c r="R931" s="94" t="n"/>
      <c r="S931" s="94" t="n"/>
      <c r="T931" s="94" t="n"/>
      <c r="U931" s="94" t="n"/>
    </row>
    <row r="932" ht="14.25" customHeight="1" s="139">
      <c r="A932" s="124" t="n"/>
      <c r="B932" s="94" t="n"/>
      <c r="C932" s="94" t="n"/>
      <c r="D932" s="94" t="n"/>
      <c r="E932" s="94" t="n"/>
      <c r="F932" s="94" t="n"/>
      <c r="G932" s="94" t="n"/>
      <c r="H932" s="99" t="n"/>
      <c r="I932" s="94" t="n"/>
      <c r="J932" s="94" t="n"/>
      <c r="K932" s="94" t="n"/>
      <c r="L932" s="94" t="n"/>
      <c r="M932" s="94" t="n"/>
      <c r="N932" s="94" t="n"/>
      <c r="O932" s="94" t="n"/>
      <c r="P932" s="94" t="n"/>
      <c r="Q932" s="124" t="n"/>
      <c r="R932" s="94" t="n"/>
      <c r="S932" s="94" t="n"/>
      <c r="T932" s="94" t="n"/>
      <c r="U932" s="94" t="n"/>
    </row>
    <row r="933" ht="14.25" customHeight="1" s="139">
      <c r="A933" s="124" t="n"/>
      <c r="B933" s="94" t="n"/>
      <c r="C933" s="94" t="n"/>
      <c r="D933" s="94" t="n"/>
      <c r="E933" s="94" t="n"/>
      <c r="F933" s="94" t="n"/>
      <c r="G933" s="94" t="n"/>
      <c r="H933" s="99" t="n"/>
      <c r="I933" s="94" t="n"/>
      <c r="J933" s="94" t="n"/>
      <c r="K933" s="94" t="n"/>
      <c r="L933" s="94" t="n"/>
      <c r="M933" s="94" t="n"/>
      <c r="N933" s="94" t="n"/>
      <c r="O933" s="94" t="n"/>
      <c r="P933" s="94" t="n"/>
      <c r="Q933" s="124" t="n"/>
      <c r="R933" s="94" t="n"/>
      <c r="S933" s="94" t="n"/>
      <c r="T933" s="94" t="n"/>
      <c r="U933" s="94" t="n"/>
    </row>
    <row r="934" ht="14.25" customHeight="1" s="139">
      <c r="A934" s="124" t="n"/>
      <c r="B934" s="94" t="n"/>
      <c r="C934" s="94" t="n"/>
      <c r="D934" s="94" t="n"/>
      <c r="E934" s="94" t="n"/>
      <c r="F934" s="94" t="n"/>
      <c r="G934" s="94" t="n"/>
      <c r="H934" s="99" t="n"/>
      <c r="I934" s="94" t="n"/>
      <c r="J934" s="94" t="n"/>
      <c r="K934" s="94" t="n"/>
      <c r="L934" s="94" t="n"/>
      <c r="M934" s="94" t="n"/>
      <c r="N934" s="94" t="n"/>
      <c r="O934" s="94" t="n"/>
      <c r="P934" s="94" t="n"/>
      <c r="Q934" s="124" t="n"/>
      <c r="R934" s="94" t="n"/>
      <c r="S934" s="94" t="n"/>
      <c r="T934" s="94" t="n"/>
      <c r="U934" s="94" t="n"/>
    </row>
    <row r="935" ht="14.25" customHeight="1" s="139">
      <c r="A935" s="124" t="n"/>
      <c r="B935" s="94" t="n"/>
      <c r="C935" s="94" t="n"/>
      <c r="D935" s="94" t="n"/>
      <c r="E935" s="94" t="n"/>
      <c r="F935" s="94" t="n"/>
      <c r="G935" s="94" t="n"/>
      <c r="H935" s="99" t="n"/>
      <c r="I935" s="94" t="n"/>
      <c r="J935" s="94" t="n"/>
      <c r="K935" s="94" t="n"/>
      <c r="L935" s="94" t="n"/>
      <c r="M935" s="94" t="n"/>
      <c r="N935" s="94" t="n"/>
      <c r="O935" s="94" t="n"/>
      <c r="P935" s="94" t="n"/>
      <c r="Q935" s="124" t="n"/>
      <c r="R935" s="94" t="n"/>
      <c r="S935" s="94" t="n"/>
      <c r="T935" s="94" t="n"/>
      <c r="U935" s="94" t="n"/>
    </row>
    <row r="936" ht="14.25" customHeight="1" s="139">
      <c r="A936" s="124" t="n"/>
      <c r="B936" s="94" t="n"/>
      <c r="C936" s="94" t="n"/>
      <c r="D936" s="94" t="n"/>
      <c r="E936" s="94" t="n"/>
      <c r="F936" s="94" t="n"/>
      <c r="G936" s="94" t="n"/>
      <c r="H936" s="99" t="n"/>
      <c r="I936" s="94" t="n"/>
      <c r="J936" s="94" t="n"/>
      <c r="K936" s="94" t="n"/>
      <c r="L936" s="94" t="n"/>
      <c r="M936" s="94" t="n"/>
      <c r="N936" s="94" t="n"/>
      <c r="O936" s="94" t="n"/>
      <c r="P936" s="94" t="n"/>
      <c r="Q936" s="124" t="n"/>
      <c r="R936" s="94" t="n"/>
      <c r="S936" s="94" t="n"/>
      <c r="T936" s="94" t="n"/>
      <c r="U936" s="94" t="n"/>
    </row>
    <row r="937" ht="14.25" customHeight="1" s="139">
      <c r="A937" s="124" t="n"/>
      <c r="B937" s="94" t="n"/>
      <c r="C937" s="94" t="n"/>
      <c r="D937" s="94" t="n"/>
      <c r="E937" s="94" t="n"/>
      <c r="F937" s="94" t="n"/>
      <c r="G937" s="94" t="n"/>
      <c r="H937" s="99" t="n"/>
      <c r="I937" s="94" t="n"/>
      <c r="J937" s="94" t="n"/>
      <c r="K937" s="94" t="n"/>
      <c r="L937" s="94" t="n"/>
      <c r="M937" s="94" t="n"/>
      <c r="N937" s="94" t="n"/>
      <c r="O937" s="94" t="n"/>
      <c r="P937" s="94" t="n"/>
      <c r="Q937" s="124" t="n"/>
      <c r="R937" s="94" t="n"/>
      <c r="S937" s="94" t="n"/>
      <c r="T937" s="94" t="n"/>
      <c r="U937" s="94" t="n"/>
    </row>
    <row r="938" ht="14.25" customHeight="1" s="139">
      <c r="A938" s="124" t="n"/>
      <c r="B938" s="94" t="n"/>
      <c r="C938" s="94" t="n"/>
      <c r="D938" s="94" t="n"/>
      <c r="E938" s="94" t="n"/>
      <c r="F938" s="94" t="n"/>
      <c r="G938" s="94" t="n"/>
      <c r="H938" s="99" t="n"/>
      <c r="I938" s="94" t="n"/>
      <c r="J938" s="94" t="n"/>
      <c r="K938" s="94" t="n"/>
      <c r="L938" s="94" t="n"/>
      <c r="M938" s="94" t="n"/>
      <c r="N938" s="94" t="n"/>
      <c r="O938" s="94" t="n"/>
      <c r="P938" s="94" t="n"/>
      <c r="Q938" s="124" t="n"/>
      <c r="R938" s="94" t="n"/>
      <c r="S938" s="94" t="n"/>
      <c r="T938" s="94" t="n"/>
      <c r="U938" s="94" t="n"/>
    </row>
    <row r="939" ht="14.25" customHeight="1" s="139">
      <c r="A939" s="124" t="n"/>
      <c r="B939" s="94" t="n"/>
      <c r="C939" s="94" t="n"/>
      <c r="D939" s="94" t="n"/>
      <c r="E939" s="94" t="n"/>
      <c r="F939" s="94" t="n"/>
      <c r="G939" s="94" t="n"/>
      <c r="H939" s="99" t="n"/>
      <c r="I939" s="94" t="n"/>
      <c r="J939" s="94" t="n"/>
      <c r="K939" s="94" t="n"/>
      <c r="L939" s="94" t="n"/>
      <c r="M939" s="94" t="n"/>
      <c r="N939" s="94" t="n"/>
      <c r="O939" s="94" t="n"/>
      <c r="P939" s="94" t="n"/>
      <c r="Q939" s="124" t="n"/>
      <c r="R939" s="94" t="n"/>
      <c r="S939" s="94" t="n"/>
      <c r="T939" s="94" t="n"/>
      <c r="U939" s="94" t="n"/>
    </row>
    <row r="940" ht="14.25" customHeight="1" s="139">
      <c r="A940" s="124" t="n"/>
      <c r="B940" s="94" t="n"/>
      <c r="C940" s="94" t="n"/>
      <c r="D940" s="94" t="n"/>
      <c r="E940" s="94" t="n"/>
      <c r="F940" s="94" t="n"/>
      <c r="G940" s="94" t="n"/>
      <c r="H940" s="99" t="n"/>
      <c r="I940" s="94" t="n"/>
      <c r="J940" s="94" t="n"/>
      <c r="K940" s="94" t="n"/>
      <c r="L940" s="94" t="n"/>
      <c r="M940" s="94" t="n"/>
      <c r="N940" s="94" t="n"/>
      <c r="O940" s="94" t="n"/>
      <c r="P940" s="94" t="n"/>
      <c r="Q940" s="124" t="n"/>
      <c r="R940" s="94" t="n"/>
      <c r="S940" s="94" t="n"/>
      <c r="T940" s="94" t="n"/>
      <c r="U940" s="94" t="n"/>
    </row>
    <row r="941" ht="14.25" customHeight="1" s="139">
      <c r="A941" s="124" t="n"/>
      <c r="B941" s="94" t="n"/>
      <c r="C941" s="94" t="n"/>
      <c r="D941" s="94" t="n"/>
      <c r="E941" s="94" t="n"/>
      <c r="F941" s="94" t="n"/>
      <c r="G941" s="94" t="n"/>
      <c r="H941" s="99" t="n"/>
      <c r="I941" s="94" t="n"/>
      <c r="J941" s="94" t="n"/>
      <c r="K941" s="94" t="n"/>
      <c r="L941" s="94" t="n"/>
      <c r="M941" s="94" t="n"/>
      <c r="N941" s="94" t="n"/>
      <c r="O941" s="94" t="n"/>
      <c r="P941" s="94" t="n"/>
      <c r="Q941" s="124" t="n"/>
      <c r="R941" s="94" t="n"/>
      <c r="S941" s="94" t="n"/>
      <c r="T941" s="94" t="n"/>
      <c r="U941" s="94" t="n"/>
    </row>
    <row r="942" ht="14.25" customHeight="1" s="139">
      <c r="A942" s="124" t="n"/>
      <c r="B942" s="94" t="n"/>
      <c r="C942" s="94" t="n"/>
      <c r="D942" s="94" t="n"/>
      <c r="E942" s="94" t="n"/>
      <c r="F942" s="94" t="n"/>
      <c r="G942" s="94" t="n"/>
      <c r="H942" s="99" t="n"/>
      <c r="I942" s="94" t="n"/>
      <c r="J942" s="94" t="n"/>
      <c r="K942" s="94" t="n"/>
      <c r="L942" s="94" t="n"/>
      <c r="M942" s="94" t="n"/>
      <c r="N942" s="94" t="n"/>
      <c r="O942" s="94" t="n"/>
      <c r="P942" s="94" t="n"/>
      <c r="Q942" s="124" t="n"/>
      <c r="R942" s="94" t="n"/>
      <c r="S942" s="94" t="n"/>
      <c r="T942" s="94" t="n"/>
      <c r="U942" s="94" t="n"/>
    </row>
    <row r="943" ht="14.25" customHeight="1" s="139">
      <c r="A943" s="124" t="n"/>
      <c r="B943" s="94" t="n"/>
      <c r="C943" s="94" t="n"/>
      <c r="D943" s="94" t="n"/>
      <c r="E943" s="94" t="n"/>
      <c r="F943" s="94" t="n"/>
      <c r="G943" s="94" t="n"/>
      <c r="H943" s="99" t="n"/>
      <c r="I943" s="94" t="n"/>
      <c r="J943" s="94" t="n"/>
      <c r="K943" s="94" t="n"/>
      <c r="L943" s="94" t="n"/>
      <c r="M943" s="94" t="n"/>
      <c r="N943" s="94" t="n"/>
      <c r="O943" s="94" t="n"/>
      <c r="P943" s="94" t="n"/>
      <c r="Q943" s="124" t="n"/>
      <c r="R943" s="94" t="n"/>
      <c r="S943" s="94" t="n"/>
      <c r="T943" s="94" t="n"/>
      <c r="U943" s="94" t="n"/>
    </row>
    <row r="944" ht="14.25" customHeight="1" s="139">
      <c r="A944" s="124" t="n"/>
      <c r="B944" s="94" t="n"/>
      <c r="C944" s="94" t="n"/>
      <c r="D944" s="94" t="n"/>
      <c r="E944" s="94" t="n"/>
      <c r="F944" s="94" t="n"/>
      <c r="G944" s="94" t="n"/>
      <c r="H944" s="99" t="n"/>
      <c r="I944" s="94" t="n"/>
      <c r="J944" s="94" t="n"/>
      <c r="K944" s="94" t="n"/>
      <c r="L944" s="94" t="n"/>
      <c r="M944" s="94" t="n"/>
      <c r="N944" s="94" t="n"/>
      <c r="O944" s="94" t="n"/>
      <c r="P944" s="94" t="n"/>
      <c r="Q944" s="124" t="n"/>
      <c r="R944" s="94" t="n"/>
      <c r="S944" s="94" t="n"/>
      <c r="T944" s="94" t="n"/>
      <c r="U944" s="94" t="n"/>
    </row>
    <row r="945" ht="14.25" customHeight="1" s="139">
      <c r="A945" s="124" t="n"/>
      <c r="B945" s="94" t="n"/>
      <c r="C945" s="94" t="n"/>
      <c r="D945" s="94" t="n"/>
      <c r="E945" s="94" t="n"/>
      <c r="F945" s="94" t="n"/>
      <c r="G945" s="94" t="n"/>
      <c r="H945" s="99" t="n"/>
      <c r="I945" s="94" t="n"/>
      <c r="J945" s="94" t="n"/>
      <c r="K945" s="94" t="n"/>
      <c r="L945" s="94" t="n"/>
      <c r="M945" s="94" t="n"/>
      <c r="N945" s="94" t="n"/>
      <c r="O945" s="94" t="n"/>
      <c r="P945" s="94" t="n"/>
      <c r="Q945" s="124" t="n"/>
      <c r="R945" s="94" t="n"/>
      <c r="S945" s="94" t="n"/>
      <c r="T945" s="94" t="n"/>
      <c r="U945" s="94" t="n"/>
    </row>
    <row r="946" ht="14.25" customHeight="1" s="139">
      <c r="A946" s="124" t="n"/>
      <c r="B946" s="94" t="n"/>
      <c r="C946" s="94" t="n"/>
      <c r="D946" s="94" t="n"/>
      <c r="E946" s="94" t="n"/>
      <c r="F946" s="94" t="n"/>
      <c r="G946" s="94" t="n"/>
      <c r="H946" s="99" t="n"/>
      <c r="I946" s="94" t="n"/>
      <c r="J946" s="94" t="n"/>
      <c r="K946" s="94" t="n"/>
      <c r="L946" s="94" t="n"/>
      <c r="M946" s="94" t="n"/>
      <c r="N946" s="94" t="n"/>
      <c r="O946" s="94" t="n"/>
      <c r="P946" s="94" t="n"/>
      <c r="Q946" s="124" t="n"/>
      <c r="R946" s="94" t="n"/>
      <c r="S946" s="94" t="n"/>
      <c r="T946" s="94" t="n"/>
      <c r="U946" s="94" t="n"/>
    </row>
    <row r="947" ht="14.25" customHeight="1" s="139">
      <c r="A947" s="124" t="n"/>
      <c r="B947" s="94" t="n"/>
      <c r="C947" s="94" t="n"/>
      <c r="D947" s="94" t="n"/>
      <c r="E947" s="94" t="n"/>
      <c r="F947" s="94" t="n"/>
      <c r="G947" s="94" t="n"/>
      <c r="H947" s="99" t="n"/>
      <c r="I947" s="94" t="n"/>
      <c r="J947" s="94" t="n"/>
      <c r="K947" s="94" t="n"/>
      <c r="L947" s="94" t="n"/>
      <c r="M947" s="94" t="n"/>
      <c r="N947" s="94" t="n"/>
      <c r="O947" s="94" t="n"/>
      <c r="P947" s="94" t="n"/>
      <c r="Q947" s="124" t="n"/>
      <c r="R947" s="94" t="n"/>
      <c r="S947" s="94" t="n"/>
      <c r="T947" s="94" t="n"/>
      <c r="U947" s="94" t="n"/>
    </row>
    <row r="948" ht="14.25" customHeight="1" s="139">
      <c r="A948" s="124" t="n"/>
      <c r="B948" s="94" t="n"/>
      <c r="C948" s="94" t="n"/>
      <c r="D948" s="94" t="n"/>
      <c r="E948" s="94" t="n"/>
      <c r="F948" s="94" t="n"/>
      <c r="G948" s="94" t="n"/>
      <c r="H948" s="99" t="n"/>
      <c r="I948" s="94" t="n"/>
      <c r="J948" s="94" t="n"/>
      <c r="K948" s="94" t="n"/>
      <c r="L948" s="94" t="n"/>
      <c r="M948" s="94" t="n"/>
      <c r="N948" s="94" t="n"/>
      <c r="O948" s="94" t="n"/>
      <c r="P948" s="94" t="n"/>
      <c r="Q948" s="124" t="n"/>
      <c r="R948" s="94" t="n"/>
      <c r="S948" s="94" t="n"/>
      <c r="T948" s="94" t="n"/>
      <c r="U948" s="94" t="n"/>
    </row>
    <row r="949" ht="14.25" customHeight="1" s="139">
      <c r="A949" s="124" t="n"/>
      <c r="B949" s="94" t="n"/>
      <c r="C949" s="94" t="n"/>
      <c r="D949" s="94" t="n"/>
      <c r="E949" s="94" t="n"/>
      <c r="F949" s="94" t="n"/>
      <c r="G949" s="94" t="n"/>
      <c r="H949" s="99" t="n"/>
      <c r="I949" s="94" t="n"/>
      <c r="J949" s="94" t="n"/>
      <c r="K949" s="94" t="n"/>
      <c r="L949" s="94" t="n"/>
      <c r="M949" s="94" t="n"/>
      <c r="N949" s="94" t="n"/>
      <c r="O949" s="94" t="n"/>
      <c r="P949" s="94" t="n"/>
      <c r="Q949" s="124" t="n"/>
      <c r="R949" s="94" t="n"/>
      <c r="S949" s="94" t="n"/>
      <c r="T949" s="94" t="n"/>
      <c r="U949" s="94" t="n"/>
    </row>
    <row r="950" ht="14.25" customHeight="1" s="139">
      <c r="A950" s="124" t="n"/>
      <c r="B950" s="94" t="n"/>
      <c r="C950" s="94" t="n"/>
      <c r="D950" s="94" t="n"/>
      <c r="E950" s="94" t="n"/>
      <c r="F950" s="94" t="n"/>
      <c r="G950" s="94" t="n"/>
      <c r="H950" s="99" t="n"/>
      <c r="I950" s="94" t="n"/>
      <c r="J950" s="94" t="n"/>
      <c r="K950" s="94" t="n"/>
      <c r="L950" s="94" t="n"/>
      <c r="M950" s="94" t="n"/>
      <c r="N950" s="94" t="n"/>
      <c r="O950" s="94" t="n"/>
      <c r="P950" s="94" t="n"/>
      <c r="Q950" s="124" t="n"/>
      <c r="R950" s="94" t="n"/>
      <c r="S950" s="94" t="n"/>
      <c r="T950" s="94" t="n"/>
      <c r="U950" s="94" t="n"/>
    </row>
    <row r="951" ht="14.25" customHeight="1" s="139">
      <c r="A951" s="124" t="n"/>
      <c r="B951" s="94" t="n"/>
      <c r="C951" s="94" t="n"/>
      <c r="D951" s="94" t="n"/>
      <c r="E951" s="94" t="n"/>
      <c r="F951" s="94" t="n"/>
      <c r="G951" s="94" t="n"/>
      <c r="H951" s="99" t="n"/>
      <c r="I951" s="94" t="n"/>
      <c r="J951" s="94" t="n"/>
      <c r="K951" s="94" t="n"/>
      <c r="L951" s="94" t="n"/>
      <c r="M951" s="94" t="n"/>
      <c r="N951" s="94" t="n"/>
      <c r="O951" s="94" t="n"/>
      <c r="P951" s="94" t="n"/>
      <c r="Q951" s="124" t="n"/>
      <c r="R951" s="94" t="n"/>
      <c r="S951" s="94" t="n"/>
      <c r="T951" s="94" t="n"/>
      <c r="U951" s="94" t="n"/>
    </row>
    <row r="952" ht="14.25" customHeight="1" s="139">
      <c r="A952" s="124" t="n"/>
      <c r="B952" s="94" t="n"/>
      <c r="C952" s="94" t="n"/>
      <c r="D952" s="94" t="n"/>
      <c r="E952" s="94" t="n"/>
      <c r="F952" s="94" t="n"/>
      <c r="G952" s="94" t="n"/>
      <c r="H952" s="99" t="n"/>
      <c r="I952" s="94" t="n"/>
      <c r="J952" s="94" t="n"/>
      <c r="K952" s="94" t="n"/>
      <c r="L952" s="94" t="n"/>
      <c r="M952" s="94" t="n"/>
      <c r="N952" s="94" t="n"/>
      <c r="O952" s="94" t="n"/>
      <c r="P952" s="94" t="n"/>
      <c r="Q952" s="124" t="n"/>
      <c r="R952" s="94" t="n"/>
      <c r="S952" s="94" t="n"/>
      <c r="T952" s="94" t="n"/>
      <c r="U952" s="94" t="n"/>
    </row>
    <row r="953" ht="14.25" customHeight="1" s="139">
      <c r="A953" s="124" t="n"/>
      <c r="B953" s="94" t="n"/>
      <c r="C953" s="94" t="n"/>
      <c r="D953" s="94" t="n"/>
      <c r="E953" s="94" t="n"/>
      <c r="F953" s="94" t="n"/>
      <c r="G953" s="94" t="n"/>
      <c r="H953" s="99" t="n"/>
      <c r="I953" s="94" t="n"/>
      <c r="J953" s="94" t="n"/>
      <c r="K953" s="94" t="n"/>
      <c r="L953" s="94" t="n"/>
      <c r="M953" s="94" t="n"/>
      <c r="N953" s="94" t="n"/>
      <c r="O953" s="94" t="n"/>
      <c r="P953" s="94" t="n"/>
      <c r="Q953" s="124" t="n"/>
      <c r="R953" s="94" t="n"/>
      <c r="S953" s="94" t="n"/>
      <c r="T953" s="94" t="n"/>
      <c r="U953" s="94" t="n"/>
    </row>
    <row r="954" ht="14.25" customHeight="1" s="139">
      <c r="A954" s="124" t="n"/>
      <c r="B954" s="94" t="n"/>
      <c r="C954" s="94" t="n"/>
      <c r="D954" s="94" t="n"/>
      <c r="E954" s="94" t="n"/>
      <c r="F954" s="94" t="n"/>
      <c r="G954" s="94" t="n"/>
      <c r="H954" s="99" t="n"/>
      <c r="I954" s="94" t="n"/>
      <c r="J954" s="94" t="n"/>
      <c r="K954" s="94" t="n"/>
      <c r="L954" s="94" t="n"/>
      <c r="M954" s="94" t="n"/>
      <c r="N954" s="94" t="n"/>
      <c r="O954" s="94" t="n"/>
      <c r="P954" s="94" t="n"/>
      <c r="Q954" s="124" t="n"/>
      <c r="R954" s="94" t="n"/>
      <c r="S954" s="94" t="n"/>
      <c r="T954" s="94" t="n"/>
      <c r="U954" s="94" t="n"/>
    </row>
    <row r="955" ht="14.25" customHeight="1" s="139">
      <c r="A955" s="124" t="n"/>
      <c r="B955" s="94" t="n"/>
      <c r="C955" s="94" t="n"/>
      <c r="D955" s="94" t="n"/>
      <c r="E955" s="94" t="n"/>
      <c r="F955" s="94" t="n"/>
      <c r="G955" s="94" t="n"/>
      <c r="H955" s="99" t="n"/>
      <c r="I955" s="94" t="n"/>
      <c r="J955" s="94" t="n"/>
      <c r="K955" s="94" t="n"/>
      <c r="L955" s="94" t="n"/>
      <c r="M955" s="94" t="n"/>
      <c r="N955" s="94" t="n"/>
      <c r="O955" s="94" t="n"/>
      <c r="P955" s="94" t="n"/>
      <c r="Q955" s="124" t="n"/>
      <c r="R955" s="94" t="n"/>
      <c r="S955" s="94" t="n"/>
      <c r="T955" s="94" t="n"/>
      <c r="U955" s="94" t="n"/>
    </row>
    <row r="956" ht="14.25" customHeight="1" s="139">
      <c r="A956" s="124" t="n"/>
      <c r="B956" s="94" t="n"/>
      <c r="C956" s="94" t="n"/>
      <c r="D956" s="94" t="n"/>
      <c r="E956" s="94" t="n"/>
      <c r="F956" s="94" t="n"/>
      <c r="G956" s="94" t="n"/>
      <c r="H956" s="99" t="n"/>
      <c r="I956" s="94" t="n"/>
      <c r="J956" s="94" t="n"/>
      <c r="K956" s="94" t="n"/>
      <c r="L956" s="94" t="n"/>
      <c r="M956" s="94" t="n"/>
      <c r="N956" s="94" t="n"/>
      <c r="O956" s="94" t="n"/>
      <c r="P956" s="94" t="n"/>
      <c r="Q956" s="124" t="n"/>
      <c r="R956" s="94" t="n"/>
      <c r="S956" s="94" t="n"/>
      <c r="T956" s="94" t="n"/>
      <c r="U956" s="94" t="n"/>
    </row>
    <row r="957" ht="14.25" customHeight="1" s="139">
      <c r="A957" s="124" t="n"/>
      <c r="B957" s="94" t="n"/>
      <c r="C957" s="94" t="n"/>
      <c r="D957" s="94" t="n"/>
      <c r="E957" s="94" t="n"/>
      <c r="F957" s="94" t="n"/>
      <c r="G957" s="94" t="n"/>
      <c r="H957" s="99" t="n"/>
      <c r="I957" s="94" t="n"/>
      <c r="J957" s="94" t="n"/>
      <c r="K957" s="94" t="n"/>
      <c r="L957" s="94" t="n"/>
      <c r="M957" s="94" t="n"/>
      <c r="N957" s="94" t="n"/>
      <c r="O957" s="94" t="n"/>
      <c r="P957" s="94" t="n"/>
      <c r="Q957" s="124" t="n"/>
      <c r="R957" s="94" t="n"/>
      <c r="S957" s="94" t="n"/>
      <c r="T957" s="94" t="n"/>
      <c r="U957" s="94" t="n"/>
    </row>
    <row r="958" ht="14.25" customHeight="1" s="139">
      <c r="A958" s="124" t="n"/>
      <c r="B958" s="94" t="n"/>
      <c r="C958" s="94" t="n"/>
      <c r="D958" s="94" t="n"/>
      <c r="E958" s="94" t="n"/>
      <c r="F958" s="94" t="n"/>
      <c r="G958" s="94" t="n"/>
      <c r="H958" s="99" t="n"/>
      <c r="I958" s="94" t="n"/>
      <c r="J958" s="94" t="n"/>
      <c r="K958" s="94" t="n"/>
      <c r="L958" s="94" t="n"/>
      <c r="M958" s="94" t="n"/>
      <c r="N958" s="94" t="n"/>
      <c r="O958" s="94" t="n"/>
      <c r="P958" s="94" t="n"/>
      <c r="Q958" s="124" t="n"/>
      <c r="R958" s="94" t="n"/>
      <c r="S958" s="94" t="n"/>
      <c r="T958" s="94" t="n"/>
      <c r="U958" s="94" t="n"/>
    </row>
    <row r="959" ht="14.25" customHeight="1" s="139">
      <c r="A959" s="124" t="n"/>
      <c r="B959" s="94" t="n"/>
      <c r="C959" s="94" t="n"/>
      <c r="D959" s="94" t="n"/>
      <c r="E959" s="94" t="n"/>
      <c r="F959" s="94" t="n"/>
      <c r="G959" s="94" t="n"/>
      <c r="H959" s="99" t="n"/>
      <c r="I959" s="94" t="n"/>
      <c r="J959" s="94" t="n"/>
      <c r="K959" s="94" t="n"/>
      <c r="L959" s="94" t="n"/>
      <c r="M959" s="94" t="n"/>
      <c r="N959" s="94" t="n"/>
      <c r="O959" s="94" t="n"/>
      <c r="P959" s="94" t="n"/>
      <c r="Q959" s="124" t="n"/>
      <c r="R959" s="94" t="n"/>
      <c r="S959" s="94" t="n"/>
      <c r="T959" s="94" t="n"/>
      <c r="U959" s="94" t="n"/>
    </row>
    <row r="960" ht="14.25" customHeight="1" s="139">
      <c r="A960" s="124" t="n"/>
      <c r="B960" s="94" t="n"/>
      <c r="C960" s="94" t="n"/>
      <c r="D960" s="94" t="n"/>
      <c r="E960" s="94" t="n"/>
      <c r="F960" s="94" t="n"/>
      <c r="G960" s="94" t="n"/>
      <c r="H960" s="99" t="n"/>
      <c r="I960" s="94" t="n"/>
      <c r="J960" s="94" t="n"/>
      <c r="K960" s="94" t="n"/>
      <c r="L960" s="94" t="n"/>
      <c r="M960" s="94" t="n"/>
      <c r="N960" s="94" t="n"/>
      <c r="O960" s="94" t="n"/>
      <c r="P960" s="94" t="n"/>
      <c r="Q960" s="124" t="n"/>
      <c r="R960" s="94" t="n"/>
      <c r="S960" s="94" t="n"/>
      <c r="T960" s="94" t="n"/>
      <c r="U960" s="94" t="n"/>
    </row>
    <row r="961" ht="14.25" customHeight="1" s="139">
      <c r="A961" s="124" t="n"/>
      <c r="B961" s="94" t="n"/>
      <c r="C961" s="94" t="n"/>
      <c r="D961" s="94" t="n"/>
      <c r="E961" s="94" t="n"/>
      <c r="F961" s="94" t="n"/>
      <c r="G961" s="94" t="n"/>
      <c r="H961" s="99" t="n"/>
      <c r="I961" s="94" t="n"/>
      <c r="J961" s="94" t="n"/>
      <c r="K961" s="94" t="n"/>
      <c r="L961" s="94" t="n"/>
      <c r="M961" s="94" t="n"/>
      <c r="N961" s="94" t="n"/>
      <c r="O961" s="94" t="n"/>
      <c r="P961" s="94" t="n"/>
      <c r="Q961" s="124" t="n"/>
      <c r="R961" s="94" t="n"/>
      <c r="S961" s="94" t="n"/>
      <c r="T961" s="94" t="n"/>
      <c r="U961" s="94" t="n"/>
    </row>
    <row r="962" ht="14.25" customHeight="1" s="139">
      <c r="A962" s="124" t="n"/>
      <c r="B962" s="94" t="n"/>
      <c r="C962" s="94" t="n"/>
      <c r="D962" s="94" t="n"/>
      <c r="E962" s="94" t="n"/>
      <c r="F962" s="94" t="n"/>
      <c r="G962" s="94" t="n"/>
      <c r="H962" s="99" t="n"/>
      <c r="I962" s="94" t="n"/>
      <c r="J962" s="94" t="n"/>
      <c r="K962" s="94" t="n"/>
      <c r="L962" s="94" t="n"/>
      <c r="M962" s="94" t="n"/>
      <c r="N962" s="94" t="n"/>
      <c r="O962" s="94" t="n"/>
      <c r="P962" s="94" t="n"/>
      <c r="Q962" s="124" t="n"/>
      <c r="R962" s="94" t="n"/>
      <c r="S962" s="94" t="n"/>
      <c r="T962" s="94" t="n"/>
      <c r="U962" s="94" t="n"/>
    </row>
    <row r="963" ht="14.25" customHeight="1" s="139">
      <c r="A963" s="124" t="n"/>
      <c r="B963" s="94" t="n"/>
      <c r="C963" s="94" t="n"/>
      <c r="D963" s="94" t="n"/>
      <c r="E963" s="94" t="n"/>
      <c r="F963" s="94" t="n"/>
      <c r="G963" s="94" t="n"/>
      <c r="H963" s="99" t="n"/>
      <c r="I963" s="94" t="n"/>
      <c r="J963" s="94" t="n"/>
      <c r="K963" s="94" t="n"/>
      <c r="L963" s="94" t="n"/>
      <c r="M963" s="94" t="n"/>
      <c r="N963" s="94" t="n"/>
      <c r="O963" s="94" t="n"/>
      <c r="P963" s="94" t="n"/>
      <c r="Q963" s="124" t="n"/>
      <c r="R963" s="94" t="n"/>
      <c r="S963" s="94" t="n"/>
      <c r="T963" s="94" t="n"/>
      <c r="U963" s="94" t="n"/>
    </row>
    <row r="964" ht="14.25" customHeight="1" s="139">
      <c r="A964" s="124" t="n"/>
      <c r="B964" s="94" t="n"/>
      <c r="C964" s="94" t="n"/>
      <c r="D964" s="94" t="n"/>
      <c r="E964" s="94" t="n"/>
      <c r="F964" s="94" t="n"/>
      <c r="G964" s="94" t="n"/>
      <c r="H964" s="99" t="n"/>
      <c r="I964" s="94" t="n"/>
      <c r="J964" s="94" t="n"/>
      <c r="K964" s="94" t="n"/>
      <c r="L964" s="94" t="n"/>
      <c r="M964" s="94" t="n"/>
      <c r="N964" s="94" t="n"/>
      <c r="O964" s="94" t="n"/>
      <c r="P964" s="94" t="n"/>
      <c r="Q964" s="124" t="n"/>
      <c r="R964" s="94" t="n"/>
      <c r="S964" s="94" t="n"/>
      <c r="T964" s="94" t="n"/>
      <c r="U964" s="94" t="n"/>
    </row>
    <row r="965" ht="14.25" customHeight="1" s="139">
      <c r="A965" s="124" t="n"/>
      <c r="B965" s="94" t="n"/>
      <c r="C965" s="94" t="n"/>
      <c r="D965" s="94" t="n"/>
      <c r="E965" s="94" t="n"/>
      <c r="F965" s="94" t="n"/>
      <c r="G965" s="94" t="n"/>
      <c r="H965" s="99" t="n"/>
      <c r="I965" s="94" t="n"/>
      <c r="J965" s="94" t="n"/>
      <c r="K965" s="94" t="n"/>
      <c r="L965" s="94" t="n"/>
      <c r="M965" s="94" t="n"/>
      <c r="N965" s="94" t="n"/>
      <c r="O965" s="94" t="n"/>
      <c r="P965" s="94" t="n"/>
      <c r="Q965" s="124" t="n"/>
      <c r="R965" s="94" t="n"/>
      <c r="S965" s="94" t="n"/>
      <c r="T965" s="94" t="n"/>
      <c r="U965" s="94" t="n"/>
    </row>
    <row r="966" ht="14.25" customHeight="1" s="139">
      <c r="A966" s="124" t="n"/>
      <c r="B966" s="94" t="n"/>
      <c r="C966" s="94" t="n"/>
      <c r="D966" s="94" t="n"/>
      <c r="E966" s="94" t="n"/>
      <c r="F966" s="94" t="n"/>
      <c r="G966" s="94" t="n"/>
      <c r="H966" s="99" t="n"/>
      <c r="I966" s="94" t="n"/>
      <c r="J966" s="94" t="n"/>
      <c r="K966" s="94" t="n"/>
      <c r="L966" s="94" t="n"/>
      <c r="M966" s="94" t="n"/>
      <c r="N966" s="94" t="n"/>
      <c r="O966" s="94" t="n"/>
      <c r="P966" s="94" t="n"/>
      <c r="Q966" s="124" t="n"/>
      <c r="R966" s="94" t="n"/>
      <c r="S966" s="94" t="n"/>
      <c r="T966" s="94" t="n"/>
      <c r="U966" s="94" t="n"/>
    </row>
    <row r="967" ht="14.25" customHeight="1" s="139">
      <c r="A967" s="124" t="n"/>
      <c r="B967" s="94" t="n"/>
      <c r="C967" s="94" t="n"/>
      <c r="D967" s="94" t="n"/>
      <c r="E967" s="94" t="n"/>
      <c r="F967" s="94" t="n"/>
      <c r="G967" s="94" t="n"/>
      <c r="H967" s="99" t="n"/>
      <c r="I967" s="94" t="n"/>
      <c r="J967" s="94" t="n"/>
      <c r="K967" s="94" t="n"/>
      <c r="L967" s="94" t="n"/>
      <c r="M967" s="94" t="n"/>
      <c r="N967" s="94" t="n"/>
      <c r="O967" s="94" t="n"/>
      <c r="P967" s="94" t="n"/>
      <c r="Q967" s="124" t="n"/>
      <c r="R967" s="94" t="n"/>
      <c r="S967" s="94" t="n"/>
      <c r="T967" s="94" t="n"/>
      <c r="U967" s="94" t="n"/>
    </row>
    <row r="968" ht="14.25" customHeight="1" s="139">
      <c r="A968" s="124" t="n"/>
      <c r="B968" s="94" t="n"/>
      <c r="C968" s="94" t="n"/>
      <c r="D968" s="94" t="n"/>
      <c r="E968" s="94" t="n"/>
      <c r="F968" s="94" t="n"/>
      <c r="G968" s="94" t="n"/>
      <c r="H968" s="99" t="n"/>
      <c r="I968" s="94" t="n"/>
      <c r="J968" s="94" t="n"/>
      <c r="K968" s="94" t="n"/>
      <c r="L968" s="94" t="n"/>
      <c r="M968" s="94" t="n"/>
      <c r="N968" s="94" t="n"/>
      <c r="O968" s="94" t="n"/>
      <c r="P968" s="94" t="n"/>
      <c r="Q968" s="124" t="n"/>
      <c r="R968" s="94" t="n"/>
      <c r="S968" s="94" t="n"/>
      <c r="T968" s="94" t="n"/>
      <c r="U968" s="94" t="n"/>
    </row>
    <row r="969" ht="14.25" customHeight="1" s="139">
      <c r="A969" s="124" t="n"/>
      <c r="B969" s="94" t="n"/>
      <c r="C969" s="94" t="n"/>
      <c r="D969" s="94" t="n"/>
      <c r="E969" s="94" t="n"/>
      <c r="F969" s="94" t="n"/>
      <c r="G969" s="94" t="n"/>
      <c r="H969" s="99" t="n"/>
      <c r="I969" s="94" t="n"/>
      <c r="J969" s="94" t="n"/>
      <c r="K969" s="94" t="n"/>
      <c r="L969" s="94" t="n"/>
      <c r="M969" s="94" t="n"/>
      <c r="N969" s="94" t="n"/>
      <c r="O969" s="94" t="n"/>
      <c r="P969" s="94" t="n"/>
      <c r="Q969" s="124" t="n"/>
      <c r="R969" s="94" t="n"/>
      <c r="S969" s="94" t="n"/>
      <c r="T969" s="94" t="n"/>
      <c r="U969" s="94" t="n"/>
    </row>
    <row r="970" ht="14.25" customHeight="1" s="139">
      <c r="A970" s="124" t="n"/>
      <c r="B970" s="94" t="n"/>
      <c r="C970" s="94" t="n"/>
      <c r="D970" s="94" t="n"/>
      <c r="E970" s="94" t="n"/>
      <c r="F970" s="94" t="n"/>
      <c r="G970" s="94" t="n"/>
      <c r="H970" s="99" t="n"/>
      <c r="I970" s="94" t="n"/>
      <c r="J970" s="94" t="n"/>
      <c r="K970" s="94" t="n"/>
      <c r="L970" s="94" t="n"/>
      <c r="M970" s="94" t="n"/>
      <c r="N970" s="94" t="n"/>
      <c r="O970" s="94" t="n"/>
      <c r="P970" s="94" t="n"/>
      <c r="Q970" s="124" t="n"/>
      <c r="R970" s="94" t="n"/>
      <c r="S970" s="94" t="n"/>
      <c r="T970" s="94" t="n"/>
      <c r="U970" s="94" t="n"/>
    </row>
    <row r="971" ht="14.25" customHeight="1" s="139">
      <c r="A971" s="124" t="n"/>
      <c r="B971" s="94" t="n"/>
      <c r="C971" s="94" t="n"/>
      <c r="D971" s="94" t="n"/>
      <c r="E971" s="94" t="n"/>
      <c r="F971" s="94" t="n"/>
      <c r="G971" s="94" t="n"/>
      <c r="H971" s="99" t="n"/>
      <c r="I971" s="94" t="n"/>
      <c r="J971" s="94" t="n"/>
      <c r="K971" s="94" t="n"/>
      <c r="L971" s="94" t="n"/>
      <c r="M971" s="94" t="n"/>
      <c r="N971" s="94" t="n"/>
      <c r="O971" s="94" t="n"/>
      <c r="P971" s="94" t="n"/>
      <c r="Q971" s="124" t="n"/>
      <c r="R971" s="94" t="n"/>
      <c r="S971" s="94" t="n"/>
      <c r="T971" s="94" t="n"/>
      <c r="U971" s="94" t="n"/>
    </row>
    <row r="972" ht="14.25" customHeight="1" s="139">
      <c r="A972" s="124" t="n"/>
      <c r="B972" s="94" t="n"/>
      <c r="C972" s="94" t="n"/>
      <c r="D972" s="94" t="n"/>
      <c r="E972" s="94" t="n"/>
      <c r="F972" s="94" t="n"/>
      <c r="G972" s="94" t="n"/>
      <c r="H972" s="99" t="n"/>
      <c r="I972" s="94" t="n"/>
      <c r="J972" s="94" t="n"/>
      <c r="K972" s="94" t="n"/>
      <c r="L972" s="94" t="n"/>
      <c r="M972" s="94" t="n"/>
      <c r="N972" s="94" t="n"/>
      <c r="O972" s="94" t="n"/>
      <c r="P972" s="94" t="n"/>
      <c r="Q972" s="124" t="n"/>
      <c r="R972" s="94" t="n"/>
      <c r="S972" s="94" t="n"/>
      <c r="T972" s="94" t="n"/>
      <c r="U972" s="94" t="n"/>
    </row>
    <row r="973" ht="14.25" customHeight="1" s="139">
      <c r="A973" s="124" t="n"/>
      <c r="B973" s="94" t="n"/>
      <c r="C973" s="94" t="n"/>
      <c r="D973" s="94" t="n"/>
      <c r="E973" s="94" t="n"/>
      <c r="F973" s="94" t="n"/>
      <c r="G973" s="94" t="n"/>
      <c r="H973" s="99" t="n"/>
      <c r="I973" s="94" t="n"/>
      <c r="J973" s="94" t="n"/>
      <c r="K973" s="94" t="n"/>
      <c r="L973" s="94" t="n"/>
      <c r="M973" s="94" t="n"/>
      <c r="N973" s="94" t="n"/>
      <c r="O973" s="94" t="n"/>
      <c r="P973" s="94" t="n"/>
      <c r="Q973" s="124" t="n"/>
      <c r="R973" s="94" t="n"/>
      <c r="S973" s="94" t="n"/>
      <c r="T973" s="94" t="n"/>
      <c r="U973" s="94" t="n"/>
    </row>
    <row r="974" ht="14.25" customHeight="1" s="139">
      <c r="A974" s="124" t="n"/>
      <c r="B974" s="94" t="n"/>
      <c r="C974" s="94" t="n"/>
      <c r="D974" s="94" t="n"/>
      <c r="E974" s="94" t="n"/>
      <c r="F974" s="94" t="n"/>
      <c r="G974" s="94" t="n"/>
      <c r="H974" s="99" t="n"/>
      <c r="I974" s="94" t="n"/>
      <c r="J974" s="94" t="n"/>
      <c r="K974" s="94" t="n"/>
      <c r="L974" s="94" t="n"/>
      <c r="M974" s="94" t="n"/>
      <c r="N974" s="94" t="n"/>
      <c r="O974" s="94" t="n"/>
      <c r="P974" s="94" t="n"/>
      <c r="Q974" s="124" t="n"/>
      <c r="R974" s="94" t="n"/>
      <c r="S974" s="94" t="n"/>
      <c r="T974" s="94" t="n"/>
      <c r="U974" s="94" t="n"/>
    </row>
    <row r="975" ht="14.25" customHeight="1" s="139">
      <c r="A975" s="124" t="n"/>
      <c r="B975" s="94" t="n"/>
      <c r="C975" s="94" t="n"/>
      <c r="D975" s="94" t="n"/>
      <c r="E975" s="94" t="n"/>
      <c r="F975" s="94" t="n"/>
      <c r="G975" s="94" t="n"/>
      <c r="H975" s="99" t="n"/>
      <c r="I975" s="94" t="n"/>
      <c r="J975" s="94" t="n"/>
      <c r="K975" s="94" t="n"/>
      <c r="L975" s="94" t="n"/>
      <c r="M975" s="94" t="n"/>
      <c r="N975" s="94" t="n"/>
      <c r="O975" s="94" t="n"/>
      <c r="P975" s="94" t="n"/>
      <c r="Q975" s="124" t="n"/>
      <c r="R975" s="94" t="n"/>
      <c r="S975" s="94" t="n"/>
      <c r="T975" s="94" t="n"/>
      <c r="U975" s="94" t="n"/>
    </row>
    <row r="976" ht="14.25" customHeight="1" s="139">
      <c r="A976" s="124" t="n"/>
      <c r="B976" s="94" t="n"/>
      <c r="C976" s="94" t="n"/>
      <c r="D976" s="94" t="n"/>
      <c r="E976" s="94" t="n"/>
      <c r="F976" s="94" t="n"/>
      <c r="G976" s="94" t="n"/>
      <c r="H976" s="99" t="n"/>
      <c r="I976" s="94" t="n"/>
      <c r="J976" s="94" t="n"/>
      <c r="K976" s="94" t="n"/>
      <c r="L976" s="94" t="n"/>
      <c r="M976" s="94" t="n"/>
      <c r="N976" s="94" t="n"/>
      <c r="O976" s="94" t="n"/>
      <c r="P976" s="94" t="n"/>
      <c r="Q976" s="124" t="n"/>
      <c r="R976" s="94" t="n"/>
      <c r="S976" s="94" t="n"/>
      <c r="T976" s="94" t="n"/>
      <c r="U976" s="94" t="n"/>
    </row>
    <row r="977" ht="14.25" customHeight="1" s="139">
      <c r="A977" s="124" t="n"/>
      <c r="B977" s="94" t="n"/>
      <c r="C977" s="94" t="n"/>
      <c r="D977" s="94" t="n"/>
      <c r="E977" s="94" t="n"/>
      <c r="F977" s="94" t="n"/>
      <c r="G977" s="94" t="n"/>
      <c r="H977" s="99" t="n"/>
      <c r="I977" s="94" t="n"/>
      <c r="J977" s="94" t="n"/>
      <c r="K977" s="94" t="n"/>
      <c r="L977" s="94" t="n"/>
      <c r="M977" s="94" t="n"/>
      <c r="N977" s="94" t="n"/>
      <c r="O977" s="94" t="n"/>
      <c r="P977" s="94" t="n"/>
      <c r="Q977" s="124" t="n"/>
      <c r="R977" s="94" t="n"/>
      <c r="S977" s="94" t="n"/>
      <c r="T977" s="94" t="n"/>
      <c r="U977" s="94" t="n"/>
    </row>
    <row r="978" ht="14.25" customHeight="1" s="139">
      <c r="A978" s="124" t="n"/>
      <c r="B978" s="94" t="n"/>
      <c r="C978" s="94" t="n"/>
      <c r="D978" s="94" t="n"/>
      <c r="E978" s="94" t="n"/>
      <c r="F978" s="94" t="n"/>
      <c r="G978" s="94" t="n"/>
      <c r="H978" s="99" t="n"/>
      <c r="I978" s="94" t="n"/>
      <c r="J978" s="94" t="n"/>
      <c r="K978" s="94" t="n"/>
      <c r="L978" s="94" t="n"/>
      <c r="M978" s="94" t="n"/>
      <c r="N978" s="94" t="n"/>
      <c r="O978" s="94" t="n"/>
      <c r="P978" s="94" t="n"/>
      <c r="Q978" s="124" t="n"/>
      <c r="R978" s="94" t="n"/>
      <c r="S978" s="94" t="n"/>
      <c r="T978" s="94" t="n"/>
      <c r="U978" s="94" t="n"/>
    </row>
    <row r="979" ht="14.25" customHeight="1" s="139">
      <c r="A979" s="124" t="n"/>
      <c r="B979" s="94" t="n"/>
      <c r="C979" s="94" t="n"/>
      <c r="D979" s="94" t="n"/>
      <c r="E979" s="94" t="n"/>
      <c r="F979" s="94" t="n"/>
      <c r="G979" s="94" t="n"/>
      <c r="H979" s="99" t="n"/>
      <c r="I979" s="94" t="n"/>
      <c r="J979" s="94" t="n"/>
      <c r="K979" s="94" t="n"/>
      <c r="L979" s="94" t="n"/>
      <c r="M979" s="94" t="n"/>
      <c r="N979" s="94" t="n"/>
      <c r="O979" s="94" t="n"/>
      <c r="P979" s="94" t="n"/>
      <c r="Q979" s="124" t="n"/>
      <c r="R979" s="94" t="n"/>
      <c r="S979" s="94" t="n"/>
      <c r="T979" s="94" t="n"/>
      <c r="U979" s="94" t="n"/>
    </row>
    <row r="980" ht="14.25" customHeight="1" s="139">
      <c r="A980" s="124" t="n"/>
      <c r="B980" s="94" t="n"/>
      <c r="C980" s="94" t="n"/>
      <c r="D980" s="94" t="n"/>
      <c r="E980" s="94" t="n"/>
      <c r="F980" s="94" t="n"/>
      <c r="G980" s="94" t="n"/>
      <c r="H980" s="99" t="n"/>
      <c r="I980" s="94" t="n"/>
      <c r="J980" s="94" t="n"/>
      <c r="K980" s="94" t="n"/>
      <c r="L980" s="94" t="n"/>
      <c r="M980" s="94" t="n"/>
      <c r="N980" s="94" t="n"/>
      <c r="O980" s="94" t="n"/>
      <c r="P980" s="94" t="n"/>
      <c r="Q980" s="124" t="n"/>
      <c r="R980" s="94" t="n"/>
      <c r="S980" s="94" t="n"/>
      <c r="T980" s="94" t="n"/>
      <c r="U980" s="94" t="n"/>
    </row>
    <row r="981" ht="14.25" customHeight="1" s="139">
      <c r="A981" s="124" t="n"/>
      <c r="B981" s="94" t="n"/>
      <c r="C981" s="94" t="n"/>
      <c r="D981" s="94" t="n"/>
      <c r="E981" s="94" t="n"/>
      <c r="F981" s="94" t="n"/>
      <c r="G981" s="94" t="n"/>
      <c r="H981" s="99" t="n"/>
      <c r="I981" s="94" t="n"/>
      <c r="J981" s="94" t="n"/>
      <c r="K981" s="94" t="n"/>
      <c r="L981" s="94" t="n"/>
      <c r="M981" s="94" t="n"/>
      <c r="N981" s="94" t="n"/>
      <c r="O981" s="94" t="n"/>
      <c r="P981" s="94" t="n"/>
      <c r="Q981" s="124" t="n"/>
      <c r="R981" s="94" t="n"/>
      <c r="S981" s="94" t="n"/>
      <c r="T981" s="94" t="n"/>
      <c r="U981" s="94" t="n"/>
    </row>
    <row r="982" ht="14.25" customHeight="1" s="139">
      <c r="A982" s="124" t="n"/>
      <c r="B982" s="94" t="n"/>
      <c r="C982" s="94" t="n"/>
      <c r="D982" s="94" t="n"/>
      <c r="E982" s="94" t="n"/>
      <c r="F982" s="94" t="n"/>
      <c r="G982" s="94" t="n"/>
      <c r="H982" s="99" t="n"/>
      <c r="I982" s="94" t="n"/>
      <c r="J982" s="94" t="n"/>
      <c r="K982" s="94" t="n"/>
      <c r="L982" s="94" t="n"/>
      <c r="M982" s="94" t="n"/>
      <c r="N982" s="94" t="n"/>
      <c r="O982" s="94" t="n"/>
      <c r="P982" s="94" t="n"/>
      <c r="Q982" s="124" t="n"/>
      <c r="R982" s="94" t="n"/>
      <c r="S982" s="94" t="n"/>
      <c r="T982" s="94" t="n"/>
      <c r="U982" s="94" t="n"/>
    </row>
    <row r="983" ht="14.25" customHeight="1" s="139">
      <c r="A983" s="124" t="n"/>
      <c r="B983" s="94" t="n"/>
      <c r="C983" s="94" t="n"/>
      <c r="D983" s="94" t="n"/>
      <c r="E983" s="94" t="n"/>
      <c r="F983" s="94" t="n"/>
      <c r="G983" s="94" t="n"/>
      <c r="H983" s="99" t="n"/>
      <c r="I983" s="94" t="n"/>
      <c r="J983" s="94" t="n"/>
      <c r="K983" s="94" t="n"/>
      <c r="L983" s="94" t="n"/>
      <c r="M983" s="94" t="n"/>
      <c r="N983" s="94" t="n"/>
      <c r="O983" s="94" t="n"/>
      <c r="P983" s="94" t="n"/>
      <c r="Q983" s="124" t="n"/>
      <c r="R983" s="94" t="n"/>
      <c r="S983" s="94" t="n"/>
      <c r="T983" s="94" t="n"/>
      <c r="U983" s="94" t="n"/>
    </row>
    <row r="984" ht="14.25" customHeight="1" s="139">
      <c r="A984" s="124" t="n"/>
      <c r="B984" s="94" t="n"/>
      <c r="C984" s="94" t="n"/>
      <c r="D984" s="94" t="n"/>
      <c r="E984" s="94" t="n"/>
      <c r="F984" s="94" t="n"/>
      <c r="G984" s="94" t="n"/>
      <c r="H984" s="99" t="n"/>
      <c r="I984" s="94" t="n"/>
      <c r="J984" s="94" t="n"/>
      <c r="K984" s="94" t="n"/>
      <c r="L984" s="94" t="n"/>
      <c r="M984" s="94" t="n"/>
      <c r="N984" s="94" t="n"/>
      <c r="O984" s="94" t="n"/>
      <c r="P984" s="94" t="n"/>
      <c r="Q984" s="124" t="n"/>
      <c r="R984" s="94" t="n"/>
      <c r="S984" s="94" t="n"/>
      <c r="T984" s="94" t="n"/>
      <c r="U984" s="94" t="n"/>
    </row>
    <row r="985" ht="14.25" customHeight="1" s="139">
      <c r="A985" s="124" t="n"/>
      <c r="B985" s="94" t="n"/>
      <c r="C985" s="94" t="n"/>
      <c r="D985" s="94" t="n"/>
      <c r="E985" s="94" t="n"/>
      <c r="F985" s="94" t="n"/>
      <c r="G985" s="94" t="n"/>
      <c r="H985" s="99" t="n"/>
      <c r="I985" s="94" t="n"/>
      <c r="J985" s="94" t="n"/>
      <c r="K985" s="94" t="n"/>
      <c r="L985" s="94" t="n"/>
      <c r="M985" s="94" t="n"/>
      <c r="N985" s="94" t="n"/>
      <c r="O985" s="94" t="n"/>
      <c r="P985" s="94" t="n"/>
      <c r="Q985" s="124" t="n"/>
      <c r="R985" s="94" t="n"/>
      <c r="S985" s="94" t="n"/>
      <c r="T985" s="94" t="n"/>
      <c r="U985" s="94" t="n"/>
    </row>
    <row r="986" ht="14.25" customHeight="1" s="139">
      <c r="A986" s="124" t="n"/>
      <c r="B986" s="94" t="n"/>
      <c r="C986" s="94" t="n"/>
      <c r="D986" s="94" t="n"/>
      <c r="E986" s="94" t="n"/>
      <c r="F986" s="94" t="n"/>
      <c r="G986" s="94" t="n"/>
      <c r="H986" s="99" t="n"/>
      <c r="I986" s="94" t="n"/>
      <c r="J986" s="94" t="n"/>
      <c r="K986" s="94" t="n"/>
      <c r="L986" s="94" t="n"/>
      <c r="M986" s="94" t="n"/>
      <c r="N986" s="94" t="n"/>
      <c r="O986" s="94" t="n"/>
      <c r="P986" s="94" t="n"/>
      <c r="Q986" s="124" t="n"/>
      <c r="R986" s="94" t="n"/>
      <c r="S986" s="94" t="n"/>
      <c r="T986" s="94" t="n"/>
      <c r="U986" s="94" t="n"/>
    </row>
    <row r="987" ht="14.25" customHeight="1" s="139">
      <c r="A987" s="124" t="n"/>
      <c r="B987" s="94" t="n"/>
      <c r="C987" s="94" t="n"/>
      <c r="D987" s="94" t="n"/>
      <c r="E987" s="94" t="n"/>
      <c r="F987" s="94" t="n"/>
      <c r="G987" s="94" t="n"/>
      <c r="H987" s="99" t="n"/>
      <c r="I987" s="94" t="n"/>
      <c r="J987" s="94" t="n"/>
      <c r="K987" s="94" t="n"/>
      <c r="L987" s="94" t="n"/>
      <c r="M987" s="94" t="n"/>
      <c r="N987" s="94" t="n"/>
      <c r="O987" s="94" t="n"/>
      <c r="P987" s="94" t="n"/>
      <c r="Q987" s="124" t="n"/>
      <c r="R987" s="94" t="n"/>
      <c r="S987" s="94" t="n"/>
      <c r="T987" s="94" t="n"/>
      <c r="U987" s="94" t="n"/>
    </row>
    <row r="988" ht="14.25" customHeight="1" s="139">
      <c r="A988" s="124" t="n"/>
      <c r="B988" s="94" t="n"/>
      <c r="C988" s="94" t="n"/>
      <c r="D988" s="94" t="n"/>
      <c r="E988" s="94" t="n"/>
      <c r="F988" s="94" t="n"/>
      <c r="G988" s="94" t="n"/>
      <c r="H988" s="99" t="n"/>
      <c r="I988" s="94" t="n"/>
      <c r="J988" s="94" t="n"/>
      <c r="K988" s="94" t="n"/>
      <c r="L988" s="94" t="n"/>
      <c r="M988" s="94" t="n"/>
      <c r="N988" s="94" t="n"/>
      <c r="O988" s="94" t="n"/>
      <c r="P988" s="94" t="n"/>
      <c r="Q988" s="124" t="n"/>
      <c r="R988" s="94" t="n"/>
      <c r="S988" s="94" t="n"/>
      <c r="T988" s="94" t="n"/>
      <c r="U988" s="94" t="n"/>
    </row>
    <row r="989" ht="14.25" customHeight="1" s="139">
      <c r="A989" s="124" t="n"/>
      <c r="B989" s="94" t="n"/>
      <c r="C989" s="94" t="n"/>
      <c r="D989" s="94" t="n"/>
      <c r="E989" s="94" t="n"/>
      <c r="F989" s="94" t="n"/>
      <c r="G989" s="94" t="n"/>
      <c r="H989" s="99" t="n"/>
      <c r="I989" s="94" t="n"/>
      <c r="J989" s="94" t="n"/>
      <c r="K989" s="94" t="n"/>
      <c r="L989" s="94" t="n"/>
      <c r="M989" s="94" t="n"/>
      <c r="N989" s="94" t="n"/>
      <c r="O989" s="94" t="n"/>
      <c r="P989" s="94" t="n"/>
      <c r="Q989" s="124" t="n"/>
      <c r="R989" s="94" t="n"/>
      <c r="S989" s="94" t="n"/>
      <c r="T989" s="94" t="n"/>
      <c r="U989" s="94" t="n"/>
    </row>
    <row r="990" ht="14.25" customHeight="1" s="139">
      <c r="A990" s="124" t="n"/>
      <c r="B990" s="94" t="n"/>
      <c r="C990" s="94" t="n"/>
      <c r="D990" s="94" t="n"/>
      <c r="E990" s="94" t="n"/>
      <c r="F990" s="94" t="n"/>
      <c r="G990" s="94" t="n"/>
      <c r="H990" s="99" t="n"/>
      <c r="I990" s="94" t="n"/>
      <c r="J990" s="94" t="n"/>
      <c r="K990" s="94" t="n"/>
      <c r="L990" s="94" t="n"/>
      <c r="M990" s="94" t="n"/>
      <c r="N990" s="94" t="n"/>
      <c r="O990" s="94" t="n"/>
      <c r="P990" s="94" t="n"/>
      <c r="Q990" s="124" t="n"/>
      <c r="R990" s="94" t="n"/>
      <c r="S990" s="94" t="n"/>
      <c r="T990" s="94" t="n"/>
      <c r="U990" s="94" t="n"/>
    </row>
    <row r="991" ht="14.25" customHeight="1" s="139">
      <c r="A991" s="124" t="n"/>
      <c r="B991" s="94" t="n"/>
      <c r="C991" s="94" t="n"/>
      <c r="D991" s="94" t="n"/>
      <c r="E991" s="94" t="n"/>
      <c r="F991" s="94" t="n"/>
      <c r="G991" s="94" t="n"/>
      <c r="H991" s="99" t="n"/>
      <c r="I991" s="94" t="n"/>
      <c r="J991" s="94" t="n"/>
      <c r="K991" s="94" t="n"/>
      <c r="L991" s="94" t="n"/>
      <c r="M991" s="94" t="n"/>
      <c r="N991" s="94" t="n"/>
      <c r="O991" s="94" t="n"/>
      <c r="P991" s="94" t="n"/>
      <c r="Q991" s="124" t="n"/>
      <c r="R991" s="94" t="n"/>
      <c r="S991" s="94" t="n"/>
      <c r="T991" s="94" t="n"/>
      <c r="U991" s="94" t="n"/>
    </row>
    <row r="992" ht="14.25" customHeight="1" s="139">
      <c r="A992" s="124" t="n"/>
      <c r="B992" s="94" t="n"/>
      <c r="C992" s="94" t="n"/>
      <c r="D992" s="94" t="n"/>
      <c r="E992" s="94" t="n"/>
      <c r="F992" s="94" t="n"/>
      <c r="G992" s="94" t="n"/>
      <c r="H992" s="99" t="n"/>
      <c r="I992" s="94" t="n"/>
      <c r="J992" s="94" t="n"/>
      <c r="K992" s="94" t="n"/>
      <c r="L992" s="94" t="n"/>
      <c r="M992" s="94" t="n"/>
      <c r="N992" s="94" t="n"/>
      <c r="O992" s="94" t="n"/>
      <c r="P992" s="94" t="n"/>
      <c r="Q992" s="124" t="n"/>
      <c r="R992" s="94" t="n"/>
      <c r="S992" s="94" t="n"/>
      <c r="T992" s="94" t="n"/>
      <c r="U992" s="94" t="n"/>
    </row>
    <row r="993" ht="14.25" customHeight="1" s="139">
      <c r="A993" s="124" t="n"/>
      <c r="B993" s="94" t="n"/>
      <c r="C993" s="94" t="n"/>
      <c r="D993" s="94" t="n"/>
      <c r="E993" s="94" t="n"/>
      <c r="F993" s="94" t="n"/>
      <c r="G993" s="94" t="n"/>
      <c r="H993" s="99" t="n"/>
      <c r="I993" s="94" t="n"/>
      <c r="J993" s="94" t="n"/>
      <c r="K993" s="94" t="n"/>
      <c r="L993" s="94" t="n"/>
      <c r="M993" s="94" t="n"/>
      <c r="N993" s="94" t="n"/>
      <c r="O993" s="94" t="n"/>
      <c r="P993" s="94" t="n"/>
      <c r="Q993" s="124" t="n"/>
      <c r="R993" s="94" t="n"/>
      <c r="S993" s="94" t="n"/>
      <c r="T993" s="94" t="n"/>
      <c r="U993" s="94" t="n"/>
    </row>
    <row r="994" ht="14.25" customHeight="1" s="139">
      <c r="A994" s="124" t="n"/>
      <c r="B994" s="94" t="n"/>
      <c r="C994" s="94" t="n"/>
      <c r="D994" s="94" t="n"/>
      <c r="E994" s="94" t="n"/>
      <c r="F994" s="94" t="n"/>
      <c r="G994" s="94" t="n"/>
      <c r="H994" s="99" t="n"/>
      <c r="I994" s="94" t="n"/>
      <c r="J994" s="94" t="n"/>
      <c r="K994" s="94" t="n"/>
      <c r="L994" s="94" t="n"/>
      <c r="M994" s="94" t="n"/>
      <c r="N994" s="94" t="n"/>
      <c r="O994" s="94" t="n"/>
      <c r="P994" s="94" t="n"/>
      <c r="Q994" s="124" t="n"/>
      <c r="R994" s="94" t="n"/>
      <c r="S994" s="94" t="n"/>
      <c r="T994" s="94" t="n"/>
      <c r="U994" s="94" t="n"/>
    </row>
    <row r="995" ht="14.25" customHeight="1" s="139">
      <c r="A995" s="124" t="n"/>
      <c r="B995" s="94" t="n"/>
      <c r="C995" s="94" t="n"/>
      <c r="D995" s="94" t="n"/>
      <c r="E995" s="94" t="n"/>
      <c r="F995" s="94" t="n"/>
      <c r="G995" s="94" t="n"/>
      <c r="H995" s="99" t="n"/>
      <c r="I995" s="94" t="n"/>
      <c r="J995" s="94" t="n"/>
      <c r="K995" s="94" t="n"/>
      <c r="L995" s="94" t="n"/>
      <c r="M995" s="94" t="n"/>
      <c r="N995" s="94" t="n"/>
      <c r="O995" s="94" t="n"/>
      <c r="P995" s="94" t="n"/>
      <c r="Q995" s="124" t="n"/>
      <c r="R995" s="94" t="n"/>
      <c r="S995" s="94" t="n"/>
      <c r="T995" s="94" t="n"/>
      <c r="U995" s="94" t="n"/>
    </row>
    <row r="996" ht="14.25" customHeight="1" s="139">
      <c r="A996" s="124" t="n"/>
      <c r="B996" s="94" t="n"/>
      <c r="C996" s="94" t="n"/>
      <c r="D996" s="94" t="n"/>
      <c r="E996" s="94" t="n"/>
      <c r="F996" s="94" t="n"/>
      <c r="G996" s="94" t="n"/>
      <c r="H996" s="99" t="n"/>
      <c r="I996" s="94" t="n"/>
      <c r="J996" s="94" t="n"/>
      <c r="K996" s="94" t="n"/>
      <c r="L996" s="94" t="n"/>
      <c r="M996" s="94" t="n"/>
      <c r="N996" s="94" t="n"/>
      <c r="O996" s="94" t="n"/>
      <c r="P996" s="94" t="n"/>
      <c r="Q996" s="124" t="n"/>
      <c r="R996" s="94" t="n"/>
      <c r="S996" s="94" t="n"/>
      <c r="T996" s="94" t="n"/>
      <c r="U996" s="94" t="n"/>
    </row>
    <row r="997" ht="14.25" customHeight="1" s="139">
      <c r="A997" s="124" t="n"/>
      <c r="B997" s="94" t="n"/>
      <c r="C997" s="94" t="n"/>
      <c r="D997" s="94" t="n"/>
      <c r="E997" s="94" t="n"/>
      <c r="F997" s="94" t="n"/>
      <c r="G997" s="94" t="n"/>
      <c r="H997" s="99" t="n"/>
      <c r="I997" s="94" t="n"/>
      <c r="J997" s="94" t="n"/>
      <c r="K997" s="94" t="n"/>
      <c r="L997" s="94" t="n"/>
      <c r="M997" s="94" t="n"/>
      <c r="N997" s="94" t="n"/>
      <c r="O997" s="94" t="n"/>
      <c r="P997" s="94" t="n"/>
      <c r="Q997" s="124" t="n"/>
      <c r="R997" s="94" t="n"/>
      <c r="S997" s="94" t="n"/>
      <c r="T997" s="94" t="n"/>
      <c r="U997" s="94" t="n"/>
    </row>
    <row r="998" ht="14.25" customHeight="1" s="139">
      <c r="A998" s="124" t="n"/>
      <c r="B998" s="94" t="n"/>
      <c r="C998" s="94" t="n"/>
      <c r="D998" s="94" t="n"/>
      <c r="E998" s="94" t="n"/>
      <c r="F998" s="94" t="n"/>
      <c r="G998" s="94" t="n"/>
      <c r="H998" s="99" t="n"/>
      <c r="I998" s="94" t="n"/>
      <c r="J998" s="94" t="n"/>
      <c r="K998" s="94" t="n"/>
      <c r="L998" s="94" t="n"/>
      <c r="M998" s="94" t="n"/>
      <c r="N998" s="94" t="n"/>
      <c r="O998" s="94" t="n"/>
      <c r="P998" s="94" t="n"/>
      <c r="Q998" s="124" t="n"/>
      <c r="R998" s="94" t="n"/>
      <c r="S998" s="94" t="n"/>
      <c r="T998" s="94" t="n"/>
      <c r="U998" s="94" t="n"/>
    </row>
    <row r="999" ht="14.25" customHeight="1" s="139">
      <c r="A999" s="124" t="n"/>
      <c r="B999" s="94" t="n"/>
      <c r="C999" s="94" t="n"/>
      <c r="D999" s="94" t="n"/>
      <c r="E999" s="94" t="n"/>
      <c r="F999" s="94" t="n"/>
      <c r="G999" s="94" t="n"/>
      <c r="H999" s="99" t="n"/>
      <c r="I999" s="94" t="n"/>
      <c r="J999" s="94" t="n"/>
      <c r="K999" s="94" t="n"/>
      <c r="L999" s="94" t="n"/>
      <c r="M999" s="94" t="n"/>
      <c r="N999" s="94" t="n"/>
      <c r="O999" s="94" t="n"/>
      <c r="P999" s="94" t="n"/>
      <c r="Q999" s="124" t="n"/>
      <c r="R999" s="94" t="n"/>
      <c r="S999" s="94" t="n"/>
      <c r="T999" s="94" t="n"/>
      <c r="U999" s="94" t="n"/>
    </row>
    <row r="1000" ht="14.25" customHeight="1" s="139">
      <c r="A1000" s="124" t="n"/>
      <c r="B1000" s="94" t="n"/>
      <c r="C1000" s="94" t="n"/>
      <c r="D1000" s="94" t="n"/>
      <c r="E1000" s="94" t="n"/>
      <c r="F1000" s="94" t="n"/>
      <c r="G1000" s="94" t="n"/>
      <c r="H1000" s="99" t="n"/>
      <c r="I1000" s="94" t="n"/>
      <c r="J1000" s="94" t="n"/>
      <c r="K1000" s="94" t="n"/>
      <c r="L1000" s="94" t="n"/>
      <c r="M1000" s="94" t="n"/>
      <c r="N1000" s="94" t="n"/>
      <c r="O1000" s="94" t="n"/>
      <c r="P1000" s="94" t="n"/>
      <c r="Q1000" s="124" t="n"/>
      <c r="R1000" s="94" t="n"/>
      <c r="S1000" s="94" t="n"/>
      <c r="T1000" s="94" t="n"/>
      <c r="U1000" s="94" t="n"/>
    </row>
    <row r="1001" ht="14.25" customHeight="1" s="139">
      <c r="A1001" s="124" t="n"/>
      <c r="B1001" s="94" t="n"/>
      <c r="C1001" s="94" t="n"/>
      <c r="D1001" s="94" t="n"/>
      <c r="E1001" s="94" t="n"/>
      <c r="F1001" s="94" t="n"/>
      <c r="G1001" s="94" t="n"/>
      <c r="H1001" s="99" t="n"/>
      <c r="I1001" s="94" t="n"/>
      <c r="J1001" s="94" t="n"/>
      <c r="K1001" s="94" t="n"/>
      <c r="L1001" s="94" t="n"/>
      <c r="M1001" s="94" t="n"/>
      <c r="N1001" s="94" t="n"/>
      <c r="O1001" s="94" t="n"/>
      <c r="P1001" s="94" t="n"/>
      <c r="Q1001" s="124" t="n"/>
      <c r="R1001" s="94" t="n"/>
      <c r="S1001" s="94" t="n"/>
      <c r="T1001" s="94" t="n"/>
      <c r="U1001" s="94" t="n"/>
    </row>
    <row r="1002" ht="14.25" customHeight="1" s="139">
      <c r="A1002" s="124" t="n"/>
      <c r="B1002" s="94" t="n"/>
      <c r="C1002" s="94" t="n"/>
      <c r="D1002" s="94" t="n"/>
      <c r="E1002" s="94" t="n"/>
      <c r="F1002" s="94" t="n"/>
      <c r="G1002" s="94" t="n"/>
      <c r="H1002" s="99" t="n"/>
      <c r="I1002" s="94" t="n"/>
      <c r="J1002" s="94" t="n"/>
      <c r="K1002" s="94" t="n"/>
      <c r="L1002" s="94" t="n"/>
      <c r="M1002" s="94" t="n"/>
      <c r="N1002" s="94" t="n"/>
      <c r="O1002" s="94" t="n"/>
      <c r="P1002" s="94" t="n"/>
      <c r="Q1002" s="124" t="n"/>
      <c r="R1002" s="94" t="n"/>
      <c r="S1002" s="94" t="n"/>
      <c r="T1002" s="94" t="n"/>
      <c r="U1002" s="94" t="n"/>
    </row>
    <row r="1003" ht="14.25" customHeight="1" s="139">
      <c r="A1003" s="124" t="n"/>
      <c r="B1003" s="94" t="n"/>
      <c r="C1003" s="94" t="n"/>
      <c r="D1003" s="94" t="n"/>
      <c r="E1003" s="94" t="n"/>
      <c r="F1003" s="94" t="n"/>
      <c r="G1003" s="94" t="n"/>
      <c r="H1003" s="99" t="n"/>
      <c r="I1003" s="94" t="n"/>
      <c r="J1003" s="94" t="n"/>
      <c r="K1003" s="94" t="n"/>
      <c r="L1003" s="94" t="n"/>
      <c r="M1003" s="94" t="n"/>
      <c r="N1003" s="94" t="n"/>
      <c r="O1003" s="94" t="n"/>
      <c r="P1003" s="94" t="n"/>
      <c r="Q1003" s="124" t="n"/>
      <c r="R1003" s="94" t="n"/>
      <c r="S1003" s="94" t="n"/>
      <c r="T1003" s="94" t="n"/>
      <c r="U1003" s="94" t="n"/>
    </row>
    <row r="1004" ht="14.25" customHeight="1" s="139">
      <c r="A1004" s="124" t="n"/>
      <c r="B1004" s="94" t="n"/>
      <c r="C1004" s="94" t="n"/>
      <c r="D1004" s="94" t="n"/>
      <c r="E1004" s="94" t="n"/>
      <c r="F1004" s="94" t="n"/>
      <c r="G1004" s="94" t="n"/>
      <c r="H1004" s="99" t="n"/>
      <c r="I1004" s="94" t="n"/>
      <c r="J1004" s="94" t="n"/>
      <c r="K1004" s="94" t="n"/>
      <c r="L1004" s="94" t="n"/>
      <c r="M1004" s="94" t="n"/>
      <c r="N1004" s="94" t="n"/>
      <c r="O1004" s="94" t="n"/>
      <c r="P1004" s="94" t="n"/>
      <c r="Q1004" s="124" t="n"/>
      <c r="R1004" s="94" t="n"/>
      <c r="S1004" s="94" t="n"/>
      <c r="T1004" s="94" t="n"/>
      <c r="U1004" s="94" t="n"/>
    </row>
    <row r="1005" ht="14.25" customHeight="1" s="139">
      <c r="A1005" s="124" t="n"/>
      <c r="B1005" s="94" t="n"/>
      <c r="C1005" s="94" t="n"/>
      <c r="D1005" s="94" t="n"/>
      <c r="E1005" s="94" t="n"/>
      <c r="F1005" s="94" t="n"/>
      <c r="G1005" s="94" t="n"/>
      <c r="H1005" s="99" t="n"/>
      <c r="I1005" s="94" t="n"/>
      <c r="J1005" s="94" t="n"/>
      <c r="K1005" s="94" t="n"/>
      <c r="L1005" s="94" t="n"/>
      <c r="M1005" s="94" t="n"/>
      <c r="N1005" s="94" t="n"/>
      <c r="O1005" s="94" t="n"/>
      <c r="P1005" s="94" t="n"/>
      <c r="Q1005" s="124" t="n"/>
      <c r="R1005" s="94" t="n"/>
      <c r="S1005" s="94" t="n"/>
      <c r="T1005" s="94" t="n"/>
      <c r="U1005" s="94" t="n"/>
    </row>
    <row r="1006" ht="14.25" customHeight="1" s="139">
      <c r="A1006" s="124" t="n"/>
      <c r="B1006" s="94" t="n"/>
      <c r="C1006" s="94" t="n"/>
      <c r="D1006" s="94" t="n"/>
      <c r="E1006" s="94" t="n"/>
      <c r="F1006" s="94" t="n"/>
      <c r="G1006" s="94" t="n"/>
      <c r="H1006" s="99" t="n"/>
      <c r="I1006" s="94" t="n"/>
      <c r="J1006" s="94" t="n"/>
      <c r="K1006" s="94" t="n"/>
      <c r="L1006" s="94" t="n"/>
      <c r="M1006" s="94" t="n"/>
      <c r="N1006" s="94" t="n"/>
      <c r="O1006" s="94" t="n"/>
      <c r="P1006" s="94" t="n"/>
      <c r="Q1006" s="124" t="n"/>
      <c r="R1006" s="94" t="n"/>
      <c r="S1006" s="94" t="n"/>
      <c r="T1006" s="94" t="n"/>
      <c r="U1006" s="94" t="n"/>
    </row>
    <row r="1007" ht="14.25" customHeight="1" s="139">
      <c r="A1007" s="124" t="n"/>
      <c r="B1007" s="94" t="n"/>
      <c r="C1007" s="94" t="n"/>
      <c r="D1007" s="94" t="n"/>
      <c r="E1007" s="94" t="n"/>
      <c r="F1007" s="94" t="n"/>
      <c r="G1007" s="94" t="n"/>
      <c r="H1007" s="99" t="n"/>
      <c r="I1007" s="94" t="n"/>
      <c r="J1007" s="94" t="n"/>
      <c r="K1007" s="94" t="n"/>
      <c r="L1007" s="94" t="n"/>
      <c r="M1007" s="94" t="n"/>
      <c r="N1007" s="94" t="n"/>
      <c r="O1007" s="94" t="n"/>
      <c r="P1007" s="94" t="n"/>
      <c r="Q1007" s="124" t="n"/>
      <c r="R1007" s="94" t="n"/>
      <c r="S1007" s="94" t="n"/>
      <c r="T1007" s="94" t="n"/>
      <c r="U1007" s="94" t="n"/>
    </row>
    <row r="1008" ht="14.25" customHeight="1" s="139">
      <c r="A1008" s="124" t="n"/>
      <c r="B1008" s="94" t="n"/>
      <c r="C1008" s="94" t="n"/>
      <c r="D1008" s="94" t="n"/>
      <c r="E1008" s="94" t="n"/>
      <c r="F1008" s="94" t="n"/>
      <c r="G1008" s="94" t="n"/>
      <c r="H1008" s="99" t="n"/>
      <c r="I1008" s="94" t="n"/>
      <c r="J1008" s="94" t="n"/>
      <c r="K1008" s="94" t="n"/>
      <c r="L1008" s="94" t="n"/>
      <c r="M1008" s="94" t="n"/>
      <c r="N1008" s="94" t="n"/>
      <c r="O1008" s="94" t="n"/>
      <c r="P1008" s="94" t="n"/>
      <c r="Q1008" s="124" t="n"/>
      <c r="R1008" s="94" t="n"/>
      <c r="S1008" s="94" t="n"/>
      <c r="T1008" s="94" t="n"/>
      <c r="U1008" s="94" t="n"/>
    </row>
    <row r="1009" ht="14.25" customHeight="1" s="139">
      <c r="A1009" s="124" t="n"/>
      <c r="B1009" s="94" t="n"/>
      <c r="C1009" s="94" t="n"/>
      <c r="D1009" s="94" t="n"/>
      <c r="E1009" s="94" t="n"/>
      <c r="F1009" s="94" t="n"/>
      <c r="G1009" s="94" t="n"/>
      <c r="H1009" s="99" t="n"/>
      <c r="I1009" s="94" t="n"/>
      <c r="J1009" s="94" t="n"/>
      <c r="K1009" s="94" t="n"/>
      <c r="L1009" s="94" t="n"/>
      <c r="M1009" s="94" t="n"/>
      <c r="N1009" s="94" t="n"/>
      <c r="O1009" s="94" t="n"/>
      <c r="P1009" s="94" t="n"/>
      <c r="Q1009" s="124" t="n"/>
      <c r="R1009" s="94" t="n"/>
      <c r="S1009" s="94" t="n"/>
      <c r="T1009" s="94" t="n"/>
      <c r="U1009" s="94" t="n"/>
    </row>
    <row r="1010" ht="14.25" customHeight="1" s="139">
      <c r="A1010" s="124" t="n"/>
      <c r="B1010" s="94" t="n"/>
      <c r="C1010" s="94" t="n"/>
      <c r="D1010" s="94" t="n"/>
      <c r="E1010" s="94" t="n"/>
      <c r="F1010" s="94" t="n"/>
      <c r="G1010" s="94" t="n"/>
      <c r="H1010" s="99" t="n"/>
      <c r="I1010" s="94" t="n"/>
      <c r="J1010" s="94" t="n"/>
      <c r="K1010" s="94" t="n"/>
      <c r="L1010" s="94" t="n"/>
      <c r="M1010" s="94" t="n"/>
      <c r="N1010" s="94" t="n"/>
      <c r="O1010" s="94" t="n"/>
      <c r="P1010" s="94" t="n"/>
      <c r="Q1010" s="124" t="n"/>
      <c r="R1010" s="94" t="n"/>
      <c r="S1010" s="94" t="n"/>
      <c r="T1010" s="94" t="n"/>
      <c r="U1010" s="94" t="n"/>
    </row>
    <row r="1011" ht="14.25" customHeight="1" s="139">
      <c r="A1011" s="124" t="n"/>
      <c r="B1011" s="94" t="n"/>
      <c r="C1011" s="94" t="n"/>
      <c r="D1011" s="94" t="n"/>
      <c r="E1011" s="94" t="n"/>
      <c r="F1011" s="94" t="n"/>
      <c r="G1011" s="94" t="n"/>
      <c r="H1011" s="99" t="n"/>
      <c r="I1011" s="94" t="n"/>
      <c r="J1011" s="94" t="n"/>
      <c r="K1011" s="94" t="n"/>
      <c r="L1011" s="94" t="n"/>
      <c r="M1011" s="94" t="n"/>
      <c r="N1011" s="94" t="n"/>
      <c r="O1011" s="94" t="n"/>
      <c r="P1011" s="94" t="n"/>
      <c r="Q1011" s="124" t="n"/>
      <c r="R1011" s="94" t="n"/>
      <c r="S1011" s="94" t="n"/>
      <c r="T1011" s="94" t="n"/>
      <c r="U1011" s="94" t="n"/>
    </row>
    <row r="1012" ht="14.25" customHeight="1" s="139">
      <c r="A1012" s="124" t="n"/>
      <c r="B1012" s="94" t="n"/>
      <c r="C1012" s="94" t="n"/>
      <c r="D1012" s="94" t="n"/>
      <c r="E1012" s="94" t="n"/>
      <c r="F1012" s="94" t="n"/>
      <c r="G1012" s="94" t="n"/>
      <c r="H1012" s="99" t="n"/>
      <c r="I1012" s="94" t="n"/>
      <c r="J1012" s="94" t="n"/>
      <c r="K1012" s="94" t="n"/>
      <c r="L1012" s="94" t="n"/>
      <c r="M1012" s="94" t="n"/>
      <c r="N1012" s="94" t="n"/>
      <c r="O1012" s="94" t="n"/>
      <c r="P1012" s="94" t="n"/>
      <c r="Q1012" s="124" t="n"/>
      <c r="R1012" s="94" t="n"/>
      <c r="S1012" s="94" t="n"/>
      <c r="T1012" s="94" t="n"/>
      <c r="U1012" s="94" t="n"/>
    </row>
    <row r="1013" ht="14.25" customHeight="1" s="139">
      <c r="A1013" s="124" t="n"/>
      <c r="B1013" s="94" t="n"/>
      <c r="C1013" s="94" t="n"/>
      <c r="D1013" s="94" t="n"/>
      <c r="E1013" s="94" t="n"/>
      <c r="F1013" s="94" t="n"/>
      <c r="G1013" s="94" t="n"/>
      <c r="H1013" s="99" t="n"/>
      <c r="I1013" s="94" t="n"/>
      <c r="J1013" s="94" t="n"/>
      <c r="K1013" s="94" t="n"/>
      <c r="L1013" s="94" t="n"/>
      <c r="M1013" s="94" t="n"/>
      <c r="N1013" s="94" t="n"/>
      <c r="O1013" s="94" t="n"/>
      <c r="P1013" s="94" t="n"/>
      <c r="Q1013" s="124" t="n"/>
      <c r="R1013" s="94" t="n"/>
      <c r="S1013" s="94" t="n"/>
      <c r="T1013" s="94" t="n"/>
      <c r="U1013" s="94" t="n"/>
    </row>
    <row r="1014" ht="14.25" customHeight="1" s="139">
      <c r="A1014" s="124" t="n"/>
      <c r="B1014" s="94" t="n"/>
      <c r="C1014" s="94" t="n"/>
      <c r="D1014" s="94" t="n"/>
      <c r="E1014" s="94" t="n"/>
      <c r="F1014" s="94" t="n"/>
      <c r="G1014" s="94" t="n"/>
      <c r="H1014" s="99" t="n"/>
      <c r="I1014" s="94" t="n"/>
      <c r="J1014" s="94" t="n"/>
      <c r="K1014" s="94" t="n"/>
      <c r="L1014" s="94" t="n"/>
      <c r="M1014" s="94" t="n"/>
      <c r="N1014" s="94" t="n"/>
      <c r="O1014" s="94" t="n"/>
      <c r="P1014" s="94" t="n"/>
      <c r="Q1014" s="124" t="n"/>
      <c r="R1014" s="94" t="n"/>
      <c r="S1014" s="94" t="n"/>
      <c r="T1014" s="94" t="n"/>
      <c r="U1014" s="94" t="n"/>
    </row>
    <row r="1015" ht="14.25" customHeight="1" s="139">
      <c r="A1015" s="124" t="n"/>
      <c r="B1015" s="94" t="n"/>
      <c r="C1015" s="94" t="n"/>
      <c r="D1015" s="94" t="n"/>
      <c r="E1015" s="94" t="n"/>
      <c r="F1015" s="94" t="n"/>
      <c r="G1015" s="94" t="n"/>
      <c r="H1015" s="99" t="n"/>
      <c r="I1015" s="94" t="n"/>
      <c r="J1015" s="94" t="n"/>
      <c r="K1015" s="94" t="n"/>
      <c r="L1015" s="94" t="n"/>
      <c r="M1015" s="94" t="n"/>
      <c r="N1015" s="94" t="n"/>
      <c r="O1015" s="94" t="n"/>
      <c r="P1015" s="94" t="n"/>
      <c r="Q1015" s="124" t="n"/>
      <c r="R1015" s="94" t="n"/>
      <c r="S1015" s="94" t="n"/>
      <c r="T1015" s="94" t="n"/>
      <c r="U1015" s="94" t="n"/>
    </row>
    <row r="1016" ht="14.25" customHeight="1" s="139">
      <c r="A1016" s="124" t="n"/>
      <c r="B1016" s="94" t="n"/>
      <c r="C1016" s="94" t="n"/>
      <c r="D1016" s="94" t="n"/>
      <c r="E1016" s="94" t="n"/>
      <c r="F1016" s="94" t="n"/>
      <c r="G1016" s="94" t="n"/>
      <c r="H1016" s="99" t="n"/>
      <c r="I1016" s="94" t="n"/>
      <c r="J1016" s="94" t="n"/>
      <c r="K1016" s="94" t="n"/>
      <c r="L1016" s="94" t="n"/>
      <c r="M1016" s="94" t="n"/>
      <c r="N1016" s="94" t="n"/>
      <c r="O1016" s="94" t="n"/>
      <c r="P1016" s="94" t="n"/>
      <c r="Q1016" s="124" t="n"/>
      <c r="R1016" s="94" t="n"/>
      <c r="S1016" s="94" t="n"/>
      <c r="T1016" s="94" t="n"/>
      <c r="U1016" s="94" t="n"/>
    </row>
    <row r="1017" ht="14.25" customHeight="1" s="139">
      <c r="A1017" s="124" t="n"/>
      <c r="B1017" s="94" t="n"/>
      <c r="C1017" s="94" t="n"/>
      <c r="D1017" s="94" t="n"/>
      <c r="E1017" s="94" t="n"/>
      <c r="F1017" s="94" t="n"/>
      <c r="G1017" s="94" t="n"/>
      <c r="H1017" s="99" t="n"/>
      <c r="I1017" s="94" t="n"/>
      <c r="J1017" s="94" t="n"/>
      <c r="K1017" s="94" t="n"/>
      <c r="L1017" s="94" t="n"/>
      <c r="M1017" s="94" t="n"/>
      <c r="N1017" s="94" t="n"/>
      <c r="O1017" s="94" t="n"/>
      <c r="P1017" s="94" t="n"/>
      <c r="Q1017" s="124" t="n"/>
      <c r="R1017" s="94" t="n"/>
      <c r="S1017" s="94" t="n"/>
      <c r="T1017" s="94" t="n"/>
      <c r="U1017" s="94" t="n"/>
    </row>
    <row r="1018" ht="14.25" customHeight="1" s="139">
      <c r="A1018" s="124" t="n"/>
      <c r="B1018" s="94" t="n"/>
      <c r="C1018" s="94" t="n"/>
      <c r="D1018" s="94" t="n"/>
      <c r="E1018" s="94" t="n"/>
      <c r="F1018" s="94" t="n"/>
      <c r="G1018" s="94" t="n"/>
      <c r="H1018" s="99" t="n"/>
      <c r="I1018" s="94" t="n"/>
      <c r="J1018" s="94" t="n"/>
      <c r="K1018" s="94" t="n"/>
      <c r="L1018" s="94" t="n"/>
      <c r="M1018" s="94" t="n"/>
      <c r="N1018" s="94" t="n"/>
      <c r="O1018" s="94" t="n"/>
      <c r="P1018" s="94" t="n"/>
      <c r="Q1018" s="124" t="n"/>
      <c r="R1018" s="94" t="n"/>
      <c r="S1018" s="94" t="n"/>
      <c r="T1018" s="94" t="n"/>
      <c r="U1018" s="94" t="n"/>
    </row>
    <row r="1019" ht="14.25" customHeight="1" s="139">
      <c r="A1019" s="124" t="n"/>
      <c r="B1019" s="94" t="n"/>
      <c r="C1019" s="94" t="n"/>
      <c r="D1019" s="94" t="n"/>
      <c r="E1019" s="94" t="n"/>
      <c r="F1019" s="94" t="n"/>
      <c r="G1019" s="94" t="n"/>
      <c r="H1019" s="99" t="n"/>
      <c r="I1019" s="94" t="n"/>
      <c r="J1019" s="94" t="n"/>
      <c r="K1019" s="94" t="n"/>
      <c r="L1019" s="94" t="n"/>
      <c r="M1019" s="94" t="n"/>
      <c r="N1019" s="94" t="n"/>
      <c r="O1019" s="94" t="n"/>
      <c r="P1019" s="94" t="n"/>
      <c r="Q1019" s="124" t="n"/>
      <c r="R1019" s="94" t="n"/>
      <c r="S1019" s="94" t="n"/>
      <c r="T1019" s="94" t="n"/>
      <c r="U1019" s="94" t="n"/>
    </row>
    <row r="1020" ht="14.25" customHeight="1" s="139">
      <c r="A1020" s="124" t="n"/>
      <c r="B1020" s="94" t="n"/>
      <c r="C1020" s="94" t="n"/>
      <c r="D1020" s="94" t="n"/>
      <c r="E1020" s="94" t="n"/>
      <c r="F1020" s="94" t="n"/>
      <c r="G1020" s="94" t="n"/>
      <c r="H1020" s="99" t="n"/>
      <c r="I1020" s="94" t="n"/>
      <c r="J1020" s="94" t="n"/>
      <c r="K1020" s="94" t="n"/>
      <c r="L1020" s="94" t="n"/>
      <c r="M1020" s="94" t="n"/>
      <c r="N1020" s="94" t="n"/>
      <c r="O1020" s="94" t="n"/>
      <c r="P1020" s="94" t="n"/>
      <c r="Q1020" s="124" t="n"/>
      <c r="R1020" s="94" t="n"/>
      <c r="S1020" s="94" t="n"/>
      <c r="T1020" s="94" t="n"/>
      <c r="U1020" s="94" t="n"/>
    </row>
    <row r="1021" ht="14.25" customHeight="1" s="139">
      <c r="A1021" s="124" t="n"/>
      <c r="B1021" s="94" t="n"/>
      <c r="C1021" s="94" t="n"/>
      <c r="D1021" s="94" t="n"/>
      <c r="E1021" s="94" t="n"/>
      <c r="F1021" s="94" t="n"/>
      <c r="G1021" s="94" t="n"/>
      <c r="H1021" s="99" t="n"/>
      <c r="I1021" s="94" t="n"/>
      <c r="J1021" s="94" t="n"/>
      <c r="K1021" s="94" t="n"/>
      <c r="L1021" s="94" t="n"/>
      <c r="M1021" s="94" t="n"/>
      <c r="N1021" s="94" t="n"/>
      <c r="O1021" s="94" t="n"/>
      <c r="P1021" s="94" t="n"/>
      <c r="Q1021" s="124" t="n"/>
      <c r="R1021" s="94" t="n"/>
      <c r="S1021" s="94" t="n"/>
      <c r="T1021" s="94" t="n"/>
      <c r="U1021" s="94" t="n"/>
    </row>
    <row r="1022" ht="14.25" customHeight="1" s="139">
      <c r="A1022" s="124" t="n"/>
      <c r="B1022" s="94" t="n"/>
      <c r="C1022" s="94" t="n"/>
      <c r="D1022" s="94" t="n"/>
      <c r="E1022" s="94" t="n"/>
      <c r="F1022" s="94" t="n"/>
      <c r="G1022" s="94" t="n"/>
      <c r="H1022" s="99" t="n"/>
      <c r="I1022" s="94" t="n"/>
      <c r="J1022" s="94" t="n"/>
      <c r="K1022" s="94" t="n"/>
      <c r="L1022" s="94" t="n"/>
      <c r="M1022" s="94" t="n"/>
      <c r="N1022" s="94" t="n"/>
      <c r="O1022" s="94" t="n"/>
      <c r="P1022" s="94" t="n"/>
      <c r="Q1022" s="124" t="n"/>
      <c r="R1022" s="94" t="n"/>
      <c r="S1022" s="94" t="n"/>
      <c r="T1022" s="94" t="n"/>
      <c r="U1022" s="94" t="n"/>
    </row>
    <row r="1023" ht="14.25" customHeight="1" s="139">
      <c r="A1023" s="124" t="n"/>
      <c r="B1023" s="94" t="n"/>
      <c r="C1023" s="94" t="n"/>
      <c r="D1023" s="94" t="n"/>
      <c r="E1023" s="94" t="n"/>
      <c r="F1023" s="94" t="n"/>
      <c r="G1023" s="94" t="n"/>
      <c r="H1023" s="99" t="n"/>
      <c r="I1023" s="94" t="n"/>
      <c r="J1023" s="94" t="n"/>
      <c r="K1023" s="94" t="n"/>
      <c r="L1023" s="94" t="n"/>
      <c r="M1023" s="94" t="n"/>
      <c r="N1023" s="94" t="n"/>
      <c r="O1023" s="94" t="n"/>
      <c r="P1023" s="94" t="n"/>
      <c r="Q1023" s="124" t="n"/>
      <c r="R1023" s="94" t="n"/>
      <c r="S1023" s="94" t="n"/>
      <c r="T1023" s="94" t="n"/>
      <c r="U1023" s="94" t="n"/>
    </row>
    <row r="1024" ht="14.25" customHeight="1" s="139">
      <c r="A1024" s="124" t="n"/>
      <c r="B1024" s="94" t="n"/>
      <c r="C1024" s="94" t="n"/>
      <c r="D1024" s="94" t="n"/>
      <c r="E1024" s="94" t="n"/>
      <c r="F1024" s="94" t="n"/>
      <c r="G1024" s="94" t="n"/>
      <c r="H1024" s="99" t="n"/>
      <c r="I1024" s="94" t="n"/>
      <c r="J1024" s="94" t="n"/>
      <c r="K1024" s="94" t="n"/>
      <c r="L1024" s="94" t="n"/>
      <c r="M1024" s="94" t="n"/>
      <c r="N1024" s="94" t="n"/>
      <c r="O1024" s="94" t="n"/>
      <c r="P1024" s="94" t="n"/>
      <c r="Q1024" s="124" t="n"/>
      <c r="R1024" s="94" t="n"/>
      <c r="S1024" s="94" t="n"/>
      <c r="T1024" s="94" t="n"/>
      <c r="U1024" s="94" t="n"/>
    </row>
    <row r="1025" ht="14.25" customHeight="1" s="139">
      <c r="A1025" s="124" t="n"/>
      <c r="B1025" s="94" t="n"/>
      <c r="C1025" s="94" t="n"/>
      <c r="D1025" s="94" t="n"/>
      <c r="E1025" s="94" t="n"/>
      <c r="F1025" s="94" t="n"/>
      <c r="G1025" s="94" t="n"/>
      <c r="H1025" s="99" t="n"/>
      <c r="I1025" s="94" t="n"/>
      <c r="J1025" s="94" t="n"/>
      <c r="K1025" s="94" t="n"/>
      <c r="L1025" s="94" t="n"/>
      <c r="M1025" s="94" t="n"/>
      <c r="N1025" s="94" t="n"/>
      <c r="O1025" s="94" t="n"/>
      <c r="P1025" s="94" t="n"/>
      <c r="Q1025" s="124" t="n"/>
      <c r="R1025" s="94" t="n"/>
      <c r="S1025" s="94" t="n"/>
      <c r="T1025" s="94" t="n"/>
      <c r="U1025" s="94" t="n"/>
    </row>
    <row r="1026" ht="14.25" customHeight="1" s="139">
      <c r="A1026" s="124" t="n"/>
      <c r="B1026" s="94" t="n"/>
      <c r="C1026" s="94" t="n"/>
      <c r="D1026" s="94" t="n"/>
      <c r="E1026" s="94" t="n"/>
      <c r="F1026" s="94" t="n"/>
      <c r="G1026" s="94" t="n"/>
      <c r="H1026" s="99" t="n"/>
      <c r="I1026" s="94" t="n"/>
      <c r="J1026" s="94" t="n"/>
      <c r="K1026" s="94" t="n"/>
      <c r="L1026" s="94" t="n"/>
      <c r="M1026" s="94" t="n"/>
      <c r="N1026" s="94" t="n"/>
      <c r="O1026" s="94" t="n"/>
      <c r="P1026" s="94" t="n"/>
      <c r="Q1026" s="124" t="n"/>
      <c r="R1026" s="94" t="n"/>
      <c r="S1026" s="94" t="n"/>
      <c r="T1026" s="94" t="n"/>
      <c r="U1026" s="94" t="n"/>
    </row>
    <row r="1027" ht="14.25" customHeight="1" s="139">
      <c r="A1027" s="124" t="n"/>
      <c r="B1027" s="94" t="n"/>
      <c r="C1027" s="94" t="n"/>
      <c r="D1027" s="94" t="n"/>
      <c r="E1027" s="94" t="n"/>
      <c r="F1027" s="94" t="n"/>
      <c r="G1027" s="94" t="n"/>
      <c r="H1027" s="99" t="n"/>
      <c r="I1027" s="94" t="n"/>
      <c r="J1027" s="94" t="n"/>
      <c r="K1027" s="94" t="n"/>
      <c r="L1027" s="94" t="n"/>
      <c r="M1027" s="94" t="n"/>
      <c r="N1027" s="94" t="n"/>
      <c r="O1027" s="94" t="n"/>
      <c r="P1027" s="94" t="n"/>
      <c r="Q1027" s="124" t="n"/>
      <c r="R1027" s="94" t="n"/>
      <c r="S1027" s="94" t="n"/>
      <c r="T1027" s="94" t="n"/>
      <c r="U1027" s="94" t="n"/>
    </row>
    <row r="1028" ht="14.25" customHeight="1" s="139">
      <c r="A1028" s="124" t="n"/>
      <c r="B1028" s="94" t="n"/>
      <c r="C1028" s="94" t="n"/>
      <c r="D1028" s="94" t="n"/>
      <c r="E1028" s="94" t="n"/>
      <c r="F1028" s="94" t="n"/>
      <c r="G1028" s="94" t="n"/>
      <c r="H1028" s="99" t="n"/>
      <c r="I1028" s="94" t="n"/>
      <c r="J1028" s="94" t="n"/>
      <c r="K1028" s="94" t="n"/>
      <c r="L1028" s="94" t="n"/>
      <c r="M1028" s="94" t="n"/>
      <c r="N1028" s="94" t="n"/>
      <c r="O1028" s="94" t="n"/>
      <c r="P1028" s="94" t="n"/>
      <c r="Q1028" s="124" t="n"/>
      <c r="R1028" s="94" t="n"/>
      <c r="S1028" s="94" t="n"/>
      <c r="T1028" s="94" t="n"/>
      <c r="U1028" s="94" t="n"/>
    </row>
    <row r="1029" ht="14.25" customHeight="1" s="139">
      <c r="A1029" s="124" t="n"/>
      <c r="B1029" s="94" t="n"/>
      <c r="C1029" s="94" t="n"/>
      <c r="D1029" s="94" t="n"/>
      <c r="E1029" s="94" t="n"/>
      <c r="F1029" s="94" t="n"/>
      <c r="G1029" s="94" t="n"/>
      <c r="H1029" s="99" t="n"/>
      <c r="I1029" s="94" t="n"/>
      <c r="J1029" s="94" t="n"/>
      <c r="K1029" s="94" t="n"/>
      <c r="L1029" s="94" t="n"/>
      <c r="M1029" s="94" t="n"/>
      <c r="N1029" s="94" t="n"/>
      <c r="O1029" s="94" t="n"/>
      <c r="P1029" s="94" t="n"/>
      <c r="Q1029" s="124" t="n"/>
      <c r="R1029" s="94" t="n"/>
      <c r="S1029" s="94" t="n"/>
      <c r="T1029" s="94" t="n"/>
      <c r="U1029" s="94" t="n"/>
    </row>
    <row r="1030" ht="14.25" customHeight="1" s="139">
      <c r="A1030" s="124" t="n"/>
      <c r="B1030" s="94" t="n"/>
      <c r="C1030" s="94" t="n"/>
      <c r="D1030" s="94" t="n"/>
      <c r="E1030" s="94" t="n"/>
      <c r="F1030" s="94" t="n"/>
      <c r="G1030" s="94" t="n"/>
      <c r="H1030" s="99" t="n"/>
      <c r="I1030" s="94" t="n"/>
      <c r="J1030" s="94" t="n"/>
      <c r="K1030" s="94" t="n"/>
      <c r="L1030" s="94" t="n"/>
      <c r="M1030" s="94" t="n"/>
      <c r="N1030" s="94" t="n"/>
      <c r="O1030" s="94" t="n"/>
      <c r="P1030" s="94" t="n"/>
      <c r="Q1030" s="124" t="n"/>
      <c r="R1030" s="94" t="n"/>
      <c r="S1030" s="94" t="n"/>
      <c r="T1030" s="94" t="n"/>
      <c r="U1030" s="94" t="n"/>
    </row>
    <row r="1031" ht="14.25" customHeight="1" s="139">
      <c r="A1031" s="124" t="n"/>
      <c r="B1031" s="94" t="n"/>
      <c r="C1031" s="94" t="n"/>
      <c r="D1031" s="94" t="n"/>
      <c r="E1031" s="94" t="n"/>
      <c r="F1031" s="94" t="n"/>
      <c r="G1031" s="94" t="n"/>
      <c r="H1031" s="99" t="n"/>
      <c r="I1031" s="94" t="n"/>
      <c r="J1031" s="94" t="n"/>
      <c r="K1031" s="94" t="n"/>
      <c r="L1031" s="94" t="n"/>
      <c r="M1031" s="94" t="n"/>
      <c r="N1031" s="94" t="n"/>
      <c r="O1031" s="94" t="n"/>
      <c r="P1031" s="94" t="n"/>
      <c r="Q1031" s="124" t="n"/>
      <c r="R1031" s="94" t="n"/>
      <c r="S1031" s="94" t="n"/>
      <c r="T1031" s="94" t="n"/>
      <c r="U1031" s="94" t="n"/>
    </row>
    <row r="1032" ht="14.25" customHeight="1" s="139">
      <c r="A1032" s="124" t="n"/>
      <c r="B1032" s="94" t="n"/>
      <c r="C1032" s="94" t="n"/>
      <c r="D1032" s="94" t="n"/>
      <c r="E1032" s="94" t="n"/>
      <c r="F1032" s="94" t="n"/>
      <c r="G1032" s="94" t="n"/>
      <c r="H1032" s="99" t="n"/>
      <c r="I1032" s="94" t="n"/>
      <c r="J1032" s="94" t="n"/>
      <c r="K1032" s="94" t="n"/>
      <c r="L1032" s="94" t="n"/>
      <c r="M1032" s="94" t="n"/>
      <c r="N1032" s="94" t="n"/>
      <c r="O1032" s="94" t="n"/>
      <c r="P1032" s="94" t="n"/>
      <c r="Q1032" s="124" t="n"/>
      <c r="R1032" s="94" t="n"/>
      <c r="S1032" s="94" t="n"/>
      <c r="T1032" s="94" t="n"/>
      <c r="U1032" s="94" t="n"/>
    </row>
    <row r="1033" ht="14.25" customHeight="1" s="139">
      <c r="A1033" s="124" t="n"/>
      <c r="B1033" s="94" t="n"/>
      <c r="C1033" s="94" t="n"/>
      <c r="D1033" s="94" t="n"/>
      <c r="E1033" s="94" t="n"/>
      <c r="F1033" s="94" t="n"/>
      <c r="G1033" s="94" t="n"/>
      <c r="H1033" s="99" t="n"/>
      <c r="I1033" s="94" t="n"/>
      <c r="J1033" s="94" t="n"/>
      <c r="K1033" s="94" t="n"/>
      <c r="L1033" s="94" t="n"/>
      <c r="M1033" s="94" t="n"/>
      <c r="N1033" s="94" t="n"/>
      <c r="O1033" s="94" t="n"/>
      <c r="P1033" s="94" t="n"/>
      <c r="Q1033" s="124" t="n"/>
      <c r="R1033" s="94" t="n"/>
      <c r="S1033" s="94" t="n"/>
      <c r="T1033" s="94" t="n"/>
      <c r="U1033" s="94" t="n"/>
    </row>
    <row r="1034" ht="14.25" customHeight="1" s="139">
      <c r="A1034" s="124" t="n"/>
      <c r="B1034" s="94" t="n"/>
      <c r="C1034" s="94" t="n"/>
      <c r="D1034" s="94" t="n"/>
      <c r="E1034" s="94" t="n"/>
      <c r="F1034" s="94" t="n"/>
      <c r="G1034" s="94" t="n"/>
      <c r="H1034" s="99" t="n"/>
      <c r="I1034" s="94" t="n"/>
      <c r="J1034" s="94" t="n"/>
      <c r="K1034" s="94" t="n"/>
      <c r="L1034" s="94" t="n"/>
      <c r="M1034" s="94" t="n"/>
      <c r="N1034" s="94" t="n"/>
      <c r="O1034" s="94" t="n"/>
      <c r="P1034" s="94" t="n"/>
      <c r="Q1034" s="124" t="n"/>
      <c r="R1034" s="94" t="n"/>
      <c r="S1034" s="94" t="n"/>
      <c r="T1034" s="94" t="n"/>
      <c r="U1034" s="94" t="n"/>
    </row>
    <row r="1035" ht="14.25" customHeight="1" s="139">
      <c r="A1035" s="124" t="n"/>
      <c r="B1035" s="94" t="n"/>
      <c r="C1035" s="94" t="n"/>
      <c r="D1035" s="94" t="n"/>
      <c r="E1035" s="94" t="n"/>
      <c r="F1035" s="94" t="n"/>
      <c r="G1035" s="94" t="n"/>
      <c r="H1035" s="99" t="n"/>
      <c r="I1035" s="94" t="n"/>
      <c r="J1035" s="94" t="n"/>
      <c r="K1035" s="94" t="n"/>
      <c r="L1035" s="94" t="n"/>
      <c r="M1035" s="94" t="n"/>
      <c r="N1035" s="94" t="n"/>
      <c r="O1035" s="94" t="n"/>
      <c r="P1035" s="94" t="n"/>
      <c r="Q1035" s="124" t="n"/>
      <c r="R1035" s="94" t="n"/>
      <c r="S1035" s="94" t="n"/>
      <c r="T1035" s="94" t="n"/>
      <c r="U1035" s="94" t="n"/>
    </row>
    <row r="1036" ht="14.25" customHeight="1" s="139">
      <c r="A1036" s="124" t="n"/>
      <c r="B1036" s="94" t="n"/>
      <c r="C1036" s="94" t="n"/>
      <c r="D1036" s="94" t="n"/>
      <c r="E1036" s="94" t="n"/>
      <c r="F1036" s="94" t="n"/>
      <c r="G1036" s="94" t="n"/>
      <c r="H1036" s="99" t="n"/>
      <c r="I1036" s="94" t="n"/>
      <c r="J1036" s="94" t="n"/>
      <c r="K1036" s="94" t="n"/>
      <c r="L1036" s="94" t="n"/>
      <c r="M1036" s="94" t="n"/>
      <c r="N1036" s="94" t="n"/>
      <c r="O1036" s="94" t="n"/>
      <c r="P1036" s="94" t="n"/>
      <c r="Q1036" s="124" t="n"/>
      <c r="R1036" s="94" t="n"/>
      <c r="S1036" s="94" t="n"/>
      <c r="T1036" s="94" t="n"/>
      <c r="U1036" s="94" t="n"/>
    </row>
    <row r="1037" ht="14.25" customHeight="1" s="139">
      <c r="A1037" s="124" t="n"/>
      <c r="B1037" s="94" t="n"/>
      <c r="C1037" s="94" t="n"/>
      <c r="D1037" s="94" t="n"/>
      <c r="E1037" s="94" t="n"/>
      <c r="F1037" s="94" t="n"/>
      <c r="G1037" s="94" t="n"/>
      <c r="H1037" s="99" t="n"/>
      <c r="I1037" s="94" t="n"/>
      <c r="J1037" s="94" t="n"/>
      <c r="K1037" s="94" t="n"/>
      <c r="L1037" s="94" t="n"/>
      <c r="M1037" s="94" t="n"/>
      <c r="N1037" s="94" t="n"/>
      <c r="O1037" s="94" t="n"/>
      <c r="P1037" s="94" t="n"/>
      <c r="Q1037" s="124" t="n"/>
      <c r="R1037" s="94" t="n"/>
      <c r="S1037" s="94" t="n"/>
      <c r="T1037" s="94" t="n"/>
      <c r="U1037" s="94" t="n"/>
    </row>
    <row r="1038" ht="14.25" customHeight="1" s="139">
      <c r="A1038" s="124" t="n"/>
      <c r="B1038" s="94" t="n"/>
      <c r="C1038" s="94" t="n"/>
      <c r="D1038" s="94" t="n"/>
      <c r="E1038" s="94" t="n"/>
      <c r="F1038" s="94" t="n"/>
      <c r="G1038" s="94" t="n"/>
      <c r="H1038" s="99" t="n"/>
      <c r="I1038" s="94" t="n"/>
      <c r="J1038" s="94" t="n"/>
      <c r="K1038" s="94" t="n"/>
      <c r="L1038" s="94" t="n"/>
      <c r="M1038" s="94" t="n"/>
      <c r="N1038" s="94" t="n"/>
      <c r="O1038" s="94" t="n"/>
      <c r="P1038" s="94" t="n"/>
      <c r="Q1038" s="124" t="n"/>
      <c r="R1038" s="94" t="n"/>
      <c r="S1038" s="94" t="n"/>
      <c r="T1038" s="94" t="n"/>
      <c r="U1038" s="94" t="n"/>
    </row>
    <row r="1039" ht="14.25" customHeight="1" s="139">
      <c r="A1039" s="124" t="n"/>
      <c r="B1039" s="94" t="n"/>
      <c r="C1039" s="94" t="n"/>
      <c r="D1039" s="94" t="n"/>
      <c r="E1039" s="94" t="n"/>
      <c r="F1039" s="94" t="n"/>
      <c r="G1039" s="94" t="n"/>
      <c r="H1039" s="99" t="n"/>
      <c r="I1039" s="94" t="n"/>
      <c r="J1039" s="94" t="n"/>
      <c r="K1039" s="94" t="n"/>
      <c r="L1039" s="94" t="n"/>
      <c r="M1039" s="94" t="n"/>
      <c r="N1039" s="94" t="n"/>
      <c r="O1039" s="94" t="n"/>
      <c r="P1039" s="94" t="n"/>
      <c r="Q1039" s="124" t="n"/>
      <c r="R1039" s="94" t="n"/>
      <c r="S1039" s="94" t="n"/>
      <c r="T1039" s="94" t="n"/>
      <c r="U1039" s="94" t="n"/>
    </row>
    <row r="1040" ht="14.25" customHeight="1" s="139">
      <c r="A1040" s="124" t="n"/>
      <c r="B1040" s="94" t="n"/>
      <c r="C1040" s="94" t="n"/>
      <c r="D1040" s="94" t="n"/>
      <c r="E1040" s="94" t="n"/>
      <c r="F1040" s="94" t="n"/>
      <c r="G1040" s="94" t="n"/>
      <c r="H1040" s="99" t="n"/>
      <c r="I1040" s="94" t="n"/>
      <c r="J1040" s="94" t="n"/>
      <c r="K1040" s="94" t="n"/>
      <c r="L1040" s="94" t="n"/>
      <c r="M1040" s="94" t="n"/>
      <c r="N1040" s="94" t="n"/>
      <c r="O1040" s="94" t="n"/>
      <c r="P1040" s="94" t="n"/>
      <c r="Q1040" s="124" t="n"/>
      <c r="R1040" s="94" t="n"/>
      <c r="S1040" s="94" t="n"/>
      <c r="T1040" s="94" t="n"/>
      <c r="U1040" s="94" t="n"/>
    </row>
    <row r="1041" ht="14.25" customHeight="1" s="139">
      <c r="A1041" s="124" t="n"/>
      <c r="B1041" s="94" t="n"/>
      <c r="C1041" s="94" t="n"/>
      <c r="D1041" s="94" t="n"/>
      <c r="E1041" s="94" t="n"/>
      <c r="F1041" s="94" t="n"/>
      <c r="G1041" s="94" t="n"/>
      <c r="H1041" s="99" t="n"/>
      <c r="I1041" s="94" t="n"/>
      <c r="J1041" s="94" t="n"/>
      <c r="K1041" s="94" t="n"/>
      <c r="L1041" s="94" t="n"/>
      <c r="M1041" s="94" t="n"/>
      <c r="N1041" s="94" t="n"/>
      <c r="O1041" s="94" t="n"/>
      <c r="P1041" s="94" t="n"/>
      <c r="Q1041" s="124" t="n"/>
      <c r="R1041" s="94" t="n"/>
      <c r="S1041" s="94" t="n"/>
      <c r="T1041" s="94" t="n"/>
      <c r="U1041" s="94" t="n"/>
    </row>
    <row r="1042" ht="14.25" customHeight="1" s="139">
      <c r="A1042" s="124" t="n"/>
      <c r="B1042" s="94" t="n"/>
      <c r="C1042" s="94" t="n"/>
      <c r="D1042" s="94" t="n"/>
      <c r="E1042" s="94" t="n"/>
      <c r="F1042" s="94" t="n"/>
      <c r="G1042" s="94" t="n"/>
      <c r="H1042" s="99" t="n"/>
      <c r="I1042" s="94" t="n"/>
      <c r="J1042" s="94" t="n"/>
      <c r="K1042" s="94" t="n"/>
      <c r="L1042" s="94" t="n"/>
      <c r="M1042" s="94" t="n"/>
      <c r="N1042" s="94" t="n"/>
      <c r="O1042" s="94" t="n"/>
      <c r="P1042" s="94" t="n"/>
      <c r="Q1042" s="124" t="n"/>
      <c r="R1042" s="94" t="n"/>
      <c r="S1042" s="94" t="n"/>
      <c r="T1042" s="94" t="n"/>
      <c r="U1042" s="94" t="n"/>
    </row>
    <row r="1043" ht="14.25" customHeight="1" s="139">
      <c r="A1043" s="124" t="n"/>
      <c r="B1043" s="94" t="n"/>
      <c r="C1043" s="94" t="n"/>
      <c r="D1043" s="94" t="n"/>
      <c r="E1043" s="94" t="n"/>
      <c r="F1043" s="94" t="n"/>
      <c r="G1043" s="94" t="n"/>
      <c r="H1043" s="99" t="n"/>
      <c r="I1043" s="94" t="n"/>
      <c r="J1043" s="94" t="n"/>
      <c r="K1043" s="94" t="n"/>
      <c r="L1043" s="94" t="n"/>
      <c r="M1043" s="94" t="n"/>
      <c r="N1043" s="94" t="n"/>
      <c r="O1043" s="94" t="n"/>
      <c r="P1043" s="94" t="n"/>
      <c r="Q1043" s="124" t="n"/>
      <c r="R1043" s="94" t="n"/>
      <c r="S1043" s="94" t="n"/>
      <c r="T1043" s="94" t="n"/>
      <c r="U1043" s="94" t="n"/>
    </row>
    <row r="1044" ht="14.25" customHeight="1" s="139">
      <c r="A1044" s="124" t="n"/>
      <c r="B1044" s="94" t="n"/>
      <c r="C1044" s="94" t="n"/>
      <c r="D1044" s="94" t="n"/>
      <c r="E1044" s="94" t="n"/>
      <c r="F1044" s="94" t="n"/>
      <c r="G1044" s="94" t="n"/>
      <c r="H1044" s="99" t="n"/>
      <c r="I1044" s="94" t="n"/>
      <c r="J1044" s="94" t="n"/>
      <c r="K1044" s="94" t="n"/>
      <c r="L1044" s="94" t="n"/>
      <c r="M1044" s="94" t="n"/>
      <c r="N1044" s="94" t="n"/>
      <c r="O1044" s="94" t="n"/>
      <c r="P1044" s="94" t="n"/>
      <c r="Q1044" s="124" t="n"/>
      <c r="R1044" s="94" t="n"/>
      <c r="S1044" s="94" t="n"/>
      <c r="T1044" s="94" t="n"/>
      <c r="U1044" s="94" t="n"/>
    </row>
    <row r="1045" ht="14.25" customHeight="1" s="139">
      <c r="A1045" s="124" t="n"/>
      <c r="B1045" s="94" t="n"/>
      <c r="C1045" s="94" t="n"/>
      <c r="D1045" s="94" t="n"/>
      <c r="E1045" s="94" t="n"/>
      <c r="F1045" s="94" t="n"/>
      <c r="G1045" s="94" t="n"/>
      <c r="H1045" s="99" t="n"/>
      <c r="I1045" s="94" t="n"/>
      <c r="J1045" s="94" t="n"/>
      <c r="K1045" s="94" t="n"/>
      <c r="L1045" s="94" t="n"/>
      <c r="M1045" s="94" t="n"/>
      <c r="N1045" s="94" t="n"/>
      <c r="O1045" s="94" t="n"/>
      <c r="P1045" s="94" t="n"/>
      <c r="Q1045" s="124" t="n"/>
      <c r="R1045" s="94" t="n"/>
      <c r="S1045" s="94" t="n"/>
      <c r="T1045" s="94" t="n"/>
      <c r="U1045" s="94" t="n"/>
    </row>
    <row r="1046" ht="14.25" customHeight="1" s="139">
      <c r="A1046" s="124" t="n"/>
      <c r="B1046" s="94" t="n"/>
      <c r="C1046" s="94" t="n"/>
      <c r="D1046" s="94" t="n"/>
      <c r="E1046" s="94" t="n"/>
      <c r="F1046" s="94" t="n"/>
      <c r="G1046" s="94" t="n"/>
      <c r="H1046" s="99" t="n"/>
      <c r="I1046" s="94" t="n"/>
      <c r="J1046" s="94" t="n"/>
      <c r="K1046" s="94" t="n"/>
      <c r="L1046" s="94" t="n"/>
      <c r="M1046" s="94" t="n"/>
      <c r="N1046" s="94" t="n"/>
      <c r="O1046" s="94" t="n"/>
      <c r="P1046" s="94" t="n"/>
      <c r="Q1046" s="124" t="n"/>
      <c r="R1046" s="94" t="n"/>
      <c r="S1046" s="94" t="n"/>
      <c r="T1046" s="94" t="n"/>
      <c r="U1046" s="94" t="n"/>
    </row>
    <row r="1047" ht="14.25" customHeight="1" s="139">
      <c r="A1047" s="124" t="n"/>
      <c r="B1047" s="94" t="n"/>
      <c r="C1047" s="94" t="n"/>
      <c r="D1047" s="94" t="n"/>
      <c r="E1047" s="94" t="n"/>
      <c r="F1047" s="94" t="n"/>
      <c r="G1047" s="94" t="n"/>
      <c r="H1047" s="99" t="n"/>
      <c r="I1047" s="94" t="n"/>
      <c r="J1047" s="94" t="n"/>
      <c r="K1047" s="94" t="n"/>
      <c r="L1047" s="94" t="n"/>
      <c r="M1047" s="94" t="n"/>
      <c r="N1047" s="94" t="n"/>
      <c r="O1047" s="94" t="n"/>
      <c r="P1047" s="94" t="n"/>
      <c r="Q1047" s="124" t="n"/>
      <c r="R1047" s="94" t="n"/>
      <c r="S1047" s="94" t="n"/>
      <c r="T1047" s="94" t="n"/>
      <c r="U1047" s="94" t="n"/>
    </row>
    <row r="1048" ht="14.25" customHeight="1" s="139">
      <c r="A1048" s="124" t="n"/>
      <c r="B1048" s="94" t="n"/>
      <c r="C1048" s="94" t="n"/>
      <c r="D1048" s="94" t="n"/>
      <c r="E1048" s="94" t="n"/>
      <c r="F1048" s="94" t="n"/>
      <c r="G1048" s="94" t="n"/>
      <c r="H1048" s="99" t="n"/>
      <c r="I1048" s="94" t="n"/>
      <c r="J1048" s="94" t="n"/>
      <c r="K1048" s="94" t="n"/>
      <c r="L1048" s="94" t="n"/>
      <c r="M1048" s="94" t="n"/>
      <c r="N1048" s="94" t="n"/>
      <c r="O1048" s="94" t="n"/>
      <c r="P1048" s="94" t="n"/>
      <c r="Q1048" s="124" t="n"/>
      <c r="R1048" s="94" t="n"/>
      <c r="S1048" s="94" t="n"/>
      <c r="T1048" s="94" t="n"/>
      <c r="U1048" s="94" t="n"/>
    </row>
    <row r="1049" ht="14.25" customHeight="1" s="139">
      <c r="A1049" s="124" t="n"/>
      <c r="B1049" s="94" t="n"/>
      <c r="C1049" s="94" t="n"/>
      <c r="D1049" s="94" t="n"/>
      <c r="E1049" s="94" t="n"/>
      <c r="F1049" s="94" t="n"/>
      <c r="G1049" s="94" t="n"/>
      <c r="H1049" s="99" t="n"/>
      <c r="I1049" s="94" t="n"/>
      <c r="J1049" s="94" t="n"/>
      <c r="K1049" s="94" t="n"/>
      <c r="L1049" s="94" t="n"/>
      <c r="M1049" s="94" t="n"/>
      <c r="N1049" s="94" t="n"/>
      <c r="O1049" s="94" t="n"/>
      <c r="P1049" s="94" t="n"/>
      <c r="Q1049" s="124" t="n"/>
      <c r="R1049" s="94" t="n"/>
      <c r="S1049" s="94" t="n"/>
      <c r="T1049" s="94" t="n"/>
      <c r="U1049" s="94" t="n"/>
    </row>
    <row r="1050" ht="14.25" customHeight="1" s="139">
      <c r="A1050" s="124" t="n"/>
      <c r="B1050" s="94" t="n"/>
      <c r="C1050" s="94" t="n"/>
      <c r="D1050" s="94" t="n"/>
      <c r="E1050" s="94" t="n"/>
      <c r="F1050" s="94" t="n"/>
      <c r="G1050" s="94" t="n"/>
      <c r="H1050" s="99" t="n"/>
      <c r="I1050" s="94" t="n"/>
      <c r="J1050" s="94" t="n"/>
      <c r="K1050" s="94" t="n"/>
      <c r="L1050" s="94" t="n"/>
      <c r="M1050" s="94" t="n"/>
      <c r="N1050" s="94" t="n"/>
      <c r="O1050" s="94" t="n"/>
      <c r="P1050" s="94" t="n"/>
      <c r="Q1050" s="124" t="n"/>
      <c r="R1050" s="94" t="n"/>
      <c r="S1050" s="94" t="n"/>
      <c r="T1050" s="94" t="n"/>
      <c r="U1050" s="94" t="n"/>
    </row>
    <row r="1051" ht="14.25" customHeight="1" s="139">
      <c r="A1051" s="124" t="n"/>
      <c r="B1051" s="94" t="n"/>
      <c r="C1051" s="94" t="n"/>
      <c r="D1051" s="94" t="n"/>
      <c r="E1051" s="94" t="n"/>
      <c r="F1051" s="94" t="n"/>
      <c r="G1051" s="94" t="n"/>
      <c r="H1051" s="99" t="n"/>
      <c r="I1051" s="94" t="n"/>
      <c r="J1051" s="94" t="n"/>
      <c r="K1051" s="94" t="n"/>
      <c r="L1051" s="94" t="n"/>
      <c r="M1051" s="94" t="n"/>
      <c r="N1051" s="94" t="n"/>
      <c r="O1051" s="94" t="n"/>
      <c r="P1051" s="94" t="n"/>
      <c r="Q1051" s="124" t="n"/>
      <c r="R1051" s="94" t="n"/>
      <c r="S1051" s="94" t="n"/>
      <c r="T1051" s="94" t="n"/>
      <c r="U1051" s="94" t="n"/>
    </row>
    <row r="1052" ht="14.25" customHeight="1" s="139">
      <c r="A1052" s="124" t="n"/>
      <c r="B1052" s="94" t="n"/>
      <c r="C1052" s="94" t="n"/>
      <c r="D1052" s="94" t="n"/>
      <c r="E1052" s="94" t="n"/>
      <c r="F1052" s="94" t="n"/>
      <c r="G1052" s="94" t="n"/>
      <c r="H1052" s="99" t="n"/>
      <c r="I1052" s="94" t="n"/>
      <c r="J1052" s="94" t="n"/>
      <c r="K1052" s="94" t="n"/>
      <c r="L1052" s="94" t="n"/>
      <c r="M1052" s="94" t="n"/>
      <c r="N1052" s="94" t="n"/>
      <c r="O1052" s="94" t="n"/>
      <c r="P1052" s="94" t="n"/>
      <c r="Q1052" s="124" t="n"/>
      <c r="R1052" s="94" t="n"/>
      <c r="S1052" s="94" t="n"/>
      <c r="T1052" s="94" t="n"/>
      <c r="U1052" s="94" t="n"/>
    </row>
    <row r="1053" ht="14.25" customHeight="1" s="139">
      <c r="A1053" s="124" t="n"/>
      <c r="B1053" s="94" t="n"/>
      <c r="C1053" s="94" t="n"/>
      <c r="D1053" s="94" t="n"/>
      <c r="E1053" s="94" t="n"/>
      <c r="F1053" s="94" t="n"/>
      <c r="G1053" s="94" t="n"/>
      <c r="H1053" s="99" t="n"/>
      <c r="I1053" s="94" t="n"/>
      <c r="J1053" s="94" t="n"/>
      <c r="K1053" s="94" t="n"/>
      <c r="L1053" s="94" t="n"/>
      <c r="M1053" s="94" t="n"/>
      <c r="N1053" s="94" t="n"/>
      <c r="O1053" s="94" t="n"/>
      <c r="P1053" s="94" t="n"/>
      <c r="Q1053" s="124" t="n"/>
      <c r="R1053" s="94" t="n"/>
      <c r="S1053" s="94" t="n"/>
      <c r="T1053" s="94" t="n"/>
      <c r="U1053" s="94" t="n"/>
    </row>
    <row r="1054" ht="14.25" customHeight="1" s="139">
      <c r="A1054" s="124" t="n"/>
      <c r="B1054" s="94" t="n"/>
      <c r="C1054" s="94" t="n"/>
      <c r="D1054" s="94" t="n"/>
      <c r="E1054" s="94" t="n"/>
      <c r="F1054" s="94" t="n"/>
      <c r="G1054" s="94" t="n"/>
      <c r="H1054" s="99" t="n"/>
      <c r="I1054" s="94" t="n"/>
      <c r="J1054" s="94" t="n"/>
      <c r="K1054" s="94" t="n"/>
      <c r="L1054" s="94" t="n"/>
      <c r="M1054" s="94" t="n"/>
      <c r="N1054" s="94" t="n"/>
      <c r="O1054" s="94" t="n"/>
      <c r="P1054" s="94" t="n"/>
      <c r="Q1054" s="124" t="n"/>
      <c r="R1054" s="94" t="n"/>
      <c r="S1054" s="94" t="n"/>
      <c r="T1054" s="94" t="n"/>
      <c r="U1054" s="94" t="n"/>
    </row>
    <row r="1055" ht="14.25" customHeight="1" s="139">
      <c r="A1055" s="124" t="n"/>
      <c r="B1055" s="94" t="n"/>
      <c r="C1055" s="94" t="n"/>
      <c r="D1055" s="94" t="n"/>
      <c r="E1055" s="94" t="n"/>
      <c r="F1055" s="94" t="n"/>
      <c r="G1055" s="94" t="n"/>
      <c r="H1055" s="99" t="n"/>
      <c r="I1055" s="94" t="n"/>
      <c r="J1055" s="94" t="n"/>
      <c r="K1055" s="94" t="n"/>
      <c r="L1055" s="94" t="n"/>
      <c r="M1055" s="94" t="n"/>
      <c r="N1055" s="94" t="n"/>
      <c r="O1055" s="94" t="n"/>
      <c r="P1055" s="94" t="n"/>
      <c r="Q1055" s="124" t="n"/>
      <c r="R1055" s="94" t="n"/>
      <c r="S1055" s="94" t="n"/>
      <c r="T1055" s="94" t="n"/>
      <c r="U1055" s="94" t="n"/>
    </row>
    <row r="1056" ht="14.25" customHeight="1" s="139">
      <c r="A1056" s="124" t="n"/>
      <c r="B1056" s="94" t="n"/>
      <c r="C1056" s="94" t="n"/>
      <c r="D1056" s="94" t="n"/>
      <c r="E1056" s="94" t="n"/>
      <c r="F1056" s="94" t="n"/>
      <c r="G1056" s="94" t="n"/>
      <c r="H1056" s="99" t="n"/>
      <c r="I1056" s="94" t="n"/>
      <c r="J1056" s="94" t="n"/>
      <c r="K1056" s="94" t="n"/>
      <c r="L1056" s="94" t="n"/>
      <c r="M1056" s="94" t="n"/>
      <c r="N1056" s="94" t="n"/>
      <c r="O1056" s="94" t="n"/>
      <c r="P1056" s="94" t="n"/>
      <c r="Q1056" s="124" t="n"/>
      <c r="R1056" s="94" t="n"/>
      <c r="S1056" s="94" t="n"/>
      <c r="T1056" s="94" t="n"/>
      <c r="U1056" s="94" t="n"/>
    </row>
    <row r="1057" ht="14.25" customHeight="1" s="139">
      <c r="A1057" s="124" t="n"/>
      <c r="B1057" s="94" t="n"/>
      <c r="C1057" s="94" t="n"/>
      <c r="D1057" s="94" t="n"/>
      <c r="E1057" s="94" t="n"/>
      <c r="F1057" s="94" t="n"/>
      <c r="G1057" s="94" t="n"/>
      <c r="H1057" s="99" t="n"/>
      <c r="I1057" s="94" t="n"/>
      <c r="J1057" s="94" t="n"/>
      <c r="K1057" s="94" t="n"/>
      <c r="L1057" s="94" t="n"/>
      <c r="M1057" s="94" t="n"/>
      <c r="N1057" s="94" t="n"/>
      <c r="O1057" s="94" t="n"/>
      <c r="P1057" s="94" t="n"/>
      <c r="Q1057" s="124" t="n"/>
      <c r="R1057" s="94" t="n"/>
      <c r="S1057" s="94" t="n"/>
      <c r="T1057" s="94" t="n"/>
      <c r="U1057" s="94" t="n"/>
    </row>
    <row r="1058" ht="14.25" customHeight="1" s="139">
      <c r="A1058" s="124" t="n"/>
      <c r="B1058" s="94" t="n"/>
      <c r="C1058" s="94" t="n"/>
      <c r="D1058" s="94" t="n"/>
      <c r="E1058" s="94" t="n"/>
      <c r="F1058" s="94" t="n"/>
      <c r="G1058" s="94" t="n"/>
      <c r="H1058" s="99" t="n"/>
      <c r="I1058" s="94" t="n"/>
      <c r="J1058" s="94" t="n"/>
      <c r="K1058" s="94" t="n"/>
      <c r="L1058" s="94" t="n"/>
      <c r="M1058" s="94" t="n"/>
      <c r="N1058" s="94" t="n"/>
      <c r="O1058" s="94" t="n"/>
      <c r="P1058" s="94" t="n"/>
      <c r="Q1058" s="124" t="n"/>
      <c r="R1058" s="94" t="n"/>
      <c r="S1058" s="94" t="n"/>
      <c r="T1058" s="94" t="n"/>
      <c r="U1058" s="94" t="n"/>
    </row>
    <row r="1059" ht="14.25" customHeight="1" s="139">
      <c r="A1059" s="124" t="n"/>
      <c r="B1059" s="94" t="n"/>
      <c r="C1059" s="94" t="n"/>
      <c r="D1059" s="94" t="n"/>
      <c r="E1059" s="94" t="n"/>
      <c r="F1059" s="94" t="n"/>
      <c r="G1059" s="94" t="n"/>
      <c r="H1059" s="99" t="n"/>
      <c r="I1059" s="94" t="n"/>
      <c r="J1059" s="94" t="n"/>
      <c r="K1059" s="94" t="n"/>
      <c r="L1059" s="94" t="n"/>
      <c r="M1059" s="94" t="n"/>
      <c r="N1059" s="94" t="n"/>
      <c r="O1059" s="94" t="n"/>
      <c r="P1059" s="94" t="n"/>
      <c r="Q1059" s="124" t="n"/>
      <c r="R1059" s="94" t="n"/>
      <c r="S1059" s="94" t="n"/>
      <c r="T1059" s="94" t="n"/>
      <c r="U1059" s="94" t="n"/>
    </row>
    <row r="1060" ht="14.25" customHeight="1" s="139">
      <c r="A1060" s="124" t="n"/>
      <c r="B1060" s="94" t="n"/>
      <c r="C1060" s="94" t="n"/>
      <c r="D1060" s="94" t="n"/>
      <c r="E1060" s="94" t="n"/>
      <c r="F1060" s="94" t="n"/>
      <c r="G1060" s="94" t="n"/>
      <c r="H1060" s="99" t="n"/>
      <c r="I1060" s="94" t="n"/>
      <c r="J1060" s="94" t="n"/>
      <c r="K1060" s="94" t="n"/>
      <c r="L1060" s="94" t="n"/>
      <c r="M1060" s="94" t="n"/>
      <c r="N1060" s="94" t="n"/>
      <c r="O1060" s="94" t="n"/>
      <c r="P1060" s="94" t="n"/>
      <c r="Q1060" s="124" t="n"/>
      <c r="R1060" s="94" t="n"/>
      <c r="S1060" s="94" t="n"/>
      <c r="T1060" s="94" t="n"/>
      <c r="U1060" s="94" t="n"/>
    </row>
    <row r="1061" ht="14.25" customHeight="1" s="139">
      <c r="A1061" s="124" t="n"/>
      <c r="B1061" s="94" t="n"/>
      <c r="C1061" s="94" t="n"/>
      <c r="D1061" s="94" t="n"/>
      <c r="E1061" s="94" t="n"/>
      <c r="F1061" s="94" t="n"/>
      <c r="G1061" s="94" t="n"/>
      <c r="H1061" s="99" t="n"/>
      <c r="I1061" s="94" t="n"/>
      <c r="J1061" s="94" t="n"/>
      <c r="K1061" s="94" t="n"/>
      <c r="L1061" s="94" t="n"/>
      <c r="M1061" s="94" t="n"/>
      <c r="N1061" s="94" t="n"/>
      <c r="O1061" s="94" t="n"/>
      <c r="P1061" s="94" t="n"/>
      <c r="Q1061" s="124" t="n"/>
      <c r="R1061" s="94" t="n"/>
      <c r="S1061" s="94" t="n"/>
      <c r="T1061" s="94" t="n"/>
      <c r="U1061" s="94" t="n"/>
    </row>
    <row r="1062" ht="14.25" customHeight="1" s="139">
      <c r="A1062" s="124" t="n"/>
      <c r="B1062" s="94" t="n"/>
      <c r="C1062" s="94" t="n"/>
      <c r="D1062" s="94" t="n"/>
      <c r="E1062" s="94" t="n"/>
      <c r="F1062" s="94" t="n"/>
      <c r="G1062" s="94" t="n"/>
      <c r="H1062" s="99" t="n"/>
      <c r="I1062" s="94" t="n"/>
      <c r="J1062" s="94" t="n"/>
      <c r="K1062" s="94" t="n"/>
      <c r="L1062" s="94" t="n"/>
      <c r="M1062" s="94" t="n"/>
      <c r="N1062" s="94" t="n"/>
      <c r="O1062" s="94" t="n"/>
      <c r="P1062" s="94" t="n"/>
      <c r="Q1062" s="124" t="n"/>
      <c r="R1062" s="94" t="n"/>
      <c r="S1062" s="94" t="n"/>
      <c r="T1062" s="94" t="n"/>
      <c r="U1062" s="94" t="n"/>
    </row>
    <row r="1063" ht="14.25" customHeight="1" s="139">
      <c r="A1063" s="124" t="n"/>
      <c r="B1063" s="94" t="n"/>
      <c r="C1063" s="94" t="n"/>
      <c r="D1063" s="94" t="n"/>
      <c r="E1063" s="94" t="n"/>
      <c r="F1063" s="94" t="n"/>
      <c r="G1063" s="94" t="n"/>
      <c r="H1063" s="99" t="n"/>
      <c r="I1063" s="94" t="n"/>
      <c r="J1063" s="94" t="n"/>
      <c r="K1063" s="94" t="n"/>
      <c r="L1063" s="94" t="n"/>
      <c r="M1063" s="94" t="n"/>
      <c r="N1063" s="94" t="n"/>
      <c r="O1063" s="94" t="n"/>
      <c r="P1063" s="94" t="n"/>
      <c r="Q1063" s="124" t="n"/>
      <c r="R1063" s="94" t="n"/>
      <c r="S1063" s="94" t="n"/>
      <c r="T1063" s="94" t="n"/>
      <c r="U1063" s="94" t="n"/>
    </row>
    <row r="1064" ht="14.25" customHeight="1" s="139">
      <c r="A1064" s="124" t="n"/>
      <c r="B1064" s="94" t="n"/>
      <c r="C1064" s="94" t="n"/>
      <c r="D1064" s="94" t="n"/>
      <c r="E1064" s="94" t="n"/>
      <c r="F1064" s="94" t="n"/>
      <c r="G1064" s="94" t="n"/>
      <c r="H1064" s="99" t="n"/>
      <c r="I1064" s="94" t="n"/>
      <c r="J1064" s="94" t="n"/>
      <c r="K1064" s="94" t="n"/>
      <c r="L1064" s="94" t="n"/>
      <c r="M1064" s="94" t="n"/>
      <c r="N1064" s="94" t="n"/>
      <c r="O1064" s="94" t="n"/>
      <c r="P1064" s="94" t="n"/>
      <c r="Q1064" s="124" t="n"/>
      <c r="R1064" s="94" t="n"/>
      <c r="S1064" s="94" t="n"/>
      <c r="T1064" s="94" t="n"/>
      <c r="U1064" s="94" t="n"/>
    </row>
    <row r="1065" ht="14.25" customHeight="1" s="139">
      <c r="A1065" s="124" t="n"/>
      <c r="B1065" s="94" t="n"/>
      <c r="C1065" s="94" t="n"/>
      <c r="D1065" s="94" t="n"/>
      <c r="E1065" s="94" t="n"/>
      <c r="F1065" s="94" t="n"/>
      <c r="G1065" s="94" t="n"/>
      <c r="H1065" s="99" t="n"/>
      <c r="I1065" s="94" t="n"/>
      <c r="J1065" s="94" t="n"/>
      <c r="K1065" s="94" t="n"/>
      <c r="L1065" s="94" t="n"/>
      <c r="M1065" s="94" t="n"/>
      <c r="N1065" s="94" t="n"/>
      <c r="O1065" s="94" t="n"/>
      <c r="P1065" s="94" t="n"/>
      <c r="Q1065" s="124" t="n"/>
      <c r="R1065" s="94" t="n"/>
      <c r="S1065" s="94" t="n"/>
      <c r="T1065" s="94" t="n"/>
      <c r="U1065" s="94" t="n"/>
    </row>
    <row r="1066" ht="14.25" customHeight="1" s="139">
      <c r="A1066" s="124" t="n"/>
      <c r="B1066" s="94" t="n"/>
      <c r="C1066" s="94" t="n"/>
      <c r="D1066" s="94" t="n"/>
      <c r="E1066" s="94" t="n"/>
      <c r="F1066" s="94" t="n"/>
      <c r="G1066" s="94" t="n"/>
      <c r="H1066" s="99" t="n"/>
      <c r="I1066" s="94" t="n"/>
      <c r="J1066" s="94" t="n"/>
      <c r="K1066" s="94" t="n"/>
      <c r="L1066" s="94" t="n"/>
      <c r="M1066" s="94" t="n"/>
      <c r="N1066" s="94" t="n"/>
      <c r="O1066" s="94" t="n"/>
      <c r="P1066" s="94" t="n"/>
      <c r="Q1066" s="124" t="n"/>
      <c r="R1066" s="94" t="n"/>
      <c r="S1066" s="94" t="n"/>
      <c r="T1066" s="94" t="n"/>
      <c r="U1066" s="94" t="n"/>
    </row>
    <row r="1067" ht="14.25" customHeight="1" s="139">
      <c r="A1067" s="124" t="n"/>
      <c r="B1067" s="94" t="n"/>
      <c r="C1067" s="94" t="n"/>
      <c r="D1067" s="94" t="n"/>
      <c r="E1067" s="94" t="n"/>
      <c r="F1067" s="94" t="n"/>
      <c r="G1067" s="94" t="n"/>
      <c r="H1067" s="99" t="n"/>
      <c r="I1067" s="94" t="n"/>
      <c r="J1067" s="94" t="n"/>
      <c r="K1067" s="94" t="n"/>
      <c r="L1067" s="94" t="n"/>
      <c r="M1067" s="94" t="n"/>
      <c r="N1067" s="94" t="n"/>
      <c r="O1067" s="94" t="n"/>
      <c r="P1067" s="94" t="n"/>
      <c r="Q1067" s="124" t="n"/>
      <c r="R1067" s="94" t="n"/>
      <c r="S1067" s="94" t="n"/>
      <c r="T1067" s="94" t="n"/>
      <c r="U1067" s="94" t="n"/>
    </row>
    <row r="1068" ht="14.25" customHeight="1" s="139">
      <c r="A1068" s="124" t="n"/>
      <c r="B1068" s="94" t="n"/>
      <c r="C1068" s="94" t="n"/>
      <c r="D1068" s="94" t="n"/>
      <c r="E1068" s="94" t="n"/>
      <c r="F1068" s="94" t="n"/>
      <c r="G1068" s="94" t="n"/>
      <c r="H1068" s="99" t="n"/>
      <c r="I1068" s="94" t="n"/>
      <c r="J1068" s="94" t="n"/>
      <c r="K1068" s="94" t="n"/>
      <c r="L1068" s="94" t="n"/>
      <c r="M1068" s="94" t="n"/>
      <c r="N1068" s="94" t="n"/>
      <c r="O1068" s="94" t="n"/>
      <c r="P1068" s="94" t="n"/>
      <c r="Q1068" s="124" t="n"/>
      <c r="R1068" s="94" t="n"/>
      <c r="S1068" s="94" t="n"/>
      <c r="T1068" s="94" t="n"/>
      <c r="U1068" s="94" t="n"/>
    </row>
    <row r="1069" ht="14.25" customHeight="1" s="139">
      <c r="A1069" s="124" t="n"/>
      <c r="B1069" s="94" t="n"/>
      <c r="C1069" s="94" t="n"/>
      <c r="D1069" s="94" t="n"/>
      <c r="E1069" s="94" t="n"/>
      <c r="F1069" s="94" t="n"/>
      <c r="G1069" s="94" t="n"/>
      <c r="H1069" s="99" t="n"/>
      <c r="I1069" s="94" t="n"/>
      <c r="J1069" s="94" t="n"/>
      <c r="K1069" s="94" t="n"/>
      <c r="L1069" s="94" t="n"/>
      <c r="M1069" s="94" t="n"/>
      <c r="N1069" s="94" t="n"/>
      <c r="O1069" s="94" t="n"/>
      <c r="P1069" s="94" t="n"/>
      <c r="Q1069" s="124" t="n"/>
      <c r="R1069" s="94" t="n"/>
      <c r="S1069" s="94" t="n"/>
      <c r="T1069" s="94" t="n"/>
      <c r="U1069" s="94" t="n"/>
    </row>
    <row r="1070" ht="14.25" customHeight="1" s="139">
      <c r="A1070" s="124" t="n"/>
      <c r="B1070" s="94" t="n"/>
      <c r="C1070" s="94" t="n"/>
      <c r="D1070" s="94" t="n"/>
      <c r="E1070" s="94" t="n"/>
      <c r="F1070" s="94" t="n"/>
      <c r="G1070" s="94" t="n"/>
      <c r="H1070" s="99" t="n"/>
      <c r="I1070" s="94" t="n"/>
      <c r="J1070" s="94" t="n"/>
      <c r="K1070" s="94" t="n"/>
      <c r="L1070" s="94" t="n"/>
      <c r="M1070" s="94" t="n"/>
      <c r="N1070" s="94" t="n"/>
      <c r="O1070" s="94" t="n"/>
      <c r="P1070" s="94" t="n"/>
      <c r="Q1070" s="124" t="n"/>
      <c r="R1070" s="94" t="n"/>
      <c r="S1070" s="94" t="n"/>
      <c r="T1070" s="94" t="n"/>
      <c r="U1070" s="94" t="n"/>
    </row>
    <row r="1071" ht="14.25" customHeight="1" s="139">
      <c r="A1071" s="124" t="n"/>
      <c r="B1071" s="94" t="n"/>
      <c r="C1071" s="94" t="n"/>
      <c r="D1071" s="94" t="n"/>
      <c r="E1071" s="94" t="n"/>
      <c r="F1071" s="94" t="n"/>
      <c r="G1071" s="94" t="n"/>
      <c r="H1071" s="99" t="n"/>
      <c r="I1071" s="94" t="n"/>
      <c r="J1071" s="94" t="n"/>
      <c r="K1071" s="94" t="n"/>
      <c r="L1071" s="94" t="n"/>
      <c r="M1071" s="94" t="n"/>
      <c r="N1071" s="94" t="n"/>
      <c r="O1071" s="94" t="n"/>
      <c r="P1071" s="94" t="n"/>
      <c r="Q1071" s="124" t="n"/>
      <c r="R1071" s="94" t="n"/>
      <c r="S1071" s="94" t="n"/>
      <c r="T1071" s="94" t="n"/>
      <c r="U1071" s="94" t="n"/>
    </row>
    <row r="1072" ht="14.25" customHeight="1" s="139">
      <c r="A1072" s="124" t="n"/>
      <c r="B1072" s="94" t="n"/>
      <c r="C1072" s="94" t="n"/>
      <c r="D1072" s="94" t="n"/>
      <c r="E1072" s="94" t="n"/>
      <c r="F1072" s="94" t="n"/>
      <c r="G1072" s="94" t="n"/>
      <c r="H1072" s="99" t="n"/>
      <c r="I1072" s="94" t="n"/>
      <c r="J1072" s="94" t="n"/>
      <c r="K1072" s="94" t="n"/>
      <c r="L1072" s="94" t="n"/>
      <c r="M1072" s="94" t="n"/>
      <c r="N1072" s="94" t="n"/>
      <c r="O1072" s="94" t="n"/>
      <c r="P1072" s="94" t="n"/>
      <c r="Q1072" s="124" t="n"/>
      <c r="R1072" s="94" t="n"/>
      <c r="S1072" s="94" t="n"/>
      <c r="T1072" s="94" t="n"/>
      <c r="U1072" s="94" t="n"/>
    </row>
    <row r="1073" ht="14.25" customHeight="1" s="139">
      <c r="A1073" s="124" t="n"/>
      <c r="B1073" s="94" t="n"/>
      <c r="C1073" s="94" t="n"/>
      <c r="D1073" s="94" t="n"/>
      <c r="E1073" s="94" t="n"/>
      <c r="F1073" s="94" t="n"/>
      <c r="G1073" s="94" t="n"/>
      <c r="H1073" s="99" t="n"/>
      <c r="I1073" s="94" t="n"/>
      <c r="J1073" s="94" t="n"/>
      <c r="K1073" s="94" t="n"/>
      <c r="L1073" s="94" t="n"/>
      <c r="M1073" s="94" t="n"/>
      <c r="N1073" s="94" t="n"/>
      <c r="O1073" s="94" t="n"/>
      <c r="P1073" s="94" t="n"/>
      <c r="Q1073" s="124" t="n"/>
      <c r="R1073" s="94" t="n"/>
      <c r="S1073" s="94" t="n"/>
      <c r="T1073" s="94" t="n"/>
      <c r="U1073" s="94" t="n"/>
    </row>
    <row r="1074" ht="14.25" customHeight="1" s="139">
      <c r="A1074" s="124" t="n"/>
      <c r="B1074" s="94" t="n"/>
      <c r="C1074" s="94" t="n"/>
      <c r="D1074" s="94" t="n"/>
      <c r="E1074" s="94" t="n"/>
      <c r="F1074" s="94" t="n"/>
      <c r="G1074" s="94" t="n"/>
      <c r="H1074" s="99" t="n"/>
      <c r="I1074" s="94" t="n"/>
      <c r="J1074" s="94" t="n"/>
      <c r="K1074" s="94" t="n"/>
      <c r="L1074" s="94" t="n"/>
      <c r="M1074" s="94" t="n"/>
      <c r="N1074" s="94" t="n"/>
      <c r="O1074" s="94" t="n"/>
      <c r="P1074" s="94" t="n"/>
      <c r="Q1074" s="124" t="n"/>
      <c r="R1074" s="94" t="n"/>
      <c r="S1074" s="94" t="n"/>
      <c r="T1074" s="94" t="n"/>
      <c r="U1074" s="94" t="n"/>
    </row>
    <row r="1075" ht="14.25" customHeight="1" s="139">
      <c r="A1075" s="124" t="n"/>
      <c r="B1075" s="94" t="n"/>
      <c r="C1075" s="94" t="n"/>
      <c r="D1075" s="94" t="n"/>
      <c r="E1075" s="94" t="n"/>
      <c r="F1075" s="94" t="n"/>
      <c r="G1075" s="94" t="n"/>
      <c r="H1075" s="99" t="n"/>
      <c r="I1075" s="94" t="n"/>
      <c r="J1075" s="94" t="n"/>
      <c r="K1075" s="94" t="n"/>
      <c r="L1075" s="94" t="n"/>
      <c r="M1075" s="94" t="n"/>
      <c r="N1075" s="94" t="n"/>
      <c r="O1075" s="94" t="n"/>
      <c r="P1075" s="94" t="n"/>
      <c r="Q1075" s="124" t="n"/>
      <c r="R1075" s="94" t="n"/>
      <c r="S1075" s="94" t="n"/>
      <c r="T1075" s="94" t="n"/>
      <c r="U1075" s="94" t="n"/>
    </row>
    <row r="1076" ht="14.25" customHeight="1" s="139">
      <c r="A1076" s="124" t="n"/>
      <c r="B1076" s="94" t="n"/>
      <c r="C1076" s="94" t="n"/>
      <c r="D1076" s="94" t="n"/>
      <c r="E1076" s="94" t="n"/>
      <c r="F1076" s="94" t="n"/>
      <c r="G1076" s="94" t="n"/>
      <c r="H1076" s="99" t="n"/>
      <c r="I1076" s="94" t="n"/>
      <c r="J1076" s="94" t="n"/>
      <c r="K1076" s="94" t="n"/>
      <c r="L1076" s="94" t="n"/>
      <c r="M1076" s="94" t="n"/>
      <c r="N1076" s="94" t="n"/>
      <c r="O1076" s="94" t="n"/>
      <c r="P1076" s="94" t="n"/>
      <c r="Q1076" s="124" t="n"/>
      <c r="R1076" s="94" t="n"/>
      <c r="S1076" s="94" t="n"/>
      <c r="T1076" s="94" t="n"/>
      <c r="U1076" s="94" t="n"/>
    </row>
    <row r="1077" ht="14.25" customHeight="1" s="139">
      <c r="A1077" s="124" t="n"/>
      <c r="B1077" s="94" t="n"/>
      <c r="C1077" s="94" t="n"/>
      <c r="D1077" s="94" t="n"/>
      <c r="E1077" s="94" t="n"/>
      <c r="F1077" s="94" t="n"/>
      <c r="G1077" s="94" t="n"/>
      <c r="H1077" s="99" t="n"/>
      <c r="I1077" s="94" t="n"/>
      <c r="J1077" s="94" t="n"/>
      <c r="K1077" s="94" t="n"/>
      <c r="L1077" s="94" t="n"/>
      <c r="M1077" s="94" t="n"/>
      <c r="N1077" s="94" t="n"/>
      <c r="O1077" s="94" t="n"/>
      <c r="P1077" s="94" t="n"/>
      <c r="Q1077" s="124" t="n"/>
      <c r="R1077" s="94" t="n"/>
      <c r="S1077" s="94" t="n"/>
      <c r="T1077" s="94" t="n"/>
      <c r="U1077" s="94" t="n"/>
    </row>
    <row r="1078" ht="14.25" customHeight="1" s="139">
      <c r="A1078" s="124" t="n"/>
      <c r="B1078" s="94" t="n"/>
      <c r="C1078" s="94" t="n"/>
      <c r="D1078" s="94" t="n"/>
      <c r="E1078" s="94" t="n"/>
      <c r="F1078" s="94" t="n"/>
      <c r="G1078" s="94" t="n"/>
      <c r="H1078" s="99" t="n"/>
      <c r="I1078" s="94" t="n"/>
      <c r="J1078" s="94" t="n"/>
      <c r="K1078" s="94" t="n"/>
      <c r="L1078" s="94" t="n"/>
      <c r="M1078" s="94" t="n"/>
      <c r="N1078" s="94" t="n"/>
      <c r="O1078" s="94" t="n"/>
      <c r="P1078" s="94" t="n"/>
      <c r="Q1078" s="124" t="n"/>
      <c r="R1078" s="94" t="n"/>
      <c r="S1078" s="94" t="n"/>
      <c r="T1078" s="94" t="n"/>
      <c r="U1078" s="94" t="n"/>
    </row>
    <row r="1079" ht="14.25" customHeight="1" s="139">
      <c r="A1079" s="124" t="n"/>
      <c r="B1079" s="94" t="n"/>
      <c r="C1079" s="94" t="n"/>
      <c r="D1079" s="94" t="n"/>
      <c r="E1079" s="94" t="n"/>
      <c r="F1079" s="94" t="n"/>
      <c r="G1079" s="94" t="n"/>
      <c r="H1079" s="99" t="n"/>
      <c r="I1079" s="94" t="n"/>
      <c r="J1079" s="94" t="n"/>
      <c r="K1079" s="94" t="n"/>
      <c r="L1079" s="94" t="n"/>
      <c r="M1079" s="94" t="n"/>
      <c r="N1079" s="94" t="n"/>
      <c r="O1079" s="94" t="n"/>
      <c r="P1079" s="94" t="n"/>
      <c r="Q1079" s="124" t="n"/>
      <c r="R1079" s="94" t="n"/>
      <c r="S1079" s="94" t="n"/>
      <c r="T1079" s="94" t="n"/>
      <c r="U1079" s="94" t="n"/>
    </row>
    <row r="1080" ht="14.25" customHeight="1" s="139">
      <c r="A1080" s="124" t="n"/>
      <c r="B1080" s="94" t="n"/>
      <c r="C1080" s="94" t="n"/>
      <c r="D1080" s="94" t="n"/>
      <c r="E1080" s="94" t="n"/>
      <c r="F1080" s="94" t="n"/>
      <c r="G1080" s="94" t="n"/>
      <c r="H1080" s="99" t="n"/>
      <c r="I1080" s="94" t="n"/>
      <c r="J1080" s="94" t="n"/>
      <c r="K1080" s="94" t="n"/>
      <c r="L1080" s="94" t="n"/>
      <c r="M1080" s="94" t="n"/>
      <c r="N1080" s="94" t="n"/>
      <c r="O1080" s="94" t="n"/>
      <c r="P1080" s="94" t="n"/>
      <c r="Q1080" s="124" t="n"/>
      <c r="R1080" s="94" t="n"/>
      <c r="S1080" s="94" t="n"/>
      <c r="T1080" s="94" t="n"/>
      <c r="U1080" s="94" t="n"/>
    </row>
    <row r="1081" ht="14.25" customHeight="1" s="139">
      <c r="A1081" s="124" t="n"/>
      <c r="B1081" s="94" t="n"/>
      <c r="C1081" s="94" t="n"/>
      <c r="D1081" s="94" t="n"/>
      <c r="E1081" s="94" t="n"/>
      <c r="F1081" s="94" t="n"/>
      <c r="G1081" s="94" t="n"/>
      <c r="H1081" s="99" t="n"/>
      <c r="I1081" s="94" t="n"/>
      <c r="J1081" s="94" t="n"/>
      <c r="K1081" s="94" t="n"/>
      <c r="L1081" s="94" t="n"/>
      <c r="M1081" s="94" t="n"/>
      <c r="N1081" s="94" t="n"/>
      <c r="O1081" s="94" t="n"/>
      <c r="P1081" s="94" t="n"/>
      <c r="Q1081" s="124" t="n"/>
      <c r="R1081" s="94" t="n"/>
      <c r="S1081" s="94" t="n"/>
      <c r="T1081" s="94" t="n"/>
      <c r="U1081" s="94" t="n"/>
    </row>
    <row r="1082" ht="14.25" customHeight="1" s="139">
      <c r="A1082" s="124" t="n"/>
      <c r="B1082" s="94" t="n"/>
      <c r="C1082" s="94" t="n"/>
      <c r="D1082" s="94" t="n"/>
      <c r="E1082" s="94" t="n"/>
      <c r="F1082" s="94" t="n"/>
      <c r="G1082" s="94" t="n"/>
      <c r="H1082" s="99" t="n"/>
      <c r="I1082" s="94" t="n"/>
      <c r="J1082" s="94" t="n"/>
      <c r="K1082" s="94" t="n"/>
      <c r="L1082" s="94" t="n"/>
      <c r="M1082" s="94" t="n"/>
      <c r="N1082" s="94" t="n"/>
      <c r="O1082" s="94" t="n"/>
      <c r="P1082" s="94" t="n"/>
      <c r="Q1082" s="124" t="n"/>
      <c r="R1082" s="94" t="n"/>
      <c r="S1082" s="94" t="n"/>
      <c r="T1082" s="94" t="n"/>
      <c r="U1082" s="94" t="n"/>
    </row>
    <row r="1083" ht="14.25" customHeight="1" s="139">
      <c r="A1083" s="124" t="n"/>
      <c r="B1083" s="94" t="n"/>
      <c r="C1083" s="94" t="n"/>
      <c r="D1083" s="94" t="n"/>
      <c r="E1083" s="94" t="n"/>
      <c r="F1083" s="94" t="n"/>
      <c r="G1083" s="94" t="n"/>
      <c r="H1083" s="99" t="n"/>
      <c r="I1083" s="94" t="n"/>
      <c r="J1083" s="94" t="n"/>
      <c r="K1083" s="94" t="n"/>
      <c r="L1083" s="94" t="n"/>
      <c r="M1083" s="94" t="n"/>
      <c r="N1083" s="94" t="n"/>
      <c r="O1083" s="94" t="n"/>
      <c r="P1083" s="94" t="n"/>
      <c r="Q1083" s="124" t="n"/>
      <c r="R1083" s="94" t="n"/>
      <c r="S1083" s="94" t="n"/>
      <c r="T1083" s="94" t="n"/>
      <c r="U1083" s="94" t="n"/>
    </row>
    <row r="1084" ht="14.25" customHeight="1" s="139">
      <c r="A1084" s="124" t="n"/>
      <c r="B1084" s="94" t="n"/>
      <c r="C1084" s="94" t="n"/>
      <c r="D1084" s="94" t="n"/>
      <c r="E1084" s="94" t="n"/>
      <c r="F1084" s="94" t="n"/>
      <c r="G1084" s="94" t="n"/>
      <c r="H1084" s="99" t="n"/>
      <c r="I1084" s="94" t="n"/>
      <c r="J1084" s="94" t="n"/>
      <c r="K1084" s="94" t="n"/>
      <c r="L1084" s="94" t="n"/>
      <c r="M1084" s="94" t="n"/>
      <c r="N1084" s="94" t="n"/>
      <c r="O1084" s="94" t="n"/>
      <c r="P1084" s="94" t="n"/>
      <c r="Q1084" s="124" t="n"/>
      <c r="R1084" s="94" t="n"/>
      <c r="S1084" s="94" t="n"/>
      <c r="T1084" s="94" t="n"/>
      <c r="U1084" s="94" t="n"/>
    </row>
    <row r="1085" ht="14.25" customHeight="1" s="139">
      <c r="A1085" s="124" t="n"/>
      <c r="B1085" s="94" t="n"/>
      <c r="C1085" s="94" t="n"/>
      <c r="D1085" s="94" t="n"/>
      <c r="E1085" s="94" t="n"/>
      <c r="F1085" s="94" t="n"/>
      <c r="G1085" s="94" t="n"/>
      <c r="H1085" s="99" t="n"/>
      <c r="I1085" s="94" t="n"/>
      <c r="J1085" s="94" t="n"/>
      <c r="K1085" s="94" t="n"/>
      <c r="L1085" s="94" t="n"/>
      <c r="M1085" s="94" t="n"/>
      <c r="N1085" s="94" t="n"/>
      <c r="O1085" s="94" t="n"/>
      <c r="P1085" s="94" t="n"/>
      <c r="Q1085" s="124" t="n"/>
      <c r="R1085" s="94" t="n"/>
      <c r="S1085" s="94" t="n"/>
      <c r="T1085" s="94" t="n"/>
      <c r="U1085" s="94" t="n"/>
    </row>
    <row r="1086" ht="14.25" customHeight="1" s="139">
      <c r="A1086" s="124" t="n"/>
      <c r="B1086" s="94" t="n"/>
      <c r="C1086" s="94" t="n"/>
      <c r="D1086" s="94" t="n"/>
      <c r="E1086" s="94" t="n"/>
      <c r="F1086" s="94" t="n"/>
      <c r="G1086" s="94" t="n"/>
      <c r="H1086" s="99" t="n"/>
      <c r="I1086" s="94" t="n"/>
      <c r="J1086" s="94" t="n"/>
      <c r="K1086" s="94" t="n"/>
      <c r="L1086" s="94" t="n"/>
      <c r="M1086" s="94" t="n"/>
      <c r="N1086" s="94" t="n"/>
      <c r="O1086" s="94" t="n"/>
      <c r="P1086" s="94" t="n"/>
      <c r="Q1086" s="124" t="n"/>
      <c r="R1086" s="94" t="n"/>
      <c r="S1086" s="94" t="n"/>
      <c r="T1086" s="94" t="n"/>
      <c r="U1086" s="94" t="n"/>
    </row>
    <row r="1087" ht="14.25" customHeight="1" s="139">
      <c r="A1087" s="124" t="n"/>
      <c r="B1087" s="94" t="n"/>
      <c r="C1087" s="94" t="n"/>
      <c r="D1087" s="94" t="n"/>
      <c r="E1087" s="94" t="n"/>
      <c r="F1087" s="94" t="n"/>
      <c r="G1087" s="94" t="n"/>
      <c r="H1087" s="99" t="n"/>
      <c r="I1087" s="94" t="n"/>
      <c r="J1087" s="94" t="n"/>
      <c r="K1087" s="94" t="n"/>
      <c r="L1087" s="94" t="n"/>
      <c r="M1087" s="94" t="n"/>
      <c r="N1087" s="94" t="n"/>
      <c r="O1087" s="94" t="n"/>
      <c r="P1087" s="94" t="n"/>
      <c r="Q1087" s="124" t="n"/>
      <c r="R1087" s="94" t="n"/>
      <c r="S1087" s="94" t="n"/>
      <c r="T1087" s="94" t="n"/>
      <c r="U1087" s="94" t="n"/>
    </row>
    <row r="1088" ht="14.25" customHeight="1" s="139">
      <c r="A1088" s="124" t="n"/>
      <c r="B1088" s="94" t="n"/>
      <c r="C1088" s="94" t="n"/>
      <c r="D1088" s="94" t="n"/>
      <c r="E1088" s="94" t="n"/>
      <c r="F1088" s="94" t="n"/>
      <c r="G1088" s="94" t="n"/>
      <c r="H1088" s="99" t="n"/>
      <c r="I1088" s="94" t="n"/>
      <c r="J1088" s="94" t="n"/>
      <c r="K1088" s="94" t="n"/>
      <c r="L1088" s="94" t="n"/>
      <c r="M1088" s="94" t="n"/>
      <c r="N1088" s="94" t="n"/>
      <c r="O1088" s="94" t="n"/>
      <c r="P1088" s="94" t="n"/>
      <c r="Q1088" s="124" t="n"/>
      <c r="R1088" s="94" t="n"/>
      <c r="S1088" s="94" t="n"/>
      <c r="T1088" s="94" t="n"/>
      <c r="U1088" s="94" t="n"/>
    </row>
    <row r="1089" ht="14.25" customHeight="1" s="139">
      <c r="A1089" s="124" t="n"/>
      <c r="B1089" s="94" t="n"/>
      <c r="C1089" s="94" t="n"/>
      <c r="D1089" s="94" t="n"/>
      <c r="E1089" s="94" t="n"/>
      <c r="F1089" s="94" t="n"/>
      <c r="G1089" s="94" t="n"/>
      <c r="H1089" s="99" t="n"/>
      <c r="I1089" s="94" t="n"/>
      <c r="J1089" s="94" t="n"/>
      <c r="K1089" s="94" t="n"/>
      <c r="L1089" s="94" t="n"/>
      <c r="M1089" s="94" t="n"/>
      <c r="N1089" s="94" t="n"/>
      <c r="O1089" s="94" t="n"/>
      <c r="P1089" s="94" t="n"/>
      <c r="Q1089" s="124" t="n"/>
      <c r="R1089" s="94" t="n"/>
      <c r="S1089" s="94" t="n"/>
      <c r="T1089" s="94" t="n"/>
      <c r="U1089" s="94" t="n"/>
    </row>
    <row r="1090" ht="14.25" customHeight="1" s="139">
      <c r="A1090" s="124" t="n"/>
      <c r="B1090" s="94" t="n"/>
      <c r="C1090" s="94" t="n"/>
      <c r="D1090" s="94" t="n"/>
      <c r="E1090" s="94" t="n"/>
      <c r="F1090" s="94" t="n"/>
      <c r="G1090" s="94" t="n"/>
      <c r="H1090" s="99" t="n"/>
      <c r="I1090" s="94" t="n"/>
      <c r="J1090" s="94" t="n"/>
      <c r="K1090" s="94" t="n"/>
      <c r="L1090" s="94" t="n"/>
      <c r="M1090" s="94" t="n"/>
      <c r="N1090" s="94" t="n"/>
      <c r="O1090" s="94" t="n"/>
      <c r="P1090" s="94" t="n"/>
      <c r="Q1090" s="124" t="n"/>
      <c r="R1090" s="94" t="n"/>
      <c r="S1090" s="94" t="n"/>
      <c r="T1090" s="94" t="n"/>
      <c r="U1090" s="94" t="n"/>
    </row>
    <row r="1091" ht="14.25" customHeight="1" s="139">
      <c r="A1091" s="124" t="n"/>
      <c r="B1091" s="94" t="n"/>
      <c r="C1091" s="94" t="n"/>
      <c r="D1091" s="94" t="n"/>
      <c r="E1091" s="94" t="n"/>
      <c r="F1091" s="94" t="n"/>
      <c r="G1091" s="94" t="n"/>
      <c r="H1091" s="99" t="n"/>
      <c r="I1091" s="94" t="n"/>
      <c r="J1091" s="94" t="n"/>
      <c r="K1091" s="94" t="n"/>
      <c r="L1091" s="94" t="n"/>
      <c r="M1091" s="94" t="n"/>
      <c r="N1091" s="94" t="n"/>
      <c r="O1091" s="94" t="n"/>
      <c r="P1091" s="94" t="n"/>
      <c r="Q1091" s="124" t="n"/>
      <c r="R1091" s="94" t="n"/>
      <c r="S1091" s="94" t="n"/>
      <c r="T1091" s="94" t="n"/>
      <c r="U1091" s="94" t="n"/>
    </row>
    <row r="1092" ht="14.25" customHeight="1" s="139">
      <c r="A1092" s="124" t="n"/>
      <c r="B1092" s="94" t="n"/>
      <c r="C1092" s="94" t="n"/>
      <c r="D1092" s="94" t="n"/>
      <c r="E1092" s="94" t="n"/>
      <c r="F1092" s="94" t="n"/>
      <c r="G1092" s="94" t="n"/>
      <c r="H1092" s="99" t="n"/>
      <c r="I1092" s="94" t="n"/>
      <c r="J1092" s="94" t="n"/>
      <c r="K1092" s="94" t="n"/>
      <c r="L1092" s="94" t="n"/>
      <c r="M1092" s="94" t="n"/>
      <c r="N1092" s="94" t="n"/>
      <c r="O1092" s="94" t="n"/>
      <c r="P1092" s="94" t="n"/>
      <c r="Q1092" s="124" t="n"/>
      <c r="R1092" s="94" t="n"/>
      <c r="S1092" s="94" t="n"/>
      <c r="T1092" s="94" t="n"/>
      <c r="U1092" s="94" t="n"/>
    </row>
    <row r="1093" ht="14.25" customHeight="1" s="139">
      <c r="A1093" s="124" t="n"/>
      <c r="B1093" s="94" t="n"/>
      <c r="C1093" s="94" t="n"/>
      <c r="D1093" s="94" t="n"/>
      <c r="E1093" s="94" t="n"/>
      <c r="F1093" s="94" t="n"/>
      <c r="G1093" s="94" t="n"/>
      <c r="H1093" s="99" t="n"/>
      <c r="I1093" s="94" t="n"/>
      <c r="J1093" s="94" t="n"/>
      <c r="K1093" s="94" t="n"/>
      <c r="L1093" s="94" t="n"/>
      <c r="M1093" s="94" t="n"/>
      <c r="N1093" s="94" t="n"/>
      <c r="O1093" s="94" t="n"/>
      <c r="P1093" s="94" t="n"/>
      <c r="Q1093" s="124" t="n"/>
      <c r="R1093" s="94" t="n"/>
      <c r="S1093" s="94" t="n"/>
      <c r="T1093" s="94" t="n"/>
      <c r="U1093" s="94" t="n"/>
    </row>
    <row r="1094" ht="14.25" customHeight="1" s="139">
      <c r="A1094" s="124" t="n"/>
      <c r="B1094" s="94" t="n"/>
      <c r="C1094" s="94" t="n"/>
      <c r="D1094" s="94" t="n"/>
      <c r="E1094" s="94" t="n"/>
      <c r="F1094" s="94" t="n"/>
      <c r="G1094" s="94" t="n"/>
      <c r="H1094" s="99" t="n"/>
      <c r="I1094" s="94" t="n"/>
      <c r="J1094" s="94" t="n"/>
      <c r="K1094" s="94" t="n"/>
      <c r="L1094" s="94" t="n"/>
      <c r="M1094" s="94" t="n"/>
      <c r="N1094" s="94" t="n"/>
      <c r="O1094" s="94" t="n"/>
      <c r="P1094" s="94" t="n"/>
      <c r="Q1094" s="124" t="n"/>
      <c r="R1094" s="94" t="n"/>
      <c r="S1094" s="94" t="n"/>
      <c r="T1094" s="94" t="n"/>
      <c r="U1094" s="94" t="n"/>
    </row>
    <row r="1095" ht="14.25" customHeight="1" s="139">
      <c r="A1095" s="124" t="n"/>
      <c r="B1095" s="94" t="n"/>
      <c r="C1095" s="94" t="n"/>
      <c r="D1095" s="94" t="n"/>
      <c r="E1095" s="94" t="n"/>
      <c r="F1095" s="94" t="n"/>
      <c r="G1095" s="94" t="n"/>
      <c r="H1095" s="99" t="n"/>
      <c r="I1095" s="94" t="n"/>
      <c r="J1095" s="94" t="n"/>
      <c r="K1095" s="94" t="n"/>
      <c r="L1095" s="94" t="n"/>
      <c r="M1095" s="94" t="n"/>
      <c r="N1095" s="94" t="n"/>
      <c r="O1095" s="94" t="n"/>
      <c r="P1095" s="94" t="n"/>
      <c r="Q1095" s="124" t="n"/>
      <c r="R1095" s="94" t="n"/>
      <c r="S1095" s="94" t="n"/>
      <c r="T1095" s="94" t="n"/>
      <c r="U1095" s="94" t="n"/>
    </row>
    <row r="1096" ht="14.25" customHeight="1" s="139">
      <c r="A1096" s="124" t="n"/>
      <c r="B1096" s="94" t="n"/>
      <c r="C1096" s="94" t="n"/>
      <c r="D1096" s="94" t="n"/>
      <c r="E1096" s="94" t="n"/>
      <c r="F1096" s="94" t="n"/>
      <c r="G1096" s="94" t="n"/>
      <c r="H1096" s="99" t="n"/>
      <c r="I1096" s="94" t="n"/>
      <c r="J1096" s="94" t="n"/>
      <c r="K1096" s="94" t="n"/>
      <c r="L1096" s="94" t="n"/>
      <c r="M1096" s="94" t="n"/>
      <c r="N1096" s="94" t="n"/>
      <c r="O1096" s="94" t="n"/>
      <c r="P1096" s="94" t="n"/>
      <c r="Q1096" s="124" t="n"/>
      <c r="R1096" s="94" t="n"/>
      <c r="S1096" s="94" t="n"/>
      <c r="T1096" s="94" t="n"/>
      <c r="U1096" s="94" t="n"/>
    </row>
    <row r="1097" ht="14.25" customHeight="1" s="139">
      <c r="A1097" s="124" t="n"/>
      <c r="B1097" s="94" t="n"/>
      <c r="C1097" s="94" t="n"/>
      <c r="D1097" s="94" t="n"/>
      <c r="E1097" s="94" t="n"/>
      <c r="F1097" s="94" t="n"/>
      <c r="G1097" s="94" t="n"/>
      <c r="H1097" s="99" t="n"/>
      <c r="I1097" s="94" t="n"/>
      <c r="J1097" s="94" t="n"/>
      <c r="K1097" s="94" t="n"/>
      <c r="L1097" s="94" t="n"/>
      <c r="M1097" s="94" t="n"/>
      <c r="N1097" s="94" t="n"/>
      <c r="O1097" s="94" t="n"/>
      <c r="P1097" s="94" t="n"/>
      <c r="Q1097" s="124" t="n"/>
      <c r="R1097" s="94" t="n"/>
      <c r="S1097" s="94" t="n"/>
      <c r="T1097" s="94" t="n"/>
      <c r="U1097" s="94" t="n"/>
    </row>
    <row r="1098" ht="14.25" customHeight="1" s="139">
      <c r="A1098" s="124" t="n"/>
      <c r="B1098" s="94" t="n"/>
      <c r="C1098" s="94" t="n"/>
      <c r="D1098" s="94" t="n"/>
      <c r="E1098" s="94" t="n"/>
      <c r="F1098" s="94" t="n"/>
      <c r="G1098" s="94" t="n"/>
      <c r="H1098" s="99" t="n"/>
      <c r="I1098" s="94" t="n"/>
      <c r="J1098" s="94" t="n"/>
      <c r="K1098" s="94" t="n"/>
      <c r="L1098" s="94" t="n"/>
      <c r="M1098" s="94" t="n"/>
      <c r="N1098" s="94" t="n"/>
      <c r="O1098" s="94" t="n"/>
      <c r="P1098" s="94" t="n"/>
      <c r="Q1098" s="124" t="n"/>
      <c r="R1098" s="94" t="n"/>
      <c r="S1098" s="94" t="n"/>
      <c r="T1098" s="94" t="n"/>
      <c r="U1098" s="94" t="n"/>
    </row>
    <row r="1099" ht="14.25" customHeight="1" s="139">
      <c r="A1099" s="124" t="n"/>
      <c r="B1099" s="94" t="n"/>
      <c r="C1099" s="94" t="n"/>
      <c r="D1099" s="94" t="n"/>
      <c r="E1099" s="94" t="n"/>
      <c r="F1099" s="94" t="n"/>
      <c r="G1099" s="94" t="n"/>
      <c r="H1099" s="99" t="n"/>
      <c r="I1099" s="94" t="n"/>
      <c r="J1099" s="94" t="n"/>
      <c r="K1099" s="94" t="n"/>
      <c r="L1099" s="94" t="n"/>
      <c r="M1099" s="94" t="n"/>
      <c r="N1099" s="94" t="n"/>
      <c r="O1099" s="94" t="n"/>
      <c r="P1099" s="94" t="n"/>
      <c r="Q1099" s="124" t="n"/>
      <c r="R1099" s="94" t="n"/>
      <c r="S1099" s="94" t="n"/>
      <c r="T1099" s="94" t="n"/>
      <c r="U1099" s="94" t="n"/>
    </row>
    <row r="1100" ht="14.25" customHeight="1" s="139">
      <c r="A1100" s="124" t="n"/>
      <c r="B1100" s="94" t="n"/>
      <c r="C1100" s="94" t="n"/>
      <c r="D1100" s="94" t="n"/>
      <c r="E1100" s="94" t="n"/>
      <c r="F1100" s="94" t="n"/>
      <c r="G1100" s="94" t="n"/>
      <c r="H1100" s="99" t="n"/>
      <c r="I1100" s="94" t="n"/>
      <c r="J1100" s="94" t="n"/>
      <c r="K1100" s="94" t="n"/>
      <c r="L1100" s="94" t="n"/>
      <c r="M1100" s="94" t="n"/>
      <c r="N1100" s="94" t="n"/>
      <c r="O1100" s="94" t="n"/>
      <c r="P1100" s="94" t="n"/>
      <c r="Q1100" s="124" t="n"/>
      <c r="R1100" s="94" t="n"/>
      <c r="S1100" s="94" t="n"/>
      <c r="T1100" s="94" t="n"/>
      <c r="U1100" s="94" t="n"/>
    </row>
    <row r="1101" ht="14.25" customHeight="1" s="139">
      <c r="A1101" s="124" t="n"/>
      <c r="B1101" s="94" t="n"/>
      <c r="C1101" s="94" t="n"/>
      <c r="D1101" s="94" t="n"/>
      <c r="E1101" s="94" t="n"/>
      <c r="F1101" s="94" t="n"/>
      <c r="G1101" s="94" t="n"/>
      <c r="H1101" s="99" t="n"/>
      <c r="I1101" s="94" t="n"/>
      <c r="J1101" s="94" t="n"/>
      <c r="K1101" s="94" t="n"/>
      <c r="L1101" s="94" t="n"/>
      <c r="M1101" s="94" t="n"/>
      <c r="N1101" s="94" t="n"/>
      <c r="O1101" s="94" t="n"/>
      <c r="P1101" s="94" t="n"/>
      <c r="Q1101" s="124" t="n"/>
      <c r="R1101" s="94" t="n"/>
      <c r="S1101" s="94" t="n"/>
      <c r="T1101" s="94" t="n"/>
      <c r="U1101" s="94" t="n"/>
    </row>
    <row r="1102" ht="14.25" customHeight="1" s="139">
      <c r="A1102" s="124" t="n"/>
      <c r="B1102" s="94" t="n"/>
      <c r="C1102" s="94" t="n"/>
      <c r="D1102" s="94" t="n"/>
      <c r="E1102" s="94" t="n"/>
      <c r="F1102" s="94" t="n"/>
      <c r="G1102" s="94" t="n"/>
      <c r="H1102" s="99" t="n"/>
      <c r="I1102" s="94" t="n"/>
      <c r="J1102" s="94" t="n"/>
      <c r="K1102" s="94" t="n"/>
      <c r="L1102" s="94" t="n"/>
      <c r="M1102" s="94" t="n"/>
      <c r="N1102" s="94" t="n"/>
      <c r="O1102" s="94" t="n"/>
      <c r="P1102" s="94" t="n"/>
      <c r="Q1102" s="124" t="n"/>
      <c r="R1102" s="94" t="n"/>
      <c r="S1102" s="94" t="n"/>
      <c r="T1102" s="94" t="n"/>
      <c r="U1102" s="94" t="n"/>
    </row>
    <row r="1103" ht="14.25" customHeight="1" s="139">
      <c r="A1103" s="124" t="n"/>
      <c r="B1103" s="94" t="n"/>
      <c r="C1103" s="94" t="n"/>
      <c r="D1103" s="94" t="n"/>
      <c r="E1103" s="94" t="n"/>
      <c r="F1103" s="94" t="n"/>
      <c r="G1103" s="94" t="n"/>
      <c r="H1103" s="99" t="n"/>
      <c r="I1103" s="94" t="n"/>
      <c r="J1103" s="94" t="n"/>
      <c r="K1103" s="94" t="n"/>
      <c r="L1103" s="94" t="n"/>
      <c r="M1103" s="94" t="n"/>
      <c r="N1103" s="94" t="n"/>
      <c r="O1103" s="94" t="n"/>
      <c r="P1103" s="94" t="n"/>
      <c r="Q1103" s="124" t="n"/>
      <c r="R1103" s="94" t="n"/>
      <c r="S1103" s="94" t="n"/>
      <c r="T1103" s="94" t="n"/>
      <c r="U1103" s="94" t="n"/>
    </row>
    <row r="1104" ht="14.25" customHeight="1" s="139">
      <c r="A1104" s="124" t="n"/>
      <c r="B1104" s="94" t="n"/>
      <c r="C1104" s="94" t="n"/>
      <c r="D1104" s="94" t="n"/>
      <c r="E1104" s="94" t="n"/>
      <c r="F1104" s="94" t="n"/>
      <c r="G1104" s="94" t="n"/>
      <c r="H1104" s="99" t="n"/>
      <c r="I1104" s="94" t="n"/>
      <c r="J1104" s="94" t="n"/>
      <c r="K1104" s="94" t="n"/>
      <c r="L1104" s="94" t="n"/>
      <c r="M1104" s="94" t="n"/>
      <c r="N1104" s="94" t="n"/>
      <c r="O1104" s="94" t="n"/>
      <c r="P1104" s="94" t="n"/>
      <c r="Q1104" s="124" t="n"/>
      <c r="R1104" s="94" t="n"/>
      <c r="S1104" s="94" t="n"/>
      <c r="T1104" s="94" t="n"/>
      <c r="U1104" s="94" t="n"/>
    </row>
    <row r="1105" ht="14.25" customHeight="1" s="139">
      <c r="A1105" s="124" t="n"/>
      <c r="B1105" s="94" t="n"/>
      <c r="C1105" s="94" t="n"/>
      <c r="D1105" s="94" t="n"/>
      <c r="E1105" s="94" t="n"/>
      <c r="F1105" s="94" t="n"/>
      <c r="G1105" s="94" t="n"/>
      <c r="H1105" s="99" t="n"/>
      <c r="I1105" s="94" t="n"/>
      <c r="J1105" s="94" t="n"/>
      <c r="K1105" s="94" t="n"/>
      <c r="L1105" s="94" t="n"/>
      <c r="M1105" s="94" t="n"/>
      <c r="N1105" s="94" t="n"/>
      <c r="O1105" s="94" t="n"/>
      <c r="P1105" s="94" t="n"/>
      <c r="Q1105" s="124" t="n"/>
      <c r="R1105" s="94" t="n"/>
      <c r="S1105" s="94" t="n"/>
      <c r="T1105" s="94" t="n"/>
      <c r="U1105" s="94" t="n"/>
    </row>
    <row r="1106" ht="14.25" customHeight="1" s="139">
      <c r="A1106" s="124" t="n"/>
      <c r="B1106" s="94" t="n"/>
      <c r="C1106" s="94" t="n"/>
      <c r="D1106" s="94" t="n"/>
      <c r="E1106" s="94" t="n"/>
      <c r="F1106" s="94" t="n"/>
      <c r="G1106" s="94" t="n"/>
      <c r="H1106" s="99" t="n"/>
      <c r="I1106" s="94" t="n"/>
      <c r="J1106" s="94" t="n"/>
      <c r="K1106" s="94" t="n"/>
      <c r="L1106" s="94" t="n"/>
      <c r="M1106" s="94" t="n"/>
      <c r="N1106" s="94" t="n"/>
      <c r="O1106" s="94" t="n"/>
      <c r="P1106" s="94" t="n"/>
      <c r="Q1106" s="124" t="n"/>
      <c r="R1106" s="94" t="n"/>
      <c r="S1106" s="94" t="n"/>
      <c r="T1106" s="94" t="n"/>
      <c r="U1106" s="94" t="n"/>
    </row>
    <row r="1107" ht="14.25" customHeight="1" s="139">
      <c r="A1107" s="124" t="n"/>
      <c r="B1107" s="94" t="n"/>
      <c r="C1107" s="94" t="n"/>
      <c r="D1107" s="94" t="n"/>
      <c r="E1107" s="94" t="n"/>
      <c r="F1107" s="94" t="n"/>
      <c r="G1107" s="94" t="n"/>
      <c r="H1107" s="99" t="n"/>
      <c r="I1107" s="94" t="n"/>
      <c r="J1107" s="94" t="n"/>
      <c r="K1107" s="94" t="n"/>
      <c r="L1107" s="94" t="n"/>
      <c r="M1107" s="94" t="n"/>
      <c r="N1107" s="94" t="n"/>
      <c r="O1107" s="94" t="n"/>
      <c r="P1107" s="94" t="n"/>
      <c r="Q1107" s="124" t="n"/>
      <c r="R1107" s="94" t="n"/>
      <c r="S1107" s="94" t="n"/>
      <c r="T1107" s="94" t="n"/>
      <c r="U1107" s="94" t="n"/>
    </row>
    <row r="1108" ht="14.25" customHeight="1" s="139">
      <c r="A1108" s="124" t="n"/>
      <c r="B1108" s="94" t="n"/>
      <c r="C1108" s="94" t="n"/>
      <c r="D1108" s="94" t="n"/>
      <c r="E1108" s="94" t="n"/>
      <c r="F1108" s="94" t="n"/>
      <c r="G1108" s="94" t="n"/>
      <c r="H1108" s="99" t="n"/>
      <c r="I1108" s="94" t="n"/>
      <c r="J1108" s="94" t="n"/>
      <c r="K1108" s="94" t="n"/>
      <c r="L1108" s="94" t="n"/>
      <c r="M1108" s="94" t="n"/>
      <c r="N1108" s="94" t="n"/>
      <c r="O1108" s="94" t="n"/>
      <c r="P1108" s="94" t="n"/>
      <c r="Q1108" s="124" t="n"/>
      <c r="R1108" s="94" t="n"/>
      <c r="S1108" s="94" t="n"/>
      <c r="T1108" s="94" t="n"/>
      <c r="U1108" s="94" t="n"/>
    </row>
    <row r="1109" ht="14.25" customHeight="1" s="139">
      <c r="A1109" s="124" t="n"/>
      <c r="B1109" s="94" t="n"/>
      <c r="C1109" s="94" t="n"/>
      <c r="D1109" s="94" t="n"/>
      <c r="E1109" s="94" t="n"/>
      <c r="F1109" s="94" t="n"/>
      <c r="G1109" s="94" t="n"/>
      <c r="H1109" s="99" t="n"/>
      <c r="I1109" s="94" t="n"/>
      <c r="J1109" s="94" t="n"/>
      <c r="K1109" s="94" t="n"/>
      <c r="L1109" s="94" t="n"/>
      <c r="M1109" s="94" t="n"/>
      <c r="N1109" s="94" t="n"/>
      <c r="O1109" s="94" t="n"/>
      <c r="P1109" s="94" t="n"/>
      <c r="Q1109" s="124" t="n"/>
      <c r="R1109" s="94" t="n"/>
      <c r="S1109" s="94" t="n"/>
      <c r="T1109" s="94" t="n"/>
      <c r="U1109" s="94" t="n"/>
    </row>
    <row r="1110" ht="14.25" customHeight="1" s="139">
      <c r="A1110" s="124" t="n"/>
      <c r="B1110" s="94" t="n"/>
      <c r="C1110" s="94" t="n"/>
      <c r="D1110" s="94" t="n"/>
      <c r="E1110" s="94" t="n"/>
      <c r="F1110" s="94" t="n"/>
      <c r="G1110" s="94" t="n"/>
      <c r="H1110" s="99" t="n"/>
      <c r="I1110" s="94" t="n"/>
      <c r="J1110" s="94" t="n"/>
      <c r="K1110" s="94" t="n"/>
      <c r="L1110" s="94" t="n"/>
      <c r="M1110" s="94" t="n"/>
      <c r="N1110" s="94" t="n"/>
      <c r="O1110" s="94" t="n"/>
      <c r="P1110" s="94" t="n"/>
      <c r="Q1110" s="124" t="n"/>
      <c r="R1110" s="94" t="n"/>
      <c r="S1110" s="94" t="n"/>
      <c r="T1110" s="94" t="n"/>
      <c r="U1110" s="94" t="n"/>
    </row>
    <row r="1111" ht="14.25" customHeight="1" s="139">
      <c r="A1111" s="124" t="n"/>
      <c r="B1111" s="94" t="n"/>
      <c r="C1111" s="94" t="n"/>
      <c r="D1111" s="94" t="n"/>
      <c r="E1111" s="94" t="n"/>
      <c r="F1111" s="94" t="n"/>
      <c r="G1111" s="94" t="n"/>
      <c r="H1111" s="99" t="n"/>
      <c r="I1111" s="94" t="n"/>
      <c r="J1111" s="94" t="n"/>
      <c r="K1111" s="94" t="n"/>
      <c r="L1111" s="94" t="n"/>
      <c r="M1111" s="94" t="n"/>
      <c r="N1111" s="94" t="n"/>
      <c r="O1111" s="94" t="n"/>
      <c r="P1111" s="94" t="n"/>
      <c r="Q1111" s="124" t="n"/>
      <c r="R1111" s="94" t="n"/>
      <c r="S1111" s="94" t="n"/>
      <c r="T1111" s="94" t="n"/>
      <c r="U1111" s="94" t="n"/>
    </row>
    <row r="1112" ht="14.25" customHeight="1" s="139">
      <c r="A1112" s="124" t="n"/>
      <c r="B1112" s="94" t="n"/>
      <c r="C1112" s="94" t="n"/>
      <c r="D1112" s="94" t="n"/>
      <c r="E1112" s="94" t="n"/>
      <c r="F1112" s="94" t="n"/>
      <c r="G1112" s="94" t="n"/>
      <c r="H1112" s="99" t="n"/>
      <c r="I1112" s="94" t="n"/>
      <c r="J1112" s="94" t="n"/>
      <c r="K1112" s="94" t="n"/>
      <c r="L1112" s="94" t="n"/>
      <c r="M1112" s="94" t="n"/>
      <c r="N1112" s="94" t="n"/>
      <c r="O1112" s="94" t="n"/>
      <c r="P1112" s="94" t="n"/>
      <c r="Q1112" s="124" t="n"/>
      <c r="R1112" s="94" t="n"/>
      <c r="S1112" s="94" t="n"/>
      <c r="T1112" s="94" t="n"/>
      <c r="U1112" s="94" t="n"/>
    </row>
    <row r="1113" ht="14.25" customHeight="1" s="139">
      <c r="A1113" s="124" t="n"/>
      <c r="B1113" s="94" t="n"/>
      <c r="C1113" s="94" t="n"/>
      <c r="D1113" s="94" t="n"/>
      <c r="E1113" s="94" t="n"/>
      <c r="F1113" s="94" t="n"/>
      <c r="G1113" s="94" t="n"/>
      <c r="H1113" s="99" t="n"/>
      <c r="I1113" s="94" t="n"/>
      <c r="J1113" s="94" t="n"/>
      <c r="K1113" s="94" t="n"/>
      <c r="L1113" s="94" t="n"/>
      <c r="M1113" s="94" t="n"/>
      <c r="N1113" s="94" t="n"/>
      <c r="O1113" s="94" t="n"/>
      <c r="P1113" s="94" t="n"/>
      <c r="Q1113" s="124" t="n"/>
      <c r="R1113" s="94" t="n"/>
      <c r="S1113" s="94" t="n"/>
      <c r="T1113" s="94" t="n"/>
      <c r="U1113" s="94" t="n"/>
    </row>
    <row r="1114" ht="14.25" customHeight="1" s="139">
      <c r="A1114" s="124" t="n"/>
      <c r="B1114" s="94" t="n"/>
      <c r="C1114" s="94" t="n"/>
      <c r="D1114" s="94" t="n"/>
      <c r="E1114" s="94" t="n"/>
      <c r="F1114" s="94" t="n"/>
      <c r="G1114" s="94" t="n"/>
      <c r="H1114" s="99" t="n"/>
      <c r="I1114" s="94" t="n"/>
      <c r="J1114" s="94" t="n"/>
      <c r="K1114" s="94" t="n"/>
      <c r="L1114" s="94" t="n"/>
      <c r="M1114" s="94" t="n"/>
      <c r="N1114" s="94" t="n"/>
      <c r="O1114" s="94" t="n"/>
      <c r="P1114" s="94" t="n"/>
      <c r="Q1114" s="124" t="n"/>
      <c r="R1114" s="94" t="n"/>
      <c r="S1114" s="94" t="n"/>
      <c r="T1114" s="94" t="n"/>
      <c r="U1114" s="94" t="n"/>
    </row>
    <row r="1115" ht="14.25" customHeight="1" s="139">
      <c r="A1115" s="124" t="n"/>
      <c r="B1115" s="94" t="n"/>
      <c r="C1115" s="94" t="n"/>
      <c r="D1115" s="94" t="n"/>
      <c r="E1115" s="94" t="n"/>
      <c r="F1115" s="94" t="n"/>
      <c r="G1115" s="94" t="n"/>
      <c r="H1115" s="99" t="n"/>
      <c r="I1115" s="94" t="n"/>
      <c r="J1115" s="94" t="n"/>
      <c r="K1115" s="94" t="n"/>
      <c r="L1115" s="94" t="n"/>
      <c r="M1115" s="94" t="n"/>
      <c r="N1115" s="94" t="n"/>
      <c r="O1115" s="94" t="n"/>
      <c r="P1115" s="94" t="n"/>
      <c r="Q1115" s="124" t="n"/>
      <c r="R1115" s="94" t="n"/>
      <c r="S1115" s="94" t="n"/>
      <c r="T1115" s="94" t="n"/>
      <c r="U1115" s="94" t="n"/>
    </row>
    <row r="1116" ht="14.25" customHeight="1" s="139">
      <c r="A1116" s="124" t="n"/>
      <c r="B1116" s="94" t="n"/>
      <c r="C1116" s="94" t="n"/>
      <c r="D1116" s="94" t="n"/>
      <c r="E1116" s="94" t="n"/>
      <c r="F1116" s="94" t="n"/>
      <c r="G1116" s="94" t="n"/>
      <c r="H1116" s="99" t="n"/>
      <c r="I1116" s="94" t="n"/>
      <c r="J1116" s="94" t="n"/>
      <c r="K1116" s="94" t="n"/>
      <c r="L1116" s="94" t="n"/>
      <c r="M1116" s="94" t="n"/>
      <c r="N1116" s="94" t="n"/>
      <c r="O1116" s="94" t="n"/>
      <c r="P1116" s="94" t="n"/>
      <c r="Q1116" s="124" t="n"/>
      <c r="R1116" s="94" t="n"/>
      <c r="S1116" s="94" t="n"/>
      <c r="T1116" s="94" t="n"/>
      <c r="U1116" s="94" t="n"/>
    </row>
    <row r="1117" ht="14.25" customHeight="1" s="139">
      <c r="A1117" s="124" t="n"/>
      <c r="B1117" s="94" t="n"/>
      <c r="C1117" s="94" t="n"/>
      <c r="D1117" s="94" t="n"/>
      <c r="E1117" s="94" t="n"/>
      <c r="F1117" s="94" t="n"/>
      <c r="G1117" s="94" t="n"/>
      <c r="H1117" s="99" t="n"/>
      <c r="I1117" s="94" t="n"/>
      <c r="J1117" s="94" t="n"/>
      <c r="K1117" s="94" t="n"/>
      <c r="L1117" s="94" t="n"/>
      <c r="M1117" s="94" t="n"/>
      <c r="N1117" s="94" t="n"/>
      <c r="O1117" s="94" t="n"/>
      <c r="P1117" s="94" t="n"/>
      <c r="Q1117" s="124" t="n"/>
      <c r="R1117" s="94" t="n"/>
      <c r="S1117" s="94" t="n"/>
      <c r="T1117" s="94" t="n"/>
      <c r="U1117" s="94" t="n"/>
    </row>
    <row r="1118" ht="14.25" customHeight="1" s="139">
      <c r="A1118" s="124" t="n"/>
      <c r="B1118" s="94" t="n"/>
      <c r="C1118" s="94" t="n"/>
      <c r="D1118" s="94" t="n"/>
      <c r="E1118" s="94" t="n"/>
      <c r="F1118" s="94" t="n"/>
      <c r="G1118" s="94" t="n"/>
      <c r="H1118" s="99" t="n"/>
      <c r="I1118" s="94" t="n"/>
      <c r="J1118" s="94" t="n"/>
      <c r="K1118" s="94" t="n"/>
      <c r="L1118" s="94" t="n"/>
      <c r="M1118" s="94" t="n"/>
      <c r="N1118" s="94" t="n"/>
      <c r="O1118" s="94" t="n"/>
      <c r="P1118" s="94" t="n"/>
      <c r="Q1118" s="124" t="n"/>
      <c r="R1118" s="94" t="n"/>
      <c r="S1118" s="94" t="n"/>
      <c r="T1118" s="94" t="n"/>
      <c r="U1118" s="94" t="n"/>
    </row>
    <row r="1119" ht="14.25" customHeight="1" s="139">
      <c r="A1119" s="124" t="n"/>
      <c r="B1119" s="94" t="n"/>
      <c r="C1119" s="94" t="n"/>
      <c r="D1119" s="94" t="n"/>
      <c r="E1119" s="94" t="n"/>
      <c r="F1119" s="94" t="n"/>
      <c r="G1119" s="94" t="n"/>
      <c r="H1119" s="99" t="n"/>
      <c r="I1119" s="94" t="n"/>
      <c r="J1119" s="94" t="n"/>
      <c r="K1119" s="94" t="n"/>
      <c r="L1119" s="94" t="n"/>
      <c r="M1119" s="94" t="n"/>
      <c r="N1119" s="94" t="n"/>
      <c r="O1119" s="94" t="n"/>
      <c r="P1119" s="94" t="n"/>
      <c r="Q1119" s="124" t="n"/>
      <c r="R1119" s="94" t="n"/>
      <c r="S1119" s="94" t="n"/>
      <c r="T1119" s="94" t="n"/>
      <c r="U1119" s="94" t="n"/>
    </row>
    <row r="1120" ht="14.25" customHeight="1" s="139">
      <c r="A1120" s="124" t="n"/>
      <c r="B1120" s="94" t="n"/>
      <c r="C1120" s="94" t="n"/>
      <c r="D1120" s="94" t="n"/>
      <c r="E1120" s="94" t="n"/>
      <c r="F1120" s="94" t="n"/>
      <c r="G1120" s="94" t="n"/>
      <c r="H1120" s="99" t="n"/>
      <c r="I1120" s="94" t="n"/>
      <c r="J1120" s="94" t="n"/>
      <c r="K1120" s="94" t="n"/>
      <c r="L1120" s="94" t="n"/>
      <c r="M1120" s="94" t="n"/>
      <c r="N1120" s="94" t="n"/>
      <c r="O1120" s="94" t="n"/>
      <c r="P1120" s="94" t="n"/>
      <c r="Q1120" s="124" t="n"/>
      <c r="R1120" s="94" t="n"/>
      <c r="S1120" s="94" t="n"/>
      <c r="T1120" s="94" t="n"/>
      <c r="U1120" s="94" t="n"/>
    </row>
    <row r="1121" ht="14.25" customHeight="1" s="139">
      <c r="A1121" s="124" t="n"/>
      <c r="B1121" s="94" t="n"/>
      <c r="C1121" s="94" t="n"/>
      <c r="D1121" s="94" t="n"/>
      <c r="E1121" s="94" t="n"/>
      <c r="F1121" s="94" t="n"/>
      <c r="G1121" s="94" t="n"/>
      <c r="H1121" s="99" t="n"/>
      <c r="I1121" s="94" t="n"/>
      <c r="J1121" s="94" t="n"/>
      <c r="K1121" s="94" t="n"/>
      <c r="L1121" s="94" t="n"/>
      <c r="M1121" s="94" t="n"/>
      <c r="N1121" s="94" t="n"/>
      <c r="O1121" s="94" t="n"/>
      <c r="P1121" s="94" t="n"/>
      <c r="Q1121" s="124" t="n"/>
      <c r="R1121" s="94" t="n"/>
      <c r="S1121" s="94" t="n"/>
      <c r="T1121" s="94" t="n"/>
      <c r="U1121" s="94" t="n"/>
    </row>
    <row r="1122" ht="14.25" customHeight="1" s="139">
      <c r="A1122" s="124" t="n"/>
      <c r="B1122" s="94" t="n"/>
      <c r="C1122" s="94" t="n"/>
      <c r="D1122" s="94" t="n"/>
      <c r="E1122" s="94" t="n"/>
      <c r="F1122" s="94" t="n"/>
      <c r="G1122" s="94" t="n"/>
      <c r="H1122" s="99" t="n"/>
      <c r="I1122" s="94" t="n"/>
      <c r="J1122" s="94" t="n"/>
      <c r="K1122" s="94" t="n"/>
      <c r="L1122" s="94" t="n"/>
      <c r="M1122" s="94" t="n"/>
      <c r="N1122" s="94" t="n"/>
      <c r="O1122" s="94" t="n"/>
      <c r="P1122" s="94" t="n"/>
      <c r="Q1122" s="124" t="n"/>
      <c r="R1122" s="94" t="n"/>
      <c r="S1122" s="94" t="n"/>
      <c r="T1122" s="94" t="n"/>
      <c r="U1122" s="94" t="n"/>
    </row>
    <row r="1123" ht="14.25" customHeight="1" s="139">
      <c r="A1123" s="124" t="n"/>
      <c r="B1123" s="94" t="n"/>
      <c r="C1123" s="94" t="n"/>
      <c r="D1123" s="94" t="n"/>
      <c r="E1123" s="94" t="n"/>
      <c r="F1123" s="94" t="n"/>
      <c r="G1123" s="94" t="n"/>
      <c r="H1123" s="99" t="n"/>
      <c r="I1123" s="94" t="n"/>
      <c r="J1123" s="94" t="n"/>
      <c r="K1123" s="94" t="n"/>
      <c r="L1123" s="94" t="n"/>
      <c r="M1123" s="94" t="n"/>
      <c r="N1123" s="94" t="n"/>
      <c r="O1123" s="94" t="n"/>
      <c r="P1123" s="94" t="n"/>
      <c r="Q1123" s="124" t="n"/>
      <c r="R1123" s="94" t="n"/>
      <c r="S1123" s="94" t="n"/>
      <c r="T1123" s="94" t="n"/>
      <c r="U1123" s="94" t="n"/>
    </row>
    <row r="1124" ht="14.25" customHeight="1" s="139">
      <c r="A1124" s="124" t="n"/>
      <c r="B1124" s="94" t="n"/>
      <c r="C1124" s="94" t="n"/>
      <c r="D1124" s="94" t="n"/>
      <c r="E1124" s="94" t="n"/>
      <c r="F1124" s="94" t="n"/>
      <c r="G1124" s="94" t="n"/>
      <c r="H1124" s="99" t="n"/>
      <c r="I1124" s="94" t="n"/>
      <c r="J1124" s="94" t="n"/>
      <c r="K1124" s="94" t="n"/>
      <c r="L1124" s="94" t="n"/>
      <c r="M1124" s="94" t="n"/>
      <c r="N1124" s="94" t="n"/>
      <c r="O1124" s="94" t="n"/>
      <c r="P1124" s="94" t="n"/>
      <c r="Q1124" s="124" t="n"/>
      <c r="R1124" s="94" t="n"/>
      <c r="S1124" s="94" t="n"/>
      <c r="T1124" s="94" t="n"/>
      <c r="U1124" s="94" t="n"/>
    </row>
    <row r="1125" ht="14.25" customHeight="1" s="139">
      <c r="A1125" s="124" t="n"/>
      <c r="B1125" s="94" t="n"/>
      <c r="C1125" s="94" t="n"/>
      <c r="D1125" s="94" t="n"/>
      <c r="E1125" s="94" t="n"/>
      <c r="F1125" s="94" t="n"/>
      <c r="G1125" s="94" t="n"/>
      <c r="H1125" s="99" t="n"/>
      <c r="I1125" s="94" t="n"/>
      <c r="J1125" s="94" t="n"/>
      <c r="K1125" s="94" t="n"/>
      <c r="L1125" s="94" t="n"/>
      <c r="M1125" s="94" t="n"/>
      <c r="N1125" s="94" t="n"/>
      <c r="O1125" s="94" t="n"/>
      <c r="P1125" s="94" t="n"/>
      <c r="Q1125" s="124" t="n"/>
      <c r="R1125" s="94" t="n"/>
      <c r="S1125" s="94" t="n"/>
      <c r="T1125" s="94" t="n"/>
      <c r="U1125" s="94" t="n"/>
    </row>
    <row r="1126" ht="14.25" customHeight="1" s="139">
      <c r="A1126" s="124" t="n"/>
      <c r="B1126" s="94" t="n"/>
      <c r="C1126" s="94" t="n"/>
      <c r="D1126" s="94" t="n"/>
      <c r="E1126" s="94" t="n"/>
      <c r="F1126" s="94" t="n"/>
      <c r="G1126" s="94" t="n"/>
      <c r="H1126" s="99" t="n"/>
      <c r="I1126" s="94" t="n"/>
      <c r="J1126" s="94" t="n"/>
      <c r="K1126" s="94" t="n"/>
      <c r="L1126" s="94" t="n"/>
      <c r="M1126" s="94" t="n"/>
      <c r="N1126" s="94" t="n"/>
      <c r="O1126" s="94" t="n"/>
      <c r="P1126" s="94" t="n"/>
      <c r="Q1126" s="124" t="n"/>
      <c r="R1126" s="94" t="n"/>
      <c r="S1126" s="94" t="n"/>
      <c r="T1126" s="94" t="n"/>
      <c r="U1126" s="94" t="n"/>
    </row>
    <row r="1127" ht="14.25" customHeight="1" s="139">
      <c r="A1127" s="124" t="n"/>
      <c r="B1127" s="94" t="n"/>
      <c r="C1127" s="94" t="n"/>
      <c r="D1127" s="94" t="n"/>
      <c r="E1127" s="94" t="n"/>
      <c r="F1127" s="94" t="n"/>
      <c r="G1127" s="94" t="n"/>
      <c r="H1127" s="99" t="n"/>
      <c r="I1127" s="94" t="n"/>
      <c r="J1127" s="94" t="n"/>
      <c r="K1127" s="94" t="n"/>
      <c r="L1127" s="94" t="n"/>
      <c r="M1127" s="94" t="n"/>
      <c r="N1127" s="94" t="n"/>
      <c r="O1127" s="94" t="n"/>
      <c r="P1127" s="94" t="n"/>
      <c r="Q1127" s="124" t="n"/>
      <c r="R1127" s="94" t="n"/>
      <c r="S1127" s="94" t="n"/>
      <c r="T1127" s="94" t="n"/>
      <c r="U1127" s="94" t="n"/>
    </row>
    <row r="1128" ht="14.25" customHeight="1" s="139">
      <c r="A1128" s="124" t="n"/>
      <c r="B1128" s="94" t="n"/>
      <c r="C1128" s="94" t="n"/>
      <c r="D1128" s="94" t="n"/>
      <c r="E1128" s="94" t="n"/>
      <c r="F1128" s="94" t="n"/>
      <c r="G1128" s="94" t="n"/>
      <c r="H1128" s="99" t="n"/>
      <c r="I1128" s="94" t="n"/>
      <c r="J1128" s="94" t="n"/>
      <c r="K1128" s="94" t="n"/>
      <c r="L1128" s="94" t="n"/>
      <c r="M1128" s="94" t="n"/>
      <c r="N1128" s="94" t="n"/>
      <c r="O1128" s="94" t="n"/>
      <c r="P1128" s="94" t="n"/>
      <c r="Q1128" s="124" t="n"/>
      <c r="R1128" s="94" t="n"/>
      <c r="S1128" s="94" t="n"/>
      <c r="T1128" s="94" t="n"/>
      <c r="U1128" s="94" t="n"/>
    </row>
    <row r="1129" ht="14.25" customHeight="1" s="139">
      <c r="A1129" s="124" t="n"/>
      <c r="B1129" s="94" t="n"/>
      <c r="C1129" s="94" t="n"/>
      <c r="D1129" s="94" t="n"/>
      <c r="E1129" s="94" t="n"/>
      <c r="F1129" s="94" t="n"/>
      <c r="G1129" s="94" t="n"/>
      <c r="H1129" s="99" t="n"/>
      <c r="I1129" s="94" t="n"/>
      <c r="J1129" s="94" t="n"/>
      <c r="K1129" s="94" t="n"/>
      <c r="L1129" s="94" t="n"/>
      <c r="M1129" s="94" t="n"/>
      <c r="N1129" s="94" t="n"/>
      <c r="O1129" s="94" t="n"/>
      <c r="P1129" s="94" t="n"/>
      <c r="Q1129" s="124" t="n"/>
      <c r="R1129" s="94" t="n"/>
      <c r="S1129" s="94" t="n"/>
      <c r="T1129" s="94" t="n"/>
      <c r="U1129" s="94" t="n"/>
    </row>
    <row r="1130" ht="14.25" customHeight="1" s="139">
      <c r="A1130" s="124" t="n"/>
      <c r="B1130" s="94" t="n"/>
      <c r="C1130" s="94" t="n"/>
      <c r="D1130" s="94" t="n"/>
      <c r="E1130" s="94" t="n"/>
      <c r="F1130" s="94" t="n"/>
      <c r="G1130" s="94" t="n"/>
      <c r="H1130" s="99" t="n"/>
      <c r="I1130" s="94" t="n"/>
      <c r="J1130" s="94" t="n"/>
      <c r="K1130" s="94" t="n"/>
      <c r="L1130" s="94" t="n"/>
      <c r="M1130" s="94" t="n"/>
      <c r="N1130" s="94" t="n"/>
      <c r="O1130" s="94" t="n"/>
      <c r="P1130" s="94" t="n"/>
      <c r="Q1130" s="124" t="n"/>
      <c r="R1130" s="94" t="n"/>
      <c r="S1130" s="94" t="n"/>
      <c r="T1130" s="94" t="n"/>
      <c r="U1130" s="94" t="n"/>
    </row>
    <row r="1131" ht="14.25" customHeight="1" s="139">
      <c r="A1131" s="124" t="n"/>
      <c r="B1131" s="94" t="n"/>
      <c r="C1131" s="94" t="n"/>
      <c r="D1131" s="94" t="n"/>
      <c r="E1131" s="94" t="n"/>
      <c r="F1131" s="94" t="n"/>
      <c r="G1131" s="94" t="n"/>
      <c r="H1131" s="99" t="n"/>
      <c r="I1131" s="94" t="n"/>
      <c r="J1131" s="94" t="n"/>
      <c r="K1131" s="94" t="n"/>
      <c r="L1131" s="94" t="n"/>
      <c r="M1131" s="94" t="n"/>
      <c r="N1131" s="94" t="n"/>
      <c r="O1131" s="94" t="n"/>
      <c r="P1131" s="94" t="n"/>
      <c r="Q1131" s="124" t="n"/>
      <c r="R1131" s="94" t="n"/>
      <c r="S1131" s="94" t="n"/>
      <c r="T1131" s="94" t="n"/>
      <c r="U1131" s="94" t="n"/>
    </row>
    <row r="1132" ht="14.25" customHeight="1" s="139">
      <c r="A1132" s="124" t="n"/>
      <c r="B1132" s="94" t="n"/>
      <c r="C1132" s="94" t="n"/>
      <c r="D1132" s="94" t="n"/>
      <c r="E1132" s="94" t="n"/>
      <c r="F1132" s="94" t="n"/>
      <c r="G1132" s="94" t="n"/>
      <c r="H1132" s="99" t="n"/>
      <c r="I1132" s="94" t="n"/>
      <c r="J1132" s="94" t="n"/>
      <c r="K1132" s="94" t="n"/>
      <c r="L1132" s="94" t="n"/>
      <c r="M1132" s="94" t="n"/>
      <c r="N1132" s="94" t="n"/>
      <c r="O1132" s="94" t="n"/>
      <c r="P1132" s="94" t="n"/>
      <c r="Q1132" s="124" t="n"/>
      <c r="R1132" s="94" t="n"/>
      <c r="S1132" s="94" t="n"/>
      <c r="T1132" s="94" t="n"/>
      <c r="U1132" s="94" t="n"/>
    </row>
    <row r="1133" ht="14.25" customHeight="1" s="139">
      <c r="A1133" s="124" t="n"/>
      <c r="B1133" s="94" t="n"/>
      <c r="C1133" s="94" t="n"/>
      <c r="D1133" s="94" t="n"/>
      <c r="E1133" s="94" t="n"/>
      <c r="F1133" s="94" t="n"/>
      <c r="G1133" s="94" t="n"/>
      <c r="H1133" s="99" t="n"/>
      <c r="I1133" s="94" t="n"/>
      <c r="J1133" s="94" t="n"/>
      <c r="K1133" s="94" t="n"/>
      <c r="L1133" s="94" t="n"/>
      <c r="M1133" s="94" t="n"/>
      <c r="N1133" s="94" t="n"/>
      <c r="O1133" s="94" t="n"/>
      <c r="P1133" s="94" t="n"/>
      <c r="Q1133" s="124" t="n"/>
      <c r="R1133" s="94" t="n"/>
      <c r="S1133" s="94" t="n"/>
      <c r="T1133" s="94" t="n"/>
      <c r="U1133" s="94" t="n"/>
    </row>
    <row r="1134" ht="14.25" customHeight="1" s="139">
      <c r="A1134" s="124" t="n"/>
      <c r="B1134" s="94" t="n"/>
      <c r="C1134" s="94" t="n"/>
      <c r="D1134" s="94" t="n"/>
      <c r="E1134" s="94" t="n"/>
      <c r="F1134" s="94" t="n"/>
      <c r="G1134" s="94" t="n"/>
      <c r="H1134" s="99" t="n"/>
      <c r="I1134" s="94" t="n"/>
      <c r="J1134" s="94" t="n"/>
      <c r="K1134" s="94" t="n"/>
      <c r="L1134" s="94" t="n"/>
      <c r="M1134" s="94" t="n"/>
      <c r="N1134" s="94" t="n"/>
      <c r="O1134" s="94" t="n"/>
      <c r="P1134" s="94" t="n"/>
      <c r="Q1134" s="124" t="n"/>
      <c r="R1134" s="94" t="n"/>
      <c r="S1134" s="94" t="n"/>
      <c r="T1134" s="94" t="n"/>
      <c r="U1134" s="94" t="n"/>
    </row>
    <row r="1135" ht="14.25" customHeight="1" s="139">
      <c r="A1135" s="124" t="n"/>
      <c r="B1135" s="94" t="n"/>
      <c r="C1135" s="94" t="n"/>
      <c r="D1135" s="94" t="n"/>
      <c r="E1135" s="94" t="n"/>
      <c r="F1135" s="94" t="n"/>
      <c r="G1135" s="94" t="n"/>
      <c r="H1135" s="99" t="n"/>
      <c r="I1135" s="94" t="n"/>
      <c r="J1135" s="94" t="n"/>
      <c r="K1135" s="94" t="n"/>
      <c r="L1135" s="94" t="n"/>
      <c r="M1135" s="94" t="n"/>
      <c r="N1135" s="94" t="n"/>
      <c r="O1135" s="94" t="n"/>
      <c r="P1135" s="94" t="n"/>
      <c r="Q1135" s="124" t="n"/>
      <c r="R1135" s="94" t="n"/>
      <c r="S1135" s="94" t="n"/>
      <c r="T1135" s="94" t="n"/>
      <c r="U1135" s="94" t="n"/>
    </row>
    <row r="1136" ht="14.25" customHeight="1" s="139">
      <c r="A1136" s="124" t="n"/>
      <c r="B1136" s="94" t="n"/>
      <c r="C1136" s="94" t="n"/>
      <c r="D1136" s="94" t="n"/>
      <c r="E1136" s="94" t="n"/>
      <c r="F1136" s="94" t="n"/>
      <c r="G1136" s="94" t="n"/>
      <c r="H1136" s="99" t="n"/>
      <c r="I1136" s="94" t="n"/>
      <c r="J1136" s="94" t="n"/>
      <c r="K1136" s="94" t="n"/>
      <c r="L1136" s="94" t="n"/>
      <c r="M1136" s="94" t="n"/>
      <c r="N1136" s="94" t="n"/>
      <c r="O1136" s="94" t="n"/>
      <c r="P1136" s="94" t="n"/>
      <c r="Q1136" s="124" t="n"/>
      <c r="R1136" s="94" t="n"/>
      <c r="S1136" s="94" t="n"/>
      <c r="T1136" s="94" t="n"/>
      <c r="U1136" s="94" t="n"/>
    </row>
    <row r="1137" ht="14.25" customHeight="1" s="139">
      <c r="A1137" s="124" t="n"/>
      <c r="B1137" s="94" t="n"/>
      <c r="C1137" s="94" t="n"/>
      <c r="D1137" s="94" t="n"/>
      <c r="E1137" s="94" t="n"/>
      <c r="F1137" s="94" t="n"/>
      <c r="G1137" s="94" t="n"/>
      <c r="H1137" s="99" t="n"/>
      <c r="I1137" s="94" t="n"/>
      <c r="J1137" s="94" t="n"/>
      <c r="K1137" s="94" t="n"/>
      <c r="L1137" s="94" t="n"/>
      <c r="M1137" s="94" t="n"/>
      <c r="N1137" s="94" t="n"/>
      <c r="O1137" s="94" t="n"/>
      <c r="P1137" s="94" t="n"/>
      <c r="Q1137" s="124" t="n"/>
      <c r="R1137" s="94" t="n"/>
      <c r="S1137" s="94" t="n"/>
      <c r="T1137" s="94" t="n"/>
      <c r="U1137" s="94" t="n"/>
    </row>
    <row r="1138" ht="14.25" customHeight="1" s="139">
      <c r="A1138" s="124" t="n"/>
      <c r="B1138" s="94" t="n"/>
      <c r="C1138" s="94" t="n"/>
      <c r="D1138" s="94" t="n"/>
      <c r="E1138" s="94" t="n"/>
      <c r="F1138" s="94" t="n"/>
      <c r="G1138" s="94" t="n"/>
      <c r="H1138" s="99" t="n"/>
      <c r="I1138" s="94" t="n"/>
      <c r="J1138" s="94" t="n"/>
      <c r="K1138" s="94" t="n"/>
      <c r="L1138" s="94" t="n"/>
      <c r="M1138" s="94" t="n"/>
      <c r="N1138" s="94" t="n"/>
      <c r="O1138" s="94" t="n"/>
      <c r="P1138" s="94" t="n"/>
      <c r="Q1138" s="124" t="n"/>
      <c r="R1138" s="94" t="n"/>
      <c r="S1138" s="94" t="n"/>
      <c r="T1138" s="94" t="n"/>
      <c r="U1138" s="94" t="n"/>
    </row>
    <row r="1139" ht="14.25" customHeight="1" s="139">
      <c r="A1139" s="124" t="n"/>
      <c r="B1139" s="94" t="n"/>
      <c r="C1139" s="94" t="n"/>
      <c r="D1139" s="94" t="n"/>
      <c r="E1139" s="94" t="n"/>
      <c r="F1139" s="94" t="n"/>
      <c r="G1139" s="94" t="n"/>
      <c r="H1139" s="99" t="n"/>
      <c r="I1139" s="94" t="n"/>
      <c r="J1139" s="94" t="n"/>
      <c r="K1139" s="94" t="n"/>
      <c r="L1139" s="94" t="n"/>
      <c r="M1139" s="94" t="n"/>
      <c r="N1139" s="94" t="n"/>
      <c r="O1139" s="94" t="n"/>
      <c r="P1139" s="94" t="n"/>
      <c r="Q1139" s="124" t="n"/>
      <c r="R1139" s="94" t="n"/>
      <c r="S1139" s="94" t="n"/>
      <c r="T1139" s="94" t="n"/>
      <c r="U1139" s="94" t="n"/>
    </row>
    <row r="1140" ht="14.25" customHeight="1" s="139">
      <c r="A1140" s="124" t="n"/>
      <c r="B1140" s="94" t="n"/>
      <c r="C1140" s="94" t="n"/>
      <c r="D1140" s="94" t="n"/>
      <c r="E1140" s="94" t="n"/>
      <c r="F1140" s="94" t="n"/>
      <c r="G1140" s="94" t="n"/>
      <c r="H1140" s="99" t="n"/>
      <c r="I1140" s="94" t="n"/>
      <c r="J1140" s="94" t="n"/>
      <c r="K1140" s="94" t="n"/>
      <c r="L1140" s="94" t="n"/>
      <c r="M1140" s="94" t="n"/>
      <c r="N1140" s="94" t="n"/>
      <c r="O1140" s="94" t="n"/>
      <c r="P1140" s="94" t="n"/>
      <c r="Q1140" s="124" t="n"/>
      <c r="R1140" s="94" t="n"/>
      <c r="S1140" s="94" t="n"/>
      <c r="T1140" s="94" t="n"/>
      <c r="U1140" s="94" t="n"/>
    </row>
    <row r="1141" ht="14.25" customHeight="1" s="139">
      <c r="A1141" s="124" t="n"/>
      <c r="B1141" s="94" t="n"/>
      <c r="C1141" s="94" t="n"/>
      <c r="D1141" s="94" t="n"/>
      <c r="E1141" s="94" t="n"/>
      <c r="F1141" s="94" t="n"/>
      <c r="G1141" s="94" t="n"/>
      <c r="H1141" s="99" t="n"/>
      <c r="I1141" s="94" t="n"/>
      <c r="J1141" s="94" t="n"/>
      <c r="K1141" s="94" t="n"/>
      <c r="L1141" s="94" t="n"/>
      <c r="M1141" s="94" t="n"/>
      <c r="N1141" s="94" t="n"/>
      <c r="O1141" s="94" t="n"/>
      <c r="P1141" s="94" t="n"/>
      <c r="Q1141" s="124" t="n"/>
      <c r="R1141" s="94" t="n"/>
      <c r="S1141" s="94" t="n"/>
      <c r="T1141" s="94" t="n"/>
      <c r="U1141" s="94" t="n"/>
    </row>
    <row r="1142" ht="14.25" customHeight="1" s="139">
      <c r="A1142" s="124" t="n"/>
      <c r="B1142" s="94" t="n"/>
      <c r="C1142" s="94" t="n"/>
      <c r="D1142" s="94" t="n"/>
      <c r="E1142" s="94" t="n"/>
      <c r="F1142" s="94" t="n"/>
      <c r="G1142" s="94" t="n"/>
      <c r="H1142" s="99" t="n"/>
      <c r="I1142" s="94" t="n"/>
      <c r="J1142" s="94" t="n"/>
      <c r="K1142" s="94" t="n"/>
      <c r="L1142" s="94" t="n"/>
      <c r="M1142" s="94" t="n"/>
      <c r="N1142" s="94" t="n"/>
      <c r="O1142" s="94" t="n"/>
      <c r="P1142" s="94" t="n"/>
      <c r="Q1142" s="124" t="n"/>
      <c r="R1142" s="94" t="n"/>
      <c r="S1142" s="94" t="n"/>
      <c r="T1142" s="94" t="n"/>
      <c r="U1142" s="94" t="n"/>
    </row>
    <row r="1143" ht="14.25" customHeight="1" s="139">
      <c r="A1143" s="124" t="n"/>
      <c r="B1143" s="94" t="n"/>
      <c r="C1143" s="94" t="n"/>
      <c r="D1143" s="94" t="n"/>
      <c r="E1143" s="94" t="n"/>
      <c r="F1143" s="94" t="n"/>
      <c r="G1143" s="94" t="n"/>
      <c r="H1143" s="99" t="n"/>
      <c r="I1143" s="94" t="n"/>
      <c r="J1143" s="94" t="n"/>
      <c r="K1143" s="94" t="n"/>
      <c r="L1143" s="94" t="n"/>
      <c r="M1143" s="94" t="n"/>
      <c r="N1143" s="94" t="n"/>
      <c r="O1143" s="94" t="n"/>
      <c r="P1143" s="94" t="n"/>
      <c r="Q1143" s="124" t="n"/>
      <c r="R1143" s="94" t="n"/>
      <c r="S1143" s="94" t="n"/>
      <c r="T1143" s="94" t="n"/>
      <c r="U1143" s="94" t="n"/>
    </row>
    <row r="1144" ht="14.25" customHeight="1" s="139">
      <c r="A1144" s="124" t="n"/>
      <c r="B1144" s="94" t="n"/>
      <c r="C1144" s="94" t="n"/>
      <c r="D1144" s="94" t="n"/>
      <c r="E1144" s="94" t="n"/>
      <c r="F1144" s="94" t="n"/>
      <c r="G1144" s="94" t="n"/>
      <c r="H1144" s="99" t="n"/>
      <c r="I1144" s="94" t="n"/>
      <c r="J1144" s="94" t="n"/>
      <c r="K1144" s="94" t="n"/>
      <c r="L1144" s="94" t="n"/>
      <c r="M1144" s="94" t="n"/>
      <c r="N1144" s="94" t="n"/>
      <c r="O1144" s="94" t="n"/>
      <c r="P1144" s="94" t="n"/>
      <c r="Q1144" s="124" t="n"/>
      <c r="R1144" s="94" t="n"/>
      <c r="S1144" s="94" t="n"/>
      <c r="T1144" s="94" t="n"/>
      <c r="U1144" s="94" t="n"/>
    </row>
    <row r="1145" ht="14.25" customHeight="1" s="139">
      <c r="A1145" s="124" t="n"/>
      <c r="B1145" s="94" t="n"/>
      <c r="C1145" s="94" t="n"/>
      <c r="D1145" s="94" t="n"/>
      <c r="E1145" s="94" t="n"/>
      <c r="F1145" s="94" t="n"/>
      <c r="G1145" s="94" t="n"/>
      <c r="H1145" s="99" t="n"/>
      <c r="I1145" s="94" t="n"/>
      <c r="J1145" s="94" t="n"/>
      <c r="K1145" s="94" t="n"/>
      <c r="L1145" s="94" t="n"/>
      <c r="M1145" s="94" t="n"/>
      <c r="N1145" s="94" t="n"/>
      <c r="O1145" s="94" t="n"/>
      <c r="P1145" s="94" t="n"/>
      <c r="Q1145" s="124" t="n"/>
      <c r="R1145" s="94" t="n"/>
      <c r="S1145" s="94" t="n"/>
      <c r="T1145" s="94" t="n"/>
      <c r="U1145" s="94" t="n"/>
    </row>
    <row r="1146" ht="14.25" customHeight="1" s="139">
      <c r="A1146" s="124" t="n"/>
      <c r="B1146" s="94" t="n"/>
      <c r="C1146" s="94" t="n"/>
      <c r="D1146" s="94" t="n"/>
      <c r="E1146" s="94" t="n"/>
      <c r="F1146" s="94" t="n"/>
      <c r="G1146" s="94" t="n"/>
      <c r="H1146" s="99" t="n"/>
      <c r="I1146" s="94" t="n"/>
      <c r="J1146" s="94" t="n"/>
      <c r="K1146" s="94" t="n"/>
      <c r="L1146" s="94" t="n"/>
      <c r="M1146" s="94" t="n"/>
      <c r="N1146" s="94" t="n"/>
      <c r="O1146" s="94" t="n"/>
      <c r="P1146" s="94" t="n"/>
      <c r="Q1146" s="124" t="n"/>
      <c r="R1146" s="94" t="n"/>
      <c r="S1146" s="94" t="n"/>
      <c r="T1146" s="94" t="n"/>
      <c r="U1146" s="94" t="n"/>
    </row>
    <row r="1147" ht="14.25" customHeight="1" s="139">
      <c r="A1147" s="124" t="n"/>
      <c r="B1147" s="94" t="n"/>
      <c r="C1147" s="94" t="n"/>
      <c r="D1147" s="94" t="n"/>
      <c r="E1147" s="94" t="n"/>
      <c r="F1147" s="94" t="n"/>
      <c r="G1147" s="94" t="n"/>
      <c r="H1147" s="99" t="n"/>
      <c r="I1147" s="94" t="n"/>
      <c r="J1147" s="94" t="n"/>
      <c r="K1147" s="94" t="n"/>
      <c r="L1147" s="94" t="n"/>
      <c r="M1147" s="94" t="n"/>
      <c r="N1147" s="94" t="n"/>
      <c r="O1147" s="94" t="n"/>
      <c r="P1147" s="94" t="n"/>
      <c r="Q1147" s="124" t="n"/>
      <c r="R1147" s="94" t="n"/>
      <c r="S1147" s="94" t="n"/>
      <c r="T1147" s="94" t="n"/>
      <c r="U1147" s="94" t="n"/>
    </row>
    <row r="1148" ht="14.25" customHeight="1" s="139">
      <c r="A1148" s="124" t="n"/>
      <c r="B1148" s="94" t="n"/>
      <c r="C1148" s="94" t="n"/>
      <c r="D1148" s="94" t="n"/>
      <c r="E1148" s="94" t="n"/>
      <c r="F1148" s="94" t="n"/>
      <c r="G1148" s="94" t="n"/>
      <c r="H1148" s="99" t="n"/>
      <c r="I1148" s="94" t="n"/>
      <c r="J1148" s="94" t="n"/>
      <c r="K1148" s="94" t="n"/>
      <c r="L1148" s="94" t="n"/>
      <c r="M1148" s="94" t="n"/>
      <c r="N1148" s="94" t="n"/>
      <c r="O1148" s="94" t="n"/>
      <c r="P1148" s="94" t="n"/>
      <c r="Q1148" s="124" t="n"/>
      <c r="R1148" s="94" t="n"/>
      <c r="S1148" s="94" t="n"/>
      <c r="T1148" s="94" t="n"/>
      <c r="U1148" s="94" t="n"/>
    </row>
    <row r="1149" ht="14.25" customHeight="1" s="139">
      <c r="A1149" s="124" t="n"/>
      <c r="B1149" s="94" t="n"/>
      <c r="C1149" s="94" t="n"/>
      <c r="D1149" s="94" t="n"/>
      <c r="E1149" s="94" t="n"/>
      <c r="F1149" s="94" t="n"/>
      <c r="G1149" s="94" t="n"/>
      <c r="H1149" s="99" t="n"/>
      <c r="I1149" s="94" t="n"/>
      <c r="J1149" s="94" t="n"/>
      <c r="K1149" s="94" t="n"/>
      <c r="L1149" s="94" t="n"/>
      <c r="M1149" s="94" t="n"/>
      <c r="N1149" s="94" t="n"/>
      <c r="O1149" s="94" t="n"/>
      <c r="P1149" s="94" t="n"/>
      <c r="Q1149" s="124" t="n"/>
      <c r="R1149" s="94" t="n"/>
      <c r="S1149" s="94" t="n"/>
      <c r="T1149" s="94" t="n"/>
      <c r="U1149" s="94" t="n"/>
    </row>
    <row r="1150" ht="14.25" customHeight="1" s="139">
      <c r="A1150" s="124" t="n"/>
      <c r="B1150" s="94" t="n"/>
      <c r="C1150" s="94" t="n"/>
      <c r="D1150" s="94" t="n"/>
      <c r="E1150" s="94" t="n"/>
      <c r="F1150" s="94" t="n"/>
      <c r="G1150" s="94" t="n"/>
      <c r="H1150" s="99" t="n"/>
      <c r="I1150" s="94" t="n"/>
      <c r="J1150" s="94" t="n"/>
      <c r="K1150" s="94" t="n"/>
      <c r="L1150" s="94" t="n"/>
      <c r="M1150" s="94" t="n"/>
      <c r="N1150" s="94" t="n"/>
      <c r="O1150" s="94" t="n"/>
      <c r="P1150" s="94" t="n"/>
      <c r="Q1150" s="124" t="n"/>
      <c r="R1150" s="94" t="n"/>
      <c r="S1150" s="94" t="n"/>
      <c r="T1150" s="94" t="n"/>
      <c r="U1150" s="94" t="n"/>
    </row>
    <row r="1151" ht="14.25" customHeight="1" s="139">
      <c r="A1151" s="124" t="n"/>
      <c r="B1151" s="94" t="n"/>
      <c r="C1151" s="94" t="n"/>
      <c r="D1151" s="94" t="n"/>
      <c r="E1151" s="94" t="n"/>
      <c r="F1151" s="94" t="n"/>
      <c r="G1151" s="94" t="n"/>
      <c r="H1151" s="99" t="n"/>
      <c r="I1151" s="94" t="n"/>
      <c r="J1151" s="94" t="n"/>
      <c r="K1151" s="94" t="n"/>
      <c r="L1151" s="94" t="n"/>
      <c r="M1151" s="94" t="n"/>
      <c r="N1151" s="94" t="n"/>
      <c r="O1151" s="94" t="n"/>
      <c r="P1151" s="94" t="n"/>
      <c r="Q1151" s="124" t="n"/>
      <c r="R1151" s="94" t="n"/>
      <c r="S1151" s="94" t="n"/>
      <c r="T1151" s="94" t="n"/>
      <c r="U1151" s="94" t="n"/>
    </row>
    <row r="1152" ht="14.25" customHeight="1" s="139">
      <c r="A1152" s="124" t="n"/>
      <c r="B1152" s="94" t="n"/>
      <c r="C1152" s="94" t="n"/>
      <c r="D1152" s="94" t="n"/>
      <c r="E1152" s="94" t="n"/>
      <c r="F1152" s="94" t="n"/>
      <c r="G1152" s="94" t="n"/>
      <c r="H1152" s="99" t="n"/>
      <c r="I1152" s="94" t="n"/>
      <c r="J1152" s="94" t="n"/>
      <c r="K1152" s="94" t="n"/>
      <c r="L1152" s="94" t="n"/>
      <c r="M1152" s="94" t="n"/>
      <c r="N1152" s="94" t="n"/>
      <c r="O1152" s="94" t="n"/>
      <c r="P1152" s="94" t="n"/>
      <c r="Q1152" s="124" t="n"/>
      <c r="R1152" s="94" t="n"/>
      <c r="S1152" s="94" t="n"/>
      <c r="T1152" s="94" t="n"/>
      <c r="U1152" s="94" t="n"/>
    </row>
    <row r="1153" ht="14.25" customHeight="1" s="139">
      <c r="A1153" s="124" t="n"/>
      <c r="B1153" s="94" t="n"/>
      <c r="C1153" s="94" t="n"/>
      <c r="D1153" s="94" t="n"/>
      <c r="E1153" s="94" t="n"/>
      <c r="F1153" s="94" t="n"/>
      <c r="G1153" s="94" t="n"/>
      <c r="H1153" s="99" t="n"/>
      <c r="I1153" s="94" t="n"/>
      <c r="J1153" s="94" t="n"/>
      <c r="K1153" s="94" t="n"/>
      <c r="L1153" s="94" t="n"/>
      <c r="M1153" s="94" t="n"/>
      <c r="N1153" s="94" t="n"/>
      <c r="O1153" s="94" t="n"/>
      <c r="P1153" s="94" t="n"/>
      <c r="Q1153" s="124" t="n"/>
      <c r="R1153" s="94" t="n"/>
      <c r="S1153" s="94" t="n"/>
      <c r="T1153" s="94" t="n"/>
      <c r="U1153" s="94" t="n"/>
    </row>
    <row r="1154" ht="14.25" customHeight="1" s="139">
      <c r="A1154" s="124" t="n"/>
      <c r="B1154" s="94" t="n"/>
      <c r="C1154" s="94" t="n"/>
      <c r="D1154" s="94" t="n"/>
      <c r="E1154" s="94" t="n"/>
      <c r="F1154" s="94" t="n"/>
      <c r="G1154" s="94" t="n"/>
      <c r="H1154" s="99" t="n"/>
      <c r="I1154" s="94" t="n"/>
      <c r="J1154" s="94" t="n"/>
      <c r="K1154" s="94" t="n"/>
      <c r="L1154" s="94" t="n"/>
      <c r="M1154" s="94" t="n"/>
      <c r="N1154" s="94" t="n"/>
      <c r="O1154" s="94" t="n"/>
      <c r="P1154" s="94" t="n"/>
      <c r="Q1154" s="124" t="n"/>
      <c r="R1154" s="94" t="n"/>
      <c r="S1154" s="94" t="n"/>
      <c r="T1154" s="94" t="n"/>
      <c r="U1154" s="94" t="n"/>
    </row>
    <row r="1155" ht="14.25" customHeight="1" s="139">
      <c r="A1155" s="124" t="n"/>
      <c r="B1155" s="94" t="n"/>
      <c r="C1155" s="94" t="n"/>
      <c r="D1155" s="94" t="n"/>
      <c r="E1155" s="94" t="n"/>
      <c r="F1155" s="94" t="n"/>
      <c r="G1155" s="94" t="n"/>
      <c r="H1155" s="99" t="n"/>
      <c r="I1155" s="94" t="n"/>
      <c r="J1155" s="94" t="n"/>
      <c r="K1155" s="94" t="n"/>
      <c r="L1155" s="94" t="n"/>
      <c r="M1155" s="94" t="n"/>
      <c r="N1155" s="94" t="n"/>
      <c r="O1155" s="94" t="n"/>
      <c r="P1155" s="94" t="n"/>
      <c r="Q1155" s="124" t="n"/>
      <c r="R1155" s="94" t="n"/>
      <c r="S1155" s="94" t="n"/>
      <c r="T1155" s="94" t="n"/>
      <c r="U1155" s="94" t="n"/>
    </row>
    <row r="1156" ht="14.25" customHeight="1" s="139">
      <c r="A1156" s="124" t="n"/>
      <c r="B1156" s="94" t="n"/>
      <c r="C1156" s="94" t="n"/>
      <c r="D1156" s="94" t="n"/>
      <c r="E1156" s="94" t="n"/>
      <c r="F1156" s="94" t="n"/>
      <c r="G1156" s="94" t="n"/>
      <c r="H1156" s="99" t="n"/>
      <c r="I1156" s="94" t="n"/>
      <c r="J1156" s="94" t="n"/>
      <c r="K1156" s="94" t="n"/>
      <c r="L1156" s="94" t="n"/>
      <c r="M1156" s="94" t="n"/>
      <c r="N1156" s="94" t="n"/>
      <c r="O1156" s="94" t="n"/>
      <c r="P1156" s="94" t="n"/>
      <c r="Q1156" s="124" t="n"/>
      <c r="R1156" s="94" t="n"/>
      <c r="S1156" s="94" t="n"/>
      <c r="T1156" s="94" t="n"/>
      <c r="U1156" s="94" t="n"/>
    </row>
    <row r="1157" ht="14.25" customHeight="1" s="139">
      <c r="A1157" s="124" t="n"/>
      <c r="B1157" s="94" t="n"/>
      <c r="C1157" s="94" t="n"/>
      <c r="D1157" s="94" t="n"/>
      <c r="E1157" s="94" t="n"/>
      <c r="F1157" s="94" t="n"/>
      <c r="G1157" s="94" t="n"/>
      <c r="H1157" s="99" t="n"/>
      <c r="I1157" s="94" t="n"/>
      <c r="J1157" s="94" t="n"/>
      <c r="K1157" s="94" t="n"/>
      <c r="L1157" s="94" t="n"/>
      <c r="M1157" s="94" t="n"/>
      <c r="N1157" s="94" t="n"/>
      <c r="O1157" s="94" t="n"/>
      <c r="P1157" s="94" t="n"/>
      <c r="Q1157" s="124" t="n"/>
      <c r="R1157" s="94" t="n"/>
      <c r="S1157" s="94" t="n"/>
      <c r="T1157" s="94" t="n"/>
      <c r="U1157" s="94" t="n"/>
    </row>
    <row r="1158" ht="14.25" customHeight="1" s="139">
      <c r="A1158" s="124" t="n"/>
      <c r="B1158" s="94" t="n"/>
      <c r="C1158" s="94" t="n"/>
      <c r="D1158" s="94" t="n"/>
      <c r="E1158" s="94" t="n"/>
      <c r="F1158" s="94" t="n"/>
      <c r="G1158" s="94" t="n"/>
      <c r="H1158" s="99" t="n"/>
      <c r="I1158" s="94" t="n"/>
      <c r="J1158" s="94" t="n"/>
      <c r="K1158" s="94" t="n"/>
      <c r="L1158" s="94" t="n"/>
      <c r="M1158" s="94" t="n"/>
      <c r="N1158" s="94" t="n"/>
      <c r="O1158" s="94" t="n"/>
      <c r="P1158" s="94" t="n"/>
      <c r="Q1158" s="124" t="n"/>
      <c r="R1158" s="94" t="n"/>
      <c r="S1158" s="94" t="n"/>
      <c r="T1158" s="94" t="n"/>
      <c r="U1158" s="94" t="n"/>
    </row>
    <row r="1159" ht="14.25" customHeight="1" s="139">
      <c r="A1159" s="124" t="n"/>
      <c r="B1159" s="94" t="n"/>
      <c r="C1159" s="94" t="n"/>
      <c r="D1159" s="94" t="n"/>
      <c r="E1159" s="94" t="n"/>
      <c r="F1159" s="94" t="n"/>
      <c r="G1159" s="94" t="n"/>
      <c r="H1159" s="99" t="n"/>
      <c r="I1159" s="94" t="n"/>
      <c r="J1159" s="94" t="n"/>
      <c r="K1159" s="94" t="n"/>
      <c r="L1159" s="94" t="n"/>
      <c r="M1159" s="94" t="n"/>
      <c r="N1159" s="94" t="n"/>
      <c r="O1159" s="94" t="n"/>
      <c r="P1159" s="94" t="n"/>
      <c r="Q1159" s="124" t="n"/>
      <c r="R1159" s="94" t="n"/>
      <c r="S1159" s="94" t="n"/>
      <c r="T1159" s="94" t="n"/>
      <c r="U1159" s="94" t="n"/>
    </row>
    <row r="1160" ht="14.25" customHeight="1" s="139">
      <c r="A1160" s="124" t="n"/>
      <c r="B1160" s="94" t="n"/>
      <c r="C1160" s="94" t="n"/>
      <c r="D1160" s="94" t="n"/>
      <c r="E1160" s="94" t="n"/>
      <c r="F1160" s="94" t="n"/>
      <c r="G1160" s="94" t="n"/>
      <c r="H1160" s="99" t="n"/>
      <c r="I1160" s="94" t="n"/>
      <c r="J1160" s="94" t="n"/>
      <c r="K1160" s="94" t="n"/>
      <c r="L1160" s="94" t="n"/>
      <c r="M1160" s="94" t="n"/>
      <c r="N1160" s="94" t="n"/>
      <c r="O1160" s="94" t="n"/>
      <c r="P1160" s="94" t="n"/>
      <c r="Q1160" s="124" t="n"/>
      <c r="R1160" s="94" t="n"/>
      <c r="S1160" s="94" t="n"/>
      <c r="T1160" s="94" t="n"/>
      <c r="U1160" s="94" t="n"/>
    </row>
    <row r="1161" ht="14.25" customHeight="1" s="139">
      <c r="A1161" s="124" t="n"/>
      <c r="B1161" s="94" t="n"/>
      <c r="C1161" s="94" t="n"/>
      <c r="D1161" s="94" t="n"/>
      <c r="E1161" s="94" t="n"/>
      <c r="F1161" s="94" t="n"/>
      <c r="G1161" s="94" t="n"/>
      <c r="H1161" s="99" t="n"/>
      <c r="I1161" s="94" t="n"/>
      <c r="J1161" s="94" t="n"/>
      <c r="K1161" s="94" t="n"/>
      <c r="L1161" s="94" t="n"/>
      <c r="M1161" s="94" t="n"/>
      <c r="N1161" s="94" t="n"/>
      <c r="O1161" s="94" t="n"/>
      <c r="P1161" s="94" t="n"/>
      <c r="Q1161" s="124" t="n"/>
      <c r="R1161" s="94" t="n"/>
      <c r="S1161" s="94" t="n"/>
      <c r="T1161" s="94" t="n"/>
      <c r="U1161" s="94" t="n"/>
    </row>
    <row r="1162" ht="14.25" customHeight="1" s="139">
      <c r="A1162" s="124" t="n"/>
      <c r="B1162" s="94" t="n"/>
      <c r="C1162" s="94" t="n"/>
      <c r="D1162" s="94" t="n"/>
      <c r="E1162" s="94" t="n"/>
      <c r="F1162" s="94" t="n"/>
      <c r="G1162" s="94" t="n"/>
      <c r="H1162" s="99" t="n"/>
      <c r="I1162" s="94" t="n"/>
      <c r="J1162" s="94" t="n"/>
      <c r="K1162" s="94" t="n"/>
      <c r="L1162" s="94" t="n"/>
      <c r="M1162" s="94" t="n"/>
      <c r="N1162" s="94" t="n"/>
      <c r="O1162" s="94" t="n"/>
      <c r="P1162" s="94" t="n"/>
      <c r="Q1162" s="124" t="n"/>
      <c r="R1162" s="94" t="n"/>
      <c r="S1162" s="94" t="n"/>
      <c r="T1162" s="94" t="n"/>
      <c r="U1162" s="94" t="n"/>
    </row>
    <row r="1163" ht="14.25" customHeight="1" s="139">
      <c r="A1163" s="124" t="n"/>
      <c r="B1163" s="94" t="n"/>
      <c r="C1163" s="94" t="n"/>
      <c r="D1163" s="94" t="n"/>
      <c r="E1163" s="94" t="n"/>
      <c r="F1163" s="94" t="n"/>
      <c r="G1163" s="94" t="n"/>
      <c r="H1163" s="99" t="n"/>
      <c r="I1163" s="94" t="n"/>
      <c r="J1163" s="94" t="n"/>
      <c r="K1163" s="94" t="n"/>
      <c r="L1163" s="94" t="n"/>
      <c r="M1163" s="94" t="n"/>
      <c r="N1163" s="94" t="n"/>
      <c r="O1163" s="94" t="n"/>
      <c r="P1163" s="94" t="n"/>
      <c r="Q1163" s="124" t="n"/>
      <c r="R1163" s="94" t="n"/>
      <c r="S1163" s="94" t="n"/>
      <c r="T1163" s="94" t="n"/>
      <c r="U1163" s="94" t="n"/>
    </row>
    <row r="1164" ht="14.25" customHeight="1" s="139">
      <c r="A1164" s="124" t="n"/>
      <c r="B1164" s="94" t="n"/>
      <c r="C1164" s="94" t="n"/>
      <c r="D1164" s="94" t="n"/>
      <c r="E1164" s="94" t="n"/>
      <c r="F1164" s="94" t="n"/>
      <c r="G1164" s="94" t="n"/>
      <c r="H1164" s="99" t="n"/>
      <c r="I1164" s="94" t="n"/>
      <c r="J1164" s="94" t="n"/>
      <c r="K1164" s="94" t="n"/>
      <c r="L1164" s="94" t="n"/>
      <c r="M1164" s="94" t="n"/>
      <c r="N1164" s="94" t="n"/>
      <c r="O1164" s="94" t="n"/>
      <c r="P1164" s="94" t="n"/>
      <c r="Q1164" s="124" t="n"/>
      <c r="R1164" s="94" t="n"/>
      <c r="S1164" s="94" t="n"/>
      <c r="T1164" s="94" t="n"/>
      <c r="U1164" s="94" t="n"/>
    </row>
    <row r="1165" ht="14.25" customHeight="1" s="139">
      <c r="A1165" s="124" t="n"/>
      <c r="B1165" s="94" t="n"/>
      <c r="C1165" s="94" t="n"/>
      <c r="D1165" s="94" t="n"/>
      <c r="E1165" s="94" t="n"/>
      <c r="F1165" s="94" t="n"/>
      <c r="G1165" s="94" t="n"/>
      <c r="H1165" s="99" t="n"/>
      <c r="I1165" s="94" t="n"/>
      <c r="J1165" s="94" t="n"/>
      <c r="K1165" s="94" t="n"/>
      <c r="L1165" s="94" t="n"/>
      <c r="M1165" s="94" t="n"/>
      <c r="N1165" s="94" t="n"/>
      <c r="O1165" s="94" t="n"/>
      <c r="P1165" s="94" t="n"/>
      <c r="Q1165" s="124" t="n"/>
      <c r="R1165" s="94" t="n"/>
      <c r="S1165" s="94" t="n"/>
      <c r="T1165" s="94" t="n"/>
      <c r="U1165" s="94" t="n"/>
    </row>
    <row r="1166" ht="14.25" customHeight="1" s="139">
      <c r="A1166" s="124" t="n"/>
      <c r="B1166" s="94" t="n"/>
      <c r="C1166" s="94" t="n"/>
      <c r="D1166" s="94" t="n"/>
      <c r="E1166" s="94" t="n"/>
      <c r="F1166" s="94" t="n"/>
      <c r="G1166" s="94" t="n"/>
      <c r="H1166" s="99" t="n"/>
      <c r="I1166" s="94" t="n"/>
      <c r="J1166" s="94" t="n"/>
      <c r="K1166" s="94" t="n"/>
      <c r="L1166" s="94" t="n"/>
      <c r="M1166" s="94" t="n"/>
      <c r="N1166" s="94" t="n"/>
      <c r="O1166" s="94" t="n"/>
      <c r="P1166" s="94" t="n"/>
      <c r="Q1166" s="124" t="n"/>
      <c r="R1166" s="94" t="n"/>
      <c r="S1166" s="94" t="n"/>
      <c r="T1166" s="94" t="n"/>
      <c r="U1166" s="94" t="n"/>
    </row>
    <row r="1167" ht="14.25" customHeight="1" s="139">
      <c r="A1167" s="124" t="n"/>
      <c r="B1167" s="94" t="n"/>
      <c r="C1167" s="94" t="n"/>
      <c r="D1167" s="94" t="n"/>
      <c r="E1167" s="94" t="n"/>
      <c r="F1167" s="94" t="n"/>
      <c r="G1167" s="94" t="n"/>
      <c r="H1167" s="99" t="n"/>
      <c r="I1167" s="94" t="n"/>
      <c r="J1167" s="94" t="n"/>
      <c r="K1167" s="94" t="n"/>
      <c r="L1167" s="94" t="n"/>
      <c r="M1167" s="94" t="n"/>
      <c r="N1167" s="94" t="n"/>
      <c r="O1167" s="94" t="n"/>
      <c r="P1167" s="94" t="n"/>
      <c r="Q1167" s="124" t="n"/>
      <c r="R1167" s="94" t="n"/>
      <c r="S1167" s="94" t="n"/>
      <c r="T1167" s="94" t="n"/>
      <c r="U1167" s="94" t="n"/>
    </row>
    <row r="1168" ht="14.25" customHeight="1" s="139">
      <c r="A1168" s="124" t="n"/>
      <c r="B1168" s="94" t="n"/>
      <c r="C1168" s="94" t="n"/>
      <c r="D1168" s="94" t="n"/>
      <c r="E1168" s="94" t="n"/>
      <c r="F1168" s="94" t="n"/>
      <c r="G1168" s="94" t="n"/>
      <c r="H1168" s="99" t="n"/>
      <c r="I1168" s="94" t="n"/>
      <c r="J1168" s="94" t="n"/>
      <c r="K1168" s="94" t="n"/>
      <c r="L1168" s="94" t="n"/>
      <c r="M1168" s="94" t="n"/>
      <c r="N1168" s="94" t="n"/>
      <c r="O1168" s="94" t="n"/>
      <c r="P1168" s="94" t="n"/>
      <c r="Q1168" s="124" t="n"/>
      <c r="R1168" s="94" t="n"/>
      <c r="S1168" s="94" t="n"/>
      <c r="T1168" s="94" t="n"/>
      <c r="U1168" s="94" t="n"/>
    </row>
    <row r="1169" ht="14.25" customHeight="1" s="139">
      <c r="A1169" s="124" t="n"/>
      <c r="B1169" s="94" t="n"/>
      <c r="C1169" s="94" t="n"/>
      <c r="D1169" s="94" t="n"/>
      <c r="E1169" s="94" t="n"/>
      <c r="F1169" s="94" t="n"/>
      <c r="G1169" s="94" t="n"/>
      <c r="H1169" s="99" t="n"/>
      <c r="I1169" s="94" t="n"/>
      <c r="J1169" s="94" t="n"/>
      <c r="K1169" s="94" t="n"/>
      <c r="L1169" s="94" t="n"/>
      <c r="M1169" s="94" t="n"/>
      <c r="N1169" s="94" t="n"/>
      <c r="O1169" s="94" t="n"/>
      <c r="P1169" s="94" t="n"/>
      <c r="Q1169" s="124" t="n"/>
      <c r="R1169" s="94" t="n"/>
      <c r="S1169" s="94" t="n"/>
      <c r="T1169" s="94" t="n"/>
      <c r="U1169" s="94" t="n"/>
    </row>
    <row r="1170" ht="14.25" customHeight="1" s="139">
      <c r="A1170" s="124" t="n"/>
      <c r="B1170" s="94" t="n"/>
      <c r="C1170" s="94" t="n"/>
      <c r="D1170" s="94" t="n"/>
      <c r="E1170" s="94" t="n"/>
      <c r="F1170" s="94" t="n"/>
      <c r="G1170" s="94" t="n"/>
      <c r="H1170" s="99" t="n"/>
      <c r="I1170" s="94" t="n"/>
      <c r="J1170" s="94" t="n"/>
      <c r="K1170" s="94" t="n"/>
      <c r="L1170" s="94" t="n"/>
      <c r="M1170" s="94" t="n"/>
      <c r="N1170" s="94" t="n"/>
      <c r="O1170" s="94" t="n"/>
      <c r="P1170" s="94" t="n"/>
      <c r="Q1170" s="124" t="n"/>
      <c r="R1170" s="94" t="n"/>
      <c r="S1170" s="94" t="n"/>
      <c r="T1170" s="94" t="n"/>
      <c r="U1170" s="94" t="n"/>
    </row>
    <row r="1171" ht="14.25" customHeight="1" s="139">
      <c r="A1171" s="124" t="n"/>
      <c r="B1171" s="94" t="n"/>
      <c r="C1171" s="94" t="n"/>
      <c r="D1171" s="94" t="n"/>
      <c r="E1171" s="94" t="n"/>
      <c r="F1171" s="94" t="n"/>
      <c r="G1171" s="94" t="n"/>
      <c r="H1171" s="99" t="n"/>
      <c r="I1171" s="94" t="n"/>
      <c r="J1171" s="94" t="n"/>
      <c r="K1171" s="94" t="n"/>
      <c r="L1171" s="94" t="n"/>
      <c r="M1171" s="94" t="n"/>
      <c r="N1171" s="94" t="n"/>
      <c r="O1171" s="94" t="n"/>
      <c r="P1171" s="94" t="n"/>
      <c r="Q1171" s="124" t="n"/>
      <c r="R1171" s="94" t="n"/>
      <c r="S1171" s="94" t="n"/>
      <c r="T1171" s="94" t="n"/>
      <c r="U1171" s="94" t="n"/>
    </row>
    <row r="1172" ht="14.25" customHeight="1" s="139">
      <c r="A1172" s="124" t="n"/>
      <c r="B1172" s="94" t="n"/>
      <c r="C1172" s="94" t="n"/>
      <c r="D1172" s="94" t="n"/>
      <c r="E1172" s="94" t="n"/>
      <c r="F1172" s="94" t="n"/>
      <c r="G1172" s="94" t="n"/>
      <c r="H1172" s="99" t="n"/>
      <c r="I1172" s="94" t="n"/>
      <c r="J1172" s="94" t="n"/>
      <c r="K1172" s="94" t="n"/>
      <c r="L1172" s="94" t="n"/>
      <c r="M1172" s="94" t="n"/>
      <c r="N1172" s="94" t="n"/>
      <c r="O1172" s="94" t="n"/>
      <c r="P1172" s="94" t="n"/>
      <c r="Q1172" s="124" t="n"/>
      <c r="R1172" s="94" t="n"/>
      <c r="S1172" s="94" t="n"/>
      <c r="T1172" s="94" t="n"/>
      <c r="U1172" s="94" t="n"/>
    </row>
    <row r="1173" ht="14.25" customHeight="1" s="139">
      <c r="A1173" s="124" t="n"/>
      <c r="B1173" s="94" t="n"/>
      <c r="C1173" s="94" t="n"/>
      <c r="D1173" s="94" t="n"/>
      <c r="E1173" s="94" t="n"/>
      <c r="F1173" s="94" t="n"/>
      <c r="G1173" s="94" t="n"/>
      <c r="H1173" s="99" t="n"/>
      <c r="I1173" s="94" t="n"/>
      <c r="J1173" s="94" t="n"/>
      <c r="K1173" s="94" t="n"/>
      <c r="L1173" s="94" t="n"/>
      <c r="M1173" s="94" t="n"/>
      <c r="N1173" s="94" t="n"/>
      <c r="O1173" s="94" t="n"/>
      <c r="P1173" s="94" t="n"/>
      <c r="Q1173" s="124" t="n"/>
      <c r="R1173" s="94" t="n"/>
      <c r="S1173" s="94" t="n"/>
      <c r="T1173" s="94" t="n"/>
      <c r="U1173" s="94" t="n"/>
    </row>
    <row r="1174" ht="14.25" customHeight="1" s="139">
      <c r="A1174" s="124" t="n"/>
      <c r="B1174" s="94" t="n"/>
      <c r="C1174" s="94" t="n"/>
      <c r="D1174" s="94" t="n"/>
      <c r="E1174" s="94" t="n"/>
      <c r="F1174" s="94" t="n"/>
      <c r="G1174" s="94" t="n"/>
      <c r="H1174" s="99" t="n"/>
      <c r="I1174" s="94" t="n"/>
      <c r="J1174" s="94" t="n"/>
      <c r="K1174" s="94" t="n"/>
      <c r="L1174" s="94" t="n"/>
      <c r="M1174" s="94" t="n"/>
      <c r="N1174" s="94" t="n"/>
      <c r="O1174" s="94" t="n"/>
      <c r="P1174" s="94" t="n"/>
      <c r="Q1174" s="124" t="n"/>
      <c r="R1174" s="94" t="n"/>
      <c r="S1174" s="94" t="n"/>
      <c r="T1174" s="94" t="n"/>
      <c r="U1174" s="94" t="n"/>
    </row>
    <row r="1175" ht="14.25" customHeight="1" s="139">
      <c r="A1175" s="124" t="n"/>
      <c r="B1175" s="94" t="n"/>
      <c r="C1175" s="94" t="n"/>
      <c r="D1175" s="94" t="n"/>
      <c r="E1175" s="94" t="n"/>
      <c r="F1175" s="94" t="n"/>
      <c r="G1175" s="94" t="n"/>
      <c r="H1175" s="99" t="n"/>
      <c r="I1175" s="94" t="n"/>
      <c r="J1175" s="94" t="n"/>
      <c r="K1175" s="94" t="n"/>
      <c r="L1175" s="94" t="n"/>
      <c r="M1175" s="94" t="n"/>
      <c r="N1175" s="94" t="n"/>
      <c r="O1175" s="94" t="n"/>
      <c r="P1175" s="94" t="n"/>
      <c r="Q1175" s="124" t="n"/>
      <c r="R1175" s="94" t="n"/>
      <c r="S1175" s="94" t="n"/>
      <c r="T1175" s="94" t="n"/>
      <c r="U1175" s="94" t="n"/>
    </row>
    <row r="1176" ht="14.25" customHeight="1" s="139">
      <c r="A1176" s="124" t="n"/>
      <c r="B1176" s="94" t="n"/>
      <c r="C1176" s="94" t="n"/>
      <c r="D1176" s="94" t="n"/>
      <c r="E1176" s="94" t="n"/>
      <c r="F1176" s="94" t="n"/>
      <c r="G1176" s="94" t="n"/>
      <c r="H1176" s="99" t="n"/>
      <c r="I1176" s="94" t="n"/>
      <c r="J1176" s="94" t="n"/>
      <c r="K1176" s="94" t="n"/>
      <c r="L1176" s="94" t="n"/>
      <c r="M1176" s="94" t="n"/>
      <c r="N1176" s="94" t="n"/>
      <c r="O1176" s="94" t="n"/>
      <c r="P1176" s="94" t="n"/>
      <c r="Q1176" s="124" t="n"/>
      <c r="R1176" s="94" t="n"/>
      <c r="S1176" s="94" t="n"/>
      <c r="T1176" s="94" t="n"/>
      <c r="U1176" s="94" t="n"/>
    </row>
    <row r="1177" ht="14.25" customHeight="1" s="139">
      <c r="A1177" s="124" t="n"/>
      <c r="B1177" s="94" t="n"/>
      <c r="C1177" s="94" t="n"/>
      <c r="D1177" s="94" t="n"/>
      <c r="E1177" s="94" t="n"/>
      <c r="F1177" s="94" t="n"/>
      <c r="G1177" s="94" t="n"/>
      <c r="H1177" s="99" t="n"/>
      <c r="I1177" s="94" t="n"/>
      <c r="J1177" s="94" t="n"/>
      <c r="K1177" s="94" t="n"/>
      <c r="L1177" s="94" t="n"/>
      <c r="M1177" s="94" t="n"/>
      <c r="N1177" s="94" t="n"/>
      <c r="O1177" s="94" t="n"/>
      <c r="P1177" s="94" t="n"/>
      <c r="Q1177" s="124" t="n"/>
      <c r="R1177" s="94" t="n"/>
      <c r="S1177" s="94" t="n"/>
      <c r="T1177" s="94" t="n"/>
      <c r="U1177" s="94" t="n"/>
    </row>
    <row r="1178" ht="14.25" customHeight="1" s="139">
      <c r="A1178" s="124" t="n"/>
      <c r="B1178" s="94" t="n"/>
      <c r="C1178" s="94" t="n"/>
      <c r="D1178" s="94" t="n"/>
      <c r="E1178" s="94" t="n"/>
      <c r="F1178" s="94" t="n"/>
      <c r="G1178" s="94" t="n"/>
      <c r="H1178" s="99" t="n"/>
      <c r="I1178" s="94" t="n"/>
      <c r="J1178" s="94" t="n"/>
      <c r="K1178" s="94" t="n"/>
      <c r="L1178" s="94" t="n"/>
      <c r="M1178" s="94" t="n"/>
      <c r="N1178" s="94" t="n"/>
      <c r="O1178" s="94" t="n"/>
      <c r="P1178" s="94" t="n"/>
      <c r="Q1178" s="124" t="n"/>
      <c r="R1178" s="94" t="n"/>
      <c r="S1178" s="94" t="n"/>
      <c r="T1178" s="94" t="n"/>
      <c r="U1178" s="94" t="n"/>
    </row>
    <row r="1179" ht="14.25" customHeight="1" s="139">
      <c r="A1179" s="124" t="n"/>
      <c r="B1179" s="94" t="n"/>
      <c r="C1179" s="94" t="n"/>
      <c r="D1179" s="94" t="n"/>
      <c r="E1179" s="94" t="n"/>
      <c r="F1179" s="94" t="n"/>
      <c r="G1179" s="94" t="n"/>
      <c r="H1179" s="100" t="n"/>
      <c r="I1179" s="94" t="n"/>
      <c r="J1179" s="94" t="n"/>
      <c r="K1179" s="94" t="n"/>
      <c r="L1179" s="94" t="n"/>
      <c r="M1179" s="94" t="n"/>
      <c r="N1179" s="94" t="n"/>
      <c r="O1179" s="94" t="n"/>
      <c r="P1179" s="94" t="n"/>
      <c r="Q1179" s="124" t="n"/>
      <c r="R1179" s="94" t="n"/>
      <c r="S1179" s="94" t="n"/>
      <c r="T1179" s="94" t="n"/>
      <c r="U1179" s="94" t="n"/>
    </row>
  </sheetData>
  <autoFilter ref="$A$1:$T$82"/>
  <dataValidations count="2">
    <dataValidation sqref="Q2:Q81" showDropDown="0" showInputMessage="0" showErrorMessage="1" allowBlank="1" type="list">
      <formula1>"SI,NO"</formula1>
    </dataValidation>
    <dataValidation sqref="T2:T81" showDropDown="0" showInputMessage="0" showErrorMessage="1" allowBlank="1" type="list">
      <formula1>"Enviado,No enviado,No necesita"</formula1>
    </dataValidation>
  </dataValidations>
  <pageMargins left="0.7" right="0.7" top="0.75" bottom="0.75" header="0" footer="0"/>
  <pageSetup orientation="landscape"/>
</worksheet>
</file>

<file path=xl/worksheets/sheet5.xml><?xml version="1.0" encoding="utf-8"?>
<worksheet xmlns="http://schemas.openxmlformats.org/spreadsheetml/2006/main">
  <sheetPr>
    <tabColor rgb="FFFFFF00"/>
    <outlinePr summaryBelow="0" summaryRight="0"/>
    <pageSetUpPr/>
  </sheetPr>
  <dimension ref="A1:AK587"/>
  <sheetViews>
    <sheetView workbookViewId="0">
      <selection activeCell="A1" sqref="A1"/>
    </sheetView>
  </sheetViews>
  <sheetFormatPr baseColWidth="8" defaultColWidth="11.22" defaultRowHeight="15" customHeight="1"/>
  <sheetData>
    <row r="1">
      <c r="A1" s="125" t="inlineStr">
        <is>
          <t>Authors</t>
        </is>
      </c>
      <c r="B1" s="125" t="inlineStr">
        <is>
          <t>Author full names</t>
        </is>
      </c>
      <c r="C1" s="125" t="inlineStr">
        <is>
          <t>Author(s) ID</t>
        </is>
      </c>
      <c r="D1" s="125" t="inlineStr">
        <is>
          <t>Title</t>
        </is>
      </c>
      <c r="E1" s="125" t="inlineStr">
        <is>
          <t>Year</t>
        </is>
      </c>
      <c r="F1" s="125" t="inlineStr">
        <is>
          <t>Source title</t>
        </is>
      </c>
      <c r="G1" s="125" t="inlineStr">
        <is>
          <t>Volume</t>
        </is>
      </c>
      <c r="H1" s="125" t="inlineStr">
        <is>
          <t>Issue</t>
        </is>
      </c>
      <c r="I1" s="125" t="inlineStr">
        <is>
          <t>Art. No.</t>
        </is>
      </c>
      <c r="J1" s="125" t="inlineStr">
        <is>
          <t>Page start</t>
        </is>
      </c>
      <c r="K1" s="125" t="inlineStr">
        <is>
          <t>Page end</t>
        </is>
      </c>
      <c r="L1" s="125" t="inlineStr">
        <is>
          <t>Cited by</t>
        </is>
      </c>
      <c r="M1" s="125" t="inlineStr">
        <is>
          <t>DOI</t>
        </is>
      </c>
      <c r="N1" s="125" t="inlineStr">
        <is>
          <t>Link</t>
        </is>
      </c>
      <c r="O1" s="125" t="inlineStr">
        <is>
          <t>Affiliations</t>
        </is>
      </c>
      <c r="P1" s="125" t="inlineStr">
        <is>
          <t>Authors with affiliations</t>
        </is>
      </c>
      <c r="Q1" s="125" t="inlineStr">
        <is>
          <t>Author Keywords</t>
        </is>
      </c>
      <c r="R1" s="125" t="inlineStr">
        <is>
          <t>Index Keywords</t>
        </is>
      </c>
      <c r="S1" s="125" t="inlineStr">
        <is>
          <t>Editors</t>
        </is>
      </c>
      <c r="T1" s="125" t="inlineStr">
        <is>
          <t>Publisher</t>
        </is>
      </c>
      <c r="U1" s="125" t="inlineStr">
        <is>
          <t>Sponsors</t>
        </is>
      </c>
      <c r="V1" s="125" t="inlineStr">
        <is>
          <t>Conference name</t>
        </is>
      </c>
      <c r="W1" s="125" t="inlineStr">
        <is>
          <t>Conference date</t>
        </is>
      </c>
      <c r="X1" s="125" t="inlineStr">
        <is>
          <t>Conference location</t>
        </is>
      </c>
      <c r="Y1" s="125" t="inlineStr">
        <is>
          <t>Conference code</t>
        </is>
      </c>
      <c r="Z1" s="125" t="inlineStr">
        <is>
          <t>ISSN</t>
        </is>
      </c>
      <c r="AA1" s="125" t="inlineStr">
        <is>
          <t>ISBN</t>
        </is>
      </c>
      <c r="AB1" s="125" t="inlineStr">
        <is>
          <t>CODEN</t>
        </is>
      </c>
      <c r="AC1" s="125" t="inlineStr">
        <is>
          <t>PubMed ID</t>
        </is>
      </c>
      <c r="AD1" s="125" t="inlineStr">
        <is>
          <t>Language of Original Document</t>
        </is>
      </c>
      <c r="AE1" s="125" t="inlineStr">
        <is>
          <t>Abbreviated Source Title</t>
        </is>
      </c>
      <c r="AF1" s="125" t="inlineStr">
        <is>
          <t>Document Type</t>
        </is>
      </c>
      <c r="AG1" s="125" t="inlineStr">
        <is>
          <t>Publication Stage</t>
        </is>
      </c>
      <c r="AH1" s="125" t="inlineStr">
        <is>
          <t>Open Access</t>
        </is>
      </c>
      <c r="AI1" s="125" t="inlineStr">
        <is>
          <t>Source</t>
        </is>
      </c>
      <c r="AJ1" s="125" t="inlineStr">
        <is>
          <t>EID</t>
        </is>
      </c>
      <c r="AK1" s="126" t="inlineStr">
        <is>
          <t>SI O NO</t>
        </is>
      </c>
    </row>
    <row r="2">
      <c r="A2" s="127" t="inlineStr">
        <is>
          <t>Li M.; Zhao Q.; Lyu S.; Jiang J.; Zou L.; Yao D.; Cheng G.; Yang C.</t>
        </is>
      </c>
      <c r="B2" s="127" t="inlineStr">
        <is>
          <t>Li, Meng (59314031500); Zhao, Qi (55743332100); Lyu, Shuchang (57202927048); Jiang, Jun (59790592900); Zou, Longhao (55931971300); Yao, Dingding (57193735008); Cheng, Guangliang (56683735000); Yang, Chenguang (55671767000)</t>
        </is>
      </c>
      <c r="C2" s="127" t="inlineStr">
        <is>
          <t>59314031500; 55743332100; 57202927048; 59790592900; 55931971300; 57193735008; 56683735000; 55671767000</t>
        </is>
      </c>
      <c r="D2" s="127" t="inlineStr">
        <is>
          <t>The Teacher-Student Interactive Cycle: Joint Optimization with Inner-Loop Self-Distillation in Prompted Foundation Models for Efficient Semantic Segmentation</t>
        </is>
      </c>
      <c r="E2" s="128" t="n">
        <v>2026</v>
      </c>
      <c r="F2" s="127" t="inlineStr">
        <is>
          <t>IEEE Transactions on Circuits and Systems for Video Technology</t>
        </is>
      </c>
      <c r="G2" s="127" t="inlineStr"/>
      <c r="H2" s="127" t="inlineStr"/>
      <c r="I2" s="127" t="inlineStr"/>
      <c r="J2" s="127" t="n"/>
      <c r="K2" s="127" t="n"/>
      <c r="L2" s="128" t="n">
        <v>0</v>
      </c>
      <c r="M2" s="127" t="inlineStr">
        <is>
          <t>10.1109/TCSVT.2026.3665905</t>
        </is>
      </c>
      <c r="N2" s="127" t="inlineStr">
        <is>
          <t>https://www.scopus.com/pages/publications/105030662323?origin=resultslist</t>
        </is>
      </c>
      <c r="O2" s="127" t="inlineStr">
        <is>
          <t>Department of Electronics and Information Engineering, Beihang University, Beijing, China; Pengcheng Laboratory, Shenzhen, China; Institute of Acoustics, Chinese Academy of Sciences, China; University of Liverpool, Department of Computer Science, Liverpool, United Kingdom</t>
        </is>
      </c>
      <c r="P2" s="127" t="inlineStr">
        <is>
          <t>Li M., Department of Electronics and Information Engineering, Beihang University, Beijing, China, Pengcheng Laboratory, Shenzhen, China; Zhao Q., Department of Electronics and Information Engineering, Beihang University, Beijing, China; Lyu S., Department of Electronics and Information Engineering, Beihang University, Beijing, China; Jiang J., Pengcheng Laboratory, Shenzhen, China; Zou L., Pengcheng Laboratory, Shenzhen, China; Yao D., Institute of Acoustics, Chinese Academy of Sciences, China; Cheng G., University of Liverpool, Department of Computer Science, Liverpool, United Kingdom; Yang C., University of Liverpool, Department of Computer Science, Liverpool, United Kingdom</t>
        </is>
      </c>
      <c r="Q2" s="127" t="inlineStr">
        <is>
          <t>Efficient semantic segmentation; Knowledge distillation; Mutual learning; Prompted foundation model</t>
        </is>
      </c>
      <c r="R2" s="127" t="inlineStr">
        <is>
          <t>E-learning; Learning systems; Personnel training; Semantic Segmentation; Semantic Web; Semantics; Students; Teaching; Efficient semantic segmentation; Fine grained; Foundation models; Joint optimization; Knowledge distillation; Mutual learning; Offline; Prompted foundation model; Semantic segmentation; Teachers'; Distillation</t>
        </is>
      </c>
      <c r="S2" s="127" t="inlineStr"/>
      <c r="T2" s="127" t="inlineStr">
        <is>
          <t>Institute of Electrical and Electronics Engineers Inc.</t>
        </is>
      </c>
      <c r="U2" s="127" t="inlineStr"/>
      <c r="V2" s="127" t="inlineStr"/>
      <c r="W2" s="127" t="inlineStr"/>
      <c r="X2" s="127" t="inlineStr"/>
      <c r="Y2" s="127" t="n"/>
      <c r="Z2" s="127" t="inlineStr">
        <is>
          <t>10518215</t>
        </is>
      </c>
      <c r="AA2" s="127" t="inlineStr"/>
      <c r="AB2" s="127" t="inlineStr">
        <is>
          <t>ITCTE</t>
        </is>
      </c>
      <c r="AC2" s="127" t="n"/>
      <c r="AD2" s="127" t="inlineStr">
        <is>
          <t>English</t>
        </is>
      </c>
      <c r="AE2" s="127" t="inlineStr">
        <is>
          <t>IEEE Trans Circuits Syst Video Technol</t>
        </is>
      </c>
      <c r="AF2" s="127" t="inlineStr">
        <is>
          <t>Article</t>
        </is>
      </c>
      <c r="AG2" s="127" t="inlineStr">
        <is>
          <t>Article in press</t>
        </is>
      </c>
      <c r="AH2" s="127" t="inlineStr"/>
      <c r="AI2" s="127" t="inlineStr">
        <is>
          <t>Scopus</t>
        </is>
      </c>
      <c r="AJ2" s="127" t="inlineStr">
        <is>
          <t>2-s2.0-105030662323</t>
        </is>
      </c>
      <c r="AK2" s="127">
        <f>IF(AND(M2&lt;&gt;"", COUNTIFS('SELECCIONADOS-CRIBADO'!B:B, M2, 'SELECCIONADOS-CRIBADO'!A:A, "SCOPUS") &gt; 0), "SÍ", "NO")</f>
        <v/>
      </c>
    </row>
    <row r="3">
      <c r="A3" s="129" t="inlineStr">
        <is>
          <t>Sun C.; Yu H.; Li X.</t>
        </is>
      </c>
      <c r="B3" s="129" t="inlineStr">
        <is>
          <t>Sun, Chuan (57215872607); Yu, Han (55753004000); Li, Xiaoxiao (57202387155)</t>
        </is>
      </c>
      <c r="C3" s="129" t="inlineStr">
        <is>
          <t>57215872607; 55753004000; 57202387155</t>
        </is>
      </c>
      <c r="D3" s="129" t="inlineStr">
        <is>
          <t>Fisher-based Layer-wise Adaptive Sparsification for Efficient Pruning of Large Language Models</t>
        </is>
      </c>
      <c r="E3" s="130" t="n">
        <v>2026</v>
      </c>
      <c r="F3" s="129" t="inlineStr">
        <is>
          <t>IEEE Transactions on Mobile Computing</t>
        </is>
      </c>
      <c r="G3" s="129" t="inlineStr"/>
      <c r="H3" s="129" t="inlineStr"/>
      <c r="I3" s="129" t="inlineStr"/>
      <c r="J3" s="129" t="n"/>
      <c r="K3" s="129" t="n"/>
      <c r="L3" s="130" t="n">
        <v>0</v>
      </c>
      <c r="M3" s="129" t="inlineStr">
        <is>
          <t>10.1109/TMC.2026.3689307</t>
        </is>
      </c>
      <c r="N3" s="129" t="inlineStr">
        <is>
          <t>https://www.scopus.com/pages/publications/105037491871?origin=resultslist</t>
        </is>
      </c>
      <c r="O3" s="129" t="inlineStr">
        <is>
          <t>Chongqing Normal University, School of Computer and Information Science, Chongqing, China; Nanyang Technological University, College of Computing and Data Science, Singapore; The University of British Columbia, Department of Electrical and Computer Engineering, Canada</t>
        </is>
      </c>
      <c r="P3" s="129" t="inlineStr">
        <is>
          <t>Sun C., Chongqing Normal University, School of Computer and Information Science, Chongqing, China; Yu H., Nanyang Technological University, College of Computing and Data Science, Singapore; Li X., The University of British Columbia, Department of Electrical and Computer Engineering, Canada</t>
        </is>
      </c>
      <c r="Q3" s="129" t="inlineStr">
        <is>
          <t>Fisher matrix; Large language models; Layer-wise sparsification; Pruning</t>
        </is>
      </c>
      <c r="R3" s="129" t="inlineStr">
        <is>
          <t>Computer privacy; Information management; Matrix algebra; Open systems; Personal computers; Diverse applications; Fisher matrix; Language model; Large language model; Layer-wise; Layer-wise sparsification; matrix; Personalizations; Pruning; Sparsification; Fisher information matrix</t>
        </is>
      </c>
      <c r="S3" s="129" t="inlineStr"/>
      <c r="T3" s="129" t="inlineStr">
        <is>
          <t>Institute of Electrical and Electronics Engineers Inc.</t>
        </is>
      </c>
      <c r="U3" s="129" t="inlineStr"/>
      <c r="V3" s="129" t="inlineStr"/>
      <c r="W3" s="129" t="inlineStr"/>
      <c r="X3" s="129" t="inlineStr"/>
      <c r="Y3" s="129" t="n"/>
      <c r="Z3" s="129" t="inlineStr">
        <is>
          <t>15361233</t>
        </is>
      </c>
      <c r="AA3" s="129" t="inlineStr"/>
      <c r="AB3" s="129" t="inlineStr"/>
      <c r="AC3" s="129" t="n"/>
      <c r="AD3" s="129" t="inlineStr">
        <is>
          <t>English</t>
        </is>
      </c>
      <c r="AE3" s="129" t="inlineStr">
        <is>
          <t>IEEE Trans. Mob. Comput.</t>
        </is>
      </c>
      <c r="AF3" s="129" t="inlineStr">
        <is>
          <t>Article</t>
        </is>
      </c>
      <c r="AG3" s="129" t="inlineStr">
        <is>
          <t>Article in press</t>
        </is>
      </c>
      <c r="AH3" s="129" t="inlineStr"/>
      <c r="AI3" s="129" t="inlineStr">
        <is>
          <t>Scopus</t>
        </is>
      </c>
      <c r="AJ3" s="129" t="inlineStr">
        <is>
          <t>2-s2.0-105037491871</t>
        </is>
      </c>
      <c r="AK3" s="129">
        <f>IF(AND(M3&lt;&gt;"", COUNTIFS('SELECCIONADOS-CRIBADO'!B:B, M3, 'SELECCIONADOS-CRIBADO'!A:A, "SCOPUS") &gt; 0), "SÍ", "NO")</f>
        <v/>
      </c>
    </row>
    <row r="4" hidden="1" s="139">
      <c r="A4" s="127" t="inlineStr">
        <is>
          <t>He J.; Zhang H.; Xiao Y.; Guo W.; Yao S.; Liu R.</t>
        </is>
      </c>
      <c r="B4" s="127" t="inlineStr">
        <is>
          <t>He, Jing (55758017600); Zhang, Han (59762216000); Xiao, Yuanhui (59315512400); Guo, Wei (60211133900); Yao, Shaowen (24473851600); Liu, Renyang (57216411116)</t>
        </is>
      </c>
      <c r="C4" s="127" t="inlineStr">
        <is>
          <t>55758017600; 59762216000; 59315512400; 60211133900; 24473851600; 57216411116</t>
        </is>
      </c>
      <c r="D4" s="127" t="inlineStr">
        <is>
          <t>FACTGUARD: Event-Centric and Commonsense-Guided Fake News Detection</t>
        </is>
      </c>
      <c r="E4" s="128" t="n">
        <v>2026</v>
      </c>
      <c r="F4" s="127" t="inlineStr">
        <is>
          <t>Proceedings of the AAAI Conference on Artificial Intelligence</t>
        </is>
      </c>
      <c r="G4" s="127" t="inlineStr">
        <is>
          <t>40</t>
        </is>
      </c>
      <c r="H4" s="127" t="inlineStr">
        <is>
          <t>1</t>
        </is>
      </c>
      <c r="I4" s="127" t="inlineStr"/>
      <c r="J4" s="128" t="n">
        <v>363</v>
      </c>
      <c r="K4" s="128" t="n">
        <v>371</v>
      </c>
      <c r="L4" s="128" t="n">
        <v>0</v>
      </c>
      <c r="M4" s="127" t="inlineStr">
        <is>
          <t>10.1609/aaai.v40i1.36998</t>
        </is>
      </c>
      <c r="N4" s="127" t="inlineStr">
        <is>
          <t>https://www.scopus.com/pages/publications/105034374733?origin=resultslist</t>
        </is>
      </c>
      <c r="O4" s="127" t="inlineStr">
        <is>
          <t>School of Software and AI, Yunnan University, China; Institute of Data Science, National University of Singapore, Singapore</t>
        </is>
      </c>
      <c r="P4" s="127" t="inlineStr">
        <is>
          <t>He J., School of Software and AI, Yunnan University, China; Zhang H., School of Software and AI, Yunnan University, China; Xiao Y., School of Software and AI, Yunnan University, China; Guo W., School of Software and AI, Yunnan University, China; Yao S., School of Software and AI, Yunnan University, China; Liu R., Institute of Data Science, National University of Singapore, Singapore</t>
        </is>
      </c>
      <c r="Q4" s="127" t="inlineStr"/>
      <c r="R4" s="127" t="inlineStr">
        <is>
          <t>Artificial intelligence; Fake detection; Learning systems; Starting; Usability engineering; Benchmark datasets; Cold-start; Decision reliability; Detection framework; Detection methods; Detection performance; Language model; Real-world; Recent researches; Writing style; Error detection</t>
        </is>
      </c>
      <c r="S4" s="127" t="inlineStr">
        <is>
          <t>Koenig S.; Jenkins C.; Taylor M.E.</t>
        </is>
      </c>
      <c r="T4" s="127" t="inlineStr">
        <is>
          <t>Association for the Advancement of Artificial Intelligence</t>
        </is>
      </c>
      <c r="U4" s="127" t="inlineStr">
        <is>
          <t>The Association for the Advancement of Artificial Intelligence</t>
        </is>
      </c>
      <c r="V4" s="127" t="inlineStr">
        <is>
          <t>40th AAAI Conference on Artificial Intelligence, AAAI 2026</t>
        </is>
      </c>
      <c r="W4" s="127" t="inlineStr">
        <is>
          <t>20 January 2026 through 27 January 2026</t>
        </is>
      </c>
      <c r="X4" s="127" t="inlineStr">
        <is>
          <t>Singapore</t>
        </is>
      </c>
      <c r="Y4" s="128" t="n">
        <v>349419</v>
      </c>
      <c r="Z4" s="127" t="inlineStr">
        <is>
          <t>21595399</t>
        </is>
      </c>
      <c r="AA4" s="127" t="inlineStr"/>
      <c r="AB4" s="127" t="inlineStr"/>
      <c r="AC4" s="127" t="n"/>
      <c r="AD4" s="127" t="inlineStr">
        <is>
          <t>English</t>
        </is>
      </c>
      <c r="AE4" s="127" t="inlineStr">
        <is>
          <t>Proc. AAAI Conf. Artif. Intell.</t>
        </is>
      </c>
      <c r="AF4" s="127" t="inlineStr">
        <is>
          <t>Conference paper</t>
        </is>
      </c>
      <c r="AG4" s="127" t="inlineStr">
        <is>
          <t>Final</t>
        </is>
      </c>
      <c r="AH4" s="127" t="inlineStr">
        <is>
          <t>All Open Access; Gold Open Access</t>
        </is>
      </c>
      <c r="AI4" s="127" t="inlineStr">
        <is>
          <t>Scopus</t>
        </is>
      </c>
      <c r="AJ4" s="127" t="inlineStr">
        <is>
          <t>2-s2.0-105034374733</t>
        </is>
      </c>
      <c r="AK4" s="127">
        <f>IF(AND(M4&lt;&gt;"", COUNTIFS('SELECCIONADOS-CRIBADO'!B:B, M4, 'SELECCIONADOS-CRIBADO'!A:A, "SCOPUS") &gt; 0), "SÍ", "NO")</f>
        <v/>
      </c>
    </row>
    <row r="5" hidden="1" s="139">
      <c r="A5" s="129" t="inlineStr">
        <is>
          <t>Zhang Z.; Zhang J.; Zhou B.; Duan L.; Chen H.</t>
        </is>
      </c>
      <c r="B5" s="129" t="inlineStr">
        <is>
          <t>Zhang, Zheyuan (60066262500); Zhang, Jiwei (57196380689); Zhou, Boyu (60347891500); Duan, Linzhimeng (60347859800); Chen, Hong (57050586300)</t>
        </is>
      </c>
      <c r="C5" s="129" t="inlineStr">
        <is>
          <t>60066262500; 57196380689; 60347891500; 60347859800; 57050586300</t>
        </is>
      </c>
      <c r="D5" s="129" t="inlineStr">
        <is>
          <t>D2-VPR: A Parameter-efficient Visual-foundation-model-based Visual Place Recognition Method via Knowledge Distillation and Deformable Aggregation</t>
        </is>
      </c>
      <c r="E5" s="130" t="n">
        <v>2026</v>
      </c>
      <c r="F5" s="129" t="inlineStr">
        <is>
          <t>Proceedings of the AAAI Conference on Artificial Intelligence</t>
        </is>
      </c>
      <c r="G5" s="129" t="inlineStr">
        <is>
          <t>40</t>
        </is>
      </c>
      <c r="H5" s="129" t="inlineStr">
        <is>
          <t>15</t>
        </is>
      </c>
      <c r="I5" s="129" t="inlineStr"/>
      <c r="J5" s="130" t="n">
        <v>13034</v>
      </c>
      <c r="K5" s="130" t="n">
        <v>13042</v>
      </c>
      <c r="L5" s="130" t="n">
        <v>0</v>
      </c>
      <c r="M5" s="129" t="inlineStr">
        <is>
          <t>10.1609/aaai.v40i15.38303</t>
        </is>
      </c>
      <c r="N5" s="129" t="inlineStr">
        <is>
          <t>https://www.scopus.com/pages/publications/105034601772?origin=resultslist</t>
        </is>
      </c>
      <c r="O5" s="129" t="inlineStr">
        <is>
          <t>School of Computer Science, Beijing University of Posts and Telecommunications, China; Key Laboratory of Interactive Technology and Experience System, Ministry of Culture and Tourism, Beijing University of Posts and Telecommunications, China</t>
        </is>
      </c>
      <c r="P5" s="129" t="inlineStr">
        <is>
          <t>Zhang Z., School of Computer Science, Beijing University of Posts and Telecommunications, China, Key Laboratory of Interactive Technology and Experience System, Ministry of Culture and Tourism, Beijing University of Posts and Telecommunications, China; Zhang J., School of Computer Science, Beijing University of Posts and Telecommunications, China, Key Laboratory of Interactive Technology and Experience System, Ministry of Culture and Tourism, Beijing University of Posts and Telecommunications, China; Zhou B., School of Computer Science, Beijing University of Posts and Telecommunications, China, Key Laboratory of Interactive Technology and Experience System, Ministry of Culture and Tourism, Beijing University of Posts and Telecommunications, China; Duan L., School of Computer Science, Beijing University of Posts and Telecommunications, China, Key Laboratory of Interactive Technology and Experience System, Ministry of Culture and Tourism, Beijing University of Posts and Telecommunications, China; Chen H., School of Computer Science, Beijing University of Posts and Telecommunications, China, Key Laboratory of Interactive Technology and Experience System, Ministry of Culture and Tourism, Beijing University of Posts and Telecommunications, China</t>
        </is>
      </c>
      <c r="Q5" s="129" t="inlineStr"/>
      <c r="R5" s="129" t="inlineStr">
        <is>
          <t>Agglomeration; Artificial intelligence; Distillation; Knowledge management; Knowledge transfer; Personnel training; Query processing; Semantics; Foundation models; Generalization capability; Geographic location; Massive data sets; Model-based OPC; Performance; Place recognition; Query images; Recognition methods; Reference database; Economic and social effects</t>
        </is>
      </c>
      <c r="S5" s="129" t="inlineStr">
        <is>
          <t>Koenig S.; Jenkins C.; Taylor M.E.</t>
        </is>
      </c>
      <c r="T5" s="129" t="inlineStr">
        <is>
          <t>Association for the Advancement of Artificial Intelligence</t>
        </is>
      </c>
      <c r="U5" s="129" t="inlineStr">
        <is>
          <t>The Association for the Advancement of Artificial Intelligence</t>
        </is>
      </c>
      <c r="V5" s="129" t="inlineStr">
        <is>
          <t>40th AAAI Conference on Artificial Intelligence, AAAI 2026</t>
        </is>
      </c>
      <c r="W5" s="129" t="inlineStr">
        <is>
          <t>20 January 2026 through 27 January 2026</t>
        </is>
      </c>
      <c r="X5" s="129" t="inlineStr">
        <is>
          <t>Singapore</t>
        </is>
      </c>
      <c r="Y5" s="130" t="n">
        <v>349419</v>
      </c>
      <c r="Z5" s="129" t="inlineStr">
        <is>
          <t>21595399</t>
        </is>
      </c>
      <c r="AA5" s="129"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5" s="129" t="inlineStr"/>
      <c r="AC5" s="129" t="n"/>
      <c r="AD5" s="129" t="inlineStr">
        <is>
          <t>English</t>
        </is>
      </c>
      <c r="AE5" s="129" t="inlineStr">
        <is>
          <t>Proc. AAAI Conf. Artif. Intell.</t>
        </is>
      </c>
      <c r="AF5" s="129" t="inlineStr">
        <is>
          <t>Conference paper</t>
        </is>
      </c>
      <c r="AG5" s="129" t="inlineStr">
        <is>
          <t>Final</t>
        </is>
      </c>
      <c r="AH5" s="129" t="inlineStr">
        <is>
          <t>All Open Access; Gold Open Access</t>
        </is>
      </c>
      <c r="AI5" s="129" t="inlineStr">
        <is>
          <t>Scopus</t>
        </is>
      </c>
      <c r="AJ5" s="129" t="inlineStr">
        <is>
          <t>2-s2.0-105034601772</t>
        </is>
      </c>
      <c r="AK5" s="129">
        <f>IF(AND(M5&lt;&gt;"", COUNTIFS('SELECCIONADOS-CRIBADO'!B:B, M5, 'SELECCIONADOS-CRIBADO'!A:A, "SCOPUS") &gt; 0), "SÍ", "NO")</f>
        <v/>
      </c>
    </row>
    <row r="6" hidden="1" s="139">
      <c r="A6" s="127" t="inlineStr"/>
      <c r="B6" s="127" t="inlineStr"/>
      <c r="C6" s="127" t="inlineStr"/>
      <c r="D6" s="127" t="inlineStr">
        <is>
          <t>18th European Conference on Computer Vision, ECCV 2024</t>
        </is>
      </c>
      <c r="E6" s="128" t="n">
        <v>2025</v>
      </c>
      <c r="F6" s="127" t="inlineStr">
        <is>
          <t xml:space="preserve">Lecture Notes in Computer Science (including subseries Lecture Notes in Artificial Intelligence and Lecture Notes in Bioinformatics) </t>
        </is>
      </c>
      <c r="G6" s="127" t="inlineStr">
        <is>
          <t>15089 LNCS</t>
        </is>
      </c>
      <c r="H6" s="127" t="inlineStr"/>
      <c r="I6" s="127" t="inlineStr"/>
      <c r="J6" s="127" t="n"/>
      <c r="K6" s="127" t="n"/>
      <c r="L6" s="128" t="n">
        <v>0</v>
      </c>
      <c r="M6" s="127" t="inlineStr"/>
      <c r="N6" s="127" t="inlineStr">
        <is>
          <t>https://www.scopus.com/pages/publications/85213852304?origin=resultslist</t>
        </is>
      </c>
      <c r="O6" s="127" t="inlineStr"/>
      <c r="P6" s="127" t="inlineStr"/>
      <c r="Q6" s="127" t="inlineStr"/>
      <c r="R6" s="127" t="inlineStr"/>
      <c r="S6" s="127" t="inlineStr">
        <is>
          <t>Leonardis A.; Ricci E.; Roth S.; Russakovsky O.; Sattler T.; Varol G.</t>
        </is>
      </c>
      <c r="T6" s="127" t="inlineStr">
        <is>
          <t>Springer Science and Business Media Deutschland GmbH</t>
        </is>
      </c>
      <c r="U6" s="127" t="inlineStr"/>
      <c r="V6" s="127" t="inlineStr">
        <is>
          <t>18th European Conference on Computer Vision, ECCV 2024</t>
        </is>
      </c>
      <c r="W6" s="127" t="inlineStr">
        <is>
          <t>29 September 2024 through 4 October 2024</t>
        </is>
      </c>
      <c r="X6" s="127" t="inlineStr">
        <is>
          <t>Milan</t>
        </is>
      </c>
      <c r="Y6" s="128" t="n">
        <v>320649</v>
      </c>
      <c r="Z6" s="127" t="inlineStr">
        <is>
          <t>03029743</t>
        </is>
      </c>
      <c r="AA6" s="127" t="inlineStr">
        <is>
          <t>978-303172750-4</t>
        </is>
      </c>
      <c r="AB6" s="127" t="inlineStr"/>
      <c r="AC6" s="127" t="n"/>
      <c r="AD6" s="127" t="inlineStr">
        <is>
          <t>English</t>
        </is>
      </c>
      <c r="AE6" s="127" t="inlineStr">
        <is>
          <t>Lect. Notes Comput. Sci.</t>
        </is>
      </c>
      <c r="AF6" s="127" t="inlineStr">
        <is>
          <t>Conference review</t>
        </is>
      </c>
      <c r="AG6" s="127" t="inlineStr">
        <is>
          <t>Final</t>
        </is>
      </c>
      <c r="AH6" s="127" t="inlineStr"/>
      <c r="AI6" s="127" t="inlineStr">
        <is>
          <t>Scopus</t>
        </is>
      </c>
      <c r="AJ6" s="127" t="inlineStr">
        <is>
          <t>2-s2.0-85213852304</t>
        </is>
      </c>
      <c r="AK6" s="127">
        <f>IF(AND(M6&lt;&gt;"", COUNTIFS('SELECCIONADOS-CRIBADO'!B:B, M6, 'SELECCIONADOS-CRIBADO'!A:A, "SCOPUS") &gt; 0), "SÍ", "NO")</f>
        <v/>
      </c>
    </row>
    <row r="7" hidden="1" s="139">
      <c r="A7" s="129" t="inlineStr">
        <is>
          <t>Liu B.; Xu X.; Zhang Y.; Kang X.; Wei Q.; Zou Z.; Yang J.; Cai H.; Si X.</t>
        </is>
      </c>
      <c r="B7" s="129" t="inlineStr">
        <is>
          <t>Liu, Bo (57223712922); Xu, Xingyu (58775113100); Zhang, Yang (58775062500); Kang, Xilong (59700453200); Wei, Qingwen (57222635638); Zou, Zihan (59155448600); Yang, Jun (54581955400); Cai, Hao (55697938900); Si, Xin (57201897601)</t>
        </is>
      </c>
      <c r="C7" s="129" t="inlineStr">
        <is>
          <t>57223712922; 58775113100; 58775062500; 59700453200; 57222635638; 59155448600; 54581955400; 55697938900; 57201897601</t>
        </is>
      </c>
      <c r="D7" s="129" t="inlineStr">
        <is>
          <t>A 52.03TOPS/W DCIM-Based Accelerator with FlashAttention and Sparsity-Aware Alignment for LLMs</t>
        </is>
      </c>
      <c r="E7" s="130" t="n">
        <v>2025</v>
      </c>
      <c r="F7" s="129" t="inlineStr">
        <is>
          <t>Proceedings of the Custom Integrated Circuits Conference</t>
        </is>
      </c>
      <c r="G7" s="129" t="inlineStr"/>
      <c r="H7" s="129" t="inlineStr"/>
      <c r="I7" s="129" t="inlineStr"/>
      <c r="J7" s="129" t="n"/>
      <c r="K7" s="129" t="n"/>
      <c r="L7" s="130" t="n">
        <v>1</v>
      </c>
      <c r="M7" s="129" t="inlineStr">
        <is>
          <t>10.1109/CICC63670.2025.10982870</t>
        </is>
      </c>
      <c r="N7" s="129" t="inlineStr">
        <is>
          <t>https://www.scopus.com/pages/publications/105006986789?origin=resultslist</t>
        </is>
      </c>
      <c r="O7" s="129" t="inlineStr">
        <is>
          <t>School of Integrated Circuits, Southeast University, Nanjing, China; National Center of Technology Innovation for EDA, China</t>
        </is>
      </c>
      <c r="P7" s="129" t="inlineStr">
        <is>
          <t>Liu B., School of Integrated Circuits, Southeast University, Nanjing, China, National Center of Technology Innovation for EDA, China; Xu X., School of Integrated Circuits, Southeast University, Nanjing, China; Zhang Y., School of Integrated Circuits, Southeast University, Nanjing, China; Kang X., School of Integrated Circuits, Southeast University, Nanjing, China; Wei Q., School of Integrated Circuits, Southeast University, Nanjing, China; Zou Z., School of Integrated Circuits, Southeast University, Nanjing, China; Yang J., School of Integrated Circuits, Southeast University, Nanjing, China, National Center of Technology Innovation for EDA, China; Cai H., School of Integrated Circuits, Southeast University, Nanjing, China, National Center of Technology Innovation for EDA, China; Si X., School of Integrated Circuits, Southeast University, Nanjing, China, National Center of Technology Innovation for EDA, China</t>
        </is>
      </c>
      <c r="Q7" s="129" t="inlineStr"/>
      <c r="R7" s="129" t="inlineStr">
        <is>
          <t>Minicomputers; NP-hard; Random access storage; Storage allocation (computer); Attention mechanisms; Compression methods; Computational resources; Hardware implementations; High efficient; Language model; Memory resources; Model compression; Sparsity exploitations; Text generations; Cache memory</t>
        </is>
      </c>
      <c r="S7" s="129" t="inlineStr"/>
      <c r="T7" s="129" t="inlineStr">
        <is>
          <t>Institute of Electrical and Electronics Engineers Inc.</t>
        </is>
      </c>
      <c r="U7" s="129" t="inlineStr"/>
      <c r="V7" s="129" t="inlineStr">
        <is>
          <t>45th Annual IEEE Custom Integrated Circuits Conference, CICC 2025</t>
        </is>
      </c>
      <c r="W7" s="129" t="inlineStr">
        <is>
          <t>13 April 2025 through 17 April 2025</t>
        </is>
      </c>
      <c r="X7" s="129" t="inlineStr">
        <is>
          <t>Boston</t>
        </is>
      </c>
      <c r="Y7" s="130" t="n">
        <v>209005</v>
      </c>
      <c r="Z7" s="129" t="inlineStr">
        <is>
          <t>08865930</t>
        </is>
      </c>
      <c r="AA7" s="129" t="inlineStr">
        <is>
          <t>979-833151745-8</t>
        </is>
      </c>
      <c r="AB7" s="129" t="inlineStr">
        <is>
          <t>PCICE</t>
        </is>
      </c>
      <c r="AC7" s="129" t="n"/>
      <c r="AD7" s="129" t="inlineStr">
        <is>
          <t>English</t>
        </is>
      </c>
      <c r="AE7" s="129" t="inlineStr">
        <is>
          <t>Proc Custom Integr Circuits Conf</t>
        </is>
      </c>
      <c r="AF7" s="129" t="inlineStr">
        <is>
          <t>Conference paper</t>
        </is>
      </c>
      <c r="AG7" s="129" t="inlineStr">
        <is>
          <t>Final</t>
        </is>
      </c>
      <c r="AH7" s="129" t="inlineStr"/>
      <c r="AI7" s="129" t="inlineStr">
        <is>
          <t>Scopus</t>
        </is>
      </c>
      <c r="AJ7" s="129" t="inlineStr">
        <is>
          <t>2-s2.0-105006986789</t>
        </is>
      </c>
      <c r="AK7" s="129">
        <f>IF(AND(M7&lt;&gt;"", COUNTIFS('SELECCIONADOS-CRIBADO'!B:B, M7, 'SELECCIONADOS-CRIBADO'!A:A, "SCOPUS") &gt; 0), "SÍ", "NO")</f>
        <v/>
      </c>
    </row>
    <row r="8" hidden="1" s="139">
      <c r="A8" s="127" t="inlineStr"/>
      <c r="B8" s="127" t="inlineStr"/>
      <c r="C8" s="127" t="inlineStr"/>
      <c r="D8" s="127" t="inlineStr">
        <is>
          <t>18th European Conference on Computer Vision, ECCV 2024</t>
        </is>
      </c>
      <c r="E8" s="128" t="n">
        <v>2025</v>
      </c>
      <c r="F8" s="127" t="inlineStr">
        <is>
          <t xml:space="preserve">Lecture Notes in Computer Science (including subseries Lecture Notes in Artificial Intelligence and Lecture Notes in Bioinformatics) </t>
        </is>
      </c>
      <c r="G8" s="127" t="inlineStr">
        <is>
          <t>15132 LNCS</t>
        </is>
      </c>
      <c r="H8" s="127" t="inlineStr"/>
      <c r="I8" s="127" t="inlineStr"/>
      <c r="J8" s="127" t="n"/>
      <c r="K8" s="127" t="n"/>
      <c r="L8" s="128" t="n">
        <v>0</v>
      </c>
      <c r="M8" s="127" t="inlineStr"/>
      <c r="N8" s="127" t="inlineStr">
        <is>
          <t>https://www.scopus.com/pages/publications/85210825699?origin=resultslist</t>
        </is>
      </c>
      <c r="O8" s="127" t="inlineStr"/>
      <c r="P8" s="127" t="inlineStr"/>
      <c r="Q8" s="127" t="inlineStr"/>
      <c r="R8" s="127" t="inlineStr"/>
      <c r="S8" s="127" t="inlineStr">
        <is>
          <t>Leonardis A.; Ricci E.; Roth S.; Russakovsky O.; Sattler T.; Varol G.</t>
        </is>
      </c>
      <c r="T8" s="127" t="inlineStr">
        <is>
          <t>Springer Science and Business Media Deutschland GmbH</t>
        </is>
      </c>
      <c r="U8" s="127" t="inlineStr"/>
      <c r="V8" s="127" t="inlineStr">
        <is>
          <t>18th European Conference on Computer Vision, ECCV 2024</t>
        </is>
      </c>
      <c r="W8" s="127" t="inlineStr">
        <is>
          <t>29 September 2024 through 4 October 2024</t>
        </is>
      </c>
      <c r="X8" s="127" t="inlineStr">
        <is>
          <t>Milan</t>
        </is>
      </c>
      <c r="Y8" s="128" t="n">
        <v>320649</v>
      </c>
      <c r="Z8" s="127" t="inlineStr">
        <is>
          <t>03029743</t>
        </is>
      </c>
      <c r="AA8" s="127" t="inlineStr">
        <is>
          <t>978-303172903-4</t>
        </is>
      </c>
      <c r="AB8" s="127" t="inlineStr"/>
      <c r="AC8" s="127" t="n"/>
      <c r="AD8" s="127" t="inlineStr">
        <is>
          <t>English</t>
        </is>
      </c>
      <c r="AE8" s="127" t="inlineStr">
        <is>
          <t>Lect. Notes Comput. Sci.</t>
        </is>
      </c>
      <c r="AF8" s="127" t="inlineStr">
        <is>
          <t>Conference review</t>
        </is>
      </c>
      <c r="AG8" s="127" t="inlineStr">
        <is>
          <t>Final</t>
        </is>
      </c>
      <c r="AH8" s="127" t="inlineStr"/>
      <c r="AI8" s="127" t="inlineStr">
        <is>
          <t>Scopus</t>
        </is>
      </c>
      <c r="AJ8" s="127" t="inlineStr">
        <is>
          <t>2-s2.0-85210825699</t>
        </is>
      </c>
      <c r="AK8" s="127">
        <f>IF(AND(M8&lt;&gt;"", COUNTIFS('SELECCIONADOS-CRIBADO'!B:B, M8, 'SELECCIONADOS-CRIBADO'!A:A, "SCOPUS") &gt; 0), "SÍ", "NO")</f>
        <v/>
      </c>
    </row>
    <row r="9" hidden="1" s="139">
      <c r="A9" s="129" t="inlineStr"/>
      <c r="B9" s="129" t="inlineStr"/>
      <c r="C9" s="129" t="inlineStr"/>
      <c r="D9" s="129" t="inlineStr">
        <is>
          <t>31st International Conference on Parallel and Distributed Computing, Euro-Par 2025</t>
        </is>
      </c>
      <c r="E9" s="130" t="n">
        <v>2026</v>
      </c>
      <c r="F9" s="129" t="inlineStr">
        <is>
          <t>Lecture Notes in Computer Science</t>
        </is>
      </c>
      <c r="G9" s="129" t="inlineStr">
        <is>
          <t>15901 LNCS</t>
        </is>
      </c>
      <c r="H9" s="129" t="inlineStr"/>
      <c r="I9" s="129" t="inlineStr"/>
      <c r="J9" s="129" t="n"/>
      <c r="K9" s="129" t="n"/>
      <c r="L9" s="130" t="n">
        <v>0</v>
      </c>
      <c r="M9" s="129" t="inlineStr"/>
      <c r="N9" s="129" t="inlineStr">
        <is>
          <t>https://www.scopus.com/pages/publications/105014492216?origin=resultslist</t>
        </is>
      </c>
      <c r="O9" s="129" t="inlineStr"/>
      <c r="P9" s="129" t="inlineStr"/>
      <c r="Q9" s="129" t="inlineStr"/>
      <c r="R9" s="129" t="inlineStr"/>
      <c r="S9" s="129" t="inlineStr">
        <is>
          <t>Nagel W.E.; Goehringer D.; Diniz P.C.</t>
        </is>
      </c>
      <c r="T9" s="129" t="inlineStr">
        <is>
          <t>Springer Science and Business Media Deutschland GmbH</t>
        </is>
      </c>
      <c r="U9" s="129" t="inlineStr"/>
      <c r="V9" s="129" t="inlineStr">
        <is>
          <t>31st International Conference on Parallel and Distributed Computing, Euro-Par 2025</t>
        </is>
      </c>
      <c r="W9" s="129" t="inlineStr">
        <is>
          <t>25 August 2025 through 29 August 2025</t>
        </is>
      </c>
      <c r="X9" s="129" t="inlineStr">
        <is>
          <t>Dresden</t>
        </is>
      </c>
      <c r="Y9" s="130" t="n">
        <v>337229</v>
      </c>
      <c r="Z9" s="129" t="inlineStr">
        <is>
          <t>03029743</t>
        </is>
      </c>
      <c r="AA9" s="129" t="inlineStr">
        <is>
          <t>978-303199856-0</t>
        </is>
      </c>
      <c r="AB9" s="129" t="inlineStr"/>
      <c r="AC9" s="129" t="n"/>
      <c r="AD9" s="129" t="inlineStr">
        <is>
          <t>English</t>
        </is>
      </c>
      <c r="AE9" s="129" t="inlineStr">
        <is>
          <t>Lect. Notes Comput. Sci.</t>
        </is>
      </c>
      <c r="AF9" s="129" t="inlineStr">
        <is>
          <t>Conference review</t>
        </is>
      </c>
      <c r="AG9" s="129" t="inlineStr">
        <is>
          <t>Final</t>
        </is>
      </c>
      <c r="AH9" s="129" t="inlineStr"/>
      <c r="AI9" s="129" t="inlineStr">
        <is>
          <t>Scopus</t>
        </is>
      </c>
      <c r="AJ9" s="129" t="inlineStr">
        <is>
          <t>2-s2.0-105014492216</t>
        </is>
      </c>
      <c r="AK9" s="129">
        <f>IF(AND(M9&lt;&gt;"", COUNTIFS('SELECCIONADOS-CRIBADO'!B:B, M9, 'SELECCIONADOS-CRIBADO'!A:A, "SCOPUS") &gt; 0), "SÍ", "NO")</f>
        <v/>
      </c>
    </row>
    <row r="10" hidden="1" s="139">
      <c r="A10" s="127" t="inlineStr">
        <is>
          <t>Saha B.; Rani N.; Shukla S.K.</t>
        </is>
      </c>
      <c r="B10" s="127" t="inlineStr">
        <is>
          <t>Saha, Bikash (58145922700); Rani, Nanda (59055248800); Shukla, Sandeep Kumar (7202528532)</t>
        </is>
      </c>
      <c r="C10" s="127" t="inlineStr">
        <is>
          <t>58145922700; 59055248800; 7202528532</t>
        </is>
      </c>
      <c r="D10" s="127" t="inlineStr">
        <is>
          <t>MaLAware: Automating the Comprehension of Malicious Software Behaviours using Large Language Models (LLMs)</t>
        </is>
      </c>
      <c r="E10" s="128" t="n">
        <v>2025</v>
      </c>
      <c r="F10" s="127" t="inlineStr">
        <is>
          <t>Proceedings - 2025 IEEE/ACM 22nd International Conference on Mining Software Repositories, MSR 2025</t>
        </is>
      </c>
      <c r="G10" s="127" t="inlineStr"/>
      <c r="H10" s="127" t="inlineStr"/>
      <c r="I10" s="127" t="inlineStr"/>
      <c r="J10" s="128" t="n">
        <v>169</v>
      </c>
      <c r="K10" s="128" t="n">
        <v>173</v>
      </c>
      <c r="L10" s="128" t="n">
        <v>2</v>
      </c>
      <c r="M10" s="127" t="inlineStr">
        <is>
          <t>10.1109/MSR66628.2025.00037</t>
        </is>
      </c>
      <c r="N10" s="127" t="inlineStr">
        <is>
          <t>https://www.scopus.com/pages/publications/105009061781?origin=resultslist</t>
        </is>
      </c>
      <c r="O10" s="127" t="inlineStr">
        <is>
          <t>Indian Institute of Technology Kanpur, Department of Computer Science &amp; Engineering, Kanpur, India</t>
        </is>
      </c>
      <c r="P10" s="127" t="inlineStr">
        <is>
          <t>Saha B., Indian Institute of Technology Kanpur, Department of Computer Science &amp; Engineering, Kanpur, India; Rani N., Indian Institute of Technology Kanpur, Department of Computer Science &amp; Engineering, Kanpur, India; Shukla S.K., Indian Institute of Technology Kanpur, Department of Computer Science &amp; Engineering, Kanpur, India</t>
        </is>
      </c>
      <c r="Q10" s="127" t="inlineStr">
        <is>
          <t>Cybersecurity; Large Language Model; LLM; LLM for cybersecurity; Malicious Behavior Explanation; Malware Analysis; Malware Explainer; Natural Language Processing (NLP) in Cybersecurity</t>
        </is>
      </c>
      <c r="R10" s="127" t="inlineStr">
        <is>
          <t>Behavioral research; Classification (of information); Cybersecurity; Cyber security; Language model; Language processing; Large language model; Large language model for cybersecurity; Malicious behavior; Malicious behavior explanation; Malware analysis; Malware explainer; Malwares; Natural language processing  in cybersecurity; Natural languages; Malware; Natural language processing systems</t>
        </is>
      </c>
      <c r="S10" s="127" t="inlineStr"/>
      <c r="T10" s="127" t="inlineStr">
        <is>
          <t>Institute of Electrical and Electronics Engineers Inc.</t>
        </is>
      </c>
      <c r="U10" s="127" t="inlineStr">
        <is>
          <t>Association for Computing Machinery (ACM); IEEE Computer Society; Special Interest Group on Software Engineering (ACM SIGSOFT); Technical Council on Software Engineering (IEEE TCSE)</t>
        </is>
      </c>
      <c r="V10" s="127" t="inlineStr">
        <is>
          <t>22nd IEEE/ACM International Conference on Mining Software Repositories, MSR 2025</t>
        </is>
      </c>
      <c r="W10" s="127" t="inlineStr">
        <is>
          <t>27 April 2025 through 29 April 2025</t>
        </is>
      </c>
      <c r="X10" s="127" t="inlineStr">
        <is>
          <t>Ottawa</t>
        </is>
      </c>
      <c r="Y10" s="128" t="n">
        <v>209522</v>
      </c>
      <c r="Z10" s="127" t="inlineStr"/>
      <c r="AA10" s="127" t="inlineStr">
        <is>
          <t>979-833150183-9</t>
        </is>
      </c>
      <c r="AB10" s="127" t="inlineStr"/>
      <c r="AC10" s="127" t="n"/>
      <c r="AD10" s="127" t="inlineStr">
        <is>
          <t>English</t>
        </is>
      </c>
      <c r="AE10" s="127" t="inlineStr">
        <is>
          <t>Proc. - IEEE/ACM Int. Conf. Min. Softw. Repos., MSR</t>
        </is>
      </c>
      <c r="AF10" s="127" t="inlineStr">
        <is>
          <t>Conference paper</t>
        </is>
      </c>
      <c r="AG10" s="127" t="inlineStr">
        <is>
          <t>Final</t>
        </is>
      </c>
      <c r="AH10" s="127" t="inlineStr"/>
      <c r="AI10" s="127" t="inlineStr">
        <is>
          <t>Scopus</t>
        </is>
      </c>
      <c r="AJ10" s="127" t="inlineStr">
        <is>
          <t>2-s2.0-105009061781</t>
        </is>
      </c>
      <c r="AK10" s="127">
        <f>IF(AND(M10&lt;&gt;"", COUNTIFS('SELECCIONADOS-CRIBADO'!B:B, M10, 'SELECCIONADOS-CRIBADO'!A:A, "SCOPUS") &gt; 0), "SÍ", "NO")</f>
        <v/>
      </c>
    </row>
    <row r="11" hidden="1" s="139">
      <c r="A11" s="129" t="inlineStr">
        <is>
          <t>R A.; V V.; Gladys A.; R P.</t>
        </is>
      </c>
      <c r="B11" s="129" t="inlineStr">
        <is>
          <t>R, Aishwarya (57211290628); V, Vetriselvi (59663008200); Gladys, Aruna (59664380500); R, Prahmodh (60400773900)</t>
        </is>
      </c>
      <c r="C11" s="129" t="inlineStr">
        <is>
          <t>57211290628; 59663008200; 59664380500; 60400773900</t>
        </is>
      </c>
      <c r="D11" s="129" t="inlineStr">
        <is>
          <t>Lightweight misbehavior detection in the internet of vehicles using knowledge distillation from large language models</t>
        </is>
      </c>
      <c r="E11" s="130" t="n">
        <v>2026</v>
      </c>
      <c r="F11" s="129" t="inlineStr">
        <is>
          <t>Computer Networks</t>
        </is>
      </c>
      <c r="G11" s="129" t="inlineStr">
        <is>
          <t>278</t>
        </is>
      </c>
      <c r="H11" s="129" t="inlineStr"/>
      <c r="I11" s="129" t="inlineStr">
        <is>
          <t>112083</t>
        </is>
      </c>
      <c r="J11" s="129" t="n"/>
      <c r="K11" s="129" t="n"/>
      <c r="L11" s="130" t="n">
        <v>0</v>
      </c>
      <c r="M11" s="129" t="inlineStr">
        <is>
          <t>10.1016/j.comnet.2026.112083</t>
        </is>
      </c>
      <c r="N11" s="129" t="inlineStr">
        <is>
          <t>https://www.scopus.com/pages/publications/105030231910?origin=resultslist</t>
        </is>
      </c>
      <c r="O11" s="129" t="inlineStr">
        <is>
          <t>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t>
        </is>
      </c>
      <c r="P11" s="129" t="inlineStr">
        <is>
          <t>R A., 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 V V., 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 Gladys A., 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 R P., Department of Computer Science and Engineering, College of Engineering Guindy, Anna University, TamilNadu, Chennai, India, Department of Computing Technologies, SRM IST, Kattankulathur, TamilNadu, Chengalpattu, India, Department of Computer Science and Engineering(AI/ML), Easwari Engineering College, Ramapuram, Tamil Nadu, Chennai, India</t>
        </is>
      </c>
      <c r="Q11" s="129" t="inlineStr">
        <is>
          <t>Data generation; Internet of vehicles; Knowledge distillation; Large language model; Misbehavior detection system</t>
        </is>
      </c>
      <c r="R11" s="129" t="inlineStr">
        <is>
          <t>Benchmarking; Deep learning; Knowledge management; Learning systems; Network security; Personnel training; Teaching; Vehicles; Data generation; Detection system; Internet of vehicle; Knowledge distillation; Language model; Large language model; Misbehavior detection; Misbehavior detection system; Student Modeling; Teachers'; Distillation</t>
        </is>
      </c>
      <c r="S11" s="129" t="inlineStr"/>
      <c r="T11" s="129" t="inlineStr">
        <is>
          <t>Elsevier B.V.</t>
        </is>
      </c>
      <c r="U11" s="129" t="inlineStr"/>
      <c r="V11" s="129" t="inlineStr"/>
      <c r="W11" s="129" t="inlineStr"/>
      <c r="X11" s="129" t="inlineStr"/>
      <c r="Y11" s="129" t="n"/>
      <c r="Z11" s="129" t="inlineStr">
        <is>
          <t>13891286</t>
        </is>
      </c>
      <c r="AA11" s="129" t="inlineStr"/>
      <c r="AB11" s="129" t="inlineStr">
        <is>
          <t>CNETD</t>
        </is>
      </c>
      <c r="AC11" s="129" t="n"/>
      <c r="AD11" s="129" t="inlineStr">
        <is>
          <t>English</t>
        </is>
      </c>
      <c r="AE11" s="129" t="inlineStr">
        <is>
          <t>Comput. Networks</t>
        </is>
      </c>
      <c r="AF11" s="129" t="inlineStr">
        <is>
          <t>Article</t>
        </is>
      </c>
      <c r="AG11" s="129" t="inlineStr">
        <is>
          <t>Final</t>
        </is>
      </c>
      <c r="AH11" s="129" t="inlineStr"/>
      <c r="AI11" s="129" t="inlineStr">
        <is>
          <t>Scopus</t>
        </is>
      </c>
      <c r="AJ11" s="129" t="inlineStr">
        <is>
          <t>2-s2.0-105030231910</t>
        </is>
      </c>
      <c r="AK11" s="129">
        <f>IF(AND(M11&lt;&gt;"", COUNTIFS('SELECCIONADOS-CRIBADO'!B:B, M11, 'SELECCIONADOS-CRIBADO'!A:A, "SCOPUS") &gt; 0), "SÍ", "NO")</f>
        <v/>
      </c>
    </row>
    <row r="12">
      <c r="A12" s="127" t="inlineStr">
        <is>
          <t>Huang J.; Zhao M.; Zhang H.</t>
        </is>
      </c>
      <c r="B12" s="127" t="inlineStr">
        <is>
          <t>Huang, Jiacui (58970041500); Zhao, Mingbo (55143406500); Zhang, Hongtao (58925548800)</t>
        </is>
      </c>
      <c r="C12" s="127" t="inlineStr">
        <is>
          <t>58970041500; 55143406500; 58925548800</t>
        </is>
      </c>
      <c r="D12" s="127" t="inlineStr">
        <is>
          <t>ROSGPT: Natural Language Control of Mobile Robots Navigation via Large Language Model; [ROSGPT: 基于大语言模型的机器人自然语言导航系统]</t>
        </is>
      </c>
      <c r="E12" s="128" t="n">
        <v>2025</v>
      </c>
      <c r="F12" s="127" t="inlineStr">
        <is>
          <t>Journal of Donghua University (English Edition)</t>
        </is>
      </c>
      <c r="G12" s="127" t="inlineStr">
        <is>
          <t>42</t>
        </is>
      </c>
      <c r="H12" s="127" t="inlineStr">
        <is>
          <t>3</t>
        </is>
      </c>
      <c r="I12" s="127" t="inlineStr"/>
      <c r="J12" s="128" t="n">
        <v>315</v>
      </c>
      <c r="K12" s="128" t="n">
        <v>329</v>
      </c>
      <c r="L12" s="128" t="n">
        <v>0</v>
      </c>
      <c r="M12" s="127" t="inlineStr">
        <is>
          <t>10.19884/j.1672-5220.202405007</t>
        </is>
      </c>
      <c r="N12" s="127" t="inlineStr">
        <is>
          <t>https://www.scopus.com/pages/publications/105011388505?origin=resultslist</t>
        </is>
      </c>
      <c r="O12" s="127" t="inlineStr">
        <is>
          <t>College of Information Science and Technology, Donghua University, Shanghai, 201620, China</t>
        </is>
      </c>
      <c r="P12" s="127" t="inlineStr">
        <is>
          <t>Huang J., College of Information Science and Technology, Donghua University, Shanghai, 201620, China; Zhao M., College of Information Science and Technology, Donghua University, Shanghai, 201620, China; Zhang H., College of Information Science and Technology, Donghua University, Shanghai, 201620, China</t>
        </is>
      </c>
      <c r="Q12" s="127" t="inlineStr">
        <is>
          <t>automatic speech recognition (ASR); Habitat simulator; human-robot interaction (HRI); large language model (LLM); Llama2 model; robot operating system (ROS)</t>
        </is>
      </c>
      <c r="R12" s="127" t="inlineStr"/>
      <c r="S12" s="127" t="inlineStr"/>
      <c r="T12" s="127" t="inlineStr">
        <is>
          <t>Dong Hua University</t>
        </is>
      </c>
      <c r="U12" s="127" t="inlineStr"/>
      <c r="V12" s="127" t="inlineStr"/>
      <c r="W12" s="127" t="inlineStr"/>
      <c r="X12" s="127" t="inlineStr"/>
      <c r="Y12" s="127" t="n"/>
      <c r="Z12" s="127" t="inlineStr">
        <is>
          <t>16725220</t>
        </is>
      </c>
      <c r="AA12" s="127" t="inlineStr"/>
      <c r="AB12" s="127" t="inlineStr"/>
      <c r="AC12" s="127" t="n"/>
      <c r="AD12" s="127" t="inlineStr">
        <is>
          <t>English</t>
        </is>
      </c>
      <c r="AE12" s="127" t="inlineStr">
        <is>
          <t>J. Donghua Univ.</t>
        </is>
      </c>
      <c r="AF12" s="127" t="inlineStr">
        <is>
          <t>Article</t>
        </is>
      </c>
      <c r="AG12" s="127" t="inlineStr">
        <is>
          <t>Final</t>
        </is>
      </c>
      <c r="AH12" s="127" t="inlineStr"/>
      <c r="AI12" s="127" t="inlineStr">
        <is>
          <t>Scopus</t>
        </is>
      </c>
      <c r="AJ12" s="127" t="inlineStr">
        <is>
          <t>2-s2.0-105011388505</t>
        </is>
      </c>
      <c r="AK12" s="127">
        <f>IF(AND(M12&lt;&gt;"", COUNTIFS('SELECCIONADOS-CRIBADO'!B:B, M12, 'SELECCIONADOS-CRIBADO'!A:A, "SCOPUS") &gt; 0), "SÍ", "NO")</f>
        <v/>
      </c>
    </row>
    <row r="13" hidden="1" s="139">
      <c r="A13" s="129" t="inlineStr"/>
      <c r="B13" s="129" t="inlineStr"/>
      <c r="C13" s="129" t="inlineStr"/>
      <c r="D13" s="129" t="inlineStr">
        <is>
          <t>18th European Conference on Computer Vision, ECCV 2024</t>
        </is>
      </c>
      <c r="E13" s="130" t="n">
        <v>2025</v>
      </c>
      <c r="F13" s="129" t="inlineStr">
        <is>
          <t xml:space="preserve">Lecture Notes in Computer Science (including subseries Lecture Notes in Artificial Intelligence and Lecture Notes in Bioinformatics) </t>
        </is>
      </c>
      <c r="G13" s="129" t="inlineStr">
        <is>
          <t>15126 LNCS</t>
        </is>
      </c>
      <c r="H13" s="129" t="inlineStr"/>
      <c r="I13" s="129" t="inlineStr"/>
      <c r="J13" s="129" t="n"/>
      <c r="K13" s="129" t="n"/>
      <c r="L13" s="130" t="n">
        <v>0</v>
      </c>
      <c r="M13" s="129" t="inlineStr"/>
      <c r="N13" s="129" t="inlineStr">
        <is>
          <t>https://www.scopus.com/pages/publications/85210823273?origin=resultslist</t>
        </is>
      </c>
      <c r="O13" s="129" t="inlineStr"/>
      <c r="P13" s="129" t="inlineStr"/>
      <c r="Q13" s="129" t="inlineStr"/>
      <c r="R13" s="129" t="inlineStr"/>
      <c r="S13" s="129" t="inlineStr">
        <is>
          <t>Leonardis A.; Ricci E.; Roth S.; Russakovsky O.; Sattler T.; Varol G.</t>
        </is>
      </c>
      <c r="T13" s="129" t="inlineStr">
        <is>
          <t>Springer Science and Business Media Deutschland GmbH</t>
        </is>
      </c>
      <c r="U13" s="129" t="inlineStr"/>
      <c r="V13" s="129" t="inlineStr">
        <is>
          <t>18th European Conference on Computer Vision, ECCV 2024</t>
        </is>
      </c>
      <c r="W13" s="129" t="inlineStr">
        <is>
          <t>29 September 2024 through 4 October 2024</t>
        </is>
      </c>
      <c r="X13" s="129" t="inlineStr">
        <is>
          <t>Milan</t>
        </is>
      </c>
      <c r="Y13" s="130" t="n">
        <v>320649</v>
      </c>
      <c r="Z13" s="129" t="inlineStr">
        <is>
          <t>03029743</t>
        </is>
      </c>
      <c r="AA13" s="129" t="inlineStr">
        <is>
          <t>978-303173112-9</t>
        </is>
      </c>
      <c r="AB13" s="129" t="inlineStr"/>
      <c r="AC13" s="129" t="n"/>
      <c r="AD13" s="129" t="inlineStr">
        <is>
          <t>English</t>
        </is>
      </c>
      <c r="AE13" s="129" t="inlineStr">
        <is>
          <t>Lect. Notes Comput. Sci.</t>
        </is>
      </c>
      <c r="AF13" s="129" t="inlineStr">
        <is>
          <t>Conference review</t>
        </is>
      </c>
      <c r="AG13" s="129" t="inlineStr">
        <is>
          <t>Final</t>
        </is>
      </c>
      <c r="AH13" s="129" t="inlineStr"/>
      <c r="AI13" s="129" t="inlineStr">
        <is>
          <t>Scopus</t>
        </is>
      </c>
      <c r="AJ13" s="129" t="inlineStr">
        <is>
          <t>2-s2.0-85210823273</t>
        </is>
      </c>
      <c r="AK13" s="129">
        <f>IF(AND(M13&lt;&gt;"", COUNTIFS('SELECCIONADOS-CRIBADO'!B:B, M13, 'SELECCIONADOS-CRIBADO'!A:A, "SCOPUS") &gt; 0), "SÍ", "NO")</f>
        <v/>
      </c>
    </row>
    <row r="14" hidden="1" s="139">
      <c r="A14" s="127" t="inlineStr">
        <is>
          <t>Goyal J.; Satapathy S.M.; Kalyanaraman P.; Dongare P.P.</t>
        </is>
      </c>
      <c r="B14" s="127" t="inlineStr">
        <is>
          <t>Goyal, Jatin (59227984000); Satapathy, Shashank Mouli (55532822800); Kalyanaraman, P. (57197785255); Dongare, Pranal Prasad (59715718100)</t>
        </is>
      </c>
      <c r="C14" s="127" t="inlineStr">
        <is>
          <t>59227984000; 55532822800; 57197785255; 59715718100</t>
        </is>
      </c>
      <c r="D14" s="127" t="inlineStr">
        <is>
          <t>Efficient Voice-Based Product Ordering via Lightweight Language Models with Low-Rank Adaptation</t>
        </is>
      </c>
      <c r="E14" s="128" t="n">
        <v>2026</v>
      </c>
      <c r="F14" s="127" t="inlineStr">
        <is>
          <t>Lecture Notes in Computer Science</t>
        </is>
      </c>
      <c r="G14" s="127" t="inlineStr">
        <is>
          <t>16423 LNCS</t>
        </is>
      </c>
      <c r="H14" s="127" t="inlineStr"/>
      <c r="I14" s="127" t="inlineStr"/>
      <c r="J14" s="128" t="n">
        <v>302</v>
      </c>
      <c r="K14" s="128" t="n">
        <v>313</v>
      </c>
      <c r="L14" s="128" t="n">
        <v>0</v>
      </c>
      <c r="M14" s="127" t="inlineStr">
        <is>
          <t>10.1007/978-3-032-15621-1_25</t>
        </is>
      </c>
      <c r="N14" s="127" t="inlineStr">
        <is>
          <t>https://www.scopus.com/pages/publications/105028358348?origin=resultslist</t>
        </is>
      </c>
      <c r="O14" s="127" t="inlineStr">
        <is>
          <t>School of Computer Science and Engineering, Vellore Institute of Technology, Tamil Nadu, Vellore, 632014, India; Samsung R&amp;D Institute Bangalore, Karnataka, Bengaluru, India</t>
        </is>
      </c>
      <c r="P14" s="127" t="inlineStr">
        <is>
          <t>Goyal J., School of Computer Science and Engineering, Vellore Institute of Technology, Tamil Nadu, Vellore, 632014, India; Satapathy S.M., School of Computer Science and Engineering, Vellore Institute of Technology, Tamil Nadu, Vellore, 632014, India; Kalyanaraman P., School of Computer Science and Engineering, Vellore Institute of Technology, Tamil Nadu, Vellore, 632014, India; Dongare P.P., Samsung R&amp;D Institute Bangalore, Karnataka, Bengaluru, India</t>
        </is>
      </c>
      <c r="Q14" s="127" t="inlineStr">
        <is>
          <t>E-commerce; Lightweight LLMs; Low-Rank Adaptation; Semantic Parsing; Voice Ordering</t>
        </is>
      </c>
      <c r="R14" s="127" t="inlineStr">
        <is>
          <t>Artificial intelligence; Computational linguistics; Human computer interaction; Semantics; Syntactics; Tuning; Conversational agents; E- commerces; Fine tuning; Language model; Lightweight LLM; Low-rank adaptation; Product ordering; Quantisation; Semantic parsing; Voice ordering; Electronic commerce</t>
        </is>
      </c>
      <c r="S14" s="127" t="inlineStr">
        <is>
          <t>Zaroliagis C.; Bhandari D.; Gupta P.; Das S.</t>
        </is>
      </c>
      <c r="T14" s="127" t="inlineStr">
        <is>
          <t>Springer Science and Business Media Deutschland GmbH</t>
        </is>
      </c>
      <c r="U14" s="127" t="inlineStr"/>
      <c r="V14" s="127" t="inlineStr">
        <is>
          <t>3rd International Conference on Applied Algorithms, ICAA 2026</t>
        </is>
      </c>
      <c r="W14" s="127" t="inlineStr">
        <is>
          <t>7 January 2026 through 9 January 2026</t>
        </is>
      </c>
      <c r="X14" s="127" t="inlineStr">
        <is>
          <t>Kolkata</t>
        </is>
      </c>
      <c r="Y14" s="128" t="n">
        <v>346159</v>
      </c>
      <c r="Z14" s="127" t="inlineStr">
        <is>
          <t>03029743</t>
        </is>
      </c>
      <c r="AA14" s="127" t="inlineStr">
        <is>
          <t>978-303215620-4</t>
        </is>
      </c>
      <c r="AB14" s="127" t="inlineStr"/>
      <c r="AC14" s="127" t="n"/>
      <c r="AD14" s="127" t="inlineStr">
        <is>
          <t>English</t>
        </is>
      </c>
      <c r="AE14" s="127" t="inlineStr">
        <is>
          <t>Lect. Notes Comput. Sci.</t>
        </is>
      </c>
      <c r="AF14" s="127" t="inlineStr">
        <is>
          <t>Conference paper</t>
        </is>
      </c>
      <c r="AG14" s="127" t="inlineStr">
        <is>
          <t>Final</t>
        </is>
      </c>
      <c r="AH14" s="127" t="inlineStr"/>
      <c r="AI14" s="127" t="inlineStr">
        <is>
          <t>Scopus</t>
        </is>
      </c>
      <c r="AJ14" s="127" t="inlineStr">
        <is>
          <t>2-s2.0-105028358348</t>
        </is>
      </c>
      <c r="AK14" s="127">
        <f>IF(AND(M14&lt;&gt;"", COUNTIFS('SELECCIONADOS-CRIBADO'!B:B, M14, 'SELECCIONADOS-CRIBADO'!A:A, "SCOPUS") &gt; 0), "SÍ", "NO")</f>
        <v/>
      </c>
    </row>
    <row r="15" hidden="1" s="139">
      <c r="A15" s="129" t="inlineStr">
        <is>
          <t>Ippili Y.; Jain V.K.; Dixit Y.; Saraf G.; Prasad V.R.B.</t>
        </is>
      </c>
      <c r="B15" s="129" t="inlineStr">
        <is>
          <t>Ippili, Yashaswini (60057612400); Jain, Vruddhi K (60058082400); Dixit, Yash (60057773600); Saraf, Gautam (60057927500); Prasad, V.R. Badri (57216780739)</t>
        </is>
      </c>
      <c r="C15" s="129" t="inlineStr">
        <is>
          <t>60057612400; 60058082400; 60057773600; 60057927500; 57216780739</t>
        </is>
      </c>
      <c r="D15" s="129" t="inlineStr">
        <is>
          <t>Improving the Contextual Understanding of LLMs Through Multi-Teacher Knowledge Distillation and RAG</t>
        </is>
      </c>
      <c r="E15" s="130" t="n">
        <v>2025</v>
      </c>
      <c r="F15" s="129" t="inlineStr">
        <is>
          <t>Proceedings of the 2025 17th International Conference on Electronics, Computers and Artificial Intelligence, ECAI 2025</t>
        </is>
      </c>
      <c r="G15" s="129" t="inlineStr"/>
      <c r="H15" s="129" t="inlineStr"/>
      <c r="I15" s="129" t="inlineStr"/>
      <c r="J15" s="129" t="n"/>
      <c r="K15" s="129" t="n"/>
      <c r="L15" s="130" t="n">
        <v>1</v>
      </c>
      <c r="M15" s="129" t="inlineStr">
        <is>
          <t>10.1109/ECAI65401.2025.11095547</t>
        </is>
      </c>
      <c r="N15" s="129" t="inlineStr">
        <is>
          <t>https://www.scopus.com/pages/publications/105013840494?origin=resultslist</t>
        </is>
      </c>
      <c r="O15" s="129" t="inlineStr">
        <is>
          <t>Computer Science &amp; Engineering, PES University, Bengaluru, India</t>
        </is>
      </c>
      <c r="P15" s="129" t="inlineStr">
        <is>
          <t>Ippili Y., Computer Science &amp; Engineering, PES University, Bengaluru, India; Jain V.K., Computer Science &amp; Engineering, PES University, Bengaluru, India; Dixit Y., Computer Science &amp; Engineering, PES University, Bengaluru, India; Saraf G., Computer Science &amp; Engineering, PES University, Bengaluru, India; Prasad V.R.B., Computer Science &amp; Engineering, PES University, Bengaluru, India</t>
        </is>
      </c>
      <c r="Q15" s="129" t="inlineStr">
        <is>
          <t>Large Language Models (LLM); MultiTeacher Knowledge Distillation (MTKD); Natural Language Processing (NLP); Simple Knowledge Distillation (SKD)</t>
        </is>
      </c>
      <c r="R15" s="129" t="inlineStr">
        <is>
          <t>Computational linguistics; Distillation; Knowledge management; Memory architecture; Natural language processing systems; Program processors; Teaching; Contextual understanding; Language model; Language processing; Large language model; Large-scales; Multiteacher knowledge distillation; Natural language processing; Natural languages; Simple knowledge distillation; Simple++; Computational efficiency</t>
        </is>
      </c>
      <c r="S15" s="129" t="inlineStr"/>
      <c r="T15" s="129" t="inlineStr">
        <is>
          <t>Institute of Electrical and Electronics Engineers Inc.</t>
        </is>
      </c>
      <c r="U15" s="129" t="inlineStr"/>
      <c r="V15" s="129" t="inlineStr">
        <is>
          <t>17th International Conference on Electronics, Computers and Artificial Intelligence, ECAI 2025</t>
        </is>
      </c>
      <c r="W15" s="129" t="inlineStr">
        <is>
          <t>26 June 2025 through 27 June 2025</t>
        </is>
      </c>
      <c r="X15" s="129" t="inlineStr">
        <is>
          <t>Targoviste</t>
        </is>
      </c>
      <c r="Y15" s="130" t="n">
        <v>211060</v>
      </c>
      <c r="Z15" s="129" t="inlineStr"/>
      <c r="AA15" s="129" t="inlineStr">
        <is>
          <t>979-833153352-6</t>
        </is>
      </c>
      <c r="AB15" s="129" t="inlineStr"/>
      <c r="AC15" s="129" t="n"/>
      <c r="AD15" s="129" t="inlineStr">
        <is>
          <t>English</t>
        </is>
      </c>
      <c r="AE15" s="129" t="inlineStr">
        <is>
          <t>Proc. Int. Conf. Electron., Comput. Artif. Intell., ECAI</t>
        </is>
      </c>
      <c r="AF15" s="129" t="inlineStr">
        <is>
          <t>Conference paper</t>
        </is>
      </c>
      <c r="AG15" s="129" t="inlineStr">
        <is>
          <t>Final</t>
        </is>
      </c>
      <c r="AH15" s="129" t="inlineStr"/>
      <c r="AI15" s="129" t="inlineStr">
        <is>
          <t>Scopus</t>
        </is>
      </c>
      <c r="AJ15" s="129" t="inlineStr">
        <is>
          <t>2-s2.0-105013840494</t>
        </is>
      </c>
      <c r="AK15" s="129">
        <f>IF(AND(M15&lt;&gt;"", COUNTIFS('SELECCIONADOS-CRIBADO'!B:B, M15, 'SELECCIONADOS-CRIBADO'!A:A, "SCOPUS") &gt; 0), "SÍ", "NO")</f>
        <v/>
      </c>
    </row>
    <row r="16" hidden="1" s="139">
      <c r="A16" s="127" t="inlineStr">
        <is>
          <t>Chong Y.L.; Lee C.P.; Lim K.M.</t>
        </is>
      </c>
      <c r="B16" s="127" t="inlineStr">
        <is>
          <t>Chong, You Li (58918737800); Lee, Chin Poo (36519082900); Lim, Kian Ming (36554491300)</t>
        </is>
      </c>
      <c r="C16" s="127" t="inlineStr">
        <is>
          <t>58918737800; 36519082900; 36554491300</t>
        </is>
      </c>
      <c r="D16" s="127" t="inlineStr">
        <is>
          <t>Distilcyphergpt: enhancing large language models for knowledge graph question answering in cypher through knowledge distillation</t>
        </is>
      </c>
      <c r="E16" s="128" t="n">
        <v>2025</v>
      </c>
      <c r="F16" s="127" t="inlineStr">
        <is>
          <t>Data Mining and Knowledge Discovery</t>
        </is>
      </c>
      <c r="G16" s="127" t="inlineStr">
        <is>
          <t>39</t>
        </is>
      </c>
      <c r="H16" s="127" t="inlineStr">
        <is>
          <t>6</t>
        </is>
      </c>
      <c r="I16" s="127" t="inlineStr">
        <is>
          <t>74</t>
        </is>
      </c>
      <c r="J16" s="127" t="n"/>
      <c r="K16" s="127" t="n"/>
      <c r="L16" s="128" t="n">
        <v>0</v>
      </c>
      <c r="M16" s="127" t="inlineStr">
        <is>
          <t>10.1007/s10618-025-01157-9</t>
        </is>
      </c>
      <c r="N16" s="127" t="inlineStr">
        <is>
          <t>https://www.scopus.com/pages/publications/105013844732?origin=resultslist</t>
        </is>
      </c>
      <c r="O16" s="127" t="inlineStr">
        <is>
          <t>Faculty of Information Science and Technology, Multimedia University, Jalan Ayer Keroh Lama, Melaka, Ayer Keroh, 75450, Malaysia; School of Computer Science, University of Nottingham Ningbo China, 199 Taikang East Road, Yinzhou District, Zhejiang Province, Ningbo, 315100, China</t>
        </is>
      </c>
      <c r="P16" s="127" t="inlineStr">
        <is>
          <t>Chong Y.L., Faculty of Information Science and Technology, Multimedia University, Jalan Ayer Keroh Lama, Melaka, Ayer Keroh, 75450, Malaysia; Lee C.P., School of Computer Science, University of Nottingham Ningbo China, 199 Taikang East Road, Yinzhou District, Zhejiang Province, Ningbo, 315100, China; Lim K.M., School of Computer Science, University of Nottingham Ningbo China, 199 Taikang East Road, Yinzhou District, Zhejiang Province, Ningbo, 315100, China</t>
        </is>
      </c>
      <c r="Q16" s="127" t="inlineStr">
        <is>
          <t>Generative pretrained transformers; Knowledge distillation; Knowledge graph; Language model; Question answering</t>
        </is>
      </c>
      <c r="R16" s="127" t="inlineStr">
        <is>
          <t>Computational linguistics; Graph theory; Knowledge graph; Natural language processing systems; Query languages; Query processing; Question answering; Teaching; Translation (languages); Computational costs; Database queries; Generative pretrained transformer; Knowledge distillation; Knowledge graphs; Language model; Natural language queries; Question Answering; Question answering systems; Structured database; Distillation</t>
        </is>
      </c>
      <c r="S16" s="127" t="inlineStr"/>
      <c r="T16" s="127" t="inlineStr">
        <is>
          <t>Springer</t>
        </is>
      </c>
      <c r="U16" s="127" t="inlineStr"/>
      <c r="V16" s="127" t="inlineStr"/>
      <c r="W16" s="127" t="inlineStr"/>
      <c r="X16" s="127" t="inlineStr"/>
      <c r="Y16" s="127" t="n"/>
      <c r="Z16" s="127" t="inlineStr">
        <is>
          <t>13845810</t>
        </is>
      </c>
      <c r="AA16" s="127" t="inlineStr"/>
      <c r="AB16" s="127" t="inlineStr"/>
      <c r="AC16" s="127" t="n"/>
      <c r="AD16" s="127" t="inlineStr">
        <is>
          <t>English</t>
        </is>
      </c>
      <c r="AE16" s="127" t="inlineStr">
        <is>
          <t>Data Min. Knowl. Discov.</t>
        </is>
      </c>
      <c r="AF16" s="127" t="inlineStr">
        <is>
          <t>Article</t>
        </is>
      </c>
      <c r="AG16" s="127" t="inlineStr">
        <is>
          <t>Final</t>
        </is>
      </c>
      <c r="AH16" s="127" t="inlineStr"/>
      <c r="AI16" s="127" t="inlineStr">
        <is>
          <t>Scopus</t>
        </is>
      </c>
      <c r="AJ16" s="127" t="inlineStr">
        <is>
          <t>2-s2.0-105013844732</t>
        </is>
      </c>
      <c r="AK16" s="127">
        <f>IF(AND(M16&lt;&gt;"", COUNTIFS('SELECCIONADOS-CRIBADO'!B:B, M16, 'SELECCIONADOS-CRIBADO'!A:A, "SCOPUS") &gt; 0), "SÍ", "NO")</f>
        <v/>
      </c>
    </row>
    <row r="17" hidden="1" s="139">
      <c r="A17" s="129" t="inlineStr">
        <is>
          <t>Martínez H.; Catalán S.; Castelló A.; Mestre J.I.; Quintana-Ortí E.S.</t>
        </is>
      </c>
      <c r="B17" s="129" t="inlineStr">
        <is>
          <t>Martínez, Héctor (57196559252); Catalán, Sandra (55796733100); Castelló, Adrián (56446518500); Mestre, Jose I. (57222156616); Quintana-Ortí, Enrique S. (6701402984)</t>
        </is>
      </c>
      <c r="C17" s="129" t="inlineStr">
        <is>
          <t>57196559252; 55796733100; 56446518500; 57222156616; 6701402984</t>
        </is>
      </c>
      <c r="D17" s="129" t="inlineStr">
        <is>
          <t>Latency-Critical Quantized Inference With Transformer Decoders on ARM and RISC-V CPUs</t>
        </is>
      </c>
      <c r="E17" s="130" t="n">
        <v>2025</v>
      </c>
      <c r="F17" s="129" t="inlineStr">
        <is>
          <t>IEEE Internet of Things Journal</t>
        </is>
      </c>
      <c r="G17" s="129" t="inlineStr">
        <is>
          <t>12</t>
        </is>
      </c>
      <c r="H17" s="129" t="inlineStr">
        <is>
          <t>13</t>
        </is>
      </c>
      <c r="I17" s="129" t="inlineStr"/>
      <c r="J17" s="130" t="n">
        <v>25676</v>
      </c>
      <c r="K17" s="130" t="n">
        <v>25690</v>
      </c>
      <c r="L17" s="130" t="n">
        <v>3</v>
      </c>
      <c r="M17" s="129" t="inlineStr">
        <is>
          <t>10.1109/JIOT.2025.3560382</t>
        </is>
      </c>
      <c r="N17" s="129" t="inlineStr">
        <is>
          <t>https://www.scopus.com/pages/publications/105003078310?origin=resultslist</t>
        </is>
      </c>
      <c r="O17" s="129" t="inlineStr">
        <is>
          <t>Universidad de Córdoba, Electronic and Computer Engineering, Córdoba, 14071, Spain; Universitat Jaume I de Castellón, Computer Science and Egineering,, Castellón de la Plana, 12071, Spain; DISCA, Universitat Politècnica de València, València, 46022, Spain</t>
        </is>
      </c>
      <c r="P17" s="129" t="inlineStr">
        <is>
          <t>Martínez H., Universidad de Córdoba, Electronic and Computer Engineering, Córdoba, 14071, Spain; Catalán S., Universitat Jaume I de Castellón, Computer Science and Egineering,, Castellón de la Plana, 12071, Spain; Castelló A., DISCA, Universitat Politècnica de València, València, 46022, Spain; Mestre J.I., Universitat Jaume I de Castellón, Computer Science and Egineering,, Castellón de la Plana, 12071, Spain; Quintana-Ortí E.S., DISCA, Universitat Politècnica de València, València, 46022, Spain</t>
        </is>
      </c>
      <c r="Q17" s="129" t="inlineStr">
        <is>
          <t>Deep learning (DL); edge platforms; inference; multicore CPUs; quantization; transformer decoders</t>
        </is>
      </c>
      <c r="R17" s="129" t="inlineStr">
        <is>
          <t>ARM processors; Cache memory; Constrained optimization; Image coding; Computational demands; Deep learning; Edge platform; Energy demands; Inference; Language model; Multi-cores; Multicore CPU; Quantisation; Transformer decoder; Deep learning</t>
        </is>
      </c>
      <c r="S17" s="129" t="inlineStr"/>
      <c r="T17" s="129" t="inlineStr">
        <is>
          <t>Institute of Electrical and Electronics Engineers Inc.</t>
        </is>
      </c>
      <c r="U17" s="129" t="inlineStr"/>
      <c r="V17" s="129" t="inlineStr"/>
      <c r="W17" s="129" t="inlineStr"/>
      <c r="X17" s="129" t="inlineStr"/>
      <c r="Y17" s="129" t="n"/>
      <c r="Z17" s="129" t="inlineStr">
        <is>
          <t>23274662</t>
        </is>
      </c>
      <c r="AA17" s="129" t="inlineStr"/>
      <c r="AB17" s="129" t="inlineStr"/>
      <c r="AC17" s="129" t="n"/>
      <c r="AD17" s="129" t="inlineStr">
        <is>
          <t>English</t>
        </is>
      </c>
      <c r="AE17" s="129" t="inlineStr">
        <is>
          <t>IEEE Internet Things J.</t>
        </is>
      </c>
      <c r="AF17" s="129" t="inlineStr">
        <is>
          <t>Article</t>
        </is>
      </c>
      <c r="AG17" s="129" t="inlineStr">
        <is>
          <t>Final</t>
        </is>
      </c>
      <c r="AH17" s="129" t="inlineStr">
        <is>
          <t>All Open Access; Hybrid Gold Open Access</t>
        </is>
      </c>
      <c r="AI17" s="129" t="inlineStr">
        <is>
          <t>Scopus</t>
        </is>
      </c>
      <c r="AJ17" s="129" t="inlineStr">
        <is>
          <t>2-s2.0-105003078310</t>
        </is>
      </c>
      <c r="AK17" s="129">
        <f>IF(AND(M17&lt;&gt;"", COUNTIFS('SELECCIONADOS-CRIBADO'!B:B, M17, 'SELECCIONADOS-CRIBADO'!A:A, "SCOPUS") &gt; 0), "SÍ", "NO")</f>
        <v/>
      </c>
    </row>
    <row r="18" hidden="1" s="139">
      <c r="A18" s="127" t="inlineStr">
        <is>
          <t>Khan T.; Motie S.; Kocak S.A.; Raza S.</t>
        </is>
      </c>
      <c r="B18" s="127" t="inlineStr">
        <is>
          <t>Khan, Tahniat (58775360200); Motie, Soroor (58856722600); Kocak, Sedef Akinli (56396393100); Raza, Shaina (57489139800)</t>
        </is>
      </c>
      <c r="C18" s="127" t="inlineStr">
        <is>
          <t>58775360200; 58856722600; 56396393100; 57489139800</t>
        </is>
      </c>
      <c r="D18" s="127" t="inlineStr">
        <is>
          <t>Optimizing Large Language Models: Metrics, Energy Efficiency, and Case Study Insights</t>
        </is>
      </c>
      <c r="E18" s="128" t="n">
        <v>2025</v>
      </c>
      <c r="F18" s="127" t="inlineStr">
        <is>
          <t>Proceedings - 2025 IEEE Conference on Artificial Intelligence, CAI 2025</t>
        </is>
      </c>
      <c r="G18" s="127" t="inlineStr"/>
      <c r="H18" s="127" t="inlineStr"/>
      <c r="I18" s="127" t="inlineStr"/>
      <c r="J18" s="128" t="n">
        <v>370</v>
      </c>
      <c r="K18" s="128" t="n">
        <v>375</v>
      </c>
      <c r="L18" s="128" t="n">
        <v>1</v>
      </c>
      <c r="M18" s="127" t="inlineStr">
        <is>
          <t>10.1109/CAI64502.2025.00067</t>
        </is>
      </c>
      <c r="N18" s="127" t="inlineStr">
        <is>
          <t>https://www.scopus.com/pages/publications/105011281158?origin=resultslist</t>
        </is>
      </c>
      <c r="O18" s="127" t="inlineStr">
        <is>
          <t>Vector Institute, Industry Innovation, Toronto, Canada; Vector Institute, University of Ottawa, Ottawa, Canada; Ai Engineering, Vector Institute, Toronto, Canada</t>
        </is>
      </c>
      <c r="P18" s="127" t="inlineStr">
        <is>
          <t>Khan T., Vector Institute, Industry Innovation, Toronto, Canada; Motie S., Vector Institute, University of Ottawa, Ottawa, Canada; Kocak S.A., Vector Institute, Industry Innovation, Toronto, Canada; Raza S., Ai Engineering, Vector Institute, Toronto, Canada</t>
        </is>
      </c>
      <c r="Q18" s="127" t="inlineStr">
        <is>
          <t>Carbon Emissions; Energy Efficiency; Green AI; Large Language Models (LLMs); Quantization</t>
        </is>
      </c>
      <c r="R18" s="127" t="inlineStr">
        <is>
          <t>Energy utilization; Sustainable development; Carbon emissions; Case-studies; Critical challenges; Efficiency studies; Energy; Energy-consumption; Green AI; Language model; Large language model; Quantisation; Energy efficiency</t>
        </is>
      </c>
      <c r="S18" s="127" t="inlineStr"/>
      <c r="T18" s="127" t="inlineStr">
        <is>
          <t>Institute of Electrical and Electronics Engineers Inc.</t>
        </is>
      </c>
      <c r="U18" s="127" t="inlineStr">
        <is>
          <t>IEEE; IEEE Computational Intelligence Society (CIS); IEEE Computer Society (CS); IEEE Signal Processing Society (SPS); IEEE Systems, Man, and Cybernetics Society (SMC)</t>
        </is>
      </c>
      <c r="V18" s="127" t="inlineStr">
        <is>
          <t>3rd IEEE Conference on Artificial Intelligence, CAI 2025</t>
        </is>
      </c>
      <c r="W18" s="127" t="inlineStr">
        <is>
          <t>5 May 2025 through 7 May 2025</t>
        </is>
      </c>
      <c r="X18" s="127" t="inlineStr">
        <is>
          <t>Santa Clara</t>
        </is>
      </c>
      <c r="Y18" s="128" t="n">
        <v>210217</v>
      </c>
      <c r="Z18" s="127" t="inlineStr"/>
      <c r="AA18" s="127" t="inlineStr">
        <is>
          <t>979-833152400-5</t>
        </is>
      </c>
      <c r="AB18" s="127" t="inlineStr"/>
      <c r="AC18" s="127" t="n"/>
      <c r="AD18" s="127" t="inlineStr">
        <is>
          <t>English</t>
        </is>
      </c>
      <c r="AE18" s="127" t="inlineStr">
        <is>
          <t>Proc. - IEEE Conf. Artif. Intell., CAI</t>
        </is>
      </c>
      <c r="AF18" s="127" t="inlineStr">
        <is>
          <t>Conference paper</t>
        </is>
      </c>
      <c r="AG18" s="127" t="inlineStr">
        <is>
          <t>Final</t>
        </is>
      </c>
      <c r="AH18" s="127" t="inlineStr"/>
      <c r="AI18" s="127" t="inlineStr">
        <is>
          <t>Scopus</t>
        </is>
      </c>
      <c r="AJ18" s="127" t="inlineStr">
        <is>
          <t>2-s2.0-105011281158</t>
        </is>
      </c>
      <c r="AK18" s="127">
        <f>IF(AND(M18&lt;&gt;"", COUNTIFS('SELECCIONADOS-CRIBADO'!B:B, M18, 'SELECCIONADOS-CRIBADO'!A:A, "SCOPUS") &gt; 0), "SÍ", "NO")</f>
        <v/>
      </c>
    </row>
    <row r="19" hidden="1" s="139">
      <c r="A19" s="129" t="inlineStr">
        <is>
          <t>Lee J.; Jang J.; Kim H.</t>
        </is>
      </c>
      <c r="B19" s="129" t="inlineStr">
        <is>
          <t>Lee, Junghyeok (59408916400); Jang, Jihoon (56031434700); Kim, Hyun (34770344200)</t>
        </is>
      </c>
      <c r="C19" s="129" t="inlineStr">
        <is>
          <t>59408916400; 56031434700; 34770344200</t>
        </is>
      </c>
      <c r="D19" s="129" t="inlineStr">
        <is>
          <t>PriME: PIM-Aware Efficient Compression for Memory-Bound Embedding Layers in sLLMs</t>
        </is>
      </c>
      <c r="E19" s="130" t="n">
        <v>2025</v>
      </c>
      <c r="F19" s="129" t="inlineStr">
        <is>
          <t>Proceedings - IEEE International Conference on Computer Design: VLSI in Computers and Processors</t>
        </is>
      </c>
      <c r="G19" s="129" t="inlineStr"/>
      <c r="H19" s="129" t="inlineStr"/>
      <c r="I19" s="129" t="inlineStr"/>
      <c r="J19" s="130" t="n">
        <v>221</v>
      </c>
      <c r="K19" s="130" t="n">
        <v>228</v>
      </c>
      <c r="L19" s="130" t="n">
        <v>0</v>
      </c>
      <c r="M19" s="129" t="inlineStr">
        <is>
          <t>10.1109/ICCD65941.2025.00038</t>
        </is>
      </c>
      <c r="N19" s="129" t="inlineStr">
        <is>
          <t>https://www.scopus.com/pages/publications/105032523543?origin=resultslist</t>
        </is>
      </c>
      <c r="O19" s="129" t="inlineStr">
        <is>
          <t>Seoul National University of Science and Technology, Department of Electrical and Information Engineering, Research Center for Electrical and Information Technology, Seoul, South Korea</t>
        </is>
      </c>
      <c r="P19" s="129" t="inlineStr">
        <is>
          <t>Lee J., Seoul National University of Science and Technology, Department of Electrical and Information Engineering, Research Center for Electrical and Information Technology, Seoul, South Korea; Jang J., Seoul National University of Science and Technology, Department of Electrical and Information Engineering, Research Center for Electrical and Information Technology, Seoul, South Korea; Kim H., Seoul National University of Science and Technology, Department of Electrical and Information Engineering, Research Center for Electrical and Information Technology, Seoul, South Korea</t>
        </is>
      </c>
      <c r="Q19" s="129" t="inlineStr">
        <is>
          <t>embedding layer; lossless compression; on-device AI; processing-in-memory; quantization; small LLMs</t>
        </is>
      </c>
      <c r="R19" s="129" t="inlineStr">
        <is>
          <t>Compression ratio (machinery); Data handling; Distributed computer systems; Embedded systems; Energy efficiency; Memory architecture; Mobile computing; Program processors; Embedding layer; Embeddings; Language model; Lossless compression; Memory aware; Memory bounds; On-device AI; Processing-in-memory; Quantisation; Small LLM; Data compression ratio; Embeddings</t>
        </is>
      </c>
      <c r="S19" s="129" t="inlineStr"/>
      <c r="T19" s="129" t="inlineStr">
        <is>
          <t>Institute of Electrical and Electronics Engineers Inc.</t>
        </is>
      </c>
      <c r="U19" s="129" t="inlineStr"/>
      <c r="V19" s="129" t="inlineStr">
        <is>
          <t>43rd International Conference on Computer Design, ICCD 2025</t>
        </is>
      </c>
      <c r="W19" s="129" t="inlineStr">
        <is>
          <t>10 November 2025 through 12 November 2025</t>
        </is>
      </c>
      <c r="X19" s="129" t="inlineStr">
        <is>
          <t>Richardson</t>
        </is>
      </c>
      <c r="Y19" s="130" t="n">
        <v>218984</v>
      </c>
      <c r="Z19" s="129" t="inlineStr">
        <is>
          <t>10636404</t>
        </is>
      </c>
      <c r="AA19" s="129" t="inlineStr">
        <is>
          <t>979-833150346-8</t>
        </is>
      </c>
      <c r="AB19" s="129" t="inlineStr">
        <is>
          <t>PIIPE</t>
        </is>
      </c>
      <c r="AC19" s="129" t="n"/>
      <c r="AD19" s="129" t="inlineStr">
        <is>
          <t>English</t>
        </is>
      </c>
      <c r="AE19" s="129" t="inlineStr">
        <is>
          <t>Proc IEEE Int Conf Comput Des VLSI Comput Process</t>
        </is>
      </c>
      <c r="AF19" s="129" t="inlineStr">
        <is>
          <t>Conference paper</t>
        </is>
      </c>
      <c r="AG19" s="129" t="inlineStr">
        <is>
          <t>Final</t>
        </is>
      </c>
      <c r="AH19" s="129" t="inlineStr"/>
      <c r="AI19" s="129" t="inlineStr">
        <is>
          <t>Scopus</t>
        </is>
      </c>
      <c r="AJ19" s="129" t="inlineStr">
        <is>
          <t>2-s2.0-105032523543</t>
        </is>
      </c>
      <c r="AK19" s="129">
        <f>IF(AND(M19&lt;&gt;"", COUNTIFS('SELECCIONADOS-CRIBADO'!B:B, M19, 'SELECCIONADOS-CRIBADO'!A:A, "SCOPUS") &gt; 0), "SÍ", "NO")</f>
        <v/>
      </c>
    </row>
    <row r="20" hidden="1" s="139">
      <c r="A20" s="127" t="inlineStr">
        <is>
          <t>Rusli A.; Oshima Y.; Yada Y.</t>
        </is>
      </c>
      <c r="B20" s="127" t="inlineStr">
        <is>
          <t>Rusli, Andre (57189004045); Oshima, Yuji (59895675400); Yada, Yuki (59895600000)</t>
        </is>
      </c>
      <c r="C20" s="127" t="inlineStr">
        <is>
          <t>57189004045; 59895675400; 59895600000</t>
        </is>
      </c>
      <c r="D20" s="127" t="inlineStr">
        <is>
          <t>Leveraging LLMs for Attribute Definition and Value Extraction from User-Generated Texts on a C2C E-Commerce Platform</t>
        </is>
      </c>
      <c r="E20" s="128" t="n">
        <v>2025</v>
      </c>
      <c r="F20" s="127" t="inlineStr">
        <is>
          <t>NLPIR 2024 - 2024 8th International Conference on Natural Language Processing and Information Retrieval</t>
        </is>
      </c>
      <c r="G20" s="127" t="inlineStr"/>
      <c r="H20" s="127" t="inlineStr"/>
      <c r="I20" s="127" t="inlineStr"/>
      <c r="J20" s="128" t="n">
        <v>186</v>
      </c>
      <c r="K20" s="128" t="n">
        <v>191</v>
      </c>
      <c r="L20" s="128" t="n">
        <v>0</v>
      </c>
      <c r="M20" s="127" t="inlineStr">
        <is>
          <t>10.1145/3711542.3711599</t>
        </is>
      </c>
      <c r="N20" s="127" t="inlineStr">
        <is>
          <t>https://www.scopus.com/pages/publications/105005028237?origin=resultslist</t>
        </is>
      </c>
      <c r="O20" s="127" t="inlineStr">
        <is>
          <t>AI/LLM, Mercari Inc., Tokyo, Japan; Engineering Jizai Inc., Tokyo, Japan; Work Data Platform, AI/ML, Mercari Inc., Tokyo, Japan</t>
        </is>
      </c>
      <c r="P20" s="127" t="inlineStr">
        <is>
          <t>Rusli A., AI/LLM, Mercari Inc., Tokyo, Japan; Oshima Y., Engineering Jizai Inc., Tokyo, Japan; Yada Y., Work Data Platform, AI/ML, Mercari Inc., Tokyo, Japan</t>
        </is>
      </c>
      <c r="Q20" s="127" t="inlineStr">
        <is>
          <t>Attribute Definition and Value Extraction; Information Retrieval; Japanese C2C E-Commerce; Large Language Models</t>
        </is>
      </c>
      <c r="R20" s="127" t="inlineStr">
        <is>
          <t>C (programming language); Mobile commerce; Attribute definition and value extraction; Commerce platforms; E- commerces; Fine tuning; Japanese C2C E-commerce; Language model; Large language model; Modeling performance; Quantisation; User-generated; Marketplaces</t>
        </is>
      </c>
      <c r="S20" s="127" t="inlineStr"/>
      <c r="T20" s="127" t="inlineStr">
        <is>
          <t>Association for Computing Machinery, Inc</t>
        </is>
      </c>
      <c r="U20" s="127" t="inlineStr">
        <is>
          <t>Okayama University</t>
        </is>
      </c>
      <c r="V20" s="127" t="inlineStr">
        <is>
          <t>8th International Conference on Natural Language Processing and Information Retrieval, NLPIR 2024</t>
        </is>
      </c>
      <c r="W20" s="127" t="inlineStr">
        <is>
          <t>13 December 2024 through 15 December 2024</t>
        </is>
      </c>
      <c r="X20" s="127" t="inlineStr">
        <is>
          <t>Okayama</t>
        </is>
      </c>
      <c r="Y20" s="128" t="n">
        <v>208562</v>
      </c>
      <c r="Z20" s="127" t="inlineStr"/>
      <c r="AA20" s="127" t="inlineStr">
        <is>
          <t>979-840071738-3</t>
        </is>
      </c>
      <c r="AB20" s="127" t="inlineStr"/>
      <c r="AC20" s="127" t="n"/>
      <c r="AD20" s="127" t="inlineStr">
        <is>
          <t>English</t>
        </is>
      </c>
      <c r="AE20" s="127" t="inlineStr">
        <is>
          <t>NLPIR - Int. Conf. Nat. Lang. Process. Inf. Retr.</t>
        </is>
      </c>
      <c r="AF20" s="127" t="inlineStr">
        <is>
          <t>Conference paper</t>
        </is>
      </c>
      <c r="AG20" s="127" t="inlineStr">
        <is>
          <t>Final</t>
        </is>
      </c>
      <c r="AH20" s="127" t="inlineStr"/>
      <c r="AI20" s="127" t="inlineStr">
        <is>
          <t>Scopus</t>
        </is>
      </c>
      <c r="AJ20" s="127" t="inlineStr">
        <is>
          <t>2-s2.0-105005028237</t>
        </is>
      </c>
      <c r="AK20" s="127">
        <f>IF(AND(M20&lt;&gt;"", COUNTIFS('SELECCIONADOS-CRIBADO'!B:B, M20, 'SELECCIONADOS-CRIBADO'!A:A, "SCOPUS") &gt; 0), "SÍ", "NO")</f>
        <v/>
      </c>
    </row>
    <row r="21" hidden="1" s="139">
      <c r="A21" s="129" t="inlineStr">
        <is>
          <t>Ragsdale M.; Ramasamy V.</t>
        </is>
      </c>
      <c r="B21" s="129" t="inlineStr">
        <is>
          <t>Ragsdale, Matthew (60615691800); Ramasamy, Vijayalakshmi (59895799000)</t>
        </is>
      </c>
      <c r="C21" s="129" t="inlineStr">
        <is>
          <t>60615691800; 59895799000</t>
        </is>
      </c>
      <c r="D21" s="129" t="inlineStr">
        <is>
          <t>AI-Driven Penetration Testing for ARM Systems: Experimental Evaluation and Deployment Framework Across Four Paradigms</t>
        </is>
      </c>
      <c r="E21" s="130" t="n">
        <v>2026</v>
      </c>
      <c r="F21" s="129" t="inlineStr">
        <is>
          <t>IEEE Access</t>
        </is>
      </c>
      <c r="G21" s="129" t="inlineStr"/>
      <c r="H21" s="129" t="inlineStr"/>
      <c r="I21" s="129" t="inlineStr"/>
      <c r="J21" s="129" t="n"/>
      <c r="K21" s="129" t="n"/>
      <c r="L21" s="130" t="n">
        <v>0</v>
      </c>
      <c r="M21" s="129" t="inlineStr">
        <is>
          <t>10.1109/ACCESS.2026.3687448</t>
        </is>
      </c>
      <c r="N21" s="129" t="inlineStr">
        <is>
          <t>https://www.scopus.com/pages/publications/105037883905?origin=resultslist</t>
        </is>
      </c>
      <c r="O21" s="129" t="inlineStr">
        <is>
          <t>Georgia Southern University, Allen E. Paulson College of Engineering and Computing, Department of Computer Science, Statesboro, 30460, GA, United States</t>
        </is>
      </c>
      <c r="P21" s="129" t="inlineStr">
        <is>
          <t>Ragsdale M., Georgia Southern University, Allen E. Paulson College of Engineering and Computing, Department of Computer Science, Statesboro, 30460, GA, United States; Ramasamy V., Georgia Southern University, Allen E. Paulson College of Engineering and Computing, Department of Computer Science, Statesboro, 30460, GA, United States</t>
        </is>
      </c>
      <c r="Q21" s="129" t="inlineStr">
        <is>
          <t>ARM architecture; artificial neural networks; cybersecurity; deep learning; edge computing; Internet of Things; large language models; machine learning; penetration testing; reinforcement learning</t>
        </is>
      </c>
      <c r="R21" s="129" t="inlineStr"/>
      <c r="S21" s="129" t="inlineStr"/>
      <c r="T21" s="129" t="inlineStr">
        <is>
          <t>Institute of Electrical and Electronics Engineers Inc.</t>
        </is>
      </c>
      <c r="U21" s="129" t="inlineStr"/>
      <c r="V21" s="129" t="inlineStr"/>
      <c r="W21" s="129" t="inlineStr"/>
      <c r="X21" s="129" t="inlineStr"/>
      <c r="Y21" s="129" t="n"/>
      <c r="Z21" s="129" t="inlineStr">
        <is>
          <t>21693536</t>
        </is>
      </c>
      <c r="AA21" s="129" t="inlineStr"/>
      <c r="AB21" s="129" t="inlineStr"/>
      <c r="AC21" s="129" t="n"/>
      <c r="AD21" s="129" t="inlineStr">
        <is>
          <t>English</t>
        </is>
      </c>
      <c r="AE21" s="129" t="inlineStr">
        <is>
          <t>IEEE Access</t>
        </is>
      </c>
      <c r="AF21" s="129" t="inlineStr">
        <is>
          <t>Article</t>
        </is>
      </c>
      <c r="AG21" s="129" t="inlineStr">
        <is>
          <t>Article in press</t>
        </is>
      </c>
      <c r="AH21" s="129" t="inlineStr">
        <is>
          <t>All Open Access; Gold Open Access; Green Open Access</t>
        </is>
      </c>
      <c r="AI21" s="129" t="inlineStr">
        <is>
          <t>Scopus</t>
        </is>
      </c>
      <c r="AJ21" s="129" t="inlineStr">
        <is>
          <t>2-s2.0-105037883905</t>
        </is>
      </c>
      <c r="AK21" s="129">
        <f>IF(AND(M21&lt;&gt;"", COUNTIFS('SELECCIONADOS-CRIBADO'!B:B, M21, 'SELECCIONADOS-CRIBADO'!A:A, "SCOPUS") &gt; 0), "SÍ", "NO")</f>
        <v/>
      </c>
    </row>
    <row r="22" hidden="1" s="139">
      <c r="A22" s="127" t="inlineStr"/>
      <c r="B22" s="127" t="inlineStr"/>
      <c r="C22" s="127" t="inlineStr"/>
      <c r="D22" s="127" t="inlineStr">
        <is>
          <t>18th European Conference on Computer Vision, ECCV 2024</t>
        </is>
      </c>
      <c r="E22" s="128" t="n">
        <v>2025</v>
      </c>
      <c r="F22" s="127" t="inlineStr">
        <is>
          <t xml:space="preserve">Lecture Notes in Computer Science (including subseries Lecture Notes in Artificial Intelligence and Lecture Notes in Bioinformatics) </t>
        </is>
      </c>
      <c r="G22" s="127" t="inlineStr">
        <is>
          <t>15078 LNCS</t>
        </is>
      </c>
      <c r="H22" s="127" t="inlineStr"/>
      <c r="I22" s="127" t="inlineStr"/>
      <c r="J22" s="127" t="n"/>
      <c r="K22" s="127" t="n"/>
      <c r="L22" s="128" t="n">
        <v>0</v>
      </c>
      <c r="M22" s="127" t="inlineStr"/>
      <c r="N22" s="127" t="inlineStr">
        <is>
          <t>https://www.scopus.com/pages/publications/85211245452?origin=resultslist</t>
        </is>
      </c>
      <c r="O22" s="127" t="inlineStr"/>
      <c r="P22" s="127" t="inlineStr"/>
      <c r="Q22" s="127" t="inlineStr"/>
      <c r="R22" s="127" t="inlineStr"/>
      <c r="S22" s="127" t="inlineStr">
        <is>
          <t>Leonardis A.; Ricci E.; Roth S.; Russakovsky O.; Sattler T.; Varol G.</t>
        </is>
      </c>
      <c r="T22" s="127" t="inlineStr">
        <is>
          <t>Springer Science and Business Media Deutschland GmbH</t>
        </is>
      </c>
      <c r="U22" s="127" t="inlineStr"/>
      <c r="V22" s="127" t="inlineStr">
        <is>
          <t>18th European Conference on Computer Vision, ECCV 2024</t>
        </is>
      </c>
      <c r="W22" s="127" t="inlineStr">
        <is>
          <t>29 September 2024 through 4 October 2024</t>
        </is>
      </c>
      <c r="X22" s="127" t="inlineStr">
        <is>
          <t>Milan</t>
        </is>
      </c>
      <c r="Y22" s="128" t="n">
        <v>320649</v>
      </c>
      <c r="Z22" s="127" t="inlineStr">
        <is>
          <t>03029743</t>
        </is>
      </c>
      <c r="AA22" s="127" t="inlineStr">
        <is>
          <t>978-303172660-6</t>
        </is>
      </c>
      <c r="AB22" s="127" t="inlineStr"/>
      <c r="AC22" s="127" t="n"/>
      <c r="AD22" s="127" t="inlineStr">
        <is>
          <t>English</t>
        </is>
      </c>
      <c r="AE22" s="127" t="inlineStr">
        <is>
          <t>Lect. Notes Comput. Sci.</t>
        </is>
      </c>
      <c r="AF22" s="127" t="inlineStr">
        <is>
          <t>Conference review</t>
        </is>
      </c>
      <c r="AG22" s="127" t="inlineStr">
        <is>
          <t>Final</t>
        </is>
      </c>
      <c r="AH22" s="127" t="inlineStr"/>
      <c r="AI22" s="127" t="inlineStr">
        <is>
          <t>Scopus</t>
        </is>
      </c>
      <c r="AJ22" s="127" t="inlineStr">
        <is>
          <t>2-s2.0-85211245452</t>
        </is>
      </c>
      <c r="AK22" s="127">
        <f>IF(AND(M22&lt;&gt;"", COUNTIFS('SELECCIONADOS-CRIBADO'!B:B, M22, 'SELECCIONADOS-CRIBADO'!A:A, "SCOPUS") &gt; 0), "SÍ", "NO")</f>
        <v/>
      </c>
    </row>
    <row r="23" hidden="1" s="139">
      <c r="A23" s="129" t="inlineStr">
        <is>
          <t>Tamilselvi P.; Ahmed Amin K.; Vigneshvaran K.; Rohith S.</t>
        </is>
      </c>
      <c r="B23" s="129" t="inlineStr">
        <is>
          <t>Tamilselvi, P. (59507571400); Ahmed Amin, K. (60616835300); Vigneshvaran, K. (60616743400); Rohith, S. (60617192100)</t>
        </is>
      </c>
      <c r="C23" s="129" t="inlineStr">
        <is>
          <t>59507571400; 60616835300; 60616743400; 60617192100</t>
        </is>
      </c>
      <c r="D23" s="129" t="inlineStr">
        <is>
          <t>Benchmarking Quantized LLMS for Faithfulness in Resource-Constrained RAG</t>
        </is>
      </c>
      <c r="E23" s="130" t="n">
        <v>2026</v>
      </c>
      <c r="F23" s="129" t="inlineStr">
        <is>
          <t>Proceedings of 2nd International Conference on Multi-Agent Systems for Collaborative Intelligence, ICMSCI 2026</t>
        </is>
      </c>
      <c r="G23" s="129" t="inlineStr"/>
      <c r="H23" s="129" t="inlineStr"/>
      <c r="I23" s="129" t="inlineStr"/>
      <c r="J23" s="130" t="n">
        <v>762</v>
      </c>
      <c r="K23" s="130" t="n">
        <v>765</v>
      </c>
      <c r="L23" s="130" t="n">
        <v>0</v>
      </c>
      <c r="M23" s="129" t="inlineStr">
        <is>
          <t>10.1109/ICMSCI67830.2026.11469322</t>
        </is>
      </c>
      <c r="N23" s="129" t="inlineStr">
        <is>
          <t>https://www.scopus.com/pages/publications/105037925768?origin=resultslist</t>
        </is>
      </c>
      <c r="O23" s="129" t="inlineStr">
        <is>
          <t>Sathyabama Institute of Science and Technology, Dept. of Computer Applications, Chennai, India</t>
        </is>
      </c>
      <c r="P23" s="129" t="inlineStr">
        <is>
          <t>Tamilselvi P., Sathyabama Institute of Science and Technology, Dept. of Computer Applications, Chennai, India; Ahmed Amin K., Sathyabama Institute of Science and Technology, Dept. of Computer Applications, Chennai, India; Vigneshvaran K., Sathyabama Institute of Science and Technology, Dept. of Computer Applications, Chennai, India; Rohith S., Sathyabama Institute of Science and Technology, Dept. of Computer Applications, Chennai, India</t>
        </is>
      </c>
      <c r="Q23" s="129" t="inlineStr">
        <is>
          <t>Edge Computing; Hallucination; Large Language Models; Quantization; Retrieval-Augmented Generation; Semantic Search</t>
        </is>
      </c>
      <c r="R23" s="129" t="inlineStr">
        <is>
          <t>Benchmarking; Computational linguistics; Computer architecture; Edge computing; Information retrieval; Knowledge management; Natural language processing systems; Query processing; Screening; Semantics; Statistical tests; Edge computing; Hallucination; Knowledge retrieval; Language model; Large language model; Quantisation; Research focus; Retrieval-augmented generation; Semantic search; Standard architecture; Economic and social effects</t>
        </is>
      </c>
      <c r="S23" s="129" t="inlineStr"/>
      <c r="T23" s="129" t="inlineStr">
        <is>
          <t>Institute of Electrical and Electronics Engineers Inc.</t>
        </is>
      </c>
      <c r="U23" s="129" t="inlineStr"/>
      <c r="V23" s="129" t="inlineStr">
        <is>
          <t>2nd International Conference on Multi-Agent Systems for Collaborative Intelligence, ICMSCI 2026</t>
        </is>
      </c>
      <c r="W23" s="129" t="inlineStr">
        <is>
          <t>2 March 2026 through 4 March 2026</t>
        </is>
      </c>
      <c r="X23" s="129" t="inlineStr">
        <is>
          <t>Erode</t>
        </is>
      </c>
      <c r="Y23" s="130" t="n">
        <v>222553</v>
      </c>
      <c r="Z23" s="129" t="inlineStr"/>
      <c r="AA23" s="129" t="inlineStr">
        <is>
          <t>979-833156898-6</t>
        </is>
      </c>
      <c r="AB23" s="129" t="inlineStr"/>
      <c r="AC23" s="129" t="n"/>
      <c r="AD23" s="129" t="inlineStr">
        <is>
          <t>English</t>
        </is>
      </c>
      <c r="AE23" s="129" t="inlineStr">
        <is>
          <t>Proc. Int. Conf. Multi-Agent Syst. Collab. Intell., ICMSCI</t>
        </is>
      </c>
      <c r="AF23" s="129" t="inlineStr">
        <is>
          <t>Conference paper</t>
        </is>
      </c>
      <c r="AG23" s="129" t="inlineStr">
        <is>
          <t>Final</t>
        </is>
      </c>
      <c r="AH23" s="129" t="inlineStr"/>
      <c r="AI23" s="129" t="inlineStr">
        <is>
          <t>Scopus</t>
        </is>
      </c>
      <c r="AJ23" s="129" t="inlineStr">
        <is>
          <t>2-s2.0-105037925768</t>
        </is>
      </c>
      <c r="AK23" s="129">
        <f>IF(AND(M23&lt;&gt;"", COUNTIFS('SELECCIONADOS-CRIBADO'!B:B, M23, 'SELECCIONADOS-CRIBADO'!A:A, "SCOPUS") &gt; 0), "SÍ", "NO")</f>
        <v/>
      </c>
    </row>
    <row r="24" hidden="1" s="139">
      <c r="A24" s="127" t="inlineStr">
        <is>
          <t>Arora S.; Kachari K.K.; Gupta S.; Saarthi P.; Yadav A.K.; Patnaik S.S.</t>
        </is>
      </c>
      <c r="B24" s="127" t="inlineStr">
        <is>
          <t>Arora, Saarang (60523007800); Kachari, Kishor Kumar (57899908700); Gupta, Suyash (60522520200); Saarthi, Parth (60522520300); Yadav, Arpit Kumar (60522715600); Patnaik, Salur Srikant (57219157394)</t>
        </is>
      </c>
      <c r="C24" s="127" t="inlineStr">
        <is>
          <t>60523007800; 57899908700; 60522520200; 60522520300; 60522715600; 57219157394</t>
        </is>
      </c>
      <c r="D24" s="127" t="inlineStr">
        <is>
          <t>Bringing Llama-3 to the Edge: End-to-End Quantized Conversational AI on Raspberry Pi 5</t>
        </is>
      </c>
      <c r="E24" s="128" t="n">
        <v>2025</v>
      </c>
      <c r="F24" s="127" t="inlineStr">
        <is>
          <t>2025 IEEE International Conference on Computer Vision and Machine Intelligence, CVMI 2025</t>
        </is>
      </c>
      <c r="G24" s="127" t="inlineStr"/>
      <c r="H24" s="127" t="inlineStr"/>
      <c r="I24" s="127" t="inlineStr"/>
      <c r="J24" s="127" t="n"/>
      <c r="K24" s="127" t="n"/>
      <c r="L24" s="128" t="n">
        <v>0</v>
      </c>
      <c r="M24" s="127" t="inlineStr">
        <is>
          <t>10.1109/CVMI66673.2025.11337918</t>
        </is>
      </c>
      <c r="N24" s="127" t="inlineStr">
        <is>
          <t>https://www.scopus.com/pages/publications/105033525475?origin=resultslist</t>
        </is>
      </c>
      <c r="O24" s="127" t="inlineStr">
        <is>
          <t>AiGENTHix Technologies Pvt. Ltd., R&amp;D Department, Bengaluru, India</t>
        </is>
      </c>
      <c r="P24" s="127" t="inlineStr">
        <is>
          <t>Arora S., AiGENTHix Technologies Pvt. Ltd., R&amp;D Department, Bengaluru, India; Kachari K.K., AiGENTHix Technologies Pvt. Ltd., R&amp;D Department, Bengaluru, India; Gupta S., AiGENTHix Technologies Pvt. Ltd., R&amp;D Department, Bengaluru, India; Saarthi P., AiGENTHix Technologies Pvt. Ltd., R&amp;D Department, Bengaluru, India; Yadav A.K., AiGENTHix Technologies Pvt. Ltd., R&amp;D Department, Bengaluru, India; Patnaik S.S., AiGENTHix Technologies Pvt. Ltd., R&amp;D Department, Bengaluru, India</t>
        </is>
      </c>
      <c r="Q24" s="127" t="inlineStr">
        <is>
          <t>ASR; conversational AI; edge devices; LLM; quantization; Raspberry Pi 5; single-board computers; TTS</t>
        </is>
      </c>
      <c r="R24" s="127" t="inlineStr">
        <is>
          <t>Artificial intelligence; Audio signal processing; Benchmarking; Computational efficiency; Constrained optimization; Data privacy; Edge computing; Green computing; Pipelines; Speech communication; Speech recognition; Automatic speech recognition; Conversational AI; Edge device; Language model; Large language model; Quantisation; Raspberry pi 5; Single board computers; Single-board computers; Text to speech; Energy utilization</t>
        </is>
      </c>
      <c r="S24" s="127" t="inlineStr"/>
      <c r="T24" s="127" t="inlineStr">
        <is>
          <t>Institute of Electrical and Electronics Engineers Inc.</t>
        </is>
      </c>
      <c r="U24" s="127" t="inlineStr"/>
      <c r="V24" s="127" t="inlineStr">
        <is>
          <t>2025 IEEE International Conference on Computer Vision and Machine Intelligence, CVMI 2025</t>
        </is>
      </c>
      <c r="W24" s="127" t="inlineStr">
        <is>
          <t>12 October 2025 through 13 October 2025</t>
        </is>
      </c>
      <c r="X24" s="127" t="inlineStr">
        <is>
          <t>Rourkela</t>
        </is>
      </c>
      <c r="Y24" s="128" t="n">
        <v>219501</v>
      </c>
      <c r="Z24" s="127" t="inlineStr"/>
      <c r="AA24" s="127" t="inlineStr">
        <is>
          <t>979-833159602-6</t>
        </is>
      </c>
      <c r="AB24" s="127" t="inlineStr"/>
      <c r="AC24" s="127" t="n"/>
      <c r="AD24" s="127" t="inlineStr">
        <is>
          <t>English</t>
        </is>
      </c>
      <c r="AE24" s="127" t="inlineStr">
        <is>
          <t>IEEE Int. Conf. Comput. Vis. Mach. Intell., CVMI</t>
        </is>
      </c>
      <c r="AF24" s="127" t="inlineStr">
        <is>
          <t>Conference paper</t>
        </is>
      </c>
      <c r="AG24" s="127" t="inlineStr">
        <is>
          <t>Final</t>
        </is>
      </c>
      <c r="AH24" s="127" t="inlineStr"/>
      <c r="AI24" s="127" t="inlineStr">
        <is>
          <t>Scopus</t>
        </is>
      </c>
      <c r="AJ24" s="127" t="inlineStr">
        <is>
          <t>2-s2.0-105033525475</t>
        </is>
      </c>
      <c r="AK24" s="127">
        <f>IF(AND(M24&lt;&gt;"", COUNTIFS('SELECCIONADOS-CRIBADO'!B:B, M24, 'SELECCIONADOS-CRIBADO'!A:A, "SCOPUS") &gt; 0), "SÍ", "NO")</f>
        <v/>
      </c>
    </row>
    <row r="25" hidden="1" s="139">
      <c r="A25" s="129" t="inlineStr">
        <is>
          <t>Chen X.; Ma C.; Fan W.; Zhang Z.; Li Q.</t>
        </is>
      </c>
      <c r="B25" s="129" t="inlineStr">
        <is>
          <t>Chen, Xiao (57463780000); Ma, Changyi (59141411900); Fan, Wenqi (57188735401); Zhang, Zhaoxiang (8066042700); Li, Qing (57188671366)</t>
        </is>
      </c>
      <c r="C25" s="129" t="inlineStr">
        <is>
          <t>57463780000; 59141411900; 57188735401; 8066042700; 57188671366</t>
        </is>
      </c>
      <c r="D25" s="129" t="inlineStr">
        <is>
          <t>C2KD: Cross-layer and Cross-head Knowledge Distillation for Small Language Model-based Recommendations</t>
        </is>
      </c>
      <c r="E25" s="130" t="n">
        <v>2025</v>
      </c>
      <c r="F25" s="129" t="inlineStr">
        <is>
          <t>Proceedings of the Annual Meeting of the Association for Computational Linguistics</t>
        </is>
      </c>
      <c r="G25" s="129" t="inlineStr"/>
      <c r="H25" s="129" t="inlineStr"/>
      <c r="I25" s="129" t="inlineStr"/>
      <c r="J25" s="130" t="n">
        <v>17827</v>
      </c>
      <c r="K25" s="130" t="n">
        <v>17838</v>
      </c>
      <c r="L25" s="130" t="n">
        <v>1</v>
      </c>
      <c r="M25" s="129" t="inlineStr">
        <is>
          <t>10.18653/v1/2025.findings-acl.917</t>
        </is>
      </c>
      <c r="N25" s="129" t="inlineStr">
        <is>
          <t>https://www.scopus.com/pages/publications/105028587588?origin=resultslist</t>
        </is>
      </c>
      <c r="O25" s="129" t="inlineStr">
        <is>
          <t>The Hong Kong Polytechnic University, Hong Kong; Center for Artificial Intelligence and Robotics, HKISI-CAS, Hong Kong; Institute of Automation, CAS, China; University of Chinese Academy of Sciences, China</t>
        </is>
      </c>
      <c r="P25" s="129" t="inlineStr">
        <is>
          <t>Chen X., The Hong Kong Polytechnic University, Hong Kong, Center for Artificial Intelligence and Robotics, HKISI-CAS, Hong Kong; Ma C., Center for Artificial Intelligence and Robotics, HKISI-CAS, Hong Kong; Fan W., The Hong Kong Polytechnic University, Hong Kong; Zhang Z., Institute of Automation, CAS, China, University of Chinese Academy of Sciences, China; Li Q., The Hong Kong Polytechnic University, Hong Kong</t>
        </is>
      </c>
      <c r="Q25" s="129" t="inlineStr"/>
      <c r="R25" s="129" t="inlineStr">
        <is>
          <t>Computational linguistics; Recommender systems; Routers; Teaching; Cross layer; Fine tuning; Language model; Model-based OPC; Performance gaps; Recommendation performance; Resourceconstrained devices; Sub-optimal performance; Task relevant; Teachers'; Forecasting</t>
        </is>
      </c>
      <c r="S25" s="129" t="inlineStr">
        <is>
          <t>Che W.; Nabende J.; Shutova E.; Pilehvar M.T.</t>
        </is>
      </c>
      <c r="T25" s="129" t="inlineStr">
        <is>
          <t>Association for Computational Linguistics (ACL)</t>
        </is>
      </c>
      <c r="U25" s="129" t="inlineStr">
        <is>
          <t>Alibaba Cloud; Ant Group; Bloomberg Engineering; Citadel Securities; Cohere; et al.</t>
        </is>
      </c>
      <c r="V25" s="129" t="inlineStr">
        <is>
          <t>63rd Annual Meeting of the Association for Computational Linguistics, ACL 2025</t>
        </is>
      </c>
      <c r="W25" s="129" t="inlineStr">
        <is>
          <t>27 July 2025 through 1 August 2025</t>
        </is>
      </c>
      <c r="X25" s="129" t="inlineStr">
        <is>
          <t>Vienna</t>
        </is>
      </c>
      <c r="Y25" s="130" t="n">
        <v>216594</v>
      </c>
      <c r="Z25" s="129" t="inlineStr">
        <is>
          <t>0736587X</t>
        </is>
      </c>
      <c r="AA25" s="129" t="inlineStr">
        <is>
          <t>979-889176256-5</t>
        </is>
      </c>
      <c r="AB25" s="129" t="inlineStr"/>
      <c r="AC25" s="129" t="n"/>
      <c r="AD25" s="129" t="inlineStr">
        <is>
          <t>English</t>
        </is>
      </c>
      <c r="AE25" s="129" t="inlineStr">
        <is>
          <t>Proc. Annu. Meet. Assoc. Comput Linguist.</t>
        </is>
      </c>
      <c r="AF25" s="129" t="inlineStr">
        <is>
          <t>Conference paper</t>
        </is>
      </c>
      <c r="AG25" s="129" t="inlineStr">
        <is>
          <t>Final</t>
        </is>
      </c>
      <c r="AH25" s="129" t="inlineStr">
        <is>
          <t>All Open Access; Gold Open Access</t>
        </is>
      </c>
      <c r="AI25" s="129" t="inlineStr">
        <is>
          <t>Scopus</t>
        </is>
      </c>
      <c r="AJ25" s="129" t="inlineStr">
        <is>
          <t>2-s2.0-105028587588</t>
        </is>
      </c>
      <c r="AK25" s="129">
        <f>IF(AND(M25&lt;&gt;"", COUNTIFS('SELECCIONADOS-CRIBADO'!B:B, M25, 'SELECCIONADOS-CRIBADO'!A:A, "SCOPUS") &gt; 0), "SÍ", "NO")</f>
        <v/>
      </c>
    </row>
    <row r="26" hidden="1" s="139">
      <c r="A26" s="127" t="inlineStr"/>
      <c r="B26" s="127" t="inlineStr"/>
      <c r="C26" s="127" t="inlineStr"/>
      <c r="D26" s="127" t="inlineStr">
        <is>
          <t>18th European Conference on Computer Vision, ECCV 2024</t>
        </is>
      </c>
      <c r="E26" s="128" t="n">
        <v>2025</v>
      </c>
      <c r="F26" s="127" t="inlineStr">
        <is>
          <t xml:space="preserve">Lecture Notes in Computer Science (including subseries Lecture Notes in Artificial Intelligence and Lecture Notes in Bioinformatics) </t>
        </is>
      </c>
      <c r="G26" s="127" t="inlineStr">
        <is>
          <t>15131 LNCS</t>
        </is>
      </c>
      <c r="H26" s="127" t="inlineStr"/>
      <c r="I26" s="127" t="inlineStr"/>
      <c r="J26" s="127" t="n"/>
      <c r="K26" s="127" t="n"/>
      <c r="L26" s="128" t="n">
        <v>0</v>
      </c>
      <c r="M26" s="127" t="inlineStr"/>
      <c r="N26" s="127" t="inlineStr">
        <is>
          <t>https://www.scopus.com/pages/publications/85212251682?origin=resultslist</t>
        </is>
      </c>
      <c r="O26" s="127" t="inlineStr"/>
      <c r="P26" s="127" t="inlineStr"/>
      <c r="Q26" s="127" t="inlineStr"/>
      <c r="R26" s="127" t="inlineStr"/>
      <c r="S26" s="127" t="inlineStr">
        <is>
          <t>Leonardis A.; Ricci E.; Roth S.; Russakovsky O.; Sattler T.; Varol G.</t>
        </is>
      </c>
      <c r="T26" s="127" t="inlineStr">
        <is>
          <t>Springer Science and Business Media Deutschland GmbH</t>
        </is>
      </c>
      <c r="U26" s="127" t="inlineStr"/>
      <c r="V26" s="127" t="inlineStr">
        <is>
          <t>18th European Conference on Computer Vision, ECCV 2024</t>
        </is>
      </c>
      <c r="W26" s="127" t="inlineStr">
        <is>
          <t>29 September 2024 through 4 October 2024</t>
        </is>
      </c>
      <c r="X26" s="127" t="inlineStr">
        <is>
          <t>Milan</t>
        </is>
      </c>
      <c r="Y26" s="128" t="n">
        <v>320649</v>
      </c>
      <c r="Z26" s="127" t="inlineStr">
        <is>
          <t>03029743</t>
        </is>
      </c>
      <c r="AA26" s="127" t="inlineStr">
        <is>
          <t>978-303173463-2</t>
        </is>
      </c>
      <c r="AB26" s="127" t="inlineStr"/>
      <c r="AC26" s="127" t="n"/>
      <c r="AD26" s="127" t="inlineStr">
        <is>
          <t>English</t>
        </is>
      </c>
      <c r="AE26" s="127" t="inlineStr">
        <is>
          <t>Lect. Notes Comput. Sci.</t>
        </is>
      </c>
      <c r="AF26" s="127" t="inlineStr">
        <is>
          <t>Conference review</t>
        </is>
      </c>
      <c r="AG26" s="127" t="inlineStr">
        <is>
          <t>Final</t>
        </is>
      </c>
      <c r="AH26" s="127" t="inlineStr"/>
      <c r="AI26" s="127" t="inlineStr">
        <is>
          <t>Scopus</t>
        </is>
      </c>
      <c r="AJ26" s="127" t="inlineStr">
        <is>
          <t>2-s2.0-85212251682</t>
        </is>
      </c>
      <c r="AK26" s="127">
        <f>IF(AND(M26&lt;&gt;"", COUNTIFS('SELECCIONADOS-CRIBADO'!B:B, M26, 'SELECCIONADOS-CRIBADO'!A:A, "SCOPUS") &gt; 0), "SÍ", "NO")</f>
        <v/>
      </c>
    </row>
    <row r="27" hidden="1" s="139">
      <c r="A27" s="129" t="inlineStr">
        <is>
          <t>Ratsapa P.; Thonglek K.; Chantrapornchai C.; Ichikawa K.</t>
        </is>
      </c>
      <c r="B27" s="129" t="inlineStr">
        <is>
          <t>Ratsapa, Patcharapol (59914891500); Thonglek, Kundjanasith (57211507896); Chantrapornchai, Chantana (6603855808); Ichikawa, Kohei (23968910400)</t>
        </is>
      </c>
      <c r="C27" s="129" t="inlineStr">
        <is>
          <t>59914891500; 57211507896; 6603855808; 23968910400</t>
        </is>
      </c>
      <c r="D27" s="129" t="inlineStr">
        <is>
          <t>Automated Pruning Framework for Large Language Models Using Combinatorial Optimization</t>
        </is>
      </c>
      <c r="E27" s="130" t="n">
        <v>2025</v>
      </c>
      <c r="F27" s="129" t="inlineStr">
        <is>
          <t>AI (Switzerland)</t>
        </is>
      </c>
      <c r="G27" s="129" t="inlineStr">
        <is>
          <t>6</t>
        </is>
      </c>
      <c r="H27" s="129" t="inlineStr">
        <is>
          <t>5</t>
        </is>
      </c>
      <c r="I27" s="129" t="inlineStr">
        <is>
          <t>96</t>
        </is>
      </c>
      <c r="J27" s="129" t="n"/>
      <c r="K27" s="129" t="n"/>
      <c r="L27" s="130" t="n">
        <v>0</v>
      </c>
      <c r="M27" s="129" t="inlineStr">
        <is>
          <t>10.3390/ai6050096</t>
        </is>
      </c>
      <c r="N27" s="129" t="inlineStr">
        <is>
          <t>https://www.scopus.com/pages/publications/105006491255?origin=resultslist</t>
        </is>
      </c>
      <c r="O27" s="129" t="inlineStr">
        <is>
          <t>Department of Computer Engineering, Faculty of Engineering, Kasetsart University, Bangkok, 10900, Thailand; Division of Information Science, Department of Science and Technology, Nara Institute of Science and Technology, Nara, 630-0192, Japan</t>
        </is>
      </c>
      <c r="P27" s="129" t="inlineStr">
        <is>
          <t>Ratsapa P., Department of Computer Engineering, Faculty of Engineering, Kasetsart University, Bangkok, 10900, Thailand; Thonglek K., Department of Computer Engineering, Faculty of Engineering, Kasetsart University, Bangkok, 10900, Thailand; Chantrapornchai C., Department of Computer Engineering, Faculty of Engineering, Kasetsart University, Bangkok, 10900, Thailand; Ichikawa K., Division of Information Science, Department of Science and Technology, Nara Institute of Science and Technology, Nara, 630-0192, Japan</t>
        </is>
      </c>
      <c r="Q27" s="129" t="inlineStr">
        <is>
          <t>large language models; model pruning; particle swarm optimization; resource-constrained devices; whale optimization algorithm</t>
        </is>
      </c>
      <c r="R27" s="129" t="inlineStr"/>
      <c r="S27" s="129" t="inlineStr"/>
      <c r="T27" s="129" t="inlineStr">
        <is>
          <t>Multidisciplinary Digital Publishing Institute (MDPI)</t>
        </is>
      </c>
      <c r="U27" s="129" t="inlineStr"/>
      <c r="V27" s="129" t="inlineStr"/>
      <c r="W27" s="129" t="inlineStr"/>
      <c r="X27" s="129" t="inlineStr"/>
      <c r="Y27" s="129" t="n"/>
      <c r="Z27" s="129" t="inlineStr">
        <is>
          <t>26732688</t>
        </is>
      </c>
      <c r="AA27" s="129" t="inlineStr"/>
      <c r="AB27" s="129" t="inlineStr"/>
      <c r="AC27" s="129" t="n"/>
      <c r="AD27" s="129" t="inlineStr">
        <is>
          <t>English</t>
        </is>
      </c>
      <c r="AE27" s="129" t="inlineStr">
        <is>
          <t>AI.</t>
        </is>
      </c>
      <c r="AF27" s="129" t="inlineStr">
        <is>
          <t>Article</t>
        </is>
      </c>
      <c r="AG27" s="129" t="inlineStr">
        <is>
          <t>Final</t>
        </is>
      </c>
      <c r="AH27" s="129" t="inlineStr">
        <is>
          <t>All Open Access; Gold Open Access; Green Open Access</t>
        </is>
      </c>
      <c r="AI27" s="129" t="inlineStr">
        <is>
          <t>Scopus</t>
        </is>
      </c>
      <c r="AJ27" s="129" t="inlineStr">
        <is>
          <t>2-s2.0-105006491255</t>
        </is>
      </c>
      <c r="AK27" s="129">
        <f>IF(AND(M27&lt;&gt;"", COUNTIFS('SELECCIONADOS-CRIBADO'!B:B, M27, 'SELECCIONADOS-CRIBADO'!A:A, "SCOPUS") &gt; 0), "SÍ", "NO")</f>
        <v/>
      </c>
    </row>
    <row r="28">
      <c r="A28" s="127" t="inlineStr">
        <is>
          <t>Mahmoudi A.; Farahani G.; Domanski P.; Farahani B.; Firouzi F.; Chakrabarty K.</t>
        </is>
      </c>
      <c r="B28" s="127" t="inlineStr">
        <is>
          <t>Mahmoudi, Amirhossein (60381441900); Farahani, Ghazal (60379857700); Domanski, Peter (57352191200); Farahani, Bahar (57225781040); Firouzi, Farshad (36056471000); Chakrabarty, Krishnendu (57203198425)</t>
        </is>
      </c>
      <c r="C28" s="127" t="inlineStr">
        <is>
          <t>60381441900; 60379857700; 57352191200; 57225781040; 36056471000; 57203198425</t>
        </is>
      </c>
      <c r="D28" s="127" t="inlineStr">
        <is>
          <t>DiabLLM: An LLM-Based Framework for Blood Glucose Prediction in Type 1 Diabetes</t>
        </is>
      </c>
      <c r="E28" s="128" t="n">
        <v>2026</v>
      </c>
      <c r="F28" s="127" t="inlineStr">
        <is>
          <t>IEEE Journal of Biomedical and Health Informatics</t>
        </is>
      </c>
      <c r="G28" s="127" t="inlineStr"/>
      <c r="H28" s="127" t="inlineStr"/>
      <c r="I28" s="127" t="inlineStr"/>
      <c r="J28" s="127" t="n"/>
      <c r="K28" s="127" t="n"/>
      <c r="L28" s="128" t="n">
        <v>0</v>
      </c>
      <c r="M28" s="127" t="inlineStr">
        <is>
          <t>10.1109/JBHI.2026.3658588</t>
        </is>
      </c>
      <c r="N28" s="127" t="inlineStr">
        <is>
          <t>https://www.scopus.com/pages/publications/105029869889?origin=resultslist</t>
        </is>
      </c>
      <c r="O28" s="127" t="inlineStr">
        <is>
          <t>Sharif University of Technology, Tehran, Iran; Arizona State University, Tempe, 85281, AZ, United States; Shahid Beheshti University, Cyberspace Research Institute, Tehran, Iran</t>
        </is>
      </c>
      <c r="P28" s="127" t="inlineStr">
        <is>
          <t>Mahmoudi A., Sharif University of Technology, Tehran, Iran; Farahani G., Sharif University of Technology, Tehran, Iran; Domanski P., Arizona State University, Tempe, 85281, AZ, United States; Farahani B., Shahid Beheshti University, Cyberspace Research Institute, Tehran, Iran; Firouzi F., Arizona State University, Tempe, 85281, AZ, United States; Chakrabarty K., Arizona State University, Tempe, 85281, AZ, United States</t>
        </is>
      </c>
      <c r="Q28" s="127" t="inlineStr">
        <is>
          <t>Blood Glucose Prediction; Internet of Things (IoT); Large Language Models (LLMs); Smart and Connected Health (SCH); Type 1 Diabetes Mellitus (T1DM)</t>
        </is>
      </c>
      <c r="R28" s="127" t="inlineStr">
        <is>
          <t>Computational linguistics; Continuous time systems; Deep learning; Forecasting; Glucose; Learning systems; Prediction models; Time series; Blood glucose; Blood glucose prediction; Internet of thing; Language model; Large language model; Model-based OPC; Smart and connected health; Type 1 diabetes; Type 1 diabetes mellitu; Type 1 diabetes mellitus; Medical problems</t>
        </is>
      </c>
      <c r="S28" s="127" t="inlineStr"/>
      <c r="T28" s="127" t="inlineStr">
        <is>
          <t>Institute of Electrical and Electronics Engineers Inc.</t>
        </is>
      </c>
      <c r="U28" s="127" t="inlineStr"/>
      <c r="V28" s="127" t="inlineStr"/>
      <c r="W28" s="127" t="inlineStr"/>
      <c r="X28" s="127" t="inlineStr"/>
      <c r="Y28" s="127" t="n"/>
      <c r="Z28" s="127" t="inlineStr">
        <is>
          <t>21682194</t>
        </is>
      </c>
      <c r="AA28" s="127" t="inlineStr"/>
      <c r="AB28" s="127" t="inlineStr">
        <is>
          <t>ITIBF</t>
        </is>
      </c>
      <c r="AC28" s="128" t="n">
        <v>41662556</v>
      </c>
      <c r="AD28" s="127" t="inlineStr">
        <is>
          <t>English</t>
        </is>
      </c>
      <c r="AE28" s="127" t="inlineStr">
        <is>
          <t>IEEE J. Biomedical Health Informat.</t>
        </is>
      </c>
      <c r="AF28" s="127" t="inlineStr">
        <is>
          <t>Article</t>
        </is>
      </c>
      <c r="AG28" s="127" t="inlineStr">
        <is>
          <t>Article in press</t>
        </is>
      </c>
      <c r="AH28" s="127" t="inlineStr"/>
      <c r="AI28" s="127" t="inlineStr">
        <is>
          <t>Scopus</t>
        </is>
      </c>
      <c r="AJ28" s="127" t="inlineStr">
        <is>
          <t>2-s2.0-105029869889</t>
        </is>
      </c>
      <c r="AK28" s="127">
        <f>IF(AND(M28&lt;&gt;"", COUNTIFS('SELECCIONADOS-CRIBADO'!B:B, M28, 'SELECCIONADOS-CRIBADO'!A:A, "SCOPUS") &gt; 0), "SÍ", "NO")</f>
        <v/>
      </c>
    </row>
    <row r="29" hidden="1" s="139">
      <c r="A29" s="129" t="inlineStr">
        <is>
          <t>Yu Z.; Kojima T.; Matsuo Y.; Iwasawa Y.</t>
        </is>
      </c>
      <c r="B29" s="129" t="inlineStr">
        <is>
          <t>Yu, Zhenxuan (59600863700); Kojima, Takeshi (57224349588); Matsuo, Yutaka (55101964900); Iwasawa, Yusuke (57052380800)</t>
        </is>
      </c>
      <c r="C29" s="129" t="inlineStr">
        <is>
          <t>59600863700; 57224349588; 55101964900; 57052380800</t>
        </is>
      </c>
      <c r="D29" s="129" t="inlineStr">
        <is>
          <t>Slender-Mamba: Fully Quantized Mamba in 1.58 Bits From Head to Toe</t>
        </is>
      </c>
      <c r="E29" s="130" t="n">
        <v>2025</v>
      </c>
      <c r="F29" s="129" t="inlineStr">
        <is>
          <t>Proceedings - International Conference on Computational Linguistics, COLING</t>
        </is>
      </c>
      <c r="G29" s="129" t="inlineStr"/>
      <c r="H29" s="129" t="inlineStr"/>
      <c r="I29" s="129" t="inlineStr"/>
      <c r="J29" s="130" t="n">
        <v>4715</v>
      </c>
      <c r="K29" s="130" t="n">
        <v>4724</v>
      </c>
      <c r="L29" s="130" t="n">
        <v>3</v>
      </c>
      <c r="M29" s="129" t="inlineStr"/>
      <c r="N29" s="129" t="inlineStr">
        <is>
          <t>https://www.scopus.com/pages/publications/85218506484?origin=resultslist</t>
        </is>
      </c>
      <c r="O29" s="129" t="inlineStr">
        <is>
          <t>Rikkyo University, Japan; The University of Tokyo, Japan</t>
        </is>
      </c>
      <c r="P29" s="129" t="inlineStr">
        <is>
          <t>Yu Z., Rikkyo University, Japan; Kojima T., The University of Tokyo, Japan; Matsuo Y., The University of Tokyo, Japan; Iwasawa Y., The University of Tokyo, Japan</t>
        </is>
      </c>
      <c r="Q29" s="129" t="inlineStr"/>
      <c r="R29" s="129" t="inlineStr">
        <is>
          <t>Digital elevation model; Natural language processing systems; % reductions; Architecture-based; Computational resources; Language model; Language processing; Modeling architecture; Natural languages; On state; Performance; Quantisation; Computational linguistics</t>
        </is>
      </c>
      <c r="S29" s="129" t="inlineStr">
        <is>
          <t>Rambow O.; Wanner L.; Apidianaki M.; Al-Khalifa H.; Di Eugenio B.; Schockaert S.</t>
        </is>
      </c>
      <c r="T29" s="129" t="inlineStr">
        <is>
          <t>Association for Computational Linguistics (ACL)</t>
        </is>
      </c>
      <c r="U29" s="129" t="inlineStr">
        <is>
          <t>Baidu; Google; Inception; Technology Innovation Institute (TII); Toloka</t>
        </is>
      </c>
      <c r="V29" s="129" t="inlineStr">
        <is>
          <t>31st International Conference on Computational Linguistics, COLING 2025</t>
        </is>
      </c>
      <c r="W29" s="129" t="inlineStr">
        <is>
          <t>19 January 2025 through 24 January 2025</t>
        </is>
      </c>
      <c r="X29" s="129" t="inlineStr">
        <is>
          <t>Abu Dhabi</t>
        </is>
      </c>
      <c r="Y29" s="130" t="n">
        <v>206484</v>
      </c>
      <c r="Z29" s="129" t="inlineStr">
        <is>
          <t>29512093</t>
        </is>
      </c>
      <c r="AA29" s="129" t="inlineStr">
        <is>
          <t>979-889176196-4</t>
        </is>
      </c>
      <c r="AB29" s="129" t="inlineStr"/>
      <c r="AC29" s="129" t="n"/>
      <c r="AD29" s="129" t="inlineStr">
        <is>
          <t>English</t>
        </is>
      </c>
      <c r="AE29" s="129" t="inlineStr">
        <is>
          <t>Proc. Main Conf. Int. Conf. Comput. Linguist., COLING</t>
        </is>
      </c>
      <c r="AF29" s="129" t="inlineStr">
        <is>
          <t>Conference paper</t>
        </is>
      </c>
      <c r="AG29" s="129" t="inlineStr">
        <is>
          <t>Final</t>
        </is>
      </c>
      <c r="AH29" s="129" t="inlineStr"/>
      <c r="AI29" s="129" t="inlineStr">
        <is>
          <t>Scopus</t>
        </is>
      </c>
      <c r="AJ29" s="129" t="inlineStr">
        <is>
          <t>2-s2.0-85218506484</t>
        </is>
      </c>
      <c r="AK29" s="129">
        <f>IF(AND(M29&lt;&gt;"", COUNTIFS('SELECCIONADOS-CRIBADO'!B:B, M29, 'SELECCIONADOS-CRIBADO'!A:A, "SCOPUS") &gt; 0), "SÍ", "NO")</f>
        <v/>
      </c>
    </row>
    <row r="30" hidden="1" s="139">
      <c r="A30" s="127" t="inlineStr">
        <is>
          <t>Qiao Y.; Chen Z.; Zhang Y.; Wang Y.; Huang S.</t>
        </is>
      </c>
      <c r="B30" s="127" t="inlineStr">
        <is>
          <t>Qiao, Ye (57846840000); Chen, Zhiheng (58756649700); Zhang, Yifan (58485464900); Wang, Yian (59477449600); Huang, Sitao (55613096400)</t>
        </is>
      </c>
      <c r="C30" s="127" t="inlineStr">
        <is>
          <t>57846840000; 58756649700; 58485464900; 59477449600; 55613096400</t>
        </is>
      </c>
      <c r="D30" s="127" t="inlineStr">
        <is>
          <t>TeLLMe: An Efficient End-to-End Ternary LLM Prefill and Decode Accelerator with Table-Lookup Matmul on Edge FPGAs</t>
        </is>
      </c>
      <c r="E30" s="128" t="n">
        <v>2026</v>
      </c>
      <c r="F30" s="127" t="inlineStr">
        <is>
          <t>Proceedings of the 2026 ACM/SIGDA International Symposium on Field Programmable Gate Arrays, FPGA 2026</t>
        </is>
      </c>
      <c r="G30" s="127" t="inlineStr"/>
      <c r="H30" s="127" t="inlineStr"/>
      <c r="I30" s="127" t="inlineStr"/>
      <c r="J30" s="128" t="n">
        <v>247</v>
      </c>
      <c r="K30" s="128" t="n">
        <v>257</v>
      </c>
      <c r="L30" s="128" t="n">
        <v>0</v>
      </c>
      <c r="M30" s="127" t="inlineStr">
        <is>
          <t>10.1145/3748173.3779191</t>
        </is>
      </c>
      <c r="N30" s="127" t="inlineStr">
        <is>
          <t>https://www.scopus.com/pages/publications/105032959619?origin=resultslist</t>
        </is>
      </c>
      <c r="O30" s="127" t="inlineStr">
        <is>
          <t>University of California, Irvine, Irvine, CA, United States</t>
        </is>
      </c>
      <c r="P30" s="127" t="inlineStr">
        <is>
          <t>Qiao Y., University of California, Irvine, Irvine, CA, United States; Chen Z., University of California, Irvine, Irvine, CA, United States; Zhang Y., University of California, Irvine, Irvine, CA, United States; Wang Y., University of California, Irvine, Irvine, CA, United States; Huang S., University of California, Irvine, Irvine, CA, United States</t>
        </is>
      </c>
      <c r="Q30" s="127" t="inlineStr">
        <is>
          <t>Edge Computing; LLM Accelerator; LUT Matmul; Quantization</t>
        </is>
      </c>
      <c r="R30" s="127" t="inlineStr">
        <is>
          <t>Acceleration; Data flow analysis; Decoding; Digital arithmetic; Edge computing; Embedded systems; Engines; Field programmable gate arrays (FPGA); Memory architecture; Memory management; Table lookup; Wearable computers; Edge computing; Embedded-system; End to end; Language model; Large language model accelerator; Lookups; LUT matmul; Power budgets; Quantisation; Wearable devices; Budget control</t>
        </is>
      </c>
      <c r="S30" s="127" t="inlineStr"/>
      <c r="T30" s="127" t="inlineStr">
        <is>
          <t>Association for Computing Machinery, Inc</t>
        </is>
      </c>
      <c r="U30" s="127" t="inlineStr">
        <is>
          <t>ACM SIGDA; altera; AMD; EFINIX; et al.; Graf Research</t>
        </is>
      </c>
      <c r="V30" s="127" t="inlineStr">
        <is>
          <t>34th ACM/SIGDA International Symposium on Field-Programmable Gate Arrays, FPGA 2026</t>
        </is>
      </c>
      <c r="W30" s="127" t="inlineStr">
        <is>
          <t>22 February 2026 through 24 February 2026</t>
        </is>
      </c>
      <c r="X30" s="127" t="inlineStr">
        <is>
          <t>Seaside</t>
        </is>
      </c>
      <c r="Y30" s="128" t="n">
        <v>219051</v>
      </c>
      <c r="Z30" s="127" t="inlineStr"/>
      <c r="AA30" s="127" t="inlineStr">
        <is>
          <t>979-840072079-6</t>
        </is>
      </c>
      <c r="AB30" s="127" t="inlineStr"/>
      <c r="AC30" s="127" t="n"/>
      <c r="AD30" s="127" t="inlineStr">
        <is>
          <t>English</t>
        </is>
      </c>
      <c r="AE30" s="127" t="inlineStr">
        <is>
          <t>Proc. ACM/SIGDA Int. Symp. Field Program. Gate Arrays, FPGA</t>
        </is>
      </c>
      <c r="AF30" s="127" t="inlineStr">
        <is>
          <t>Conference paper</t>
        </is>
      </c>
      <c r="AG30" s="127" t="inlineStr">
        <is>
          <t>Final</t>
        </is>
      </c>
      <c r="AH30" s="127" t="inlineStr">
        <is>
          <t>All Open Access; Gold Open Access</t>
        </is>
      </c>
      <c r="AI30" s="127" t="inlineStr">
        <is>
          <t>Scopus</t>
        </is>
      </c>
      <c r="AJ30" s="127" t="inlineStr">
        <is>
          <t>2-s2.0-105032959619</t>
        </is>
      </c>
      <c r="AK30" s="127">
        <f>IF(AND(M30&lt;&gt;"", COUNTIFS('SELECCIONADOS-CRIBADO'!B:B, M30, 'SELECCIONADOS-CRIBADO'!A:A, "SCOPUS") &gt; 0), "SÍ", "NO")</f>
        <v/>
      </c>
    </row>
    <row r="31" hidden="1" s="139">
      <c r="A31" s="129" t="inlineStr">
        <is>
          <t>Zhang G.; Cai Y.; Yu G.; Popovski P.; Simeone O.</t>
        </is>
      </c>
      <c r="B31" s="129" t="inlineStr">
        <is>
          <t>Zhang, Guangyi (57322245800); Cai, Yunlong (35228626500); Yu, Guanding (7403528827); Popovski, Petar (6603618176); Simeone, Osvaldo (23993347300)</t>
        </is>
      </c>
      <c r="C31" s="129" t="inlineStr">
        <is>
          <t>57322245800; 35228626500; 7403528827; 6603618176; 23993347300</t>
        </is>
      </c>
      <c r="D31" s="129" t="inlineStr">
        <is>
          <t>Quantize-Sample-and-Verify: LLM Acceleration via Adaptive Edge-Cloud Speculative Decoding</t>
        </is>
      </c>
      <c r="E31" s="130" t="n">
        <v>2026</v>
      </c>
      <c r="F31" s="129" t="inlineStr">
        <is>
          <t>IEEE Communications Letters</t>
        </is>
      </c>
      <c r="G31" s="129" t="inlineStr">
        <is>
          <t>30</t>
        </is>
      </c>
      <c r="H31" s="129" t="inlineStr"/>
      <c r="I31" s="129" t="inlineStr"/>
      <c r="J31" s="130" t="n">
        <v>852</v>
      </c>
      <c r="K31" s="130" t="n">
        <v>856</v>
      </c>
      <c r="L31" s="130" t="n">
        <v>0</v>
      </c>
      <c r="M31" s="129" t="inlineStr">
        <is>
          <t>10.1109/LCOMM.2026.3651580</t>
        </is>
      </c>
      <c r="N31" s="129" t="inlineStr">
        <is>
          <t>https://www.scopus.com/pages/publications/105027077160?origin=resultslist</t>
        </is>
      </c>
      <c r="O31" s="129" t="inlineStr">
        <is>
          <t>Zhejiang University, College of Information Science and Electronic Engineering, Zhejiang Provincial Key Laboratory of Multi-Modal Communication Networks and Intelligent Information Processing, Hangzhou, 310027, China; Aalborg University, Connectivity Section, Aalborg, 9220, Denmark; Northeastern University London, Intelligent Networked Systems Institute (INSI), London, E1 8PH, United Kingdom</t>
        </is>
      </c>
      <c r="P31" s="129" t="inlineStr">
        <is>
          <t>Zhang G., Zhejiang University, College of Information Science and Electronic Engineering, Zhejiang Provincial Key Laboratory of Multi-Modal Communication Networks and Intelligent Information Processing, Hangzhou, 310027, China; Cai Y., Zhejiang University, College of Information Science and Electronic Engineering, Zhejiang Provincial Key Laboratory of Multi-Modal Communication Networks and Intelligent Information Processing, Hangzhou, 310027, China; Yu G., Zhejiang University, College of Information Science and Electronic Engineering, Zhejiang Provincial Key Laboratory of Multi-Modal Communication Networks and Intelligent Information Processing, Hangzhou, 310027, China; Popovski P., Aalborg University, Connectivity Section, Aalborg, 9220, Denmark; Simeone O., Northeastern University London, Intelligent Networked Systems Institute (INSI), London, E1 8PH, United Kingdom</t>
        </is>
      </c>
      <c r="Q31" s="129" t="inlineStr">
        <is>
          <t>Edge-cloud speculative decoding; large language models; reinforcement learning</t>
        </is>
      </c>
      <c r="R31" s="129" t="inlineStr">
        <is>
          <t>Acceleration; Edge computing; Semantics; Cloud-based; Communication bandwidth; Edge clouds; Edge-cloud speculative decoding; Language model; Large language model; Limited communication; Output distribution; Quantisation; Reinforcement learnings; Decoding</t>
        </is>
      </c>
      <c r="S31" s="129" t="inlineStr"/>
      <c r="T31" s="129" t="inlineStr">
        <is>
          <t>Institute of Electrical and Electronics Engineers Inc.</t>
        </is>
      </c>
      <c r="U31" s="129" t="inlineStr"/>
      <c r="V31" s="129" t="inlineStr"/>
      <c r="W31" s="129" t="inlineStr"/>
      <c r="X31" s="129" t="inlineStr"/>
      <c r="Y31" s="129" t="n"/>
      <c r="Z31" s="129" t="inlineStr">
        <is>
          <t>10897798</t>
        </is>
      </c>
      <c r="AA31" s="129" t="inlineStr"/>
      <c r="AB31" s="129" t="inlineStr">
        <is>
          <t>ICLEF</t>
        </is>
      </c>
      <c r="AC31" s="129" t="n"/>
      <c r="AD31" s="129" t="inlineStr">
        <is>
          <t>English</t>
        </is>
      </c>
      <c r="AE31" s="129" t="inlineStr">
        <is>
          <t>IEEE Commun Lett</t>
        </is>
      </c>
      <c r="AF31" s="129" t="inlineStr">
        <is>
          <t>Article</t>
        </is>
      </c>
      <c r="AG31" s="129" t="inlineStr">
        <is>
          <t>Final</t>
        </is>
      </c>
      <c r="AH31" s="129" t="inlineStr"/>
      <c r="AI31" s="129" t="inlineStr">
        <is>
          <t>Scopus</t>
        </is>
      </c>
      <c r="AJ31" s="129" t="inlineStr">
        <is>
          <t>2-s2.0-105027077160</t>
        </is>
      </c>
      <c r="AK31" s="129">
        <f>IF(AND(M31&lt;&gt;"", COUNTIFS('SELECCIONADOS-CRIBADO'!B:B, M31, 'SELECCIONADOS-CRIBADO'!A:A, "SCOPUS") &gt; 0), "SÍ", "NO")</f>
        <v/>
      </c>
    </row>
    <row r="32" hidden="1" s="139">
      <c r="A32" s="127" t="inlineStr">
        <is>
          <t>Li F.; Zhou Y.; Yang Q.; Chen Y.; Zhang D.; Li X.</t>
        </is>
      </c>
      <c r="B32" s="127" t="inlineStr">
        <is>
          <t>Li, Fudong (57198718950); Zhou, Yuxiang (58817284700); Yang, Qinglai (60128840800); Chen, Yong (55959920500); Zhang, Dell (7405356099); Li, Xuelong (55936260100)</t>
        </is>
      </c>
      <c r="C32" s="127" t="inlineStr">
        <is>
          <t>57198718950; 58817284700; 60128840800; 55959920500; 7405356099; 55936260100</t>
        </is>
      </c>
      <c r="D32" s="127" t="inlineStr">
        <is>
          <t>QuFiH: Hybrid low-bit quantization and block-level parameter efficient fine-tuning for video hashing</t>
        </is>
      </c>
      <c r="E32" s="128" t="n">
        <v>2026</v>
      </c>
      <c r="F32" s="127" t="inlineStr">
        <is>
          <t>Information Processing and Management</t>
        </is>
      </c>
      <c r="G32" s="127" t="inlineStr">
        <is>
          <t>63</t>
        </is>
      </c>
      <c r="H32" s="127" t="inlineStr">
        <is>
          <t>2PA</t>
        </is>
      </c>
      <c r="I32" s="127" t="inlineStr">
        <is>
          <t>104408</t>
        </is>
      </c>
      <c r="J32" s="127" t="n"/>
      <c r="K32" s="127" t="n"/>
      <c r="L32" s="128" t="n">
        <v>0</v>
      </c>
      <c r="M32" s="127" t="inlineStr">
        <is>
          <t>10.1016/j.ipm.2025.104408</t>
        </is>
      </c>
      <c r="N32" s="127" t="inlineStr">
        <is>
          <t>https://www.scopus.com/pages/publications/105017967615?origin=resultslist</t>
        </is>
      </c>
      <c r="O32" s="127" t="inlineStr">
        <is>
          <t>School of Mechanical and Electrical Engineering, Beijing Information Science and Technology University, Beijing, 100192, China; School of Computer Science, Beijing University of Posts and Telecommunications, Beijing, 100876, China; Institute of Artificial Intelligence (TeleAI), China Telecom, Shanghai, 200232, China; School of Artificial Intelligence, iOPEN, Northwestern Polytechnical University, Xi’an, 710129, China</t>
        </is>
      </c>
      <c r="P32" s="127" t="inlineStr">
        <is>
          <t>Li F., School of Mechanical and Electrical Engineering, Beijing Information Science and Technology University, Beijing, 100192, China; Zhou Y., School of Computer Science, Beijing University of Posts and Telecommunications, Beijing, 100876, China; Yang Q., School of Computer Science, Beijing University of Posts and Telecommunications, Beijing, 100876, China; Chen Y., School of Computer Science, Beijing University of Posts and Telecommunications, Beijing, 100876, China; Zhang D., Institute of Artificial Intelligence (TeleAI), China Telecom, Shanghai, 200232, China; Li X., Institute of Artificial Intelligence (TeleAI), China Telecom, Shanghai, 200232, China, School of Artificial Intelligence, iOPEN, Northwestern Polytechnical University, Xi’an, 710129, China</t>
        </is>
      </c>
      <c r="Q32" s="127" t="inlineStr">
        <is>
          <t>Learning to Hash; Multimodal IR; Quantization; Video retrieval</t>
        </is>
      </c>
      <c r="R32" s="127" t="inlineStr">
        <is>
          <t>Artificial intelligence; Data mining; Digital storage; Efficiency; Image retrieval; Tuning; Fine tuning; Hashing method; Large models; Learning to hash; Multi-modal; Multimodal IR; Quantisation; Retrieval performance; Video hashing; Video retrieval; Distillation</t>
        </is>
      </c>
      <c r="S32" s="127" t="inlineStr"/>
      <c r="T32" s="127" t="inlineStr">
        <is>
          <t>Elsevier Ltd</t>
        </is>
      </c>
      <c r="U32" s="127" t="inlineStr"/>
      <c r="V32" s="127" t="inlineStr"/>
      <c r="W32" s="127" t="inlineStr"/>
      <c r="X32" s="127" t="inlineStr"/>
      <c r="Y32" s="127" t="n"/>
      <c r="Z32" s="127" t="inlineStr">
        <is>
          <t>03064573</t>
        </is>
      </c>
      <c r="AA32" s="127" t="inlineStr"/>
      <c r="AB32" s="127" t="inlineStr">
        <is>
          <t>IPMAD</t>
        </is>
      </c>
      <c r="AC32" s="127" t="n"/>
      <c r="AD32" s="127" t="inlineStr">
        <is>
          <t>English</t>
        </is>
      </c>
      <c r="AE32" s="127" t="inlineStr">
        <is>
          <t>Inf. Process. Manage.</t>
        </is>
      </c>
      <c r="AF32" s="127" t="inlineStr">
        <is>
          <t>Article</t>
        </is>
      </c>
      <c r="AG32" s="127" t="inlineStr">
        <is>
          <t>Final</t>
        </is>
      </c>
      <c r="AH32" s="127" t="inlineStr"/>
      <c r="AI32" s="127" t="inlineStr">
        <is>
          <t>Scopus</t>
        </is>
      </c>
      <c r="AJ32" s="127" t="inlineStr">
        <is>
          <t>2-s2.0-105017967615</t>
        </is>
      </c>
      <c r="AK32" s="127">
        <f>IF(AND(M32&lt;&gt;"", COUNTIFS('SELECCIONADOS-CRIBADO'!B:B, M32, 'SELECCIONADOS-CRIBADO'!A:A, "SCOPUS") &gt; 0), "SÍ", "NO")</f>
        <v/>
      </c>
    </row>
    <row r="33" hidden="1" s="139">
      <c r="A33" s="129" t="inlineStr">
        <is>
          <t>Dinçer E.; Kilimci Z.H.</t>
        </is>
      </c>
      <c r="B33" s="129" t="inlineStr">
        <is>
          <t>Dinçer, Erçin (60366892000); Kilimci, Zeynep Hilal (55364532100)</t>
        </is>
      </c>
      <c r="C33" s="129" t="inlineStr">
        <is>
          <t>60366892000; 55364532100</t>
        </is>
      </c>
      <c r="D33" s="129" t="inlineStr">
        <is>
          <t>Real-time and offline large language models on edge devices: a systematic review</t>
        </is>
      </c>
      <c r="E33" s="130" t="n">
        <v>2026</v>
      </c>
      <c r="F33" s="129" t="inlineStr">
        <is>
          <t>PeerJ Computer Science</t>
        </is>
      </c>
      <c r="G33" s="129" t="inlineStr">
        <is>
          <t>12</t>
        </is>
      </c>
      <c r="H33" s="129" t="inlineStr"/>
      <c r="I33" s="129" t="inlineStr"/>
      <c r="J33" s="129" t="n"/>
      <c r="K33" s="129" t="n"/>
      <c r="L33" s="130" t="n">
        <v>0</v>
      </c>
      <c r="M33" s="129" t="inlineStr">
        <is>
          <t>10.7717/peerj-cs.3769</t>
        </is>
      </c>
      <c r="N33" s="129" t="inlineStr">
        <is>
          <t>https://www.scopus.com/pages/publications/105038219306?origin=resultslist</t>
        </is>
      </c>
      <c r="O33" s="129" t="inlineStr">
        <is>
          <t>Kocaeli University Technology Park, Kocaeli University, Kocaeli, Turkey; Information Systems Engineering, Kocaeli University, Kocaeli, Turkey</t>
        </is>
      </c>
      <c r="P33" s="129" t="inlineStr">
        <is>
          <t>Dinçer E., Kocaeli University Technology Park, Kocaeli University, Kocaeli, Turkey; Kilimci Z.H., Information Systems Engineering, Kocaeli University, Kocaeli, Turkey</t>
        </is>
      </c>
      <c r="Q33" s="129" t="inlineStr">
        <is>
          <t>Edge computing; Large language models; Offline deployment; Real-time deployment; Systematic review</t>
        </is>
      </c>
      <c r="R33" s="129" t="inlineStr">
        <is>
          <t>Benchmarking; Computer hardware; Energy efficiency; Green computing; Hardware-software codesign; Human computer interaction; Privacy-preserving techniques; Robotics; Edge computing; Language model; Large language model; Offline; Offline deployment; Real- time; Real-time deployment; Screening process; Search process; Systematic Review; Edge computing</t>
        </is>
      </c>
      <c r="S33" s="129" t="inlineStr"/>
      <c r="T33" s="129" t="inlineStr">
        <is>
          <t>PeerJ Inc.</t>
        </is>
      </c>
      <c r="U33" s="129" t="inlineStr"/>
      <c r="V33" s="129" t="inlineStr"/>
      <c r="W33" s="129" t="inlineStr"/>
      <c r="X33" s="129" t="inlineStr"/>
      <c r="Y33" s="129" t="n"/>
      <c r="Z33" s="129" t="inlineStr">
        <is>
          <t>23765992</t>
        </is>
      </c>
      <c r="AA33" s="129" t="inlineStr"/>
      <c r="AB33" s="129" t="inlineStr"/>
      <c r="AC33" s="129" t="n"/>
      <c r="AD33" s="129" t="inlineStr">
        <is>
          <t>English</t>
        </is>
      </c>
      <c r="AE33" s="129" t="inlineStr">
        <is>
          <t>PeerJ Comput. Sci.</t>
        </is>
      </c>
      <c r="AF33" s="129" t="inlineStr">
        <is>
          <t>Review</t>
        </is>
      </c>
      <c r="AG33" s="129" t="inlineStr">
        <is>
          <t>Final</t>
        </is>
      </c>
      <c r="AH33" s="129" t="inlineStr">
        <is>
          <t>All Open Access; Gold Open Access</t>
        </is>
      </c>
      <c r="AI33" s="129" t="inlineStr">
        <is>
          <t>Scopus</t>
        </is>
      </c>
      <c r="AJ33" s="129" t="inlineStr">
        <is>
          <t>2-s2.0-105038219306</t>
        </is>
      </c>
      <c r="AK33" s="129">
        <f>IF(AND(M33&lt;&gt;"", COUNTIFS('SELECCIONADOS-CRIBADO'!B:B, M33, 'SELECCIONADOS-CRIBADO'!A:A, "SCOPUS") &gt; 0), "SÍ", "NO")</f>
        <v/>
      </c>
    </row>
    <row r="34" hidden="1" s="139">
      <c r="A34" s="127" t="inlineStr">
        <is>
          <t>Guo T.; Zhao S.; Zhu S.; Ma C.</t>
        </is>
      </c>
      <c r="B34" s="127" t="inlineStr">
        <is>
          <t>Guo, Tianyu (59580157900); Zhao, Shanwei (57203346366); Zhu, Shiai (36440821600); Ma, Chenguang (57572951000)</t>
        </is>
      </c>
      <c r="C34" s="127" t="inlineStr">
        <is>
          <t>59580157900; 57203346366; 36440821600; 57572951000</t>
        </is>
      </c>
      <c r="D34" s="127" t="inlineStr">
        <is>
          <t>SPEED-Q: Staged Processing with Enhanced Distillation Towards Efficient Low-Bit On-Device VLM Quantization</t>
        </is>
      </c>
      <c r="E34" s="128" t="n">
        <v>2026</v>
      </c>
      <c r="F34" s="127" t="inlineStr">
        <is>
          <t>Proceedings of the AAAI Conference on Artificial Intelligence</t>
        </is>
      </c>
      <c r="G34" s="127" t="inlineStr">
        <is>
          <t>40</t>
        </is>
      </c>
      <c r="H34" s="127" t="inlineStr">
        <is>
          <t>26</t>
        </is>
      </c>
      <c r="I34" s="127" t="inlineStr"/>
      <c r="J34" s="128" t="n">
        <v>21486</v>
      </c>
      <c r="K34" s="128" t="n">
        <v>21494</v>
      </c>
      <c r="L34" s="128" t="n">
        <v>0</v>
      </c>
      <c r="M34" s="127" t="inlineStr">
        <is>
          <t>10.1609/aaai.v40i26.39296</t>
        </is>
      </c>
      <c r="N34" s="127" t="inlineStr">
        <is>
          <t>https://www.scopus.com/pages/publications/105034705844?origin=resultslist</t>
        </is>
      </c>
      <c r="O34" s="127" t="inlineStr">
        <is>
          <t>Ant Group, China</t>
        </is>
      </c>
      <c r="P34" s="127" t="inlineStr">
        <is>
          <t>Guo T., Ant Group, China; Zhao S., Ant Group, China; Zhu S., Ant Group, China; Ma C., Ant Group, China</t>
        </is>
      </c>
      <c r="Q34" s="127" t="inlineStr"/>
      <c r="R34" s="127" t="inlineStr">
        <is>
          <t>Artificial intelligence; Computational linguistics; Data privacy; Visual languages; Bandwidth requirement; Intelligent applications; Language model; Low latency; Memory efficiency; Modeling quantizations; Privacy preserving; Quantisation; Resource Constraint; Smart phones; Distillation</t>
        </is>
      </c>
      <c r="S34" s="127" t="inlineStr">
        <is>
          <t>Koenig S.; Jenkins C.; Taylor M.E.</t>
        </is>
      </c>
      <c r="T34" s="127" t="inlineStr">
        <is>
          <t>Association for the Advancement of Artificial Intelligence</t>
        </is>
      </c>
      <c r="U34" s="127" t="inlineStr">
        <is>
          <t>The Association for the Advancement of Artificial Intelligence</t>
        </is>
      </c>
      <c r="V34" s="127" t="inlineStr">
        <is>
          <t>40th AAAI Conference on Artificial Intelligence, AAAI 2026</t>
        </is>
      </c>
      <c r="W34" s="127" t="inlineStr">
        <is>
          <t>20 January 2026 through 27 January 2026</t>
        </is>
      </c>
      <c r="X34" s="127" t="inlineStr">
        <is>
          <t>Singapore</t>
        </is>
      </c>
      <c r="Y34" s="128" t="n">
        <v>349419</v>
      </c>
      <c r="Z34" s="127" t="inlineStr">
        <is>
          <t>21595399</t>
        </is>
      </c>
      <c r="AA34" s="127" t="inlineStr"/>
      <c r="AB34" s="127" t="inlineStr"/>
      <c r="AC34" s="127" t="n"/>
      <c r="AD34" s="127" t="inlineStr">
        <is>
          <t>English</t>
        </is>
      </c>
      <c r="AE34" s="127" t="inlineStr">
        <is>
          <t>Proc. AAAI Conf. Artif. Intell.</t>
        </is>
      </c>
      <c r="AF34" s="127" t="inlineStr">
        <is>
          <t>Conference paper</t>
        </is>
      </c>
      <c r="AG34" s="127" t="inlineStr">
        <is>
          <t>Final</t>
        </is>
      </c>
      <c r="AH34" s="127" t="inlineStr">
        <is>
          <t>All Open Access; Gold Open Access</t>
        </is>
      </c>
      <c r="AI34" s="127" t="inlineStr">
        <is>
          <t>Scopus</t>
        </is>
      </c>
      <c r="AJ34" s="127" t="inlineStr">
        <is>
          <t>2-s2.0-105034705844</t>
        </is>
      </c>
      <c r="AK34" s="127">
        <f>IF(AND(M34&lt;&gt;"", COUNTIFS('SELECCIONADOS-CRIBADO'!B:B, M34, 'SELECCIONADOS-CRIBADO'!A:A, "SCOPUS") &gt; 0), "SÍ", "NO")</f>
        <v/>
      </c>
    </row>
    <row r="35" hidden="1" s="139">
      <c r="A35" s="129" t="inlineStr"/>
      <c r="B35" s="129" t="inlineStr"/>
      <c r="C35" s="129" t="inlineStr"/>
      <c r="D35" s="129" t="inlineStr">
        <is>
          <t>3rd International Conference on Data Science and Artificial Intelligence, DSAI 2025</t>
        </is>
      </c>
      <c r="E35" s="130" t="n">
        <v>2026</v>
      </c>
      <c r="F35" s="129" t="inlineStr">
        <is>
          <t>Communications in Computer and Information Science</t>
        </is>
      </c>
      <c r="G35" s="129" t="inlineStr">
        <is>
          <t>2726 CCIS</t>
        </is>
      </c>
      <c r="H35" s="129" t="inlineStr"/>
      <c r="I35" s="129" t="inlineStr"/>
      <c r="J35" s="129" t="n"/>
      <c r="K35" s="129" t="n"/>
      <c r="L35" s="130" t="n">
        <v>0</v>
      </c>
      <c r="M35" s="129" t="inlineStr"/>
      <c r="N35" s="129" t="inlineStr">
        <is>
          <t>https://www.scopus.com/pages/publications/105022822488?origin=resultslist</t>
        </is>
      </c>
      <c r="O35" s="129" t="inlineStr"/>
      <c r="P35" s="129" t="inlineStr"/>
      <c r="Q35" s="129" t="inlineStr"/>
      <c r="R35" s="129" t="inlineStr"/>
      <c r="S35" s="129" t="inlineStr">
        <is>
          <t>Anutariya C.; Bonsangue M.; Pinidiyaarachchi A.; Usoof H.</t>
        </is>
      </c>
      <c r="T35" s="129" t="inlineStr">
        <is>
          <t>Springer Science and Business Media Deutschland GmbH</t>
        </is>
      </c>
      <c r="U35" s="129" t="inlineStr">
        <is>
          <t>Leiden University</t>
        </is>
      </c>
      <c r="V35" s="129" t="inlineStr">
        <is>
          <t>3rd International Conference on Data Science and Artificial Intelligence, DSAI 2025</t>
        </is>
      </c>
      <c r="W35" s="129" t="inlineStr">
        <is>
          <t>19 November 2025 through 21 November 2025</t>
        </is>
      </c>
      <c r="X35" s="129" t="inlineStr">
        <is>
          <t>Peradeniya</t>
        </is>
      </c>
      <c r="Y35" s="130" t="n">
        <v>343239</v>
      </c>
      <c r="Z35" s="129" t="inlineStr">
        <is>
          <t>18650929</t>
        </is>
      </c>
      <c r="AA35" s="129" t="inlineStr">
        <is>
          <t>978-981954408-0</t>
        </is>
      </c>
      <c r="AB35" s="129" t="inlineStr"/>
      <c r="AC35" s="129" t="n"/>
      <c r="AD35" s="129" t="inlineStr">
        <is>
          <t>English</t>
        </is>
      </c>
      <c r="AE35" s="129" t="inlineStr">
        <is>
          <t>Commun. Comput. Info. Sci.</t>
        </is>
      </c>
      <c r="AF35" s="129" t="inlineStr">
        <is>
          <t>Conference review</t>
        </is>
      </c>
      <c r="AG35" s="129" t="inlineStr">
        <is>
          <t>Final</t>
        </is>
      </c>
      <c r="AH35" s="129" t="inlineStr"/>
      <c r="AI35" s="129" t="inlineStr">
        <is>
          <t>Scopus</t>
        </is>
      </c>
      <c r="AJ35" s="129" t="inlineStr">
        <is>
          <t>2-s2.0-105022822488</t>
        </is>
      </c>
      <c r="AK35" s="129">
        <f>IF(AND(M35&lt;&gt;"", COUNTIFS('SELECCIONADOS-CRIBADO'!B:B, M35, 'SELECCIONADOS-CRIBADO'!A:A, "SCOPUS") &gt; 0), "SÍ", "NO")</f>
        <v/>
      </c>
    </row>
    <row r="36" hidden="1" s="139">
      <c r="A36" s="127" t="inlineStr">
        <is>
          <t>Luo X.; Liu D.; Kong H.; Huai S.; Chen H.; Xiong G.; Liu W.</t>
        </is>
      </c>
      <c r="B36" s="127" t="inlineStr">
        <is>
          <t>Luo, Xiangzhong (57218835609); Liu, Di (56252821600); Kong, Hao (57221330043); Huai, Shuo (57209455825); Chen, Hui (57221552138); Xiong, Guochu (58630282900); Liu, Weichen (58781444700)</t>
        </is>
      </c>
      <c r="C36" s="127" t="inlineStr">
        <is>
          <t>57218835609; 56252821600; 57221330043; 57209455825; 57221552138; 58630282900; 58781444700</t>
        </is>
      </c>
      <c r="D36" s="127" t="inlineStr">
        <is>
          <t>Efficient Deep Learning Infrastructures for Embedded Computing Systems: A Comprehensive Survey and Future Envision</t>
        </is>
      </c>
      <c r="E36" s="128" t="n">
        <v>2024</v>
      </c>
      <c r="F36" s="127" t="inlineStr">
        <is>
          <t>ACM Transactions on Embedded Computing Systems</t>
        </is>
      </c>
      <c r="G36" s="127" t="inlineStr">
        <is>
          <t>24</t>
        </is>
      </c>
      <c r="H36" s="127" t="inlineStr">
        <is>
          <t>1</t>
        </is>
      </c>
      <c r="I36" s="127" t="inlineStr">
        <is>
          <t>21</t>
        </is>
      </c>
      <c r="J36" s="127" t="n"/>
      <c r="K36" s="127" t="n"/>
      <c r="L36" s="128" t="n">
        <v>15</v>
      </c>
      <c r="M36" s="127" t="inlineStr">
        <is>
          <t>10.1145/3701728</t>
        </is>
      </c>
      <c r="N36" s="127" t="inlineStr">
        <is>
          <t>https://www.scopus.com/pages/publications/85214459818?origin=resultslist</t>
        </is>
      </c>
      <c r="O36" s="127" t="inlineStr">
        <is>
          <t>Nanyang Technological University, Singapore, Singapore; Department of Computer Science, Norwegian University of Science and Technology, Trondheim, Norway; School of Computer Science and Engineering, Nanyang Technological University, Singapore, Singapore</t>
        </is>
      </c>
      <c r="P36" s="127" t="inlineStr">
        <is>
          <t>Luo X., Nanyang Technological University, Singapore, Singapore; Liu D., Department of Computer Science, Norwegian University of Science and Technology, Trondheim, Norway; Kong H., Nanyang Technological University, Singapore, Singapore; Huai S., Nanyang Technological University, Singapore, Singapore; Chen H., Nanyang Technological University, Singapore, Singapore; Xiong G., Nanyang Technological University, Singapore, Singapore; Liu W., School of Computer Science and Engineering, Nanyang Technological University, Singapore, Singapore</t>
        </is>
      </c>
      <c r="Q36" s="127" t="inlineStr">
        <is>
          <t>Additional Key Words and PhrasesEmbedded computing systems; artificial intelligence; efficient deep learning algorithms; efficient deep learning software and hardware; efficient large language models; efficient model compression; efficient network design; efficient neural architecture search; efficient on-device learning; embedded intelligence; intelligent embedded applications</t>
        </is>
      </c>
      <c r="R36" s="127" t="inlineStr">
        <is>
          <t>Deep neural networks; Image segmentation; Integrated circuit design; Additional key word and phrasesembedded computing system; Computing system; Efficient deep learning algorithm; Efficient deep learning software and hardware; Efficient large language model; Efficient model compression; Efficient network design; Efficient neural architecture search; Efficient on-device learning; Embedded application; Embedded intelligence; Intelligent embedded application; Key words; Language model; Learning software; Model compression; Network design; Neural architectures; Software and hardwares; Convolutional neural networks</t>
        </is>
      </c>
      <c r="S36" s="127" t="inlineStr"/>
      <c r="T36" s="127" t="inlineStr">
        <is>
          <t>Association for Computing Machinery</t>
        </is>
      </c>
      <c r="U36" s="127" t="inlineStr"/>
      <c r="V36" s="127" t="inlineStr"/>
      <c r="W36" s="127" t="inlineStr"/>
      <c r="X36" s="127" t="inlineStr"/>
      <c r="Y36" s="127" t="n"/>
      <c r="Z36" s="127" t="inlineStr">
        <is>
          <t>15399087</t>
        </is>
      </c>
      <c r="AA36" s="127" t="inlineStr"/>
      <c r="AB36" s="127" t="inlineStr"/>
      <c r="AC36" s="127" t="n"/>
      <c r="AD36" s="127" t="inlineStr">
        <is>
          <t>English</t>
        </is>
      </c>
      <c r="AE36" s="127" t="inlineStr">
        <is>
          <t>ACM Trans. Embedded Comput. Syst.</t>
        </is>
      </c>
      <c r="AF36" s="127" t="inlineStr">
        <is>
          <t>Article</t>
        </is>
      </c>
      <c r="AG36" s="127" t="inlineStr">
        <is>
          <t>Final</t>
        </is>
      </c>
      <c r="AH36" s="127" t="inlineStr">
        <is>
          <t>All Open Access; Bronze Open Access</t>
        </is>
      </c>
      <c r="AI36" s="127" t="inlineStr">
        <is>
          <t>Scopus</t>
        </is>
      </c>
      <c r="AJ36" s="127" t="inlineStr">
        <is>
          <t>2-s2.0-85214459818</t>
        </is>
      </c>
      <c r="AK36" s="127">
        <f>IF(AND(M36&lt;&gt;"", COUNTIFS('SELECCIONADOS-CRIBADO'!B:B, M36, 'SELECCIONADOS-CRIBADO'!A:A, "SCOPUS") &gt; 0), "SÍ", "NO")</f>
        <v/>
      </c>
    </row>
    <row r="37" hidden="1" s="139">
      <c r="A37" s="129" t="inlineStr">
        <is>
          <t>Zheng Y.; Liu J.; Li Q.; Li J.; Xi Z.</t>
        </is>
      </c>
      <c r="B37" s="129" t="inlineStr">
        <is>
          <t>Zheng, Yang (57192200633); Liu, Jie (59982240800); Li, Qing (56411289900); Li, Jiangyun (27170441000); Xi, Zhenghao (56365481300)</t>
        </is>
      </c>
      <c r="C37" s="129" t="inlineStr">
        <is>
          <t>57192200633; 59982240800; 56411289900; 27170441000; 56365481300</t>
        </is>
      </c>
      <c r="D37" s="129" t="inlineStr">
        <is>
          <t>Deep Compression on Segment Anything Model for Efficient Industrial Manufacturing</t>
        </is>
      </c>
      <c r="E37" s="130" t="n">
        <v>2026</v>
      </c>
      <c r="F37" s="129" t="inlineStr">
        <is>
          <t>IEEE Transactions on Automation Science and Engineering</t>
        </is>
      </c>
      <c r="G37" s="129" t="inlineStr">
        <is>
          <t>23</t>
        </is>
      </c>
      <c r="H37" s="129" t="inlineStr"/>
      <c r="I37" s="129" t="inlineStr"/>
      <c r="J37" s="130" t="n">
        <v>3559</v>
      </c>
      <c r="K37" s="130" t="n">
        <v>3572</v>
      </c>
      <c r="L37" s="130" t="n">
        <v>0</v>
      </c>
      <c r="M37" s="129" t="inlineStr">
        <is>
          <t>10.1109/TASE.2025.3585613</t>
        </is>
      </c>
      <c r="N37" s="129" t="inlineStr">
        <is>
          <t>https://www.scopus.com/pages/publications/105010060440?origin=resultslist</t>
        </is>
      </c>
      <c r="O37" s="129" t="inlineStr">
        <is>
          <t>Institute of Automation, Chinese Academy of Sciences, Beijing, 100190, China; Beijing University of Posts and Telecommunications, School of Artificial Intelligence, Beijing, 100876, China; University of Science and Technology Beijing, School of Automation and Electrical Engineering, Beijing, 100083, China; Shanghai University of Engineering Science, School of Electronic and Electrical Engineering, Shanghai, 201620, China</t>
        </is>
      </c>
      <c r="P37" s="129" t="inlineStr">
        <is>
          <t>Zheng Y., Institute of Automation, Chinese Academy of Sciences, Beijing, 100190, China; Liu J., Beijing University of Posts and Telecommunications, School of Artificial Intelligence, Beijing, 100876, China; Li Q., University of Science and Technology Beijing, School of Automation and Electrical Engineering, Beijing, 100083, China; Li J., University of Science and Technology Beijing, School of Automation and Electrical Engineering, Beijing, 100083, China; Xi Z., Shanghai University of Engineering Science, School of Electronic and Electrical Engineering, Shanghai, 201620, China</t>
        </is>
      </c>
      <c r="Q37" s="129" t="inlineStr">
        <is>
          <t>knowledge distillation; model quantization; Segment anything model; weight initialization</t>
        </is>
      </c>
      <c r="R37" s="129" t="inlineStr">
        <is>
          <t>Computer vision; Education computing; Personnel training; Students; Teaching; Foundation models; Generalization ability; Industrial manufacturing; Knowledge distillation; Modeling quantizations; Pre-training; Quantisation; Segment anything model; Teachers'; Weight initialization; Distillation</t>
        </is>
      </c>
      <c r="S37" s="129" t="inlineStr"/>
      <c r="T37" s="129" t="inlineStr">
        <is>
          <t>Institute of Electrical and Electronics Engineers Inc.</t>
        </is>
      </c>
      <c r="U37" s="129" t="inlineStr"/>
      <c r="V37" s="129" t="inlineStr"/>
      <c r="W37" s="129" t="inlineStr"/>
      <c r="X37" s="129" t="inlineStr"/>
      <c r="Y37" s="129" t="n"/>
      <c r="Z37" s="129" t="inlineStr">
        <is>
          <t>15455955</t>
        </is>
      </c>
      <c r="AA37" s="129" t="inlineStr"/>
      <c r="AB37" s="129" t="inlineStr"/>
      <c r="AC37" s="129" t="n"/>
      <c r="AD37" s="129" t="inlineStr">
        <is>
          <t>English</t>
        </is>
      </c>
      <c r="AE37" s="129" t="inlineStr">
        <is>
          <t>IEEE Trans. Autom. Sci. Eng.</t>
        </is>
      </c>
      <c r="AF37" s="129" t="inlineStr">
        <is>
          <t>Article</t>
        </is>
      </c>
      <c r="AG37" s="129" t="inlineStr">
        <is>
          <t>Final</t>
        </is>
      </c>
      <c r="AH37" s="129" t="inlineStr"/>
      <c r="AI37" s="129" t="inlineStr">
        <is>
          <t>Scopus</t>
        </is>
      </c>
      <c r="AJ37" s="129" t="inlineStr">
        <is>
          <t>2-s2.0-105010060440</t>
        </is>
      </c>
      <c r="AK37" s="129">
        <f>IF(AND(M37&lt;&gt;"", COUNTIFS('SELECCIONADOS-CRIBADO'!B:B, M37, 'SELECCIONADOS-CRIBADO'!A:A, "SCOPUS") &gt; 0), "SÍ", "NO")</f>
        <v/>
      </c>
    </row>
    <row r="38" hidden="1" s="139">
      <c r="A38" s="127" t="inlineStr">
        <is>
          <t>Guan H.; Bai G.; Liu Y.</t>
        </is>
      </c>
      <c r="B38" s="127" t="inlineStr">
        <is>
          <t>Guan, Hao (58609148000); Bai, Guangdong (55954311500); Liu, Yepang (55540648000)</t>
        </is>
      </c>
      <c r="C38" s="127" t="inlineStr">
        <is>
          <t>58609148000; 55954311500; 55540648000</t>
        </is>
      </c>
      <c r="D38" s="127" t="inlineStr">
        <is>
          <t>Large Language Models Can Connect the Dots: Exploring Model Optimization Bugs with Domain Knowledge-Aware Prompts</t>
        </is>
      </c>
      <c r="E38" s="128" t="n">
        <v>2024</v>
      </c>
      <c r="F38" s="127" t="inlineStr">
        <is>
          <t>ISSTA 2024 - Proceedings of the 33rd ACM SIGSOFT International Symposium on Software Testing and Analysis</t>
        </is>
      </c>
      <c r="G38" s="127" t="inlineStr"/>
      <c r="H38" s="127" t="inlineStr"/>
      <c r="I38" s="127" t="inlineStr"/>
      <c r="J38" s="128" t="n">
        <v>1579</v>
      </c>
      <c r="K38" s="128" t="n">
        <v>1591</v>
      </c>
      <c r="L38" s="128" t="n">
        <v>11</v>
      </c>
      <c r="M38" s="127" t="inlineStr">
        <is>
          <t>10.1145/3650212.3680383</t>
        </is>
      </c>
      <c r="N38" s="127" t="inlineStr">
        <is>
          <t>https://www.scopus.com/pages/publications/85205591535?origin=resultslist</t>
        </is>
      </c>
      <c r="O38" s="127" t="inlineStr">
        <is>
          <t>University of Queensland, Brisbane, Australia; Southern University of Science and Technology, Shenzhen, China; Research Institute of Trustworthy Autonomous Systems, Department of Computer Science and Engineering, Southern University of Science and Technology, China</t>
        </is>
      </c>
      <c r="P38" s="127" t="inlineStr">
        <is>
          <t>Guan H., University of Queensland, Brisbane, Australia, Southern University of Science and Technology, Shenzhen, China; Bai G., University of Queensland, Brisbane, Australia; Liu Y., Southern University of Science and Technology, Shenzhen, China, Research Institute of Trustworthy Autonomous Systems, Department of Computer Science and Engineering, Southern University of Science and Technology, China</t>
        </is>
      </c>
      <c r="Q38" s="127" t="inlineStr">
        <is>
          <t>Large Language Model; Library Testing; Model Optimization</t>
        </is>
      </c>
      <c r="R38" s="127" t="inlineStr">
        <is>
          <t>Benchmarking; Modeling languages; Problem oriented languages; Program debugging; Resource allocation; Syntactics; Deployment phasis; Domain knowledge; Language model; Large language model; Learning models; Library testing; Model optimization; Non-trivial; Quantisation; Test case; Model checking</t>
        </is>
      </c>
      <c r="S38" s="127" t="inlineStr">
        <is>
          <t>Christakis M.; Pradel M.</t>
        </is>
      </c>
      <c r="T38" s="127" t="inlineStr">
        <is>
          <t>Association for Computing Machinery, Inc</t>
        </is>
      </c>
      <c r="U38" s="127" t="inlineStr">
        <is>
          <t>ACM SIGSOFT; AITO</t>
        </is>
      </c>
      <c r="V38" s="127" t="inlineStr">
        <is>
          <t>33rd ACM SIGSOFT International Symposium on Software Testing and Analysis, ISSTA 2024</t>
        </is>
      </c>
      <c r="W38" s="127" t="inlineStr">
        <is>
          <t>16 September 2024 through 20 September 2024</t>
        </is>
      </c>
      <c r="X38" s="127" t="inlineStr">
        <is>
          <t>Vienna</t>
        </is>
      </c>
      <c r="Y38" s="128" t="n">
        <v>202635</v>
      </c>
      <c r="Z38" s="127" t="inlineStr"/>
      <c r="AA38" s="127" t="inlineStr">
        <is>
          <t>979-840070612-7</t>
        </is>
      </c>
      <c r="AB38" s="127" t="inlineStr"/>
      <c r="AC38" s="127" t="n"/>
      <c r="AD38" s="127" t="inlineStr">
        <is>
          <t>English</t>
        </is>
      </c>
      <c r="AE38" s="127" t="inlineStr">
        <is>
          <t>ISSTA - Proc. ACM SIGSOFT Int. Symp. Softw. Test. Anal.</t>
        </is>
      </c>
      <c r="AF38" s="127" t="inlineStr">
        <is>
          <t>Conference paper</t>
        </is>
      </c>
      <c r="AG38" s="127" t="inlineStr">
        <is>
          <t>Final</t>
        </is>
      </c>
      <c r="AH38" s="127" t="inlineStr"/>
      <c r="AI38" s="127" t="inlineStr">
        <is>
          <t>Scopus</t>
        </is>
      </c>
      <c r="AJ38" s="127" t="inlineStr">
        <is>
          <t>2-s2.0-85205591535</t>
        </is>
      </c>
      <c r="AK38" s="127">
        <f>IF(AND(M38&lt;&gt;"", COUNTIFS('SELECCIONADOS-CRIBADO'!B:B, M38, 'SELECCIONADOS-CRIBADO'!A:A, "SCOPUS") &gt; 0), "SÍ", "NO")</f>
        <v/>
      </c>
    </row>
    <row r="39" hidden="1" s="139">
      <c r="A39" s="129" t="inlineStr">
        <is>
          <t>Chen J.; Cao Z.; Wang X.; Zheng H.; Ming Z.; Zheng Y.</t>
        </is>
      </c>
      <c r="B39" s="129" t="inlineStr">
        <is>
          <t>Chen, Jinyin (12794406900); Cao, Zhiqi (59294075800); Wang, Xiaojuan (59673735600); Zheng, Haibin (57202093207); Ming, Zhaoyan (36447695600); Zheng, Yayu (24722175700)</t>
        </is>
      </c>
      <c r="C39" s="129" t="inlineStr">
        <is>
          <t>12794406900; 59294075800; 59673735600; 57202093207; 36447695600; 24722175700</t>
        </is>
      </c>
      <c r="D39" s="129" t="inlineStr">
        <is>
          <t>FairQuanti: Enhancing Fairness in Deep Neural Network Quantization via Neuron Role Contribution</t>
        </is>
      </c>
      <c r="E39" s="130" t="n">
        <v>2025</v>
      </c>
      <c r="F39" s="129" t="inlineStr">
        <is>
          <t>ACM Transactions on Privacy and Security</t>
        </is>
      </c>
      <c r="G39" s="129" t="inlineStr">
        <is>
          <t>28</t>
        </is>
      </c>
      <c r="H39" s="129" t="inlineStr">
        <is>
          <t>3</t>
        </is>
      </c>
      <c r="I39" s="129" t="inlineStr">
        <is>
          <t>37</t>
        </is>
      </c>
      <c r="J39" s="129" t="n"/>
      <c r="K39" s="129" t="n"/>
      <c r="L39" s="130" t="n">
        <v>0</v>
      </c>
      <c r="M39" s="129" t="inlineStr">
        <is>
          <t>10.1145/3744560</t>
        </is>
      </c>
      <c r="N39" s="129" t="inlineStr">
        <is>
          <t>https://www.scopus.com/pages/publications/105018578492?origin=resultslist</t>
        </is>
      </c>
      <c r="O39" s="129" t="inlineStr">
        <is>
          <t>Zhejiang University of Technology, Hangzhou, China; Hangzhou City University, Zhejiang, Hangzhou, China</t>
        </is>
      </c>
      <c r="P39" s="129" t="inlineStr">
        <is>
          <t>Chen J., Zhejiang University of Technology, Hangzhou, China; Cao Z., Zhejiang University of Technology, Hangzhou, China; Wang X., Zhejiang University of Technology, Hangzhou, China; Zheng H., Zhejiang University of Technology, Hangzhou, China; Ming Z., Hangzhou City University, Zhejiang, Hangzhou, China; Zheng Y., Zhejiang University of Technology, Hangzhou, China</t>
        </is>
      </c>
      <c r="Q39" s="129" t="inlineStr">
        <is>
          <t>bias; Deep neural network; defense; fairness; quantization</t>
        </is>
      </c>
      <c r="R39" s="129" t="inlineStr">
        <is>
          <t>Bayesian networks; Computational efficiency; Human engineering; Network security; Neurons; Population statistics; Bias; Compression technologies; Defense; Fairness; Model bias; Model efficiency; Modeling quantizations; Neural-networks; Original model; Quantisation; Deep neural networks</t>
        </is>
      </c>
      <c r="S39" s="129" t="inlineStr"/>
      <c r="T39" s="129" t="inlineStr">
        <is>
          <t>Association for Computing Machinery</t>
        </is>
      </c>
      <c r="U39" s="129" t="inlineStr"/>
      <c r="V39" s="129" t="inlineStr"/>
      <c r="W39" s="129" t="inlineStr"/>
      <c r="X39" s="129" t="inlineStr"/>
      <c r="Y39" s="129" t="n"/>
      <c r="Z39" s="129" t="inlineStr">
        <is>
          <t>24712566</t>
        </is>
      </c>
      <c r="AA39" s="129" t="inlineStr"/>
      <c r="AB39" s="129" t="inlineStr"/>
      <c r="AC39" s="129" t="n"/>
      <c r="AD39" s="129" t="inlineStr">
        <is>
          <t>English</t>
        </is>
      </c>
      <c r="AE39" s="129" t="inlineStr">
        <is>
          <t>ACM Trans. Priv. Secur.</t>
        </is>
      </c>
      <c r="AF39" s="129" t="inlineStr">
        <is>
          <t>Article</t>
        </is>
      </c>
      <c r="AG39" s="129" t="inlineStr">
        <is>
          <t>Final</t>
        </is>
      </c>
      <c r="AH39" s="129" t="inlineStr"/>
      <c r="AI39" s="129" t="inlineStr">
        <is>
          <t>Scopus</t>
        </is>
      </c>
      <c r="AJ39" s="129" t="inlineStr">
        <is>
          <t>2-s2.0-105018578492</t>
        </is>
      </c>
      <c r="AK39" s="129">
        <f>IF(AND(M39&lt;&gt;"", COUNTIFS('SELECCIONADOS-CRIBADO'!B:B, M39, 'SELECCIONADOS-CRIBADO'!A:A, "SCOPUS") &gt; 0), "SÍ", "NO")</f>
        <v/>
      </c>
    </row>
    <row r="40" hidden="1" s="139">
      <c r="A40" s="127" t="inlineStr">
        <is>
          <t>Zhong M.; Wang G.; Chuang Y.-N.; Zou N.</t>
        </is>
      </c>
      <c r="B40" s="127" t="inlineStr">
        <is>
          <t>Zhong, Mingyu (60168766200); Wang, Guanchu (57201529169); Chuang, Yu-Neng (57766024000); Zou, Na (56705724500)</t>
        </is>
      </c>
      <c r="C40" s="127" t="inlineStr">
        <is>
          <t>60168766200; 57201529169; 57766024000; 56705724500</t>
        </is>
      </c>
      <c r="D40" s="127" t="inlineStr">
        <is>
          <t>Quantized Can Still Be Calibrated: Understanding and Improving Uncertainty Calibration for Quantized Large Language Models</t>
        </is>
      </c>
      <c r="E40" s="128" t="n">
        <v>2025</v>
      </c>
      <c r="F40" s="127" t="inlineStr">
        <is>
          <t>Proceedings of the Annual Meeting of the Association for Computational Linguistics</t>
        </is>
      </c>
      <c r="G40" s="127" t="inlineStr">
        <is>
          <t>1</t>
        </is>
      </c>
      <c r="H40" s="127" t="inlineStr"/>
      <c r="I40" s="127" t="inlineStr"/>
      <c r="J40" s="128" t="n">
        <v>30503</v>
      </c>
      <c r="K40" s="128" t="n">
        <v>30517</v>
      </c>
      <c r="L40" s="128" t="n">
        <v>2</v>
      </c>
      <c r="M40" s="127" t="inlineStr"/>
      <c r="N40" s="127" t="inlineStr">
        <is>
          <t>https://www.scopus.com/pages/publications/105021060293?origin=resultslist</t>
        </is>
      </c>
      <c r="O40" s="127" t="inlineStr">
        <is>
          <t>University of Houston, United States; University of North Carolina at Charlotte, United States; Rice University, United States</t>
        </is>
      </c>
      <c r="P40" s="127" t="inlineStr">
        <is>
          <t>Zhong M., University of Houston, United States; Wang G., University of North Carolina at Charlotte, United States; Chuang Y.-N., Rice University, United States; Zou N., University of Houston, United States</t>
        </is>
      </c>
      <c r="Q40" s="127" t="inlineStr"/>
      <c r="R40" s="127" t="inlineStr"/>
      <c r="S40" s="127" t="inlineStr">
        <is>
          <t>Che W.; Nabende J.; Shutova E.; Pilehvar M.T.</t>
        </is>
      </c>
      <c r="T40" s="127" t="inlineStr">
        <is>
          <t>Association for Computational Linguistics (ACL)</t>
        </is>
      </c>
      <c r="U40" s="127" t="inlineStr">
        <is>
          <t>Alibaba Cloud; Ant Group; Bloomberg Engineering; Citadel Securities</t>
        </is>
      </c>
      <c r="V40" s="127" t="inlineStr">
        <is>
          <t>63rd Annual Meeting of the Association for Computational Linguistics, ACL 2025</t>
        </is>
      </c>
      <c r="W40" s="127" t="inlineStr">
        <is>
          <t>27 July 2025 through 1 August 2025</t>
        </is>
      </c>
      <c r="X40" s="127" t="inlineStr">
        <is>
          <t>Vienna</t>
        </is>
      </c>
      <c r="Y40" s="128" t="n">
        <v>213612</v>
      </c>
      <c r="Z40" s="127" t="inlineStr">
        <is>
          <t>0736587X</t>
        </is>
      </c>
      <c r="AA40" s="127" t="inlineStr">
        <is>
          <t>979-889176251-0</t>
        </is>
      </c>
      <c r="AB40" s="127" t="inlineStr"/>
      <c r="AC40" s="127" t="n"/>
      <c r="AD40" s="127" t="inlineStr">
        <is>
          <t>English</t>
        </is>
      </c>
      <c r="AE40" s="127" t="inlineStr">
        <is>
          <t>Proc. Annu. Meet. Assoc. Comput Linguist.</t>
        </is>
      </c>
      <c r="AF40" s="127" t="inlineStr">
        <is>
          <t>Conference paper</t>
        </is>
      </c>
      <c r="AG40" s="127" t="inlineStr">
        <is>
          <t>Final</t>
        </is>
      </c>
      <c r="AH40" s="127" t="inlineStr"/>
      <c r="AI40" s="127" t="inlineStr">
        <is>
          <t>Scopus</t>
        </is>
      </c>
      <c r="AJ40" s="127" t="inlineStr">
        <is>
          <t>2-s2.0-105021060293</t>
        </is>
      </c>
      <c r="AK40" s="127">
        <f>IF(AND(M40&lt;&gt;"", COUNTIFS('SELECCIONADOS-CRIBADO'!B:B, M40, 'SELECCIONADOS-CRIBADO'!A:A, "SCOPUS") &gt; 0), "SÍ", "NO")</f>
        <v/>
      </c>
    </row>
    <row r="41" hidden="1" s="139">
      <c r="A41" s="129" t="inlineStr">
        <is>
          <t>Du S.; Ma H.; Wang Y.</t>
        </is>
      </c>
      <c r="B41" s="129" t="inlineStr">
        <is>
          <t>Du, Shilong (60151742700); Ma, Hongbin (55609308700); Wang, Yingli (54791667900)</t>
        </is>
      </c>
      <c r="C41" s="129" t="inlineStr">
        <is>
          <t>60151742700; 55609308700; 54791667900</t>
        </is>
      </c>
      <c r="D41" s="129" t="inlineStr">
        <is>
          <t>Accelerated Dynamic Quantization and Semantic Pruning for Large Language Models on Edge Communication Devices</t>
        </is>
      </c>
      <c r="E41" s="130" t="n">
        <v>2025</v>
      </c>
      <c r="F41" s="129" t="inlineStr">
        <is>
          <t>2025 4th International Joint Conference on Information and Communication Engineering, JCICE 2025</t>
        </is>
      </c>
      <c r="G41" s="129" t="inlineStr"/>
      <c r="H41" s="129" t="inlineStr"/>
      <c r="I41" s="129" t="inlineStr"/>
      <c r="J41" s="129" t="n"/>
      <c r="K41" s="129" t="n"/>
      <c r="L41" s="130" t="n">
        <v>0</v>
      </c>
      <c r="M41" s="129" t="inlineStr">
        <is>
          <t>10.1109/JCICE66205.2025.11182051</t>
        </is>
      </c>
      <c r="N41" s="129" t="inlineStr">
        <is>
          <t>https://www.scopus.com/pages/publications/105019526781?origin=resultslist</t>
        </is>
      </c>
      <c r="O41" s="129" t="inlineStr">
        <is>
          <t>Electronic Engineering College, Heilongjiang University, Harbin, China</t>
        </is>
      </c>
      <c r="P41" s="129" t="inlineStr">
        <is>
          <t>Du S., Electronic Engineering College, Heilongjiang University, Harbin, China; Ma H., Electronic Engineering College, Heilongjiang University, Harbin, China; Wang Y., Electronic Engineering College, Heilongjiang University, Harbin, China</t>
        </is>
      </c>
      <c r="Q41" s="129" t="inlineStr">
        <is>
          <t>activation quantization; communication devices; edge computing; large language modeling; semantic pruning</t>
        </is>
      </c>
      <c r="R41" s="129" t="inlineStr">
        <is>
          <t>Computational linguistics; Edge computing; Modeling languages; Natural language processing systems; Semantics; Syntactics; Activation quantization; Communication device; Dynamic quantization; Dynamic semantic; Edge computing; Language model; Large language modeling; Performance; Quantisation; Semantic pruning; Chemical activation</t>
        </is>
      </c>
      <c r="S41" s="129" t="inlineStr"/>
      <c r="T41" s="129" t="inlineStr">
        <is>
          <t>Institute of Electrical and Electronics Engineers Inc.</t>
        </is>
      </c>
      <c r="U41" s="129" t="inlineStr"/>
      <c r="V41" s="129" t="inlineStr">
        <is>
          <t>4th International Joint Conference on Information and Communication Engineering, JCICE 2025</t>
        </is>
      </c>
      <c r="W41" s="129" t="inlineStr">
        <is>
          <t>25 July 2025 through 27 July 2025</t>
        </is>
      </c>
      <c r="X41" s="129" t="inlineStr">
        <is>
          <t>Harbin</t>
        </is>
      </c>
      <c r="Y41" s="130" t="n">
        <v>213434</v>
      </c>
      <c r="Z41" s="129" t="inlineStr"/>
      <c r="AA41" s="129" t="inlineStr">
        <is>
          <t>979-833157632-5</t>
        </is>
      </c>
      <c r="AB41" s="129" t="inlineStr"/>
      <c r="AC41" s="129" t="n"/>
      <c r="AD41" s="129" t="inlineStr">
        <is>
          <t>English</t>
        </is>
      </c>
      <c r="AE41" s="129" t="inlineStr">
        <is>
          <t>Int. Jt. Conf. Inf. Commun. Eng., JCICE</t>
        </is>
      </c>
      <c r="AF41" s="129" t="inlineStr">
        <is>
          <t>Conference paper</t>
        </is>
      </c>
      <c r="AG41" s="129" t="inlineStr">
        <is>
          <t>Final</t>
        </is>
      </c>
      <c r="AH41" s="129" t="inlineStr"/>
      <c r="AI41" s="129" t="inlineStr">
        <is>
          <t>Scopus</t>
        </is>
      </c>
      <c r="AJ41" s="129" t="inlineStr">
        <is>
          <t>2-s2.0-105019526781</t>
        </is>
      </c>
      <c r="AK41" s="129">
        <f>IF(AND(M41&lt;&gt;"", COUNTIFS('SELECCIONADOS-CRIBADO'!B:B, M41, 'SELECCIONADOS-CRIBADO'!A:A, "SCOPUS") &gt; 0), "SÍ", "NO")</f>
        <v/>
      </c>
    </row>
    <row r="42" hidden="1" s="139">
      <c r="A42" s="127" t="inlineStr">
        <is>
          <t>Gao P.; Song C.; Wang A.; Yu S.; Zhang Z.</t>
        </is>
      </c>
      <c r="B42" s="127" t="inlineStr">
        <is>
          <t>Gao, Pengpei (58080131700); Song, Chunhe (23111298700); Wang, Aixia (53870879500); Yu, Shimao (57212199532); Zhang, Zixuan (60560381500)</t>
        </is>
      </c>
      <c r="C42" s="127" t="inlineStr">
        <is>
          <t>58080131700; 23111298700; 53870879500; 57212199532; 60560381500</t>
        </is>
      </c>
      <c r="D42" s="127" t="inlineStr">
        <is>
          <t>Adaptive Compression Method for Large Language Models Based on Multi-Dimensional Layer Importance Evaluation</t>
        </is>
      </c>
      <c r="E42" s="128" t="n">
        <v>2025</v>
      </c>
      <c r="F42" s="127" t="inlineStr">
        <is>
          <t>2025 6th International Conference on Artificial Intelligence and Computer Engineering, ICAICE 2025</t>
        </is>
      </c>
      <c r="G42" s="127" t="inlineStr"/>
      <c r="H42" s="127" t="inlineStr"/>
      <c r="I42" s="127" t="inlineStr"/>
      <c r="J42" s="128" t="n">
        <v>542</v>
      </c>
      <c r="K42" s="128" t="n">
        <v>546</v>
      </c>
      <c r="L42" s="128" t="n">
        <v>0</v>
      </c>
      <c r="M42" s="127" t="inlineStr">
        <is>
          <t>10.1109/ICAICE68195.2025.11382321</t>
        </is>
      </c>
      <c r="N42" s="127" t="inlineStr">
        <is>
          <t>https://www.scopus.com/pages/publications/105034871071?origin=resultslist</t>
        </is>
      </c>
      <c r="O42" s="127" t="inlineStr">
        <is>
          <t>Chinese Academy of Sciences, State Key Laboratory of Robotics and Intelligent Systems, Shenyang Institute of Automation, Shenyang, 110016, China; University of Chinese Academy of Sciences, Shenyang, 110016, China; Northeastern University, College of Information Science and Engineering, Shenyang, China</t>
        </is>
      </c>
      <c r="P42" s="127" t="inlineStr">
        <is>
          <t>Gao P., Chinese Academy of Sciences, State Key Laboratory of Robotics and Intelligent Systems, Shenyang Institute of Automation, Shenyang, 110016, China, University of Chinese Academy of Sciences, Shenyang, 110016, China; Song C., Chinese Academy of Sciences, State Key Laboratory of Robotics and Intelligent Systems, Shenyang Institute of Automation, Shenyang, 110016, China; Wang A., Northeastern University, College of Information Science and Engineering, Shenyang, China; Yu S., Chinese Academy of Sciences, State Key Laboratory of Robotics and Intelligent Systems, Shenyang Institute of Automation, Shenyang, 110016, China; Zhang Z., Chinese Academy of Sciences, State Key Laboratory of Robotics and Intelligent Systems, Shenyang Institute of Automation, Shenyang, 110016, China, University of Chinese Academy of Sciences, Shenyang, 110016, China</t>
        </is>
      </c>
      <c r="Q42" s="127" t="inlineStr">
        <is>
          <t>adaptive optimization; large language model; layer pruning; model compression</t>
        </is>
      </c>
      <c r="R42" s="127" t="inlineStr">
        <is>
          <t>Artificial intelligence; Adaptive compression; Adaptive optimization; Compression methods; Hyper-parameter; Language model; Large language model; Layer pruning; Model compression; Model-based OPC; Multi dimensional; Compaction</t>
        </is>
      </c>
      <c r="S42" s="127" t="inlineStr"/>
      <c r="T42" s="127" t="inlineStr">
        <is>
          <t>Institute of Electrical and Electronics Engineers Inc.</t>
        </is>
      </c>
      <c r="U42" s="127" t="inlineStr">
        <is>
          <t>IEEE</t>
        </is>
      </c>
      <c r="V42" s="127" t="inlineStr">
        <is>
          <t>6th International Conference on Artificial Intelligence and Computer Engineering, ICAICE 2025</t>
        </is>
      </c>
      <c r="W42" s="127" t="inlineStr">
        <is>
          <t>7 November 2025 through 9 November 2025</t>
        </is>
      </c>
      <c r="X42" s="127" t="inlineStr">
        <is>
          <t>Chongqing</t>
        </is>
      </c>
      <c r="Y42" s="128" t="n">
        <v>220444</v>
      </c>
      <c r="Z42" s="127" t="inlineStr"/>
      <c r="AA42" s="127" t="inlineStr">
        <is>
          <t>979-833157496-3</t>
        </is>
      </c>
      <c r="AB42" s="127" t="inlineStr"/>
      <c r="AC42" s="127" t="n"/>
      <c r="AD42" s="127" t="inlineStr">
        <is>
          <t>English</t>
        </is>
      </c>
      <c r="AE42" s="127" t="inlineStr">
        <is>
          <t>Int. Conf. Artif. Intell. Comput. Eng., ICAICE</t>
        </is>
      </c>
      <c r="AF42" s="127" t="inlineStr">
        <is>
          <t>Conference paper</t>
        </is>
      </c>
      <c r="AG42" s="127" t="inlineStr">
        <is>
          <t>Final</t>
        </is>
      </c>
      <c r="AH42" s="127" t="inlineStr"/>
      <c r="AI42" s="127" t="inlineStr">
        <is>
          <t>Scopus</t>
        </is>
      </c>
      <c r="AJ42" s="127" t="inlineStr">
        <is>
          <t>2-s2.0-105034871071</t>
        </is>
      </c>
      <c r="AK42" s="127">
        <f>IF(AND(M42&lt;&gt;"", COUNTIFS('SELECCIONADOS-CRIBADO'!B:B, M42, 'SELECCIONADOS-CRIBADO'!A:A, "SCOPUS") &gt; 0), "SÍ", "NO")</f>
        <v/>
      </c>
    </row>
    <row r="43" hidden="1" s="139">
      <c r="A43" s="129" t="inlineStr">
        <is>
          <t>Saha P.; Wagner F.; Mishra D.; Peng C.; Thakur A.; Clifton D.A.; Kamnitsas K.; Noble J.A.</t>
        </is>
      </c>
      <c r="B43" s="129" t="inlineStr">
        <is>
          <t>Saha, Pramit (57204214504); Wagner, Felix (58712493400); Mishra, Divyanshu (57900145600); Peng, Can (57215292101); Thakur, Anshul (57539617900); Clifton, David A. (14036806800); Kamnitsas, Konstantinos (57190428353); Noble, J. Alison (56185660000)</t>
        </is>
      </c>
      <c r="C43" s="129" t="inlineStr">
        <is>
          <t>57204214504; 58712493400; 57900145600; 57215292101; 57539617900; 14036806800; 57190428353; 56185660000</t>
        </is>
      </c>
      <c r="D43" s="129" t="inlineStr">
        <is>
          <t>F3OCUS - Federated Finetuning of Vision-Language Foundation Models with Optimal Client Layer Updating Strategy via Multi-objective Meta-Heuristics</t>
        </is>
      </c>
      <c r="E43" s="130" t="n">
        <v>2025</v>
      </c>
      <c r="F43" s="129" t="inlineStr">
        <is>
          <t>Proceedings of the IEEE Computer Society Conference on Computer Vision and Pattern Recognition</t>
        </is>
      </c>
      <c r="G43" s="129" t="inlineStr"/>
      <c r="H43" s="129" t="inlineStr"/>
      <c r="I43" s="129" t="inlineStr"/>
      <c r="J43" s="130" t="n">
        <v>20006</v>
      </c>
      <c r="K43" s="130" t="n">
        <v>20017</v>
      </c>
      <c r="L43" s="130" t="n">
        <v>3</v>
      </c>
      <c r="M43" s="129" t="inlineStr">
        <is>
          <t>10.1109/CVPR52734.2025.01863</t>
        </is>
      </c>
      <c r="N43" s="129" t="inlineStr">
        <is>
          <t>https://www.scopus.com/pages/publications/105017059578?origin=resultslist</t>
        </is>
      </c>
      <c r="O43" s="129" t="inlineStr">
        <is>
          <t>Oxford-Suzhou Centre for Advanced Research, United Kingdom; University of Oxford, United Kingdom; Imperial College London, United Kingdom; University of Birmingham, United Kingdom</t>
        </is>
      </c>
      <c r="P43" s="129" t="inlineStr">
        <is>
          <t>Saha P., University of Oxford, United Kingdom; Wagner F., University of Oxford, United Kingdom; Mishra D., University of Oxford, United Kingdom; Peng C., University of Oxford, United Kingdom; Thakur A., University of Oxford, United Kingdom; Clifton D.A., Oxford-Suzhou Centre for Advanced Research, United Kingdom, University of Oxford, United Kingdom; Kamnitsas K., University of Oxford, United Kingdom, Imperial College London, United Kingdom, University of Birmingham, United Kingdom; Noble J.A., University of Oxford, United Kingdom</t>
        </is>
      </c>
      <c r="Q43" s="129" t="inlineStr">
        <is>
          <t>federated learning; foundation model; medical image analysis; meta-heuristic optimization; neural tangent kernel; parameter-efficient fine-tuning; pruning; selective fine-tuning; vision-language models; visual question answering</t>
        </is>
      </c>
      <c r="R43" s="129" t="inlineStr"/>
      <c r="S43" s="129" t="inlineStr"/>
      <c r="T43" s="129" t="inlineStr">
        <is>
          <t>IEEE Computer Society</t>
        </is>
      </c>
      <c r="U43" s="129" t="inlineStr"/>
      <c r="V43" s="129" t="inlineStr">
        <is>
          <t>2025 IEEE/CVF Conference on Computer Vision and Pattern Recognition, CVPR 2025</t>
        </is>
      </c>
      <c r="W43" s="129" t="inlineStr">
        <is>
          <t>11 June 2025 through 15 June 2025</t>
        </is>
      </c>
      <c r="X43" s="129" t="inlineStr">
        <is>
          <t>Nashville</t>
        </is>
      </c>
      <c r="Y43" s="130" t="n">
        <v>211514</v>
      </c>
      <c r="Z43" s="129" t="inlineStr">
        <is>
          <t>10636919</t>
        </is>
      </c>
      <c r="AA43" s="129" t="inlineStr"/>
      <c r="AB43" s="129" t="inlineStr">
        <is>
          <t>PIVRE</t>
        </is>
      </c>
      <c r="AC43" s="129" t="n"/>
      <c r="AD43" s="129" t="inlineStr">
        <is>
          <t>English</t>
        </is>
      </c>
      <c r="AE43" s="129" t="inlineStr">
        <is>
          <t>Proc IEEE Comput Soc Conf Comput Vision Pattern Recognit</t>
        </is>
      </c>
      <c r="AF43" s="129" t="inlineStr">
        <is>
          <t>Conference paper</t>
        </is>
      </c>
      <c r="AG43" s="129" t="inlineStr">
        <is>
          <t>Final</t>
        </is>
      </c>
      <c r="AH43" s="129" t="inlineStr"/>
      <c r="AI43" s="129" t="inlineStr">
        <is>
          <t>Scopus</t>
        </is>
      </c>
      <c r="AJ43" s="129" t="inlineStr">
        <is>
          <t>2-s2.0-105017059578</t>
        </is>
      </c>
      <c r="AK43" s="129">
        <f>IF(AND(M43&lt;&gt;"", COUNTIFS('SELECCIONADOS-CRIBADO'!B:B, M43, 'SELECCIONADOS-CRIBADO'!A:A, "SCOPUS") &gt; 0), "SÍ", "NO")</f>
        <v/>
      </c>
    </row>
    <row r="44" hidden="1" s="139">
      <c r="A44" s="127" t="inlineStr">
        <is>
          <t>Qin S.; Wang G.; Xiong X.</t>
        </is>
      </c>
      <c r="B44" s="127" t="inlineStr">
        <is>
          <t>Qin, Shouyuan (58966757600); Wang, Guixia (58966841800); Xiong, Xuhui (57413650900)</t>
        </is>
      </c>
      <c r="C44" s="127" t="inlineStr">
        <is>
          <t>58966757600; 58966841800; 57413650900</t>
        </is>
      </c>
      <c r="D44" s="127" t="inlineStr">
        <is>
          <t>FUPS: Fusion-Based Parallel Structured Pruning for Large Language Models</t>
        </is>
      </c>
      <c r="E44" s="128" t="n">
        <v>2025</v>
      </c>
      <c r="F44" s="127" t="inlineStr">
        <is>
          <t>Proceedings of the International Conference on Parallel and Distributed Systems - ICPADS</t>
        </is>
      </c>
      <c r="G44" s="127" t="inlineStr"/>
      <c r="H44" s="127" t="inlineStr"/>
      <c r="I44" s="127" t="inlineStr"/>
      <c r="J44" s="127" t="n"/>
      <c r="K44" s="127" t="n"/>
      <c r="L44" s="128" t="n">
        <v>0</v>
      </c>
      <c r="M44" s="127" t="inlineStr">
        <is>
          <t>10.1109/ICPADS67057.2025.11323095</t>
        </is>
      </c>
      <c r="N44" s="127" t="inlineStr">
        <is>
          <t>https://www.scopus.com/pages/publications/105032429141?origin=resultslist</t>
        </is>
      </c>
      <c r="O44" s="127" t="inlineStr">
        <is>
          <t>Hubei Normal University, Huangshi, China; South China Normal University, Guangzhou, China</t>
        </is>
      </c>
      <c r="P44" s="127" t="inlineStr">
        <is>
          <t>Qin S., Hubei Normal University, Huangshi, China; Wang G., South China Normal University, Guangzhou, China; Xiong X., Hubei Normal University, Huangshi, China</t>
        </is>
      </c>
      <c r="Q44" s="127" t="inlineStr">
        <is>
          <t>Edge Device; Large Language Model; Model Pruning; Parallel Processing</t>
        </is>
      </c>
      <c r="R44" s="127" t="inlineStr">
        <is>
          <t>Knowledge management; Matrix algebra; Edge device; Hardware resources; Language model; Large language model; Model pruning; Neural-networks; Parallel processing; Performance; Pruning methods; Sparsity ratios; Benchmarking</t>
        </is>
      </c>
      <c r="S44" s="127" t="inlineStr"/>
      <c r="T44" s="127" t="inlineStr">
        <is>
          <t>IEEE Computer Society</t>
        </is>
      </c>
      <c r="U44" s="127" t="inlineStr">
        <is>
          <t>IEEE; IEEE Computer Society; IEEE Technical Committee on Distributed Processing; IEEE Technical Committee on Parallel Processing</t>
        </is>
      </c>
      <c r="V44" s="127" t="inlineStr">
        <is>
          <t>31st IEEE International Conference on Parallel and Distributed Systems, ICPADS 2025</t>
        </is>
      </c>
      <c r="W44" s="127" t="inlineStr">
        <is>
          <t>14 December 2025 through 17 December 2025</t>
        </is>
      </c>
      <c r="X44" s="127" t="inlineStr">
        <is>
          <t>Hefei</t>
        </is>
      </c>
      <c r="Y44" s="128" t="n">
        <v>219064</v>
      </c>
      <c r="Z44" s="127" t="inlineStr">
        <is>
          <t>15219097</t>
        </is>
      </c>
      <c r="AA44" s="127" t="inlineStr">
        <is>
          <t>979-833154901-5</t>
        </is>
      </c>
      <c r="AB44" s="127" t="inlineStr">
        <is>
          <t>PIPSF</t>
        </is>
      </c>
      <c r="AC44" s="127" t="n"/>
      <c r="AD44" s="127" t="inlineStr">
        <is>
          <t>English</t>
        </is>
      </c>
      <c r="AE44" s="127" t="inlineStr">
        <is>
          <t>Proc Int Conf Parallel Distrib Syst ICPADS</t>
        </is>
      </c>
      <c r="AF44" s="127" t="inlineStr">
        <is>
          <t>Conference paper</t>
        </is>
      </c>
      <c r="AG44" s="127" t="inlineStr">
        <is>
          <t>Final</t>
        </is>
      </c>
      <c r="AH44" s="127" t="inlineStr"/>
      <c r="AI44" s="127" t="inlineStr">
        <is>
          <t>Scopus</t>
        </is>
      </c>
      <c r="AJ44" s="127" t="inlineStr">
        <is>
          <t>2-s2.0-105032429141</t>
        </is>
      </c>
      <c r="AK44" s="127">
        <f>IF(AND(M44&lt;&gt;"", COUNTIFS('SELECCIONADOS-CRIBADO'!B:B, M44, 'SELECCIONADOS-CRIBADO'!A:A, "SCOPUS") &gt; 0), "SÍ", "NO")</f>
        <v/>
      </c>
    </row>
    <row r="45" hidden="1" s="139">
      <c r="A45" s="129" t="inlineStr">
        <is>
          <t>Dong P.; Li H.; Guo S.</t>
        </is>
      </c>
      <c r="B45" s="129" t="inlineStr">
        <is>
          <t>Dong, Peiran (57203762231); Li, Haowei (59640965500); Guo, Song (58594251100)</t>
        </is>
      </c>
      <c r="C45" s="129" t="inlineStr">
        <is>
          <t>57203762231; 59640965500; 58594251100</t>
        </is>
      </c>
      <c r="D45" s="129" t="inlineStr">
        <is>
          <t>DURABLE QUANTIZATION CONDITIONED MISALIGNMENT ATTACK ON LARGE LANGUAGE MODELS</t>
        </is>
      </c>
      <c r="E45" s="130" t="n">
        <v>2025</v>
      </c>
      <c r="F45" s="129" t="inlineStr">
        <is>
          <t>13th International Conference on Learning Representations, ICLR 2025</t>
        </is>
      </c>
      <c r="G45" s="129" t="inlineStr"/>
      <c r="H45" s="129" t="inlineStr"/>
      <c r="I45" s="129" t="inlineStr"/>
      <c r="J45" s="130" t="n">
        <v>6869</v>
      </c>
      <c r="K45" s="130" t="n">
        <v>6881</v>
      </c>
      <c r="L45" s="130" t="n">
        <v>0</v>
      </c>
      <c r="M45" s="129" t="inlineStr"/>
      <c r="N45" s="129" t="inlineStr">
        <is>
          <t>https://www.scopus.com/pages/publications/105010232213?origin=resultslist</t>
        </is>
      </c>
      <c r="O45" s="129" t="inlineStr">
        <is>
          <t>Department of Computing, Hong Kong Polytechnic University, Hong Kong; School of Cyber Science and Engineering, Wuhan University, China; Department of Computer Science and Engineering, Hong Kong University of Science and Technology, Hong Kong</t>
        </is>
      </c>
      <c r="P45" s="129" t="inlineStr">
        <is>
          <t>Dong P., Department of Computing, Hong Kong Polytechnic University, Hong Kong; Li H., School of Cyber Science and Engineering, Wuhan University, China; Guo S., Department of Computer Science and Engineering, Hong Kong University of Science and Technology, Hong Kong</t>
        </is>
      </c>
      <c r="Q45" s="129" t="inlineStr"/>
      <c r="R45" s="129" t="inlineStr"/>
      <c r="S45" s="129" t="inlineStr"/>
      <c r="T45" s="129" t="inlineStr">
        <is>
          <t>International Conference on Learning Representations, ICLR</t>
        </is>
      </c>
      <c r="U45" s="129" t="inlineStr"/>
      <c r="V45" s="129" t="inlineStr">
        <is>
          <t>13th International Conference on Learning Representations, ICLR 2025</t>
        </is>
      </c>
      <c r="W45" s="129" t="inlineStr">
        <is>
          <t>24 April 2025 through 28 April 2025</t>
        </is>
      </c>
      <c r="X45" s="129" t="inlineStr">
        <is>
          <t>Singapore</t>
        </is>
      </c>
      <c r="Y45" s="130" t="n">
        <v>209472</v>
      </c>
      <c r="Z45" s="129" t="inlineStr"/>
      <c r="AA45" s="129" t="inlineStr">
        <is>
          <t>979-833132085-0</t>
        </is>
      </c>
      <c r="AB45" s="129" t="inlineStr"/>
      <c r="AC45" s="129" t="n"/>
      <c r="AD45" s="129" t="inlineStr">
        <is>
          <t>English</t>
        </is>
      </c>
      <c r="AE45" s="129" t="inlineStr">
        <is>
          <t>Int. Conf. Learn. Represent., ICLR</t>
        </is>
      </c>
      <c r="AF45" s="129" t="inlineStr">
        <is>
          <t>Conference paper</t>
        </is>
      </c>
      <c r="AG45" s="129" t="inlineStr">
        <is>
          <t>Final</t>
        </is>
      </c>
      <c r="AH45" s="129" t="inlineStr"/>
      <c r="AI45" s="129" t="inlineStr">
        <is>
          <t>Scopus</t>
        </is>
      </c>
      <c r="AJ45" s="129" t="inlineStr">
        <is>
          <t>2-s2.0-105010232213</t>
        </is>
      </c>
      <c r="AK45" s="129">
        <f>IF(AND(M45&lt;&gt;"", COUNTIFS('SELECCIONADOS-CRIBADO'!B:B, M45, 'SELECCIONADOS-CRIBADO'!A:A, "SCOPUS") &gt; 0), "SÍ", "NO")</f>
        <v/>
      </c>
    </row>
    <row r="46" hidden="1" s="139">
      <c r="A46" s="127" t="inlineStr">
        <is>
          <t>Yang Y.; Li Z.; Li L.; Wang G.; Hu Y.; Peng X.; Li Y.</t>
        </is>
      </c>
      <c r="B46" s="127" t="inlineStr">
        <is>
          <t>Yang, Yi (57225057256); Li, Zongyong (60154683700); Li, Lingshu (57188729795); Wang, Gaoshan (60154779700); Hu, Yu (60154779800); Peng, Xia (60154585000); Li, Yunxiao (60154683800)</t>
        </is>
      </c>
      <c r="C46" s="127" t="inlineStr">
        <is>
          <t>57225057256; 60154683700; 57188729795; 60154779700; 60154779800; 60154585000; 60154683800</t>
        </is>
      </c>
      <c r="D46" s="127" t="inlineStr">
        <is>
          <t>A GRPO-Based Approach to Hierarchical Knowledge Distillation in Military Information Extraction</t>
        </is>
      </c>
      <c r="E46" s="128" t="n">
        <v>2025</v>
      </c>
      <c r="F46" s="127" t="inlineStr">
        <is>
          <t>IEEE Access</t>
        </is>
      </c>
      <c r="G46" s="127" t="inlineStr">
        <is>
          <t>13</t>
        </is>
      </c>
      <c r="H46" s="127" t="inlineStr"/>
      <c r="I46" s="127" t="inlineStr"/>
      <c r="J46" s="128" t="n">
        <v>187627</v>
      </c>
      <c r="K46" s="128" t="n">
        <v>187637</v>
      </c>
      <c r="L46" s="128" t="n">
        <v>0</v>
      </c>
      <c r="M46" s="127" t="inlineStr">
        <is>
          <t>10.1109/ACCESS.2025.3621013</t>
        </is>
      </c>
      <c r="N46" s="127" t="inlineStr">
        <is>
          <t>https://www.scopus.com/pages/publications/105019708483?origin=resultslist</t>
        </is>
      </c>
      <c r="O46" s="127" t="inlineStr">
        <is>
          <t>Southwest Electronic and Telecommunication Technology Research Institute, Sichuan, Chengdu, 610041, China</t>
        </is>
      </c>
      <c r="P46" s="127" t="inlineStr">
        <is>
          <t>Yang Y., Southwest Electronic and Telecommunication Technology Research Institute, Sichuan, Chengdu, 610041, China; Li Z., Southwest Electronic and Telecommunication Technology Research Institute, Sichuan, Chengdu, 610041, China; Li L., Southwest Electronic and Telecommunication Technology Research Institute, Sichuan, Chengdu, 610041, China; Wang G., Southwest Electronic and Telecommunication Technology Research Institute, Sichuan, Chengdu, 610041, China; Hu Y., Southwest Electronic and Telecommunication Technology Research Institute, Sichuan, Chengdu, 610041, China; Peng X., Southwest Electronic and Telecommunication Technology Research Institute, Sichuan, Chengdu, 610041, China; Li Y., Southwest Electronic and Telecommunication Technology Research Institute, Sichuan, Chengdu, 610041, China</t>
        </is>
      </c>
      <c r="Q46" s="127" t="inlineStr">
        <is>
          <t>GRPO algorithm; information extraction; knowledge distillation; military information text</t>
        </is>
      </c>
      <c r="R46" s="127" t="inlineStr">
        <is>
          <t>Data mining; Distillation; Information retrieval; Knowledge based systems; Knowledge management; Knowledge transfer; Military data processing; Semantics; Text processing; Group relative policy optimization algorithm; Hierarchical knowledge; Information extraction; Knowledge distillation; Military information text; Optimization algorithms; Policy optimization; Student Modeling; Teacher models; Text-processing; Computational efficiency</t>
        </is>
      </c>
      <c r="S46" s="127" t="inlineStr"/>
      <c r="T46" s="127" t="inlineStr">
        <is>
          <t>Institute of Electrical and Electronics Engineers Inc.</t>
        </is>
      </c>
      <c r="U46" s="127" t="inlineStr"/>
      <c r="V46" s="127" t="inlineStr"/>
      <c r="W46" s="127" t="inlineStr"/>
      <c r="X46" s="127" t="inlineStr"/>
      <c r="Y46" s="127" t="n"/>
      <c r="Z46" s="127" t="inlineStr">
        <is>
          <t>21693536</t>
        </is>
      </c>
      <c r="AA46" s="127" t="inlineStr"/>
      <c r="AB46" s="127" t="inlineStr"/>
      <c r="AC46" s="127" t="n"/>
      <c r="AD46" s="127" t="inlineStr">
        <is>
          <t>English</t>
        </is>
      </c>
      <c r="AE46" s="127" t="inlineStr">
        <is>
          <t>IEEE Access</t>
        </is>
      </c>
      <c r="AF46" s="127" t="inlineStr">
        <is>
          <t>Article</t>
        </is>
      </c>
      <c r="AG46" s="127" t="inlineStr">
        <is>
          <t>Final</t>
        </is>
      </c>
      <c r="AH46" s="127" t="inlineStr">
        <is>
          <t>All Open Access; Gold Open Access; Green Open Access</t>
        </is>
      </c>
      <c r="AI46" s="127" t="inlineStr">
        <is>
          <t>Scopus</t>
        </is>
      </c>
      <c r="AJ46" s="127" t="inlineStr">
        <is>
          <t>2-s2.0-105019708483</t>
        </is>
      </c>
      <c r="AK46" s="127">
        <f>IF(AND(M46&lt;&gt;"", COUNTIFS('SELECCIONADOS-CRIBADO'!B:B, M46, 'SELECCIONADOS-CRIBADO'!A:A, "SCOPUS") &gt; 0), "SÍ", "NO")</f>
        <v/>
      </c>
    </row>
    <row r="47" hidden="1" s="139">
      <c r="A47" s="129" t="inlineStr">
        <is>
          <t>Muppala M.</t>
        </is>
      </c>
      <c r="B47" s="129" t="inlineStr">
        <is>
          <t>Muppala, Mohanraju (60195885900)</t>
        </is>
      </c>
      <c r="C47" s="129" t="inlineStr">
        <is>
          <t>60195885900</t>
        </is>
      </c>
      <c r="D47" s="129" t="inlineStr">
        <is>
          <t>Cognitive Autonomy for Machine-Centric IoT: A Foundation-Model Blueprint for Secure, Real-Time Automation at the Edge</t>
        </is>
      </c>
      <c r="E47" s="130" t="n">
        <v>2025</v>
      </c>
      <c r="F47" s="129" t="inlineStr">
        <is>
          <t>2025 5th International Conference on Emerging Research in Electronics, Computer Science and Technology, ICERECT 2025</t>
        </is>
      </c>
      <c r="G47" s="129" t="inlineStr"/>
      <c r="H47" s="129" t="inlineStr"/>
      <c r="I47" s="129" t="inlineStr"/>
      <c r="J47" s="129" t="n"/>
      <c r="K47" s="129" t="n"/>
      <c r="L47" s="130" t="n">
        <v>0</v>
      </c>
      <c r="M47" s="129" t="inlineStr">
        <is>
          <t>10.1109/ICERECT65215.2025.11378387</t>
        </is>
      </c>
      <c r="N47" s="129" t="inlineStr">
        <is>
          <t>https://www.scopus.com/pages/publications/105034833932?origin=resultslist</t>
        </is>
      </c>
      <c r="O47" s="129" t="inlineStr">
        <is>
          <t>Hyderabad, India</t>
        </is>
      </c>
      <c r="P47" s="129" t="inlineStr">
        <is>
          <t>Muppala M., Hyderabad, India</t>
        </is>
      </c>
      <c r="Q47" s="129" t="inlineStr">
        <is>
          <t>Autonomous Systems; Edge Intelligence; Foundation Models; Internet of Things (IoT); Resilient Control</t>
        </is>
      </c>
      <c r="R47" s="129" t="inlineStr">
        <is>
          <t>Agricultural machinery; Anomaly detection; Automation; Autonomous agents; Cognitive systems; Data privacy; Edge computing; Firmware; Intelligent agents; Internet of things; Network security; Precision agriculture; Robust control; Transfer learning; Autonomous system; Edge intelligence; Foundation models; Generalisation; Heterogeneous devices; Internet of thing; Model-driven; Real-time automation; Resilient control; Roadmap; Budget control</t>
        </is>
      </c>
      <c r="S47" s="129" t="inlineStr"/>
      <c r="T47" s="129" t="inlineStr">
        <is>
          <t>Institute of Electrical and Electronics Engineers Inc.</t>
        </is>
      </c>
      <c r="U47" s="129" t="inlineStr"/>
      <c r="V47" s="129" t="inlineStr">
        <is>
          <t>5th International Conference on Emerging Research in Electronics, Computer Science and Technology, ICERECT 2025</t>
        </is>
      </c>
      <c r="W47" s="129" t="inlineStr">
        <is>
          <t>12 September 2025 through 13 September 2025</t>
        </is>
      </c>
      <c r="X47" s="129" t="inlineStr">
        <is>
          <t>Mandya</t>
        </is>
      </c>
      <c r="Y47" s="130" t="n">
        <v>220223</v>
      </c>
      <c r="Z47" s="129" t="inlineStr"/>
      <c r="AA47" s="129" t="inlineStr">
        <is>
          <t>979-833153200-0</t>
        </is>
      </c>
      <c r="AB47" s="129" t="inlineStr"/>
      <c r="AC47" s="129" t="n"/>
      <c r="AD47" s="129" t="inlineStr">
        <is>
          <t>English</t>
        </is>
      </c>
      <c r="AE47" s="129" t="inlineStr">
        <is>
          <t>Int. Conf. Emerg. Res. Electron., Comput. Sci. Technol., ICERECT</t>
        </is>
      </c>
      <c r="AF47" s="129" t="inlineStr">
        <is>
          <t>Conference paper</t>
        </is>
      </c>
      <c r="AG47" s="129" t="inlineStr">
        <is>
          <t>Final</t>
        </is>
      </c>
      <c r="AH47" s="129" t="inlineStr"/>
      <c r="AI47" s="129" t="inlineStr">
        <is>
          <t>Scopus</t>
        </is>
      </c>
      <c r="AJ47" s="129" t="inlineStr">
        <is>
          <t>2-s2.0-105034833932</t>
        </is>
      </c>
      <c r="AK47" s="129">
        <f>IF(AND(M47&lt;&gt;"", COUNTIFS('SELECCIONADOS-CRIBADO'!B:B, M47, 'SELECCIONADOS-CRIBADO'!A:A, "SCOPUS") &gt; 0), "SÍ", "NO")</f>
        <v/>
      </c>
    </row>
    <row r="48" hidden="1" s="139">
      <c r="A48" s="127" t="inlineStr"/>
      <c r="B48" s="127" t="inlineStr"/>
      <c r="C48" s="127" t="inlineStr"/>
      <c r="D48" s="127" t="inlineStr">
        <is>
          <t>18th European Conference on Computer Vision, ECCV 2024</t>
        </is>
      </c>
      <c r="E48" s="128" t="n">
        <v>2025</v>
      </c>
      <c r="F48" s="127" t="inlineStr">
        <is>
          <t xml:space="preserve">Lecture Notes in Computer Science (including subseries Lecture Notes in Artificial Intelligence and Lecture Notes in Bioinformatics) </t>
        </is>
      </c>
      <c r="G48" s="127" t="inlineStr">
        <is>
          <t>15119 LNCS</t>
        </is>
      </c>
      <c r="H48" s="127" t="inlineStr"/>
      <c r="I48" s="127" t="inlineStr"/>
      <c r="J48" s="127" t="n"/>
      <c r="K48" s="127" t="n"/>
      <c r="L48" s="128" t="n">
        <v>0</v>
      </c>
      <c r="M48" s="127" t="inlineStr"/>
      <c r="N48" s="127" t="inlineStr">
        <is>
          <t>https://www.scopus.com/pages/publications/85210879167?origin=resultslist</t>
        </is>
      </c>
      <c r="O48" s="127" t="inlineStr"/>
      <c r="P48" s="127" t="inlineStr"/>
      <c r="Q48" s="127" t="inlineStr"/>
      <c r="R48" s="127" t="inlineStr"/>
      <c r="S48" s="127" t="inlineStr">
        <is>
          <t>Leonardis A.; Ricci E.; Roth S.; Russakovsky O.; Sattler T.; Varol G.</t>
        </is>
      </c>
      <c r="T48" s="127" t="inlineStr">
        <is>
          <t>Springer Science and Business Media Deutschland GmbH</t>
        </is>
      </c>
      <c r="U48" s="127" t="inlineStr"/>
      <c r="V48" s="127" t="inlineStr">
        <is>
          <t>18th European Conference on Computer Vision, ECCV 2024</t>
        </is>
      </c>
      <c r="W48" s="127" t="inlineStr">
        <is>
          <t>29 September 2024 through 4 October 2024</t>
        </is>
      </c>
      <c r="X48" s="127" t="inlineStr">
        <is>
          <t>Milan</t>
        </is>
      </c>
      <c r="Y48" s="128" t="n">
        <v>320649</v>
      </c>
      <c r="Z48" s="127" t="inlineStr">
        <is>
          <t>03029743</t>
        </is>
      </c>
      <c r="AA48" s="127" t="inlineStr">
        <is>
          <t>978-303173029-0</t>
        </is>
      </c>
      <c r="AB48" s="127" t="inlineStr"/>
      <c r="AC48" s="127" t="n"/>
      <c r="AD48" s="127" t="inlineStr">
        <is>
          <t>English</t>
        </is>
      </c>
      <c r="AE48" s="127" t="inlineStr">
        <is>
          <t>Lect. Notes Comput. Sci.</t>
        </is>
      </c>
      <c r="AF48" s="127" t="inlineStr">
        <is>
          <t>Conference review</t>
        </is>
      </c>
      <c r="AG48" s="127" t="inlineStr">
        <is>
          <t>Final</t>
        </is>
      </c>
      <c r="AH48" s="127" t="inlineStr"/>
      <c r="AI48" s="127" t="inlineStr">
        <is>
          <t>Scopus</t>
        </is>
      </c>
      <c r="AJ48" s="127" t="inlineStr">
        <is>
          <t>2-s2.0-85210879167</t>
        </is>
      </c>
      <c r="AK48" s="127">
        <f>IF(AND(M48&lt;&gt;"", COUNTIFS('SELECCIONADOS-CRIBADO'!B:B, M48, 'SELECCIONADOS-CRIBADO'!A:A, "SCOPUS") &gt; 0), "SÍ", "NO")</f>
        <v/>
      </c>
    </row>
    <row r="49" hidden="1" s="139">
      <c r="A49" s="129" t="inlineStr">
        <is>
          <t>Shao Z.; Yu Z.; Yu J.; Ouyang X.; Zheng L.; Gai Z.; Wang M.; Kuang Z.; Ding J.</t>
        </is>
      </c>
      <c r="B49" s="129" t="inlineStr">
        <is>
          <t>Shao, Zhenwei (58146679800); Yu, Zhou (55730410900); Yu, Jun (56145221000); Ouyang, Xuecheng (58806313200); Zheng, Lihao (59156317200); Gai, Zhenbiao (58198058900); Wang, Mingyang (59727253800); Kuang, Zhenzhong (55662559000); Ding, Jiajun (57958811200)</t>
        </is>
      </c>
      <c r="C49" s="129" t="inlineStr">
        <is>
          <t>58146679800; 55730410900; 56145221000; 58806313200; 59156317200; 58198058900; 59727253800; 55662559000; 57958811200</t>
        </is>
      </c>
      <c r="D49" s="129" t="inlineStr">
        <is>
          <t>Imp: Highly Capable Large Multimodal Models for Mobile Devices</t>
        </is>
      </c>
      <c r="E49" s="130" t="n">
        <v>2025</v>
      </c>
      <c r="F49" s="129" t="inlineStr">
        <is>
          <t>IEEE Transactions on Multimedia</t>
        </is>
      </c>
      <c r="G49" s="129" t="inlineStr">
        <is>
          <t>27</t>
        </is>
      </c>
      <c r="H49" s="129" t="inlineStr"/>
      <c r="I49" s="129" t="inlineStr"/>
      <c r="J49" s="130" t="n">
        <v>2961</v>
      </c>
      <c r="K49" s="130" t="n">
        <v>2974</v>
      </c>
      <c r="L49" s="130" t="n">
        <v>5</v>
      </c>
      <c r="M49" s="129" t="inlineStr">
        <is>
          <t>10.1109/TMM.2025.3557680</t>
        </is>
      </c>
      <c r="N49" s="129" t="inlineStr">
        <is>
          <t>https://www.scopus.com/pages/publications/105002678267?origin=resultslist</t>
        </is>
      </c>
      <c r="O49" s="129" t="inlineStr">
        <is>
          <t>Hangzhou Dianzi University, Key Laboratory of Complex Systems Modeling and Simulation, School of Computer Science, Hangzhou, 310005, China; Harbin Institute of Technology Shenzhen, School of Intelligence Science and Engineering, Shenzhen, 518057, China; Hangzhou Dianzi University, HDU-ITMO Joint Institute, Hangzhou, 310005, China</t>
        </is>
      </c>
      <c r="P49" s="129" t="inlineStr">
        <is>
          <t>Shao Z., Hangzhou Dianzi University, Key Laboratory of Complex Systems Modeling and Simulation, School of Computer Science, Hangzhou, 310005, China; Yu Z., Hangzhou Dianzi University, Key Laboratory of Complex Systems Modeling and Simulation, School of Computer Science, Hangzhou, 310005, China; Yu J., Harbin Institute of Technology Shenzhen, School of Intelligence Science and Engineering, Shenzhen, 518057, China; Ouyang X., Hangzhou Dianzi University, HDU-ITMO Joint Institute, Hangzhou, 310005, China; Zheng L., Hangzhou Dianzi University, Key Laboratory of Complex Systems Modeling and Simulation, School of Computer Science, Hangzhou, 310005, China; Gai Z., Hangzhou Dianzi University, Key Laboratory of Complex Systems Modeling and Simulation, School of Computer Science, Hangzhou, 310005, China; Wang M., Hangzhou Dianzi University, Key Laboratory of Complex Systems Modeling and Simulation, School of Computer Science, Hangzhou, 310005, China; Kuang Z., Hangzhou Dianzi University, Key Laboratory of Complex Systems Modeling and Simulation, School of Computer Science, Hangzhou, 310005, China; Ding J., Hangzhou Dianzi University, Key Laboratory of Complex Systems Modeling and Simulation, School of Computer Science, Hangzhou, 310005, China</t>
        </is>
      </c>
      <c r="Q49" s="129" t="inlineStr">
        <is>
          <t>Large multimodal models; LLM; mobile devices; multimodal learning; vision-language models</t>
        </is>
      </c>
      <c r="R49" s="129" t="inlineStr">
        <is>
          <t>Clutter (information theory); Digital elevation model; Integrated circuit design; Portable equipment; Computation intensives; Language model; Large language model; Large multimodal model; Multi-modal; Multi-modal learning; Multimodal models; Open world; Vision-language model; Visual languages</t>
        </is>
      </c>
      <c r="S49" s="129" t="inlineStr"/>
      <c r="T49" s="129" t="inlineStr">
        <is>
          <t>Institute of Electrical and Electronics Engineers Inc.</t>
        </is>
      </c>
      <c r="U49" s="129" t="inlineStr"/>
      <c r="V49" s="129" t="inlineStr"/>
      <c r="W49" s="129" t="inlineStr"/>
      <c r="X49" s="129" t="inlineStr"/>
      <c r="Y49" s="129" t="n"/>
      <c r="Z49" s="129" t="inlineStr">
        <is>
          <t>15209210</t>
        </is>
      </c>
      <c r="AA49" s="129" t="inlineStr"/>
      <c r="AB49" s="129" t="inlineStr">
        <is>
          <t>ITMUF</t>
        </is>
      </c>
      <c r="AC49" s="129" t="n"/>
      <c r="AD49" s="129" t="inlineStr">
        <is>
          <t>English</t>
        </is>
      </c>
      <c r="AE49" s="129" t="inlineStr">
        <is>
          <t>IEEE Trans Multimedia</t>
        </is>
      </c>
      <c r="AF49" s="129" t="inlineStr">
        <is>
          <t>Article</t>
        </is>
      </c>
      <c r="AG49" s="129" t="inlineStr">
        <is>
          <t>Final</t>
        </is>
      </c>
      <c r="AH49" s="129" t="inlineStr"/>
      <c r="AI49" s="129" t="inlineStr">
        <is>
          <t>Scopus</t>
        </is>
      </c>
      <c r="AJ49" s="129" t="inlineStr">
        <is>
          <t>2-s2.0-105002678267</t>
        </is>
      </c>
      <c r="AK49" s="129">
        <f>IF(AND(M49&lt;&gt;"", COUNTIFS('SELECCIONADOS-CRIBADO'!B:B, M49, 'SELECCIONADOS-CRIBADO'!A:A, "SCOPUS") &gt; 0), "SÍ", "NO")</f>
        <v/>
      </c>
    </row>
    <row r="50">
      <c r="A50" s="127" t="inlineStr">
        <is>
          <t>Lin Z.-W.; Chang T.-S.</t>
        </is>
      </c>
      <c r="B50" s="127" t="inlineStr">
        <is>
          <t>Lin, Zi-Wei (60617335800); Chang, Tian-Sheuan (7404725449)</t>
        </is>
      </c>
      <c r="C50" s="127" t="inlineStr">
        <is>
          <t>60617335800; 7404725449</t>
        </is>
      </c>
      <c r="D50" s="127" t="inlineStr">
        <is>
          <t>VitaLLM: A Versatile, Ultra-Compact Ternary LLM Accelerator with Dependency-Aware Scheduling</t>
        </is>
      </c>
      <c r="E50" s="128" t="n">
        <v>2026</v>
      </c>
      <c r="F50" s="127" t="inlineStr">
        <is>
          <t>IEEE Transactions on Circuits and Systems for Artificial Intelligence</t>
        </is>
      </c>
      <c r="G50" s="127" t="inlineStr"/>
      <c r="H50" s="127" t="inlineStr"/>
      <c r="I50" s="127" t="inlineStr"/>
      <c r="J50" s="127" t="n"/>
      <c r="K50" s="127" t="n"/>
      <c r="L50" s="128" t="n">
        <v>0</v>
      </c>
      <c r="M50" s="127" t="inlineStr">
        <is>
          <t>10.1109/TCASAI.2026.3689494</t>
        </is>
      </c>
      <c r="N50" s="127" t="inlineStr">
        <is>
          <t>https://www.scopus.com/pages/publications/105037979477?origin=resultslist</t>
        </is>
      </c>
      <c r="O50" s="127" t="inlineStr">
        <is>
          <t>National Yang Ming Chiao Tung University, Institute of Electronics, Taiwan</t>
        </is>
      </c>
      <c r="P50" s="127" t="inlineStr">
        <is>
          <t>Lin Z.-W., National Yang Ming Chiao Tung University, Institute of Electronics, Taiwan; Chang T.-S., National Yang Ming Chiao Tung University, Institute of Electronics, Taiwan</t>
        </is>
      </c>
      <c r="Q50" s="127" t="inlineStr"/>
      <c r="R50" s="127" t="inlineStr">
        <is>
          <t>Acceleration; Computer hardware; Decoding; Electric power utilization; Hardware-software codesign; Data dependencies; Dual-core; Hardware software co-designed; Language model; Memory bandwidths; Mixed precision; Model inference; Model size; Power; Quantisation; Bandwidth</t>
        </is>
      </c>
      <c r="S50" s="127" t="inlineStr"/>
      <c r="T50" s="127" t="inlineStr">
        <is>
          <t>Institute of Electrical and Electronics Engineers Inc.</t>
        </is>
      </c>
      <c r="U50" s="127" t="inlineStr"/>
      <c r="V50" s="127" t="inlineStr"/>
      <c r="W50" s="127" t="inlineStr"/>
      <c r="X50" s="127" t="inlineStr"/>
      <c r="Y50" s="127" t="n"/>
      <c r="Z50" s="127" t="inlineStr">
        <is>
          <t>29966647</t>
        </is>
      </c>
      <c r="AA50" s="127" t="inlineStr"/>
      <c r="AB50" s="127" t="inlineStr"/>
      <c r="AC50" s="127" t="n"/>
      <c r="AD50" s="127" t="inlineStr">
        <is>
          <t>English</t>
        </is>
      </c>
      <c r="AE50" s="127" t="inlineStr">
        <is>
          <t>IEEE trans. circuits syst. artif. intell.</t>
        </is>
      </c>
      <c r="AF50" s="127" t="inlineStr">
        <is>
          <t>Article</t>
        </is>
      </c>
      <c r="AG50" s="127" t="inlineStr">
        <is>
          <t>Article in press</t>
        </is>
      </c>
      <c r="AH50" s="127" t="inlineStr">
        <is>
          <t>All Open Access; Green Open Access</t>
        </is>
      </c>
      <c r="AI50" s="127" t="inlineStr">
        <is>
          <t>Scopus</t>
        </is>
      </c>
      <c r="AJ50" s="127" t="inlineStr">
        <is>
          <t>2-s2.0-105037979477</t>
        </is>
      </c>
      <c r="AK50" s="127">
        <f>IF(AND(M50&lt;&gt;"", COUNTIFS('SELECCIONADOS-CRIBADO'!B:B, M50, 'SELECCIONADOS-CRIBADO'!A:A, "SCOPUS") &gt; 0), "SÍ", "NO")</f>
        <v/>
      </c>
    </row>
    <row r="51" hidden="1" s="139">
      <c r="A51" s="129" t="inlineStr">
        <is>
          <t>Lamaakal I.; Maleh Y.; El Makkaoui K.; Ouahbi I.; Pławiak P.; Alfarraj O.; Almousa M.; Abd El-Latif A.A.</t>
        </is>
      </c>
      <c r="B51" s="129" t="inlineStr">
        <is>
          <t>Lamaakal, Ismail (59151922600); Maleh, Yassine (56780201500); El Makkaoui, Khalid (58753856500); Ouahbi, Ibrahim (57189640113); Pławiak, Paweł (55939473200); Alfarraj, Osama (36772742100); Almousa, May (57215277221); Abd El-Latif, Ahmed A. (8578949200)</t>
        </is>
      </c>
      <c r="C51" s="129" t="inlineStr">
        <is>
          <t>59151922600; 56780201500; 58753856500; 57189640113; 55939473200; 36772742100; 57215277221; 8578949200</t>
        </is>
      </c>
      <c r="D51" s="129" t="inlineStr">
        <is>
          <t>Tiny Language Models for Automation and Control: Overview, Potential Applications, and Future Research Directions</t>
        </is>
      </c>
      <c r="E51" s="130" t="n">
        <v>2025</v>
      </c>
      <c r="F51" s="129" t="inlineStr">
        <is>
          <t>Sensors</t>
        </is>
      </c>
      <c r="G51" s="129" t="inlineStr">
        <is>
          <t>25</t>
        </is>
      </c>
      <c r="H51" s="129" t="inlineStr">
        <is>
          <t>5</t>
        </is>
      </c>
      <c r="I51" s="129" t="inlineStr">
        <is>
          <t>1318</t>
        </is>
      </c>
      <c r="J51" s="129" t="n"/>
      <c r="K51" s="129" t="n"/>
      <c r="L51" s="130" t="n">
        <v>46</v>
      </c>
      <c r="M51" s="129" t="inlineStr">
        <is>
          <t>10.3390/s25051318</t>
        </is>
      </c>
      <c r="N51" s="129" t="inlineStr">
        <is>
          <t>https://www.scopus.com/pages/publications/86000518371?origin=resultslist</t>
        </is>
      </c>
      <c r="O51" s="129" t="inlineStr">
        <is>
          <t>Multidisciplinary Faculty of Nador, Mohammed Premier University, Oujda, 60000, Morocco; National School of Applied Sciences, Sultan Moulay Slimane University, Beni Mellal, 23000, Morocco; Department of Computer Science, Faculty of Computer Science and Telecommunications, Cracow University of Technology, Warszawska 24, Krakow, 31-155, Poland; Institute of Theoretical and Applied Informatics, Polish Academy of Sciences, Bałtycka 5, Gliwice, 44-100, Poland; Computer Science Department, Community College, King Saud University, Riyadh, 11437, Saudi Arabia; Information Technology Department, College of Computer and Information Sciences, Princess Nourah bint Abdulrahman University, Riyadh, 11586, Saudi Arabia; EIAS Data Science Lab, Center of Excellence in Quantum and Intelligent Computing, College of Computer and Information Sciences, Prince Sultan University, Riyadh, 11586, Saudi Arabia; Department of Mathematics and Computer Science, Faculty of Science, Menoufia University, Shebin El-Koom 32511, Egypt</t>
        </is>
      </c>
      <c r="P51" s="129" t="inlineStr">
        <is>
          <t>Lamaakal I., Multidisciplinary Faculty of Nador, Mohammed Premier University, Oujda, 60000, Morocco; Maleh Y., National School of Applied Sciences, Sultan Moulay Slimane University, Beni Mellal, 23000, Morocco; El Makkaoui K., Multidisciplinary Faculty of Nador, Mohammed Premier University, Oujda, 60000, Morocco; Ouahbi I., Multidisciplinary Faculty of Nador, Mohammed Premier University, Oujda, 60000, Morocco; Pławiak P., Department of Computer Science, Faculty of Computer Science and Telecommunications, Cracow University of Technology, Warszawska 24, Krakow, 31-155, Poland, Institute of Theoretical and Applied Informatics, Polish Academy of Sciences, Bałtycka 5, Gliwice, 44-100, Poland; Alfarraj O., Computer Science Department, Community College, King Saud University, Riyadh, 11437, Saudi Arabia; Almousa M., Information Technology Department, College of Computer and Information Sciences, Princess Nourah bint Abdulrahman University, Riyadh, 11586, Saudi Arabia; Abd El-Latif A.A., EIAS Data Science Lab, Center of Excellence in Quantum and Intelligent Computing, College of Computer and Information Sciences, Prince Sultan University, Riyadh, 11586, Saudi Arabia, Department of Mathematics and Computer Science, Faculty of Science, Menoufia University, Shebin El-Koom 32511, Egypt</t>
        </is>
      </c>
      <c r="Q51" s="129" t="inlineStr">
        <is>
          <t>edge computing; IoT; large language models; model compression; optimization; small language models; tiny language models</t>
        </is>
      </c>
      <c r="R51" s="129" t="inlineStr">
        <is>
          <t>Natural language processing systems; Philosophical aspects; alanine aminotransferase; Automation and controls; Edge computing; Language model; Large language model; Model compression; Optimisations; Small language model; Tiny language model; article; automation; compression; distillation; human; internet of things; language model; large language model; natural language processing; quantization; smartphone; velocity; Economic and social effects</t>
        </is>
      </c>
      <c r="S51" s="129" t="inlineStr"/>
      <c r="T51" s="129" t="inlineStr">
        <is>
          <t>Multidisciplinary Digital Publishing Institute (MDPI)</t>
        </is>
      </c>
      <c r="U51" s="129" t="inlineStr"/>
      <c r="V51" s="129" t="inlineStr"/>
      <c r="W51" s="129" t="inlineStr"/>
      <c r="X51" s="129" t="inlineStr"/>
      <c r="Y51" s="129" t="n"/>
      <c r="Z51" s="129" t="inlineStr">
        <is>
          <t>14248220</t>
        </is>
      </c>
      <c r="AA51" s="129" t="inlineStr"/>
      <c r="AB51" s="129" t="inlineStr"/>
      <c r="AC51" s="130" t="n">
        <v>40096098</v>
      </c>
      <c r="AD51" s="129" t="inlineStr">
        <is>
          <t>English</t>
        </is>
      </c>
      <c r="AE51" s="129" t="inlineStr">
        <is>
          <t>Sensors</t>
        </is>
      </c>
      <c r="AF51" s="129" t="inlineStr">
        <is>
          <t>Article</t>
        </is>
      </c>
      <c r="AG51" s="129" t="inlineStr">
        <is>
          <t>Final</t>
        </is>
      </c>
      <c r="AH51" s="129" t="inlineStr">
        <is>
          <t>All Open Access; Gold Open Access; Green Open Access</t>
        </is>
      </c>
      <c r="AI51" s="129" t="inlineStr">
        <is>
          <t>Scopus</t>
        </is>
      </c>
      <c r="AJ51" s="129" t="inlineStr">
        <is>
          <t>2-s2.0-86000518371</t>
        </is>
      </c>
      <c r="AK51" s="129">
        <f>IF(AND(M51&lt;&gt;"", COUNTIFS('SELECCIONADOS-CRIBADO'!B:B, M51, 'SELECCIONADOS-CRIBADO'!A:A, "SCOPUS") &gt; 0), "SÍ", "NO")</f>
        <v/>
      </c>
    </row>
    <row r="52" hidden="1" s="139">
      <c r="A52" s="127" t="inlineStr">
        <is>
          <t>Mary Valentina Janet A.; Pavithra S.; Monika S.; Nishanthini T.; Preethi Jenitha S.; Kavya A.</t>
        </is>
      </c>
      <c r="B52" s="127" t="inlineStr">
        <is>
          <t>Mary Valentina Janet, A. (59666314700); Pavithra, S. (57216635251); Monika, S. (60560112200); Nishanthini, T. (60560556000); Preethi Jenitha, S. (60559667000); Kavya, A. (59370157500)</t>
        </is>
      </c>
      <c r="C52" s="127" t="inlineStr">
        <is>
          <t>59666314700; 57216635251; 60560112200; 60560556000; 60559667000; 59370157500</t>
        </is>
      </c>
      <c r="D52" s="127" t="inlineStr">
        <is>
          <t>Carbon-Aware Large Language Models for Edge Inference: Towards Sustainable and Adaptive AI</t>
        </is>
      </c>
      <c r="E52" s="128" t="n">
        <v>2025</v>
      </c>
      <c r="F52" s="127" t="inlineStr">
        <is>
          <t>Proceedings of the 9th International Conference on Electronics, Communication and Aerospace Technology, ICECA 2025</t>
        </is>
      </c>
      <c r="G52" s="127" t="inlineStr"/>
      <c r="H52" s="127" t="inlineStr"/>
      <c r="I52" s="127" t="inlineStr"/>
      <c r="J52" s="128" t="n">
        <v>1669</v>
      </c>
      <c r="K52" s="128" t="n">
        <v>1676</v>
      </c>
      <c r="L52" s="128" t="n">
        <v>0</v>
      </c>
      <c r="M52" s="127" t="inlineStr">
        <is>
          <t>10.1109/ICECA66444.2025.11382721</t>
        </is>
      </c>
      <c r="N52" s="127" t="inlineStr">
        <is>
          <t>https://www.scopus.com/pages/publications/105034856918?origin=resultslist</t>
        </is>
      </c>
      <c r="O52" s="127" t="inlineStr">
        <is>
          <t>St.Joseph's College of Engineering, Department of Computer Science and Engineering, Chennai, 600119, India; St.Joseph's College of Engineering, Department of Electronics and Communication Engineering, Chennai, 600119, India</t>
        </is>
      </c>
      <c r="P52" s="127" t="inlineStr">
        <is>
          <t>Mary Valentina Janet A., St.Joseph's College of Engineering, Department of Computer Science and Engineering, Chennai, 600119, India; Pavithra S., St.Joseph's College of Engineering, Department of Computer Science and Engineering, Chennai, 600119, India; Monika S., St.Joseph's College of Engineering, Department of Computer Science and Engineering, Chennai, 600119, India; Nishanthini T., St.Joseph's College of Engineering, Department of Computer Science and Engineering, Chennai, 600119, India; Preethi Jenitha S., St.Joseph's College of Engineering, Department of Computer Science and Engineering, Chennai, 600119, India; Kavya A., St.Joseph's College of Engineering, Department of Electronics and Communication Engineering, Chennai, 600119, India</t>
        </is>
      </c>
      <c r="Q52" s="127" t="inlineStr">
        <is>
          <t>Adaptive Inference Controller; Carbon-Aware Inference; Edge AI; Energy Efficiency; Green AI; Large Language Models</t>
        </is>
      </c>
      <c r="R52" s="127" t="inlineStr">
        <is>
          <t>Adaptive control systems; Carbon; Sustainable development; Adaptive inference controller; Carbon-aware inference; Computational performance; Edge AI; Energy; Green AI; Language model; Large language model; Model inference; Real-world; Economic and social effects; Energy efficiency</t>
        </is>
      </c>
      <c r="S52" s="127" t="inlineStr"/>
      <c r="T52" s="127" t="inlineStr">
        <is>
          <t>Institute of Electrical and Electronics Engineers Inc.</t>
        </is>
      </c>
      <c r="U52" s="127" t="inlineStr"/>
      <c r="V52" s="127" t="inlineStr">
        <is>
          <t>9th International Conference on Electronics, Communication and Aerospace Technology, ICECA 2025</t>
        </is>
      </c>
      <c r="W52" s="127" t="inlineStr">
        <is>
          <t>5 November 2025 through 7 November 2025</t>
        </is>
      </c>
      <c r="X52" s="127" t="inlineStr">
        <is>
          <t>Coimbatore</t>
        </is>
      </c>
      <c r="Y52" s="128" t="n">
        <v>220240</v>
      </c>
      <c r="Z52" s="127" t="inlineStr"/>
      <c r="AA52" s="127" t="inlineStr">
        <is>
          <t>979-833159929-4</t>
        </is>
      </c>
      <c r="AB52" s="127" t="inlineStr"/>
      <c r="AC52" s="127" t="n"/>
      <c r="AD52" s="127" t="inlineStr">
        <is>
          <t>English</t>
        </is>
      </c>
      <c r="AE52" s="127" t="inlineStr">
        <is>
          <t>Proc. Int. Conf. Electron., Commun. Aerosp. Technol., ICECA</t>
        </is>
      </c>
      <c r="AF52" s="127" t="inlineStr">
        <is>
          <t>Conference paper</t>
        </is>
      </c>
      <c r="AG52" s="127" t="inlineStr">
        <is>
          <t>Final</t>
        </is>
      </c>
      <c r="AH52" s="127" t="inlineStr"/>
      <c r="AI52" s="127" t="inlineStr">
        <is>
          <t>Scopus</t>
        </is>
      </c>
      <c r="AJ52" s="127" t="inlineStr">
        <is>
          <t>2-s2.0-105034856918</t>
        </is>
      </c>
      <c r="AK52" s="127">
        <f>IF(AND(M52&lt;&gt;"", COUNTIFS('SELECCIONADOS-CRIBADO'!B:B, M52, 'SELECCIONADOS-CRIBADO'!A:A, "SCOPUS") &gt; 0), "SÍ", "NO")</f>
        <v/>
      </c>
    </row>
    <row r="53" hidden="1" s="139">
      <c r="A53" s="129" t="inlineStr">
        <is>
          <t>Wei R.; Xu S.; Zhong L.; Yang Z.; Guo Q.; Wang Y.; Wang R.; Li M.</t>
        </is>
      </c>
      <c r="B53" s="129" t="inlineStr">
        <is>
          <t>Wei, Renjie (58161371300); Xu, Songqiang (59252968300); Zhong, Linfeng (59155635100); Yang, Zebin (58849919300); Guo, Qingyu (57224969641); Wang, Yuan (55963097300); Wang, Runsheng (57212601501); Li, Meng (59104457900)</t>
        </is>
      </c>
      <c r="C53" s="129" t="inlineStr">
        <is>
          <t>58161371300; 59252968300; 59155635100; 58849919300; 57224969641; 55963097300; 57212601501; 59104457900</t>
        </is>
      </c>
      <c r="D53" s="129" t="inlineStr">
        <is>
          <t>LightMamba: Efficient Mamba Acceleration on FPGA with Quantization and Hardware Co-design</t>
        </is>
      </c>
      <c r="E53" s="130" t="n">
        <v>2025</v>
      </c>
      <c r="F53" s="129" t="inlineStr">
        <is>
          <t>Proceedings -Design, Automation and Test in Europe, DATE</t>
        </is>
      </c>
      <c r="G53" s="129" t="inlineStr"/>
      <c r="H53" s="129" t="inlineStr"/>
      <c r="I53" s="129" t="inlineStr"/>
      <c r="J53" s="129" t="n"/>
      <c r="K53" s="129" t="n"/>
      <c r="L53" s="130" t="n">
        <v>10</v>
      </c>
      <c r="M53" s="129" t="inlineStr">
        <is>
          <t>10.23919/DATE64628.2025.10993079</t>
        </is>
      </c>
      <c r="N53" s="129" t="inlineStr">
        <is>
          <t>https://www.scopus.com/pages/publications/105006891045?origin=resultslist</t>
        </is>
      </c>
      <c r="O53" s="129" t="inlineStr">
        <is>
          <t>Institute for Artificial Intelligence, China; School of Software and Microelectronics, Peking University, Beijing, China; School of Electronic and Computer Engineering, Peking University, Shenzhen, China; School of Integrated Circuits, Peking University, Beijing, China; Beijing Advanced Innovation Center for Integrated Circuits, Beijing, China; Institute of Electronic Design Automation, Peking University, Wuxi, China</t>
        </is>
      </c>
      <c r="P53" s="129" t="inlineStr">
        <is>
          <t>Wei R., Institute for Artificial Intelligence, China, School of Integrated Circuits, Peking University, Beijing, China; Xu S., School of Software and Microelectronics, Peking University, Beijing, China; Zhong L., School of Electronic and Computer Engineering, Peking University, Shenzhen, China; Yang Z., Institute for Artificial Intelligence, China, School of Integrated Circuits, Peking University, Beijing, China; Guo Q., School of Integrated Circuits, Peking University, Beijing, China; Wang Y., School of Integrated Circuits, Peking University, Beijing, China, Beijing Advanced Innovation Center for Integrated Circuits, Beijing, China; Wang R., School of Integrated Circuits, Peking University, Beijing, China, Beijing Advanced Innovation Center for Integrated Circuits, Beijing, China, Institute of Electronic Design Automation, Peking University, Wuxi, China; Li M., Institute for Artificial Intelligence, China, School of Integrated Circuits, Peking University, Beijing, China, Beijing Advanced Innovation Center for Integrated Circuits, Beijing, China</t>
        </is>
      </c>
      <c r="Q53" s="129" t="inlineStr">
        <is>
          <t>computation reordering; fine-grained tiling and fusion; FPGA accelerator; Mamba; rotation-assisted quantization</t>
        </is>
      </c>
      <c r="R53" s="129" t="inlineStr">
        <is>
          <t>NP-hard; Printed circuit design; Co-designs; Computation reordering; Fine grained; Fine-grained tiling and fusion; FPGA accelerator; Language model; Mamba; Quantisation; Rotation-assisted quantization; State-space models; Integrated circuit design</t>
        </is>
      </c>
      <c r="S53" s="129" t="inlineStr"/>
      <c r="T53" s="129" t="inlineStr">
        <is>
          <t>Institute of Electrical and Electronics Engineers Inc.</t>
        </is>
      </c>
      <c r="U53" s="129" t="inlineStr">
        <is>
          <t>ACM Special Interest Group on Design Automation (SIGDA); Cadence Design Systems; Electronic System Design (ESD) Alliance; et al.; European Design and Automation Association (EDA); IEEE Council on Electronic Design Automation (CEDA)</t>
        </is>
      </c>
      <c r="V53" s="129" t="inlineStr">
        <is>
          <t>2025 Design, Automation and Test in Europe Conference, DATE 2025</t>
        </is>
      </c>
      <c r="W53" s="129" t="inlineStr">
        <is>
          <t>31 March 2025 through 2 April 2025</t>
        </is>
      </c>
      <c r="X53" s="129" t="inlineStr">
        <is>
          <t>Lyon</t>
        </is>
      </c>
      <c r="Y53" s="130" t="n">
        <v>209007</v>
      </c>
      <c r="Z53" s="129" t="inlineStr">
        <is>
          <t>15301591</t>
        </is>
      </c>
      <c r="AA53" s="129" t="inlineStr">
        <is>
          <t>978-398267410-0</t>
        </is>
      </c>
      <c r="AB53" s="129" t="inlineStr"/>
      <c r="AC53" s="129" t="n"/>
      <c r="AD53" s="129" t="inlineStr">
        <is>
          <t>English</t>
        </is>
      </c>
      <c r="AE53" s="129" t="inlineStr">
        <is>
          <t>Proc. Des. Autom. Test Eur. DATE</t>
        </is>
      </c>
      <c r="AF53" s="129" t="inlineStr">
        <is>
          <t>Conference paper</t>
        </is>
      </c>
      <c r="AG53" s="129" t="inlineStr">
        <is>
          <t>Final</t>
        </is>
      </c>
      <c r="AH53" s="129" t="inlineStr"/>
      <c r="AI53" s="129" t="inlineStr">
        <is>
          <t>Scopus</t>
        </is>
      </c>
      <c r="AJ53" s="129" t="inlineStr">
        <is>
          <t>2-s2.0-105006891045</t>
        </is>
      </c>
      <c r="AK53" s="129">
        <f>IF(AND(M53&lt;&gt;"", COUNTIFS('SELECCIONADOS-CRIBADO'!B:B, M53, 'SELECCIONADOS-CRIBADO'!A:A, "SCOPUS") &gt; 0), "SÍ", "NO")</f>
        <v/>
      </c>
    </row>
    <row r="54" hidden="1" s="139">
      <c r="A54" s="127" t="inlineStr">
        <is>
          <t>Abstreiter M.; Tarkoma S.; Morabito R.</t>
        </is>
      </c>
      <c r="B54" s="127" t="inlineStr">
        <is>
          <t>Abstreiter, Maximilian (59715435700); Tarkoma, Sasu (10141380000); Morabito, Roberto (56903902100)</t>
        </is>
      </c>
      <c r="C54" s="127" t="inlineStr">
        <is>
          <t>59715435700; 10141380000; 56903902100</t>
        </is>
      </c>
      <c r="D54" s="127" t="inlineStr">
        <is>
          <t>Sometimes Painful but Promising: Feasibility and Trade-Offs of On-Device Language Model Inference</t>
        </is>
      </c>
      <c r="E54" s="128" t="n">
        <v>2026</v>
      </c>
      <c r="F54" s="127" t="inlineStr">
        <is>
          <t>ACM Transactions on Embedded Computing Systems</t>
        </is>
      </c>
      <c r="G54" s="127" t="inlineStr">
        <is>
          <t>25</t>
        </is>
      </c>
      <c r="H54" s="127" t="inlineStr">
        <is>
          <t>2</t>
        </is>
      </c>
      <c r="I54" s="127" t="inlineStr">
        <is>
          <t>28</t>
        </is>
      </c>
      <c r="J54" s="127" t="n"/>
      <c r="K54" s="127" t="n"/>
      <c r="L54" s="128" t="n">
        <v>0</v>
      </c>
      <c r="M54" s="127" t="inlineStr">
        <is>
          <t>10.1145/3788870</t>
        </is>
      </c>
      <c r="N54" s="127" t="inlineStr">
        <is>
          <t>https://www.scopus.com/pages/publications/105034613402?origin=resultslist</t>
        </is>
      </c>
      <c r="O54" s="127" t="inlineStr">
        <is>
          <t>Department of Computer Science, University of Helsinki, Helsinki, Finland; Communication Systems Department, EURECOM, Sophia Antipolis, France</t>
        </is>
      </c>
      <c r="P54" s="127" t="inlineStr">
        <is>
          <t>Abstreiter M., Department of Computer Science, University of Helsinki, Helsinki, Finland; Tarkoma S., Department of Computer Science, University of Helsinki, Helsinki, Finland; Morabito R., Department of Computer Science, University of Helsinki, Helsinki, Finland, Communication Systems Department, EURECOM, Sophia Antipolis, France</t>
        </is>
      </c>
      <c r="Q54" s="127" t="inlineStr">
        <is>
          <t>benchmarking; Edge AI; embedded AI; generative AI; large language models (LLMs); small language models (SLMs)</t>
        </is>
      </c>
      <c r="R54" s="127" t="inlineStr">
        <is>
          <t>Artificial intelligence; Commerce; Computational linguistics; Computer hardware; Data privacy; Decision making; Distributed computer systems; Energy utilization; Green computing; Human engineering; Natural language processing systems; Program processors; Edge AI; Embedded AI; Generative AI; Language model; Large language model; Model inference; Quantisation; Small language model; Trade off; Economic and social effects</t>
        </is>
      </c>
      <c r="S54" s="127" t="inlineStr"/>
      <c r="T54" s="127" t="inlineStr">
        <is>
          <t>Association for Computing Machinery</t>
        </is>
      </c>
      <c r="U54" s="127" t="inlineStr"/>
      <c r="V54" s="127" t="inlineStr"/>
      <c r="W54" s="127" t="inlineStr"/>
      <c r="X54" s="127" t="inlineStr"/>
      <c r="Y54" s="127" t="n"/>
      <c r="Z54" s="127" t="inlineStr">
        <is>
          <t>15399087</t>
        </is>
      </c>
      <c r="AA54" s="127" t="inlineStr"/>
      <c r="AB54" s="127" t="inlineStr"/>
      <c r="AC54" s="127" t="n"/>
      <c r="AD54" s="127" t="inlineStr">
        <is>
          <t>English</t>
        </is>
      </c>
      <c r="AE54" s="127" t="inlineStr">
        <is>
          <t>ACM Trans. Embedded Comput. Syst.</t>
        </is>
      </c>
      <c r="AF54" s="127" t="inlineStr">
        <is>
          <t>Article</t>
        </is>
      </c>
      <c r="AG54" s="127" t="inlineStr">
        <is>
          <t>Final</t>
        </is>
      </c>
      <c r="AH54" s="127" t="inlineStr">
        <is>
          <t>All Open Access; Hybrid Gold Open Access</t>
        </is>
      </c>
      <c r="AI54" s="127" t="inlineStr">
        <is>
          <t>Scopus</t>
        </is>
      </c>
      <c r="AJ54" s="127" t="inlineStr">
        <is>
          <t>2-s2.0-105034613402</t>
        </is>
      </c>
      <c r="AK54" s="127">
        <f>IF(AND(M54&lt;&gt;"", COUNTIFS('SELECCIONADOS-CRIBADO'!B:B, M54, 'SELECCIONADOS-CRIBADO'!A:A, "SCOPUS") &gt; 0), "SÍ", "NO")</f>
        <v/>
      </c>
    </row>
    <row r="55" hidden="1" s="139">
      <c r="A55" s="129" t="inlineStr"/>
      <c r="B55" s="129" t="inlineStr"/>
      <c r="C55" s="129" t="inlineStr"/>
      <c r="D55" s="129" t="inlineStr">
        <is>
          <t>31st International Conference on Parallel and Distributed Computing, Euro-Par 2025</t>
        </is>
      </c>
      <c r="E55" s="130" t="n">
        <v>2026</v>
      </c>
      <c r="F55" s="129" t="inlineStr">
        <is>
          <t>Lecture Notes in Computer Science</t>
        </is>
      </c>
      <c r="G55" s="129" t="inlineStr">
        <is>
          <t>15902 LNCS</t>
        </is>
      </c>
      <c r="H55" s="129" t="inlineStr"/>
      <c r="I55" s="129" t="inlineStr"/>
      <c r="J55" s="129" t="n"/>
      <c r="K55" s="129" t="n"/>
      <c r="L55" s="130" t="n">
        <v>0</v>
      </c>
      <c r="M55" s="129" t="inlineStr"/>
      <c r="N55" s="129" t="inlineStr">
        <is>
          <t>https://www.scopus.com/pages/publications/105014493699?origin=resultslist</t>
        </is>
      </c>
      <c r="O55" s="129" t="inlineStr"/>
      <c r="P55" s="129" t="inlineStr"/>
      <c r="Q55" s="129" t="inlineStr"/>
      <c r="R55" s="129" t="inlineStr"/>
      <c r="S55" s="129" t="inlineStr">
        <is>
          <t>Nagel W.E.; Goehringer D.; Diniz P.C.</t>
        </is>
      </c>
      <c r="T55" s="129" t="inlineStr">
        <is>
          <t>Springer Science and Business Media Deutschland GmbH</t>
        </is>
      </c>
      <c r="U55" s="129" t="inlineStr"/>
      <c r="V55" s="129" t="inlineStr">
        <is>
          <t>31st International Conference on Parallel and Distributed Computing, Euro-Par 2025</t>
        </is>
      </c>
      <c r="W55" s="129" t="inlineStr">
        <is>
          <t>25 April 2025 through 29 April 2025</t>
        </is>
      </c>
      <c r="X55" s="129" t="inlineStr">
        <is>
          <t>Dresden</t>
        </is>
      </c>
      <c r="Y55" s="130" t="n">
        <v>337229</v>
      </c>
      <c r="Z55" s="129" t="inlineStr">
        <is>
          <t>03029743</t>
        </is>
      </c>
      <c r="AA55" s="129" t="inlineStr">
        <is>
          <t>978-303199871-3</t>
        </is>
      </c>
      <c r="AB55" s="129" t="inlineStr"/>
      <c r="AC55" s="129" t="n"/>
      <c r="AD55" s="129" t="inlineStr">
        <is>
          <t>English</t>
        </is>
      </c>
      <c r="AE55" s="129" t="inlineStr">
        <is>
          <t>Lect. Notes Comput. Sci.</t>
        </is>
      </c>
      <c r="AF55" s="129" t="inlineStr">
        <is>
          <t>Conference review</t>
        </is>
      </c>
      <c r="AG55" s="129" t="inlineStr">
        <is>
          <t>Final</t>
        </is>
      </c>
      <c r="AH55" s="129" t="inlineStr"/>
      <c r="AI55" s="129" t="inlineStr">
        <is>
          <t>Scopus</t>
        </is>
      </c>
      <c r="AJ55" s="129" t="inlineStr">
        <is>
          <t>2-s2.0-105014493699</t>
        </is>
      </c>
      <c r="AK55" s="129">
        <f>IF(AND(M55&lt;&gt;"", COUNTIFS('SELECCIONADOS-CRIBADO'!B:B, M55, 'SELECCIONADOS-CRIBADO'!A:A, "SCOPUS") &gt; 0), "SÍ", "NO")</f>
        <v/>
      </c>
    </row>
    <row r="56" hidden="1" s="139">
      <c r="A56" s="127" t="inlineStr">
        <is>
          <t>Paramonov K.; Ozay M.; Mystakidis A.; Tsalikidis N.; Sotos D.; Drosou A.; Tzovaras D.; Kim H.; Chang K.; Mo S.; Kim N.; Yoo W.; Moon J.J.; Michieli U.</t>
        </is>
      </c>
      <c r="B56" s="127" t="inlineStr">
        <is>
          <t>Paramonov, Kirill (57505554800); Ozay, Mete (24475436200); Mystakidis, Aristeidis (57221469413); Tsalikidis, Nikolaos (58558908200); Sotos, Dimitrios (59895684400); Drosou, Anastasios (6506058246); Tzovaras, Dimitrios (13105681700); Kim, Hyunjun (57216619154); Chang, Kiseok (59895627700); Mo, Sangdok (24829875900); Kim, Namwoong (57210192592); Yoo, Woojong (59895646600); Moon, Ji Joong (57208108117); Michieli, Umberto (57205564138)</t>
        </is>
      </c>
      <c r="C56" s="127" t="inlineStr">
        <is>
          <t>57505554800; 24475436200; 57221469413; 58558908200; 59895684400; 6506058246; 13105681700; 57216619154; 59895627700; 24829875900; 57210192592; 59895646600; 57208108117; 57205564138</t>
        </is>
      </c>
      <c r="D56" s="127" t="inlineStr">
        <is>
          <t>Continual Error Correction on Low-Resource Devices</t>
        </is>
      </c>
      <c r="E56" s="128" t="n">
        <v>2025</v>
      </c>
      <c r="F56" s="127" t="inlineStr">
        <is>
          <t>MMSys 2025 - Proceedings of the 16th ACM Multimedia Systems Conference</t>
        </is>
      </c>
      <c r="G56" s="127" t="inlineStr"/>
      <c r="H56" s="127" t="inlineStr"/>
      <c r="I56" s="127" t="inlineStr"/>
      <c r="J56" s="128" t="n">
        <v>349</v>
      </c>
      <c r="K56" s="128" t="n">
        <v>355</v>
      </c>
      <c r="L56" s="128" t="n">
        <v>2</v>
      </c>
      <c r="M56" s="127" t="inlineStr">
        <is>
          <t>10.1145/3712676.3719269</t>
        </is>
      </c>
      <c r="N56" s="127" t="inlineStr">
        <is>
          <t>https://www.scopus.com/pages/publications/105005025180?origin=resultslist</t>
        </is>
      </c>
      <c r="O56" s="127" t="inlineStr">
        <is>
          <t>Samsung R&amp;D Institute UK, United Kingdom; CERTH, Thessaloniki, Greece; Samsung Electronics, Seoul, South Korea</t>
        </is>
      </c>
      <c r="P56" s="127" t="inlineStr">
        <is>
          <t>Paramonov K., Samsung R&amp;D Institute UK, United Kingdom; Ozay M., Samsung R&amp;D Institute UK, United Kingdom; Mystakidis A., CERTH, Thessaloniki, Greece; Tsalikidis N., CERTH, Thessaloniki, Greece; Sotos D., CERTH, Thessaloniki, Greece; Drosou A., CERTH, Thessaloniki, Greece; Tzovaras D., CERTH, Thessaloniki, Greece; Kim H., Samsung Electronics, Seoul, South Korea; Chang K., Samsung Electronics, Seoul, South Korea; Mo S., Samsung Electronics, Seoul, South Korea; Kim N., Samsung Electronics, Seoul, South Korea; Yoo W., Samsung Electronics, Seoul, South Korea; Moon J.J., Samsung Electronics, Seoul, South Korea; Michieli U., Samsung R&amp;D Institute UK, United Kingdom</t>
        </is>
      </c>
      <c r="Q56" s="127" t="inlineStr">
        <is>
          <t>AI mistakes; continual learning; error correction</t>
        </is>
      </c>
      <c r="R56" s="127" t="inlineStr">
        <is>
          <t>Transfer learning; AI mistake; Continual learning; Correction mechanism; Critical challenges; Errors correction; Foundation models; Low resource devices; Prediction errors; Server sides; Users' experiences; Object detection</t>
        </is>
      </c>
      <c r="S56" s="127" t="inlineStr"/>
      <c r="T56" s="127" t="inlineStr">
        <is>
          <t>Association for Computing Machinery, Inc</t>
        </is>
      </c>
      <c r="U56" s="127" t="inlineStr"/>
      <c r="V56" s="127" t="inlineStr">
        <is>
          <t>16th ACM Multimedia Systems Conference, MMSys 2025</t>
        </is>
      </c>
      <c r="W56" s="127" t="inlineStr">
        <is>
          <t>31 March 2025 through 3 April 2025</t>
        </is>
      </c>
      <c r="X56" s="127" t="inlineStr">
        <is>
          <t>Stellenbosch</t>
        </is>
      </c>
      <c r="Y56" s="128" t="n">
        <v>208563</v>
      </c>
      <c r="Z56" s="127" t="inlineStr"/>
      <c r="AA56" s="127" t="inlineStr">
        <is>
          <t>979-840071467-2</t>
        </is>
      </c>
      <c r="AB56" s="127" t="inlineStr"/>
      <c r="AC56" s="127" t="n"/>
      <c r="AD56" s="127" t="inlineStr">
        <is>
          <t>English</t>
        </is>
      </c>
      <c r="AE56" s="127" t="inlineStr">
        <is>
          <t>MMSys - Proc. ACM Multimed. Syst. Conf.</t>
        </is>
      </c>
      <c r="AF56" s="127" t="inlineStr">
        <is>
          <t>Conference paper</t>
        </is>
      </c>
      <c r="AG56" s="127" t="inlineStr">
        <is>
          <t>Final</t>
        </is>
      </c>
      <c r="AH56" s="127" t="inlineStr"/>
      <c r="AI56" s="127" t="inlineStr">
        <is>
          <t>Scopus</t>
        </is>
      </c>
      <c r="AJ56" s="127" t="inlineStr">
        <is>
          <t>2-s2.0-105005025180</t>
        </is>
      </c>
      <c r="AK56" s="127">
        <f>IF(AND(M56&lt;&gt;"", COUNTIFS('SELECCIONADOS-CRIBADO'!B:B, M56, 'SELECCIONADOS-CRIBADO'!A:A, "SCOPUS") &gt; 0), "SÍ", "NO")</f>
        <v/>
      </c>
    </row>
    <row r="57" hidden="1" s="139">
      <c r="A57" s="129" t="inlineStr">
        <is>
          <t>Hernandez-Angeles J.F.; Rosales-Silva A.J.; Vianney-Kinani J.M.; Posadas-Durán J.P.F.; Gallegos-Funes F.J.; Velázquez-Lozada E.; Miranda-González A.A.; Uriostegui-Hernandez D.; Estrada-Soubran J.M.</t>
        </is>
      </c>
      <c r="B57" s="129" t="inlineStr">
        <is>
          <t>Hernandez-Angeles, Julio Fernando (60093279000); Rosales-Silva, Alberto Jorge (15122819600); Vianney-Kinani, Jean Marie (56126977900); Posadas-Durán, Juan Pablo Francisco (54414704700); Gallegos-Funes, Francisco Javier (6603143623); Velázquez-Lozada, Erick (58524530200); Miranda-González, Armando Adrián (58674053900); Uriostegui-Hernandez, Dilan (59710825500); Estrada-Soubran, Juan Manuel (60093039300)</t>
        </is>
      </c>
      <c r="C57" s="129" t="inlineStr">
        <is>
          <t>60093279000; 15122819600; 56126977900; 54414704700; 6603143623; 58524530200; 58674053900; 59710825500; 60093039300</t>
        </is>
      </c>
      <c r="D57" s="129" t="inlineStr">
        <is>
          <t>Fine-Tuning a Large Language Model for the Classification of Diseases Caused by Environmental Pollution</t>
        </is>
      </c>
      <c r="E57" s="130" t="n">
        <v>2025</v>
      </c>
      <c r="F57" s="129" t="inlineStr">
        <is>
          <t>Applied Sciences (Switzerland)</t>
        </is>
      </c>
      <c r="G57" s="129" t="inlineStr">
        <is>
          <t>15</t>
        </is>
      </c>
      <c r="H57" s="129" t="inlineStr">
        <is>
          <t>17</t>
        </is>
      </c>
      <c r="I57" s="129" t="inlineStr">
        <is>
          <t>9772</t>
        </is>
      </c>
      <c r="J57" s="129" t="n"/>
      <c r="K57" s="129" t="n"/>
      <c r="L57" s="130" t="n">
        <v>1</v>
      </c>
      <c r="M57" s="129" t="inlineStr">
        <is>
          <t>10.3390/app15179772</t>
        </is>
      </c>
      <c r="N57" s="129" t="inlineStr">
        <is>
          <t>https://www.scopus.com/pages/publications/105015586292?origin=resultslist</t>
        </is>
      </c>
      <c r="O57" s="129" t="inlineStr">
        <is>
          <t>Instituto Politécnico Nacional, Escuela Superior de Ingeniería Mecánica y Eléctrica, Unidad Zacatenco, Sección de Estudios de Posgrado e Investigación, Unidad Profesional Adolfo López Mateos, Col. Lindavista, Del. Gustavo A. Madero, Ciudad de Mexico, 07320, Mexico; Instituto Politécnico Nacional, UPIIH—Unidad Profesional Interdisciplinaria de Ingeniería Campus Hidalgo IPN, Carretera Pachuca—Actopan Kilómetro 1+500, San Agustín Tlaxiaca, 42162, Mexico</t>
        </is>
      </c>
      <c r="P57" s="129" t="inlineStr">
        <is>
          <t>Hernandez-Angeles J.F., Instituto Politécnico Nacional, Escuela Superior de Ingeniería Mecánica y Eléctrica, Unidad Zacatenco, Sección de Estudios de Posgrado e Investigación, Unidad Profesional Adolfo López Mateos, Col. Lindavista, Del. Gustavo A. Madero, Ciudad de Mexico, 07320, Mexico; Rosales-Silva A.J., Instituto Politécnico Nacional, Escuela Superior de Ingeniería Mecánica y Eléctrica, Unidad Zacatenco, Sección de Estudios de Posgrado e Investigación, Unidad Profesional Adolfo López Mateos, Col. Lindavista, Del. Gustavo A. Madero, Ciudad de Mexico, 07320, Mexico; Vianney-Kinani J.M., Instituto Politécnico Nacional, UPIIH—Unidad Profesional Interdisciplinaria de Ingeniería Campus Hidalgo IPN, Carretera Pachuca—Actopan Kilómetro 1+500, San Agustín Tlaxiaca, 42162, Mexico; Posadas-Durán J.P.F., Instituto Politécnico Nacional, Escuela Superior de Ingeniería Mecánica y Eléctrica, Unidad Zacatenco, Sección de Estudios de Posgrado e Investigación, Unidad Profesional Adolfo López Mateos, Col. Lindavista, Del. Gustavo A. Madero, Ciudad de Mexico, 07320, Mexico; Gallegos-Funes F.J., Instituto Politécnico Nacional, Escuela Superior de Ingeniería Mecánica y Eléctrica, Unidad Zacatenco, Sección de Estudios de Posgrado e Investigación, Unidad Profesional Adolfo López Mateos, Col. Lindavista, Del. Gustavo A. Madero, Ciudad de Mexico, 07320, Mexico; Velázquez-Lozada E., Instituto Politécnico Nacional, Escuela Superior de Ingeniería Mecánica y Eléctrica, Unidad Zacatenco, Sección de Estudios de Posgrado e Investigación, Unidad Profesional Adolfo López Mateos, Col. Lindavista, Del. Gustavo A. Madero, Ciudad de Mexico, 07320, Mexico; Miranda-González A.A., Instituto Politécnico Nacional, Escuela Superior de Ingeniería Mecánica y Eléctrica, Unidad Zacatenco, Sección de Estudios de Posgrado e Investigación, Unidad Profesional Adolfo López Mateos, Col. Lindavista, Del. Gustavo A. Madero, Ciudad de Mexico, 07320, Mexico; Uriostegui-Hernandez D., Instituto Politécnico Nacional, Escuela Superior de Ingeniería Mecánica y Eléctrica, Unidad Zacatenco, Sección de Estudios de Posgrado e Investigación, Unidad Profesional Adolfo López Mateos, Col. Lindavista, Del. Gustavo A. Madero, Ciudad de Mexico, 07320, Mexico; Estrada-Soubran J.M., Instituto Politécnico Nacional, Escuela Superior de Ingeniería Mecánica y Eléctrica, Unidad Zacatenco, Sección de Estudios de Posgrado e Investigación, Unidad Profesional Adolfo López Mateos, Col. Lindavista, Del. Gustavo A. Madero, Ciudad de Mexico, 07320, Mexico</t>
        </is>
      </c>
      <c r="Q57" s="129" t="inlineStr">
        <is>
          <t>environmental pollution; fine-tuning; large language model; QLoRA; transformers</t>
        </is>
      </c>
      <c r="R57" s="129" t="inlineStr">
        <is>
          <t>Classification (of information); Health risks; Learning systems; Balanced datasets; Environmental pollutions; Fine tuning; Language model; Large language model; Model-based OPC; Pollutant exposures; QLoRA; Transformer; Urban areas; Diagnosis</t>
        </is>
      </c>
      <c r="S57" s="129" t="inlineStr"/>
      <c r="T57" s="129" t="inlineStr">
        <is>
          <t>Multidisciplinary Digital Publishing Institute (MDPI)</t>
        </is>
      </c>
      <c r="U57" s="129" t="inlineStr"/>
      <c r="V57" s="129" t="inlineStr"/>
      <c r="W57" s="129" t="inlineStr"/>
      <c r="X57" s="129" t="inlineStr"/>
      <c r="Y57" s="129" t="n"/>
      <c r="Z57" s="129" t="inlineStr">
        <is>
          <t>20763417</t>
        </is>
      </c>
      <c r="AA57" s="129" t="inlineStr"/>
      <c r="AB57" s="129" t="inlineStr"/>
      <c r="AC57" s="129" t="n"/>
      <c r="AD57" s="129" t="inlineStr">
        <is>
          <t>English</t>
        </is>
      </c>
      <c r="AE57" s="129" t="inlineStr">
        <is>
          <t>Appl. Sci.</t>
        </is>
      </c>
      <c r="AF57" s="129" t="inlineStr">
        <is>
          <t>Article</t>
        </is>
      </c>
      <c r="AG57" s="129" t="inlineStr">
        <is>
          <t>Final</t>
        </is>
      </c>
      <c r="AH57" s="129" t="inlineStr">
        <is>
          <t>All Open Access; Gold Open Access; Green Open Access</t>
        </is>
      </c>
      <c r="AI57" s="129" t="inlineStr">
        <is>
          <t>Scopus</t>
        </is>
      </c>
      <c r="AJ57" s="129" t="inlineStr">
        <is>
          <t>2-s2.0-105015586292</t>
        </is>
      </c>
      <c r="AK57" s="129">
        <f>IF(AND(M57&lt;&gt;"", COUNTIFS('SELECCIONADOS-CRIBADO'!B:B, M57, 'SELECCIONADOS-CRIBADO'!A:A, "SCOPUS") &gt; 0), "SÍ", "NO")</f>
        <v/>
      </c>
    </row>
    <row r="58" hidden="1" s="139">
      <c r="A58" s="127" t="inlineStr">
        <is>
          <t>Czakó P.; Kertész G.; Szénási S.</t>
        </is>
      </c>
      <c r="B58" s="127" t="inlineStr">
        <is>
          <t>Czakó, Patrik (59894023100); Kertész, Gábor (56209211100); Szénási, Sándor (54401656300)</t>
        </is>
      </c>
      <c r="C58" s="127" t="inlineStr">
        <is>
          <t>59894023100; 56209211100; 54401656300</t>
        </is>
      </c>
      <c r="D58" s="127" t="inlineStr">
        <is>
          <t>Addressing Activation Outliers in LLMs: A Systematic Review of Post-Training Quantization Techniques</t>
        </is>
      </c>
      <c r="E58" s="128" t="n">
        <v>2025</v>
      </c>
      <c r="F58" s="127" t="inlineStr">
        <is>
          <t>IEEE Access</t>
        </is>
      </c>
      <c r="G58" s="127" t="inlineStr">
        <is>
          <t>13</t>
        </is>
      </c>
      <c r="H58" s="127" t="inlineStr"/>
      <c r="I58" s="127" t="inlineStr"/>
      <c r="J58" s="128" t="n">
        <v>81917</v>
      </c>
      <c r="K58" s="128" t="n">
        <v>81932</v>
      </c>
      <c r="L58" s="128" t="n">
        <v>2</v>
      </c>
      <c r="M58" s="127" t="inlineStr">
        <is>
          <t>10.1109/ACCESS.2025.3568702</t>
        </is>
      </c>
      <c r="N58" s="127" t="inlineStr">
        <is>
          <t>https://www.scopus.com/pages/publications/105004922924?origin=resultslist</t>
        </is>
      </c>
      <c r="O58" s="127" t="inlineStr">
        <is>
          <t>Óbuda University, Doctoral School of Applied Informatics and Applied Mathematics, Budapest, 1034, Hungary; Óbuda University, John von Neumann Faculty of Informatics, Budapest, 1034, Hungary; Institute for Computer Science and Control (SZTAKI), Hungarian Research Network (HUN-REN), Laboratory of Parallel and Distributed Systems, Budapest, 1111, Hungary; J. Selye University, Faculty of Economics and Informatics, Komárno, 945 01, Slovakia</t>
        </is>
      </c>
      <c r="P58" s="127" t="inlineStr">
        <is>
          <t>Czakó P., Óbuda University, Doctoral School of Applied Informatics and Applied Mathematics, Budapest, 1034, Hungary; Kertész G., Óbuda University, John von Neumann Faculty of Informatics, Budapest, 1034, Hungary, Institute for Computer Science and Control (SZTAKI), Hungarian Research Network (HUN-REN), Laboratory of Parallel and Distributed Systems, Budapest, 1111, Hungary; Szénási S., Óbuda University, John von Neumann Faculty of Informatics, Budapest, 1034, Hungary, J. Selye University, Faculty of Economics and Informatics, Komárno, 945 01, Slovakia</t>
        </is>
      </c>
      <c r="Q58" s="127" t="inlineStr">
        <is>
          <t>Activation outliers; efficient inference; large language models (LLMs); model compression; quantization</t>
        </is>
      </c>
      <c r="R58" s="127" t="inlineStr">
        <is>
          <t>Modeling languages; Activation outlier; Computational demands; Efficient inference; Language model; Language processing; Large language model; Model compression; Natural languages; Quantisation; Systematic Review; Natural language processing systems</t>
        </is>
      </c>
      <c r="S58" s="127" t="inlineStr"/>
      <c r="T58" s="127" t="inlineStr">
        <is>
          <t>Institute of Electrical and Electronics Engineers Inc.</t>
        </is>
      </c>
      <c r="U58" s="127" t="inlineStr"/>
      <c r="V58" s="127" t="inlineStr"/>
      <c r="W58" s="127" t="inlineStr"/>
      <c r="X58" s="127" t="inlineStr"/>
      <c r="Y58" s="127" t="n"/>
      <c r="Z58" s="127" t="inlineStr">
        <is>
          <t>21693536</t>
        </is>
      </c>
      <c r="AA58" s="127" t="inlineStr"/>
      <c r="AB58" s="127" t="inlineStr"/>
      <c r="AC58" s="127" t="n"/>
      <c r="AD58" s="127" t="inlineStr">
        <is>
          <t>English</t>
        </is>
      </c>
      <c r="AE58" s="127" t="inlineStr">
        <is>
          <t>IEEE Access</t>
        </is>
      </c>
      <c r="AF58" s="127" t="inlineStr">
        <is>
          <t>Article</t>
        </is>
      </c>
      <c r="AG58" s="127" t="inlineStr">
        <is>
          <t>Final</t>
        </is>
      </c>
      <c r="AH58" s="127" t="inlineStr">
        <is>
          <t>All Open Access; Gold Open Access; Green Open Access</t>
        </is>
      </c>
      <c r="AI58" s="127" t="inlineStr">
        <is>
          <t>Scopus</t>
        </is>
      </c>
      <c r="AJ58" s="127" t="inlineStr">
        <is>
          <t>2-s2.0-105004922924</t>
        </is>
      </c>
      <c r="AK58" s="127">
        <f>IF(AND(M58&lt;&gt;"", COUNTIFS('SELECCIONADOS-CRIBADO'!B:B, M58, 'SELECCIONADOS-CRIBADO'!A:A, "SCOPUS") &gt; 0), "SÍ", "NO")</f>
        <v/>
      </c>
    </row>
    <row r="59" hidden="1" s="139">
      <c r="A59" s="129" t="inlineStr">
        <is>
          <t>Nakkilla S.S.R.; Datta A.; Bommana A.R.; Zhang J.; Firouzi F.; Chakrabarty K.</t>
        </is>
      </c>
      <c r="B59" s="129" t="inlineStr">
        <is>
          <t>Nakkilla, Sri Sai Rakesh (59755621500); Datta, Aniruddha (59259124200); Bommana, Ashish Reddy (58091503800); Zhang, Jeff (59344400500); Firouzi, Farshad (36056471000); Chakrabarty, Krishnendu (57203198425)</t>
        </is>
      </c>
      <c r="C59" s="129" t="inlineStr">
        <is>
          <t>59755621500; 59259124200; 58091503800; 59344400500; 36056471000; 57203198425</t>
        </is>
      </c>
      <c r="D59" s="129" t="inlineStr">
        <is>
          <t>LiM Pruner: Efficient Pruning for Large Language-in-Memory Models</t>
        </is>
      </c>
      <c r="E59" s="130" t="n">
        <v>2025</v>
      </c>
      <c r="F59" s="129" t="inlineStr">
        <is>
          <t>2025 IEEE International Conference on Omni-Layer Intelligent Systems, COINS 2025</t>
        </is>
      </c>
      <c r="G59" s="129" t="inlineStr"/>
      <c r="H59" s="129" t="inlineStr"/>
      <c r="I59" s="129" t="inlineStr"/>
      <c r="J59" s="129" t="n"/>
      <c r="K59" s="129" t="n"/>
      <c r="L59" s="130" t="n">
        <v>1</v>
      </c>
      <c r="M59" s="129" t="inlineStr">
        <is>
          <t>10.1109/COINS65080.2025.11125768</t>
        </is>
      </c>
      <c r="N59" s="129" t="inlineStr">
        <is>
          <t>https://www.scopus.com/pages/publications/105016227559?origin=resultslist</t>
        </is>
      </c>
      <c r="O59" s="129" t="inlineStr">
        <is>
          <t>Arizona State University, School of Electrical, Computer and Energy Engineering, Tempe, AZ, United States</t>
        </is>
      </c>
      <c r="P59" s="129" t="inlineStr">
        <is>
          <t>Nakkilla S.S.R., Arizona State University, School of Electrical, Computer and Energy Engineering, Tempe, AZ, United States; Datta A., Arizona State University, School of Electrical, Computer and Energy Engineering, Tempe, AZ, United States; Bommana A.R., Arizona State University, School of Electrical, Computer and Energy Engineering, Tempe, AZ, United States; Zhang J., Arizona State University, School of Electrical, Computer and Energy Engineering, Tempe, AZ, United States; Firouzi F., Arizona State University, School of Electrical, Computer and Energy Engineering, Tempe, AZ, United States; Chakrabarty K., Arizona State University, School of Electrical, Computer and Energy Engineering, Tempe, AZ, United States</t>
        </is>
      </c>
      <c r="Q59" s="129" t="inlineStr"/>
      <c r="R59" s="129" t="inlineStr">
        <is>
          <t>Deep learning; Memory management; Edge computing; Language generation; Language model; Language understanding; Learning models; Memory modeling; Memory wall; Neumann; Recent progress; Traditional computing systems; Memory architecture</t>
        </is>
      </c>
      <c r="S59" s="129" t="inlineStr"/>
      <c r="T59" s="129" t="inlineStr">
        <is>
          <t>Institute of Electrical and Electronics Engineers Inc.</t>
        </is>
      </c>
      <c r="U59" s="129" t="inlineStr"/>
      <c r="V59" s="129" t="inlineStr">
        <is>
          <t>2025 IEEE International Conference on Omni-Layer Intelligent Systems, COINS 2025</t>
        </is>
      </c>
      <c r="W59" s="129" t="inlineStr">
        <is>
          <t>4 August 2025 through 6 August 2025</t>
        </is>
      </c>
      <c r="X59" s="129" t="inlineStr">
        <is>
          <t>Madison</t>
        </is>
      </c>
      <c r="Y59" s="130" t="n">
        <v>211692</v>
      </c>
      <c r="Z59" s="129" t="inlineStr"/>
      <c r="AA59" s="129" t="inlineStr">
        <is>
          <t>979-833152037-3</t>
        </is>
      </c>
      <c r="AB59" s="129" t="inlineStr"/>
      <c r="AC59" s="129" t="n"/>
      <c r="AD59" s="129" t="inlineStr">
        <is>
          <t>English</t>
        </is>
      </c>
      <c r="AE59" s="129" t="inlineStr">
        <is>
          <t>IEEE Int. Conf. Omni-Layer Intell. Syst., COINS</t>
        </is>
      </c>
      <c r="AF59" s="129" t="inlineStr">
        <is>
          <t>Conference paper</t>
        </is>
      </c>
      <c r="AG59" s="129" t="inlineStr">
        <is>
          <t>Final</t>
        </is>
      </c>
      <c r="AH59" s="129" t="inlineStr"/>
      <c r="AI59" s="129" t="inlineStr">
        <is>
          <t>Scopus</t>
        </is>
      </c>
      <c r="AJ59" s="129" t="inlineStr">
        <is>
          <t>2-s2.0-105016227559</t>
        </is>
      </c>
      <c r="AK59" s="129">
        <f>IF(AND(M59&lt;&gt;"", COUNTIFS('SELECCIONADOS-CRIBADO'!B:B, M59, 'SELECCIONADOS-CRIBADO'!A:A, "SCOPUS") &gt; 0), "SÍ", "NO")</f>
        <v/>
      </c>
    </row>
    <row r="60" hidden="1" s="139">
      <c r="A60" s="127" t="inlineStr">
        <is>
          <t>Yan X.; Ding Y.</t>
        </is>
      </c>
      <c r="B60" s="127" t="inlineStr">
        <is>
          <t>Yan, Xiao (59750310500); Ding, Yi (57223811516)</t>
        </is>
      </c>
      <c r="C60" s="127" t="inlineStr">
        <is>
          <t>59750310500; 57223811516</t>
        </is>
      </c>
      <c r="D60" s="127" t="inlineStr">
        <is>
          <t>Are We There Yet? A Measurement Study of Efficiency for LLM Applications on Mobile Devices</t>
        </is>
      </c>
      <c r="E60" s="128" t="n">
        <v>2025</v>
      </c>
      <c r="F60" s="127" t="inlineStr">
        <is>
          <t>FMSys 2025 - Proceedings of the 2025 2nd International Workshop on Foundation Models  for Cyber-Physical Systems and Internet of Things, 2025 Cyber-Physical Systems and Internet-of-Things Week, CPS-IoT Week 2025 Workshops</t>
        </is>
      </c>
      <c r="G60" s="127" t="inlineStr"/>
      <c r="H60" s="127" t="inlineStr"/>
      <c r="I60" s="127" t="inlineStr"/>
      <c r="J60" s="128" t="n">
        <v>19</v>
      </c>
      <c r="K60" s="128" t="n">
        <v>24</v>
      </c>
      <c r="L60" s="128" t="n">
        <v>7</v>
      </c>
      <c r="M60" s="127" t="inlineStr">
        <is>
          <t>10.1145/3722565.3727192</t>
        </is>
      </c>
      <c r="N60" s="127" t="inlineStr">
        <is>
          <t>https://www.scopus.com/pages/publications/105011032774?origin=resultslist</t>
        </is>
      </c>
      <c r="O60" s="127" t="inlineStr">
        <is>
          <t>The University of Texas, Richardson, Dallas, United States</t>
        </is>
      </c>
      <c r="P60" s="127" t="inlineStr">
        <is>
          <t>Yan X., The University of Texas, Richardson, Dallas, United States; Ding Y., The University of Texas, Richardson, Dallas, United States</t>
        </is>
      </c>
      <c r="Q60" s="127" t="inlineStr">
        <is>
          <t>Foundation Model; On-Device Learning; Real-Time</t>
        </is>
      </c>
      <c r="R60" s="127" t="inlineStr">
        <is>
          <t>Computation theory; Mobile applications; Mobile cloud computing; Mobile computing; Mobile edge computing; Program processors; Comprehensive measurement; Edge clouds; Foundation models; Language model; Measurement study; Model application; New applications; On-device learning; Real- time; Resource-limited devices; Efficiency</t>
        </is>
      </c>
      <c r="S60" s="127" t="inlineStr"/>
      <c r="T60" s="127" t="inlineStr">
        <is>
          <t>Association for Computing Machinery, Inc</t>
        </is>
      </c>
      <c r="U60" s="127" t="inlineStr">
        <is>
          <t>ACM SIGARCH; ACM SIGBED; ACM SIGMETRICS; ACM SIGMOBILE; ACM SIGOPS</t>
        </is>
      </c>
      <c r="V60" s="127" t="inlineStr">
        <is>
          <t>2nd International Workshop on Foundation Models for Cyber-Physical Systems and Internet of Things, FMSy 2025, co-located with 2025 Cyber-Physical Systems and Internet-of-Things Week, CPS-IoT Week 2025 Workshops</t>
        </is>
      </c>
      <c r="W60" s="127" t="inlineStr">
        <is>
          <t>6 May 2025 through 9 May 2025</t>
        </is>
      </c>
      <c r="X60" s="127" t="inlineStr">
        <is>
          <t>Irvine</t>
        </is>
      </c>
      <c r="Y60" s="128" t="n">
        <v>210112</v>
      </c>
      <c r="Z60" s="127" t="inlineStr"/>
      <c r="AA60" s="127" t="inlineStr">
        <is>
          <t>979-840071608-9</t>
        </is>
      </c>
      <c r="AB60" s="127" t="inlineStr"/>
      <c r="AC60" s="127" t="n"/>
      <c r="AD60" s="127" t="inlineStr">
        <is>
          <t>English</t>
        </is>
      </c>
      <c r="AE60" s="127" t="inlineStr">
        <is>
          <t>FMSys - Proc. Int. Workshop Found. Models Cyber-Phys. Syst. Internet Things, Cyber-Physical Syst. Internet-of-Things Week, CPS-IoT Week Workshops</t>
        </is>
      </c>
      <c r="AF60" s="127" t="inlineStr">
        <is>
          <t>Conference paper</t>
        </is>
      </c>
      <c r="AG60" s="127" t="inlineStr">
        <is>
          <t>Final</t>
        </is>
      </c>
      <c r="AH60" s="127" t="inlineStr">
        <is>
          <t>All Open Access; Gold Open Access</t>
        </is>
      </c>
      <c r="AI60" s="127" t="inlineStr">
        <is>
          <t>Scopus</t>
        </is>
      </c>
      <c r="AJ60" s="127" t="inlineStr">
        <is>
          <t>2-s2.0-105011032774</t>
        </is>
      </c>
      <c r="AK60" s="127">
        <f>IF(AND(M60&lt;&gt;"", COUNTIFS('SELECCIONADOS-CRIBADO'!B:B, M60, 'SELECCIONADOS-CRIBADO'!A:A, "SCOPUS") &gt; 0), "SÍ", "NO")</f>
        <v/>
      </c>
    </row>
    <row r="61" hidden="1" s="139">
      <c r="A61" s="129" t="inlineStr"/>
      <c r="B61" s="129" t="inlineStr"/>
      <c r="C61" s="129" t="inlineStr"/>
      <c r="D61" s="129" t="inlineStr">
        <is>
          <t>18th European Conference on Computer Vision, ECCV 2024</t>
        </is>
      </c>
      <c r="E61" s="130" t="n">
        <v>2025</v>
      </c>
      <c r="F61" s="129" t="inlineStr">
        <is>
          <t xml:space="preserve">Lecture Notes in Computer Science (including subseries Lecture Notes in Artificial Intelligence and Lecture Notes in Bioinformatics) </t>
        </is>
      </c>
      <c r="G61" s="129" t="inlineStr">
        <is>
          <t>15111 LNCS</t>
        </is>
      </c>
      <c r="H61" s="129" t="inlineStr"/>
      <c r="I61" s="129" t="inlineStr"/>
      <c r="J61" s="129" t="n"/>
      <c r="K61" s="129" t="n"/>
      <c r="L61" s="130" t="n">
        <v>0</v>
      </c>
      <c r="M61" s="129" t="inlineStr"/>
      <c r="N61" s="129" t="inlineStr">
        <is>
          <t>https://www.scopus.com/pages/publications/85211347154?origin=resultslist</t>
        </is>
      </c>
      <c r="O61" s="129" t="inlineStr"/>
      <c r="P61" s="129" t="inlineStr"/>
      <c r="Q61" s="129" t="inlineStr"/>
      <c r="R61" s="129" t="inlineStr"/>
      <c r="S61" s="129" t="inlineStr">
        <is>
          <t>Leonardis A.; Ricci E.; Roth S.; Russakovsky O.; Sattler T.; Varol G.</t>
        </is>
      </c>
      <c r="T61" s="129" t="inlineStr">
        <is>
          <t>Springer Science and Business Media Deutschland GmbH</t>
        </is>
      </c>
      <c r="U61" s="129" t="inlineStr"/>
      <c r="V61" s="129" t="inlineStr">
        <is>
          <t>18th European Conference on Computer Vision, ECCV 2024</t>
        </is>
      </c>
      <c r="W61" s="129" t="inlineStr">
        <is>
          <t>29 September 2024 through 4 October 2024</t>
        </is>
      </c>
      <c r="X61" s="129" t="inlineStr">
        <is>
          <t>Milan</t>
        </is>
      </c>
      <c r="Y61" s="130" t="n">
        <v>320649</v>
      </c>
      <c r="Z61" s="129" t="inlineStr">
        <is>
          <t>03029743</t>
        </is>
      </c>
      <c r="AA61" s="129" t="inlineStr">
        <is>
          <t>978-303173667-4</t>
        </is>
      </c>
      <c r="AB61" s="129" t="inlineStr"/>
      <c r="AC61" s="129" t="n"/>
      <c r="AD61" s="129" t="inlineStr">
        <is>
          <t>English</t>
        </is>
      </c>
      <c r="AE61" s="129" t="inlineStr">
        <is>
          <t>Lect. Notes Comput. Sci.</t>
        </is>
      </c>
      <c r="AF61" s="129" t="inlineStr">
        <is>
          <t>Conference review</t>
        </is>
      </c>
      <c r="AG61" s="129" t="inlineStr">
        <is>
          <t>Final</t>
        </is>
      </c>
      <c r="AH61" s="129" t="inlineStr"/>
      <c r="AI61" s="129" t="inlineStr">
        <is>
          <t>Scopus</t>
        </is>
      </c>
      <c r="AJ61" s="129" t="inlineStr">
        <is>
          <t>2-s2.0-85211347154</t>
        </is>
      </c>
      <c r="AK61" s="129">
        <f>IF(AND(M61&lt;&gt;"", COUNTIFS('SELECCIONADOS-CRIBADO'!B:B, M61, 'SELECCIONADOS-CRIBADO'!A:A, "SCOPUS") &gt; 0), "SÍ", "NO")</f>
        <v/>
      </c>
    </row>
    <row r="62" hidden="1" s="139">
      <c r="A62" s="127" t="inlineStr">
        <is>
          <t>Monteiro T.C.; Guerrieri A.</t>
        </is>
      </c>
      <c r="B62" s="127" t="inlineStr">
        <is>
          <t>Monteiro, Thiago Cormie (60503216300); Guerrieri, Andrea (57205420012)</t>
        </is>
      </c>
      <c r="C62" s="127" t="inlineStr">
        <is>
          <t>60503216300; 57205420012</t>
        </is>
      </c>
      <c r="D62" s="127" t="inlineStr">
        <is>
          <t>Reducing Energy Footprint of LLM Inference Through FPGA-Based Heterogeneous Computing Platforms</t>
        </is>
      </c>
      <c r="E62" s="128" t="n">
        <v>2026</v>
      </c>
      <c r="F62" s="127" t="inlineStr">
        <is>
          <t>Electronics (Switzerland)</t>
        </is>
      </c>
      <c r="G62" s="127" t="inlineStr">
        <is>
          <t>15</t>
        </is>
      </c>
      <c r="H62" s="127" t="inlineStr">
        <is>
          <t>5</t>
        </is>
      </c>
      <c r="I62" s="127" t="inlineStr">
        <is>
          <t>1052</t>
        </is>
      </c>
      <c r="J62" s="127" t="n"/>
      <c r="K62" s="127" t="n"/>
      <c r="L62" s="128" t="n">
        <v>1</v>
      </c>
      <c r="M62" s="127" t="inlineStr">
        <is>
          <t>10.3390/electronics15051052</t>
        </is>
      </c>
      <c r="N62" s="127" t="inlineStr">
        <is>
          <t>https://www.scopus.com/pages/publications/105032742736?origin=resultslist</t>
        </is>
      </c>
      <c r="O62" s="127" t="inlineStr">
        <is>
          <t>Mountain View High School, Mountain View, 94040, CA, United States; Institute of Systems Engineering, HES-SO University of Applied Sciences Western Switzerland, Sion, 1950, Switzerland</t>
        </is>
      </c>
      <c r="P62" s="127" t="inlineStr">
        <is>
          <t>Monteiro T.C., Mountain View High School, Mountain View, 94040, CA, United States; Guerrieri A., Institute of Systems Engineering, HES-SO University of Applied Sciences Western Switzerland, Sion, 1950, Switzerland</t>
        </is>
      </c>
      <c r="Q62" s="127" t="inlineStr">
        <is>
          <t>embedded systems; FPGA; HLS; LLM; power optimization; ternary neural network; ZCU102</t>
        </is>
      </c>
      <c r="R62" s="127" t="inlineStr">
        <is>
          <t>Computation theory; Computer architecture; Digital signal processing; Digital signal processors; Energy utilization; Green computing; Integrated circuit design; Natural language processing systems; Program processors; Reconfigurable hardware; Embedded-system; Field programmables; Field-programmable gate array; HLS; Language model; Large language model; Neural-networks; Power Optimization; Programmable gate array; Ternary neural network; Zcu102; Embedded systems; Field programmable gate arrays (FPGA)</t>
        </is>
      </c>
      <c r="S62" s="127" t="inlineStr"/>
      <c r="T62" s="127" t="inlineStr">
        <is>
          <t>Multidisciplinary Digital Publishing Institute (MDPI)</t>
        </is>
      </c>
      <c r="U62" s="127" t="inlineStr"/>
      <c r="V62" s="127" t="inlineStr"/>
      <c r="W62" s="127" t="inlineStr"/>
      <c r="X62" s="127" t="inlineStr"/>
      <c r="Y62" s="127" t="n"/>
      <c r="Z62" s="127" t="inlineStr">
        <is>
          <t>20799292</t>
        </is>
      </c>
      <c r="AA62" s="127" t="inlineStr"/>
      <c r="AB62" s="127" t="inlineStr"/>
      <c r="AC62" s="127" t="n"/>
      <c r="AD62" s="127" t="inlineStr">
        <is>
          <t>English</t>
        </is>
      </c>
      <c r="AE62" s="127" t="inlineStr">
        <is>
          <t>Electronics (Switzerland)</t>
        </is>
      </c>
      <c r="AF62" s="127" t="inlineStr">
        <is>
          <t>Article</t>
        </is>
      </c>
      <c r="AG62" s="127" t="inlineStr">
        <is>
          <t>Final</t>
        </is>
      </c>
      <c r="AH62" s="127" t="inlineStr">
        <is>
          <t>All Open Access; Gold Open Access</t>
        </is>
      </c>
      <c r="AI62" s="127" t="inlineStr">
        <is>
          <t>Scopus</t>
        </is>
      </c>
      <c r="AJ62" s="127" t="inlineStr">
        <is>
          <t>2-s2.0-105032742736</t>
        </is>
      </c>
      <c r="AK62" s="127">
        <f>IF(AND(M62&lt;&gt;"", COUNTIFS('SELECCIONADOS-CRIBADO'!B:B, M62, 'SELECCIONADOS-CRIBADO'!A:A, "SCOPUS") &gt; 0), "SÍ", "NO")</f>
        <v/>
      </c>
    </row>
    <row r="63" hidden="1" s="139">
      <c r="A63" s="129" t="inlineStr">
        <is>
          <t>Jersho Shafin D.J.; Lankesh M.; Vargheese A.G.</t>
        </is>
      </c>
      <c r="B63" s="129" t="inlineStr">
        <is>
          <t>Jersho Shafin, D.J. (60609722700); Lankesh, M. (60609098200); Vargheese, Allin Geo (60608840700)</t>
        </is>
      </c>
      <c r="C63" s="129" t="inlineStr">
        <is>
          <t>60609722700; 60609098200; 60608840700</t>
        </is>
      </c>
      <c r="D63" s="129" t="inlineStr">
        <is>
          <t>The Role of Small Language Models in Edge Computing and On-Device AI: A Review</t>
        </is>
      </c>
      <c r="E63" s="130" t="n">
        <v>2026</v>
      </c>
      <c r="F63" s="129" t="inlineStr">
        <is>
          <t>2026 2nd International Conference on Intelligent Systems for Communication, IoT and Security, ICISCoIS 2026</t>
        </is>
      </c>
      <c r="G63" s="129" t="inlineStr"/>
      <c r="H63" s="129" t="inlineStr"/>
      <c r="I63" s="129" t="inlineStr"/>
      <c r="J63" s="129" t="n"/>
      <c r="K63" s="129" t="n"/>
      <c r="L63" s="130" t="n">
        <v>0</v>
      </c>
      <c r="M63" s="129" t="inlineStr">
        <is>
          <t>10.1109/ICISCoIS62701.2026.11447893</t>
        </is>
      </c>
      <c r="N63" s="129" t="inlineStr">
        <is>
          <t>https://www.scopus.com/pages/publications/105037444964?origin=resultslist</t>
        </is>
      </c>
      <c r="O63" s="129" t="inlineStr">
        <is>
          <t>St. Joseph's Institute of Technology, Chennai, India</t>
        </is>
      </c>
      <c r="P63" s="129" t="inlineStr">
        <is>
          <t>Jersho Shafin D.J., St. Joseph's Institute of Technology, Chennai, India; Lankesh M., St. Joseph's Institute of Technology, Chennai, India; Vargheese A.G., St. Joseph's Institute of Technology, Chennai, India</t>
        </is>
      </c>
      <c r="Q63" s="129" t="inlineStr">
        <is>
          <t>compact language models; edge computing; knowledge distillation; model compression; on-device AI; privacy; quantization; real-time inference; resource efficiency; The Internet of Things</t>
        </is>
      </c>
      <c r="R63" s="129" t="inlineStr">
        <is>
          <t>Artificial intelligence; Compaction; Computer privacy; Distillation; Internet of things; Mobile edge computing; Predictive analytics; Privacy-preserving techniques; Compact language model; Edge computing; Knowledge distillation; Language model; Model compression; On-device AI; Privacy; Quantisation; Real-time inference; Resource efficiencies; The internet of thing; Economic and social effects</t>
        </is>
      </c>
      <c r="S63" s="129" t="inlineStr"/>
      <c r="T63" s="129" t="inlineStr">
        <is>
          <t>Institute of Electrical and Electronics Engineers Inc.</t>
        </is>
      </c>
      <c r="U63" s="129" t="inlineStr"/>
      <c r="V63" s="129" t="inlineStr">
        <is>
          <t>2nd International Conference on Intelligent Systems for Communication, IoT and Security, ICISCoIS 2026</t>
        </is>
      </c>
      <c r="W63" s="129" t="inlineStr">
        <is>
          <t>8 January 2026 through 10 January 2026</t>
        </is>
      </c>
      <c r="X63" s="129" t="inlineStr">
        <is>
          <t>Coimbatore</t>
        </is>
      </c>
      <c r="Y63" s="130" t="n">
        <v>221875</v>
      </c>
      <c r="Z63" s="129" t="inlineStr"/>
      <c r="AA63" s="129" t="inlineStr">
        <is>
          <t>979-833154596-3</t>
        </is>
      </c>
      <c r="AB63" s="129" t="inlineStr"/>
      <c r="AC63" s="129" t="n"/>
      <c r="AD63" s="129" t="inlineStr">
        <is>
          <t>English</t>
        </is>
      </c>
      <c r="AE63" s="129" t="inlineStr">
        <is>
          <t>Int. Conf. Intell. Syst. for Commun., IoT Secur., ICISCoIS</t>
        </is>
      </c>
      <c r="AF63" s="129" t="inlineStr">
        <is>
          <t>Conference paper</t>
        </is>
      </c>
      <c r="AG63" s="129" t="inlineStr">
        <is>
          <t>Final</t>
        </is>
      </c>
      <c r="AH63" s="129" t="inlineStr"/>
      <c r="AI63" s="129" t="inlineStr">
        <is>
          <t>Scopus</t>
        </is>
      </c>
      <c r="AJ63" s="129" t="inlineStr">
        <is>
          <t>2-s2.0-105037444964</t>
        </is>
      </c>
      <c r="AK63" s="129">
        <f>IF(AND(M63&lt;&gt;"", COUNTIFS('SELECCIONADOS-CRIBADO'!B:B, M63, 'SELECCIONADOS-CRIBADO'!A:A, "SCOPUS") &gt; 0), "SÍ", "NO")</f>
        <v/>
      </c>
    </row>
    <row r="64" hidden="1" s="139">
      <c r="A64" s="127" t="inlineStr">
        <is>
          <t>Suárez D.; Toledo P.; Blanco V.; Almeida F.</t>
        </is>
      </c>
      <c r="B64" s="127" t="inlineStr">
        <is>
          <t>Suárez, Daniel (58694812800); Toledo, Pedro (60077286900); Blanco, Vicente (15080758200); Almeida, Francisco (7006537139)</t>
        </is>
      </c>
      <c r="C64" s="127" t="inlineStr">
        <is>
          <t>58694812800; 60077286900; 15080758200; 7006537139</t>
        </is>
      </c>
      <c r="D64" s="127" t="inlineStr">
        <is>
          <t>Energy-Efficient Inference on RNN and LLM networks: A Quantized Evaluation on RISC-V, ARM, and x86 Devices</t>
        </is>
      </c>
      <c r="E64" s="128" t="n">
        <v>2025</v>
      </c>
      <c r="F64" s="127" t="inlineStr">
        <is>
          <t>E-ENERGY 2025 - Proceedings of the 2025 16th ACM International Conference on Future and Sustainable Energy Systems</t>
        </is>
      </c>
      <c r="G64" s="127" t="inlineStr"/>
      <c r="H64" s="127" t="inlineStr"/>
      <c r="I64" s="127" t="inlineStr"/>
      <c r="J64" s="128" t="n">
        <v>882</v>
      </c>
      <c r="K64" s="128" t="n">
        <v>889</v>
      </c>
      <c r="L64" s="128" t="n">
        <v>1</v>
      </c>
      <c r="M64" s="127" t="inlineStr">
        <is>
          <t>10.1145/3679240.3735101</t>
        </is>
      </c>
      <c r="N64" s="127" t="inlineStr">
        <is>
          <t>https://www.scopus.com/pages/publications/105016339279?origin=resultslist</t>
        </is>
      </c>
      <c r="O64" s="127" t="inlineStr">
        <is>
          <t>Universidad de La Laguna, San Cristóbal de La Laguna, Spain</t>
        </is>
      </c>
      <c r="P64" s="127" t="inlineStr">
        <is>
          <t>Suárez D., Universidad de La Laguna, San Cristóbal de La Laguna, Spain; Toledo P., Universidad de La Laguna, San Cristóbal de La Laguna, Spain; Blanco V., Universidad de La Laguna, San Cristóbal de La Laguna, Spain; Almeida F., Universidad de La Laguna, San Cristóbal de La Laguna, Spain</t>
        </is>
      </c>
      <c r="Q64" s="127" t="inlineStr">
        <is>
          <t>Artificial Intelligence; Energy Efficiency; Model optimization; Quantization</t>
        </is>
      </c>
      <c r="R64" s="127" t="inlineStr">
        <is>
          <t>Computer hardware; Low power electronics; Network architecture; Weather forecasting; Efficiency and performance; Energy; Energy efficient; Intelligence models; Language model; Model networks; Model optimization; Modeling type; Neural-networks; Quantisation; Economic and social effects</t>
        </is>
      </c>
      <c r="S64" s="127" t="inlineStr"/>
      <c r="T64" s="127" t="inlineStr">
        <is>
          <t>Association for Computing Machinery, Inc</t>
        </is>
      </c>
      <c r="U64" s="127" t="inlineStr">
        <is>
          <t>4TU.Energy; ACM SIGEnergy; Akamai; Centre for Energy System Intelligence (CESI); Erasmus Center for Energy Transition (ECET)</t>
        </is>
      </c>
      <c r="V64" s="127" t="inlineStr">
        <is>
          <t>16th ACM International Conference on Future and Sustainable Energy Systems, E-ENERGY 2025</t>
        </is>
      </c>
      <c r="W64" s="127" t="inlineStr">
        <is>
          <t>17 June 2025 through 20 June 2025</t>
        </is>
      </c>
      <c r="X64" s="127" t="inlineStr">
        <is>
          <t>Rotterdam</t>
        </is>
      </c>
      <c r="Y64" s="128" t="n">
        <v>211965</v>
      </c>
      <c r="Z64" s="127" t="inlineStr"/>
      <c r="AA64" s="127" t="inlineStr">
        <is>
          <t>979-840071125-1</t>
        </is>
      </c>
      <c r="AB64" s="127" t="inlineStr"/>
      <c r="AC64" s="127" t="n"/>
      <c r="AD64" s="127" t="inlineStr">
        <is>
          <t>English</t>
        </is>
      </c>
      <c r="AE64" s="127" t="inlineStr">
        <is>
          <t>E-ENERGY - Proc. ACM Int. Conf. Future Sustain. Energy Syst.</t>
        </is>
      </c>
      <c r="AF64" s="127" t="inlineStr">
        <is>
          <t>Conference paper</t>
        </is>
      </c>
      <c r="AG64" s="127" t="inlineStr">
        <is>
          <t>Final</t>
        </is>
      </c>
      <c r="AH64" s="127" t="inlineStr">
        <is>
          <t>All Open Access; Gold Open Access</t>
        </is>
      </c>
      <c r="AI64" s="127" t="inlineStr">
        <is>
          <t>Scopus</t>
        </is>
      </c>
      <c r="AJ64" s="127" t="inlineStr">
        <is>
          <t>2-s2.0-105016339279</t>
        </is>
      </c>
      <c r="AK64" s="127">
        <f>IF(AND(M64&lt;&gt;"", COUNTIFS('SELECCIONADOS-CRIBADO'!B:B, M64, 'SELECCIONADOS-CRIBADO'!A:A, "SCOPUS") &gt; 0), "SÍ", "NO")</f>
        <v/>
      </c>
    </row>
    <row r="65" hidden="1" s="139">
      <c r="A65" s="129" t="inlineStr">
        <is>
          <t>Kolekar S.; Kim K.</t>
        </is>
      </c>
      <c r="B65" s="129" t="inlineStr">
        <is>
          <t>Kolekar, Shivani (57315541300); Kim, Kyungbaek (7409322060)</t>
        </is>
      </c>
      <c r="C65" s="129" t="inlineStr">
        <is>
          <t>57315541300; 7409322060</t>
        </is>
      </c>
      <c r="D65" s="129" t="inlineStr">
        <is>
          <t>Sensitivity-aware Federated ASR Fine-Tuning with Balancing Accuracy and Network Cost</t>
        </is>
      </c>
      <c r="E65" s="130" t="n">
        <v>2025</v>
      </c>
      <c r="F65" s="129" t="inlineStr">
        <is>
          <t>APNOMS 2025 - 25th Asia-Pacific Network Operations and Management Symposium: Towards Smarter and Pervasive Management in the Era of 6G Networks</t>
        </is>
      </c>
      <c r="G65" s="129" t="inlineStr"/>
      <c r="H65" s="129" t="inlineStr"/>
      <c r="I65" s="129" t="inlineStr"/>
      <c r="J65" s="129" t="n"/>
      <c r="K65" s="129" t="n"/>
      <c r="L65" s="130" t="n">
        <v>1</v>
      </c>
      <c r="M65" s="129" t="inlineStr">
        <is>
          <t>10.23919/APNOMS67058.2025.11181385</t>
        </is>
      </c>
      <c r="N65" s="129" t="inlineStr">
        <is>
          <t>https://www.scopus.com/pages/publications/105019298637?origin=resultslist</t>
        </is>
      </c>
      <c r="O65" s="129" t="inlineStr">
        <is>
          <t>Chonnam National University, Department of Artificial Intelligence Convergence, Gwangju, South Korea</t>
        </is>
      </c>
      <c r="P65" s="129" t="inlineStr">
        <is>
          <t>Kolekar S., Chonnam National University, Department of Artificial Intelligence Convergence, Gwangju, South Korea; Kim K., Chonnam National University, Department of Artificial Intelligence Convergence, Gwangju, South Korea</t>
        </is>
      </c>
      <c r="Q65" s="129" t="inlineStr">
        <is>
          <t>Automatic Speech Recognition; Federated Learning; Mixed Precision; Personalization; Resource Constraints; Sensitivity Analysis</t>
        </is>
      </c>
      <c r="R65" s="129" t="inlineStr">
        <is>
          <t>Budget control; Cost benefit analysis; Learning systems; Optimization; Speech communication; Speech recognition; Tuning; Automatic speech recognition; Fine tuning; Memory footprint; Memory usage; Mixed precision; Network costs; Personalizations; Quantisation; Resource Constraint; Sensitivity analyzes; Sensitivity analysis</t>
        </is>
      </c>
      <c r="S65" s="129" t="inlineStr"/>
      <c r="T65" s="129" t="inlineStr">
        <is>
          <t>Institute of Electrical and Electronics Engineers Inc.</t>
        </is>
      </c>
      <c r="U65" s="129" t="inlineStr">
        <is>
          <t>IEICE ICM; KNOM KICS; National Science and Technology Council (NSTC); National Sun Yat-sen University (NSYSU)</t>
        </is>
      </c>
      <c r="V65" s="129" t="inlineStr">
        <is>
          <t>25th Asia-Pacific Network Operations and Management Symposium, APNOMS 2025</t>
        </is>
      </c>
      <c r="W65" s="129" t="inlineStr">
        <is>
          <t>22 September 2025 through 24 September 2025</t>
        </is>
      </c>
      <c r="X65" s="129" t="inlineStr">
        <is>
          <t>Kaohsiung</t>
        </is>
      </c>
      <c r="Y65" s="130" t="n">
        <v>213433</v>
      </c>
      <c r="Z65" s="129" t="inlineStr"/>
      <c r="AA65" s="129" t="inlineStr">
        <is>
          <t>978-488552356-4</t>
        </is>
      </c>
      <c r="AB65" s="129" t="inlineStr"/>
      <c r="AC65" s="129" t="n"/>
      <c r="AD65" s="129" t="inlineStr">
        <is>
          <t>English</t>
        </is>
      </c>
      <c r="AE65" s="129" t="inlineStr">
        <is>
          <t>APNOMS - Asia-Pacific Netw. Oper. Manag. Symp.: Towards Smarter Pervasive Manag. Era 6G Networks</t>
        </is>
      </c>
      <c r="AF65" s="129" t="inlineStr">
        <is>
          <t>Conference paper</t>
        </is>
      </c>
      <c r="AG65" s="129" t="inlineStr">
        <is>
          <t>Final</t>
        </is>
      </c>
      <c r="AH65" s="129" t="inlineStr"/>
      <c r="AI65" s="129" t="inlineStr">
        <is>
          <t>Scopus</t>
        </is>
      </c>
      <c r="AJ65" s="129" t="inlineStr">
        <is>
          <t>2-s2.0-105019298637</t>
        </is>
      </c>
      <c r="AK65" s="129">
        <f>IF(AND(M65&lt;&gt;"", COUNTIFS('SELECCIONADOS-CRIBADO'!B:B, M65, 'SELECCIONADOS-CRIBADO'!A:A, "SCOPUS") &gt; 0), "SÍ", "NO")</f>
        <v/>
      </c>
    </row>
    <row r="66" hidden="1" s="139">
      <c r="A66" s="127" t="inlineStr"/>
      <c r="B66" s="127" t="inlineStr"/>
      <c r="C66" s="127" t="inlineStr"/>
      <c r="D66" s="127" t="inlineStr">
        <is>
          <t>18th European Conference on Computer Vision, ECCV 2024</t>
        </is>
      </c>
      <c r="E66" s="128" t="n">
        <v>2025</v>
      </c>
      <c r="F66" s="127" t="inlineStr">
        <is>
          <t>Lecture Notes in Computer Science</t>
        </is>
      </c>
      <c r="G66" s="127" t="inlineStr">
        <is>
          <t>15144 LNCS</t>
        </is>
      </c>
      <c r="H66" s="127" t="inlineStr"/>
      <c r="I66" s="127" t="inlineStr"/>
      <c r="J66" s="127" t="n"/>
      <c r="K66" s="127" t="n"/>
      <c r="L66" s="128" t="n">
        <v>0</v>
      </c>
      <c r="M66" s="127" t="inlineStr"/>
      <c r="N66" s="127" t="inlineStr">
        <is>
          <t>https://www.scopus.com/pages/publications/105018198378?origin=resultslist</t>
        </is>
      </c>
      <c r="O66" s="127" t="inlineStr"/>
      <c r="P66" s="127" t="inlineStr"/>
      <c r="Q66" s="127" t="inlineStr"/>
      <c r="R66" s="127" t="inlineStr"/>
      <c r="S66" s="127" t="inlineStr">
        <is>
          <t>Leonardis A.; Ricci E.; Roth S.; Russakovsky O.; Sattler T.; Varol G.</t>
        </is>
      </c>
      <c r="T66" s="127" t="inlineStr">
        <is>
          <t>Springer Science and Business Media Deutschland GmbH</t>
        </is>
      </c>
      <c r="U66" s="127" t="inlineStr"/>
      <c r="V66" s="127" t="inlineStr">
        <is>
          <t>18th European Conference on Computer Vision, ECCV 2024</t>
        </is>
      </c>
      <c r="W66" s="127" t="inlineStr">
        <is>
          <t>29 September 2024 through 4 October 2024</t>
        </is>
      </c>
      <c r="X66" s="127" t="inlineStr">
        <is>
          <t>Milan</t>
        </is>
      </c>
      <c r="Y66" s="128" t="n">
        <v>320649</v>
      </c>
      <c r="Z66" s="127" t="inlineStr">
        <is>
          <t>03029743</t>
        </is>
      </c>
      <c r="AA66" s="127" t="inlineStr">
        <is>
          <t>978-303173015-3</t>
        </is>
      </c>
      <c r="AB66" s="127" t="inlineStr"/>
      <c r="AC66" s="127" t="n"/>
      <c r="AD66" s="127" t="inlineStr">
        <is>
          <t>English</t>
        </is>
      </c>
      <c r="AE66" s="127" t="inlineStr">
        <is>
          <t>Lect. Notes Comput. Sci.</t>
        </is>
      </c>
      <c r="AF66" s="127" t="inlineStr">
        <is>
          <t>Conference review</t>
        </is>
      </c>
      <c r="AG66" s="127" t="inlineStr">
        <is>
          <t>Final</t>
        </is>
      </c>
      <c r="AH66" s="127" t="inlineStr"/>
      <c r="AI66" s="127" t="inlineStr">
        <is>
          <t>Scopus</t>
        </is>
      </c>
      <c r="AJ66" s="127" t="inlineStr">
        <is>
          <t>2-s2.0-105018198378</t>
        </is>
      </c>
      <c r="AK66" s="127">
        <f>IF(AND(M66&lt;&gt;"", COUNTIFS('SELECCIONADOS-CRIBADO'!B:B, M66, 'SELECCIONADOS-CRIBADO'!A:A, "SCOPUS") &gt; 0), "SÍ", "NO")</f>
        <v/>
      </c>
    </row>
    <row r="67" hidden="1" s="139">
      <c r="A67" s="129" t="inlineStr">
        <is>
          <t>Yu Z.; Ji H.; Cao Y.; Wu J.; Yan X.; Zheng L.; Zou Z.</t>
        </is>
      </c>
      <c r="B67" s="129" t="inlineStr">
        <is>
          <t>Yu, Zhuoquan (58789458200); Ji, Huidong (59243015200); Cao, Yue (59699849200); Wu, Junfu (60121566500); Yan, Xiaoze (59293932400); Zheng, Lirong (56510723800); Zou, Zhuo (23096694900)</t>
        </is>
      </c>
      <c r="C67" s="129" t="inlineStr">
        <is>
          <t>58789458200; 59243015200; 59699849200; 60121566500; 59293932400; 56510723800; 23096694900</t>
        </is>
      </c>
      <c r="D67" s="129" t="inlineStr">
        <is>
          <t>DuoQ: A DSP Utilization-aware and Outlier-free Quantization for FPGA-based LLMs Acceleration</t>
        </is>
      </c>
      <c r="E67" s="130" t="n">
        <v>2025</v>
      </c>
      <c r="F67" s="129" t="inlineStr">
        <is>
          <t>Proceedings - Design Automation Conference</t>
        </is>
      </c>
      <c r="G67" s="129" t="inlineStr"/>
      <c r="H67" s="129" t="inlineStr"/>
      <c r="I67" s="129" t="inlineStr"/>
      <c r="J67" s="129" t="n"/>
      <c r="K67" s="129" t="n"/>
      <c r="L67" s="130" t="n">
        <v>1</v>
      </c>
      <c r="M67" s="129" t="inlineStr">
        <is>
          <t>10.1109/DAC63849.2025.11132816</t>
        </is>
      </c>
      <c r="N67" s="129" t="inlineStr">
        <is>
          <t>https://www.scopus.com/pages/publications/105017584227?origin=resultslist</t>
        </is>
      </c>
      <c r="O67" s="129" t="inlineStr">
        <is>
          <t>Fudan University, State Key Laboratory of Integrated Chips and Systems, Shanghai, China</t>
        </is>
      </c>
      <c r="P67" s="129" t="inlineStr">
        <is>
          <t>Yu Z., Fudan University, State Key Laboratory of Integrated Chips and Systems, Shanghai, China; Ji H., Fudan University, State Key Laboratory of Integrated Chips and Systems, Shanghai, China; Cao Y., Fudan University, State Key Laboratory of Integrated Chips and Systems, Shanghai, China; Wu J., Fudan University, State Key Laboratory of Integrated Chips and Systems, Shanghai, China; Yan X., Fudan University, State Key Laboratory of Integrated Chips and Systems, Shanghai, China; Zheng L., Fudan University, State Key Laboratory of Integrated Chips and Systems, Shanghai, China; Zou Z., Fudan University, State Key Laboratory of Integrated Chips and Systems, Shanghai, China</t>
        </is>
      </c>
      <c r="Q67" s="129" t="inlineStr">
        <is>
          <t>algorithm-hardware co-design; DSP utilization; FPGA; LLMs; W4A4 quantization</t>
        </is>
      </c>
      <c r="R67" s="129" t="inlineStr">
        <is>
          <t>Computational efficiency; Computer hardware; Digital signal processing; Energy efficiency; Hardware-software codesign; Integrated circuit design; Memory architecture; Signal encoding; Statistics; Algorithm-hardware co-design; Co-designs; DSP utilization; Encodings; Language model; Large language model; Quantisation; Quantized models; Through channel; W4a4 quantization; Field programmable gate arrays (FPGA)</t>
        </is>
      </c>
      <c r="S67" s="129" t="inlineStr"/>
      <c r="T67" s="129" t="inlineStr">
        <is>
          <t>Institute of Electrical and Electronics Engineers Inc.</t>
        </is>
      </c>
      <c r="U67" s="129" t="inlineStr"/>
      <c r="V67" s="129" t="inlineStr">
        <is>
          <t>62nd ACM/IEEE Design Automation Conference, DAC 2025</t>
        </is>
      </c>
      <c r="W67" s="129" t="inlineStr">
        <is>
          <t>22 June 2025 through 25 June 2025</t>
        </is>
      </c>
      <c r="X67" s="129" t="inlineStr">
        <is>
          <t>San Francisco</t>
        </is>
      </c>
      <c r="Y67" s="130" t="n">
        <v>212913</v>
      </c>
      <c r="Z67" s="129" t="inlineStr">
        <is>
          <t>0738100X</t>
        </is>
      </c>
      <c r="AA67" s="129" t="inlineStr">
        <is>
          <t>979-833150304-8</t>
        </is>
      </c>
      <c r="AB67" s="129" t="inlineStr">
        <is>
          <t>PDAWD</t>
        </is>
      </c>
      <c r="AC67" s="129" t="n"/>
      <c r="AD67" s="129" t="inlineStr">
        <is>
          <t>English</t>
        </is>
      </c>
      <c r="AE67" s="129" t="inlineStr">
        <is>
          <t>Proc Des Autom Conf</t>
        </is>
      </c>
      <c r="AF67" s="129" t="inlineStr">
        <is>
          <t>Conference paper</t>
        </is>
      </c>
      <c r="AG67" s="129" t="inlineStr">
        <is>
          <t>Final</t>
        </is>
      </c>
      <c r="AH67" s="129" t="inlineStr"/>
      <c r="AI67" s="129" t="inlineStr">
        <is>
          <t>Scopus</t>
        </is>
      </c>
      <c r="AJ67" s="129" t="inlineStr">
        <is>
          <t>2-s2.0-105017584227</t>
        </is>
      </c>
      <c r="AK67" s="129">
        <f>IF(AND(M67&lt;&gt;"", COUNTIFS('SELECCIONADOS-CRIBADO'!B:B, M67, 'SELECCIONADOS-CRIBADO'!A:A, "SCOPUS") &gt; 0), "SÍ", "NO")</f>
        <v/>
      </c>
    </row>
    <row r="68" hidden="1" s="139">
      <c r="A68" s="127" t="inlineStr">
        <is>
          <t>Tran O.T.; Luong T.C.; Do A.Q.</t>
        </is>
      </c>
      <c r="B68" s="127" t="inlineStr">
        <is>
          <t>Tran, Oanh Thi (59285335500); Luong, Tho Chi (57203504278); Do, Anh Quynh (60102549200)</t>
        </is>
      </c>
      <c r="C68" s="127" t="inlineStr">
        <is>
          <t>59285335500; 57203504278; 60102549200</t>
        </is>
      </c>
      <c r="D68" s="127" t="inlineStr">
        <is>
          <t>Enhancing User Intent Detection in Chatbots through LLM Distillation</t>
        </is>
      </c>
      <c r="E68" s="128" t="n">
        <v>2025</v>
      </c>
      <c r="F68" s="127" t="inlineStr">
        <is>
          <t>2025 International Conference on Multimedia Analysis and Pattern Recognition, MAPR 2025 - Proceedings</t>
        </is>
      </c>
      <c r="G68" s="127" t="inlineStr"/>
      <c r="H68" s="127" t="inlineStr"/>
      <c r="I68" s="127" t="inlineStr"/>
      <c r="J68" s="127" t="n"/>
      <c r="K68" s="127" t="n"/>
      <c r="L68" s="128" t="n">
        <v>0</v>
      </c>
      <c r="M68" s="127" t="inlineStr">
        <is>
          <t>10.1109/MAPR67746.2025.11133834</t>
        </is>
      </c>
      <c r="N68" s="127" t="inlineStr">
        <is>
          <t>https://www.scopus.com/pages/publications/105016131010?origin=resultslist</t>
        </is>
      </c>
      <c r="O68" s="127" t="inlineStr">
        <is>
          <t>Vietnam National University, Hanoi, International School, Hanoi, Viet Nam</t>
        </is>
      </c>
      <c r="P68" s="127" t="inlineStr">
        <is>
          <t>Tran O.T., Vietnam National University, Hanoi, International School, Hanoi, Viet Nam; Luong T.C., Vietnam National University, Hanoi, International School, Hanoi, Viet Nam; Do A.Q., Vietnam National University, Hanoi, International School, Hanoi, Viet Nam</t>
        </is>
      </c>
      <c r="Q68" s="127" t="inlineStr">
        <is>
          <t>chatbot; conversational agents; distillation; intent detection; LLMs</t>
        </is>
      </c>
      <c r="R68" s="127" t="inlineStr">
        <is>
          <t>Chatbots; Computation theory; Human computer interaction; Knowledge management; Real time systems; Chatbots; Conversational agents; Conversational systems; In-buildings; Intent detection; Language model; Large language model; Student Modeling; User query; User's intent detections; Distillation</t>
        </is>
      </c>
      <c r="S68" s="127" t="inlineStr"/>
      <c r="T68" s="127" t="inlineStr">
        <is>
          <t>Institute of Electrical and Electronics Engineers Inc.</t>
        </is>
      </c>
      <c r="U68" s="127" t="inlineStr"/>
      <c r="V68" s="127" t="inlineStr">
        <is>
          <t>8th International Conference on Multimedia Analysis and Pattern Recognition, MAPR 2025</t>
        </is>
      </c>
      <c r="W68" s="127" t="inlineStr">
        <is>
          <t>14 August 2025 through 15 August 2025</t>
        </is>
      </c>
      <c r="X68" s="127" t="inlineStr">
        <is>
          <t>Khanh Hoa</t>
        </is>
      </c>
      <c r="Y68" s="128" t="n">
        <v>211763</v>
      </c>
      <c r="Z68" s="127" t="inlineStr"/>
      <c r="AA68" s="127" t="inlineStr">
        <is>
          <t>979-833155466-8</t>
        </is>
      </c>
      <c r="AB68" s="127" t="inlineStr"/>
      <c r="AC68" s="127" t="n"/>
      <c r="AD68" s="127" t="inlineStr">
        <is>
          <t>English</t>
        </is>
      </c>
      <c r="AE68" s="127" t="inlineStr">
        <is>
          <t>Int. Conf. Multimed. Anal. Pattern Recognit., MAPR - Proc.</t>
        </is>
      </c>
      <c r="AF68" s="127" t="inlineStr">
        <is>
          <t>Conference paper</t>
        </is>
      </c>
      <c r="AG68" s="127" t="inlineStr">
        <is>
          <t>Final</t>
        </is>
      </c>
      <c r="AH68" s="127" t="inlineStr"/>
      <c r="AI68" s="127" t="inlineStr">
        <is>
          <t>Scopus</t>
        </is>
      </c>
      <c r="AJ68" s="127" t="inlineStr">
        <is>
          <t>2-s2.0-105016131010</t>
        </is>
      </c>
      <c r="AK68" s="127">
        <f>IF(AND(M68&lt;&gt;"", COUNTIFS('SELECCIONADOS-CRIBADO'!B:B, M68, 'SELECCIONADOS-CRIBADO'!A:A, "SCOPUS") &gt; 0), "SÍ", "NO")</f>
        <v/>
      </c>
    </row>
    <row r="69" hidden="1" s="139">
      <c r="A69" s="129" t="inlineStr">
        <is>
          <t>Liu J.; Li R.; Xu H.; Ma Q.; Yan J.; Huang L.</t>
        </is>
      </c>
      <c r="B69" s="129" t="inlineStr">
        <is>
          <t>Liu, Jianchun (57210965146); Li, Rukuo (60012529500); Xu, Hongli (55347490500); Ma, Qianpiao (57209608297); Yan, Jiaming (58609402100); Huang, Liusheng (55682506000)</t>
        </is>
      </c>
      <c r="C69" s="129" t="inlineStr">
        <is>
          <t>57210965146; 60012529500; 55347490500; 57209608297; 58609402100; 55682506000</t>
        </is>
      </c>
      <c r="D69" s="129" t="inlineStr">
        <is>
          <t>FedQuad: Adaptive Layer-Wise LoRA Deployment and Activation Quantization for Federated Fine-Tuning</t>
        </is>
      </c>
      <c r="E69" s="130" t="n">
        <v>2026</v>
      </c>
      <c r="F69" s="129" t="inlineStr">
        <is>
          <t>IEEE Transactions on Mobile Computing</t>
        </is>
      </c>
      <c r="G69" s="129" t="inlineStr">
        <is>
          <t>25</t>
        </is>
      </c>
      <c r="H69" s="129" t="inlineStr">
        <is>
          <t>5</t>
        </is>
      </c>
      <c r="I69" s="129" t="inlineStr"/>
      <c r="J69" s="130" t="n">
        <v>6320</v>
      </c>
      <c r="K69" s="130" t="n">
        <v>6334</v>
      </c>
      <c r="L69" s="130" t="n">
        <v>0</v>
      </c>
      <c r="M69" s="129" t="inlineStr">
        <is>
          <t>10.1109/TMC.2025.3637064</t>
        </is>
      </c>
      <c r="N69" s="129" t="inlineStr">
        <is>
          <t>https://www.scopus.com/pages/publications/105023644898?origin=resultslist</t>
        </is>
      </c>
      <c r="O69" s="129" t="inlineStr">
        <is>
          <t>School of Computer Science and Technology, University of Science and Technology of China, Hefei, 230027, China; Suzhou Institute for Advanced Research, University of Science and Technology of China, Suzhou, 215123, China; School of Computer Science and Engineering, Nanjing University of Science and Technology, Nanjing, 211111, China</t>
        </is>
      </c>
      <c r="P69" s="129" t="inlineStr">
        <is>
          <t>Liu J., School of Computer Science and Technology, University of Science and Technology of China, Hefei, 230027, China, Suzhou Institute for Advanced Research, University of Science and Technology of China, Suzhou, 215123, China; Li R., School of Computer Science and Technology, University of Science and Technology of China, Hefei, 230027, China, Suzhou Institute for Advanced Research, University of Science and Technology of China, Suzhou, 215123, China; Xu H., School of Computer Science and Technology, University of Science and Technology of China, Hefei, 230027, China, Suzhou Institute for Advanced Research, University of Science and Technology of China, Suzhou, 215123, China; Ma Q., School of Computer Science and Engineering, Nanjing University of Science and Technology, Nanjing, 211111, China; Yan J., School of Computer Science and Technology, University of Science and Technology of China, Hefei, 230027, China, Suzhou Institute for Advanced Research, University of Science and Technology of China, Suzhou, 215123, China; Huang L., School of Computer Science and Technology, University of Science and Technology of China, Hefei, 230027, China, Suzhou Institute for Advanced Research, University of Science and Technology of China, Suzhou, 215123, China</t>
        </is>
      </c>
      <c r="Q69" s="129" t="inlineStr">
        <is>
          <t>activation quantization; Federated fine-tuning; low-rank adaptation; resource constraint; system heterogeneity</t>
        </is>
      </c>
      <c r="R69" s="129" t="inlineStr">
        <is>
          <t>Backpropagation; Computational efficiency; Tuning; Activation quantization; End-devices; Federated fine-tuning; Fine tuning; Language model; Layer-wise; Low-rank adaptation; Quantisation; Resource Constraint; System heterogeneity; Chemical activation</t>
        </is>
      </c>
      <c r="S69" s="129" t="inlineStr"/>
      <c r="T69" s="129" t="inlineStr">
        <is>
          <t>Institute of Electrical and Electronics Engineers Inc.</t>
        </is>
      </c>
      <c r="U69" s="129" t="inlineStr"/>
      <c r="V69" s="129" t="inlineStr"/>
      <c r="W69" s="129" t="inlineStr"/>
      <c r="X69" s="129" t="inlineStr"/>
      <c r="Y69" s="129" t="n"/>
      <c r="Z69" s="129" t="inlineStr">
        <is>
          <t>15361233</t>
        </is>
      </c>
      <c r="AA69" s="129" t="inlineStr"/>
      <c r="AB69" s="129" t="inlineStr"/>
      <c r="AC69" s="129" t="n"/>
      <c r="AD69" s="129" t="inlineStr">
        <is>
          <t>English</t>
        </is>
      </c>
      <c r="AE69" s="129" t="inlineStr">
        <is>
          <t>IEEE Trans. Mob. Comput.</t>
        </is>
      </c>
      <c r="AF69" s="129" t="inlineStr">
        <is>
          <t>Article</t>
        </is>
      </c>
      <c r="AG69" s="129" t="inlineStr">
        <is>
          <t>Final</t>
        </is>
      </c>
      <c r="AH69" s="129" t="inlineStr"/>
      <c r="AI69" s="129" t="inlineStr">
        <is>
          <t>Scopus</t>
        </is>
      </c>
      <c r="AJ69" s="129" t="inlineStr">
        <is>
          <t>2-s2.0-105023644898</t>
        </is>
      </c>
      <c r="AK69" s="129">
        <f>IF(AND(M69&lt;&gt;"", COUNTIFS('SELECCIONADOS-CRIBADO'!B:B, M69, 'SELECCIONADOS-CRIBADO'!A:A, "SCOPUS") &gt; 0), "SÍ", "NO")</f>
        <v/>
      </c>
    </row>
    <row r="70" hidden="1" s="139">
      <c r="A70" s="127" t="inlineStr">
        <is>
          <t>Tóth B.; Senti D.; Ingolfsson T.M.; Zweidler J.; Elsig A.; Benini L.; Li Y.</t>
        </is>
      </c>
      <c r="B70" s="127" t="inlineStr">
        <is>
          <t>Tóth, Bálint (59678660500); Senti, Dominik (59678107400); Ingolfsson, Thorir Mar (57219734096); Zweidler, Jeffrey (59678660600); Elsig, Alexandre (59330447300); Benini, Luca (35556997000); Li, Yawei (57189730893)</t>
        </is>
      </c>
      <c r="C70" s="127" t="inlineStr">
        <is>
          <t>59678660500; 59678107400; 57219734096; 59678660600; 59330447300; 35556997000; 57189730893</t>
        </is>
      </c>
      <c r="D70" s="127" t="inlineStr">
        <is>
          <t>Finetuning and Quantization of EEG-Based Foundational BioSignal Models on ECG and PPG Data for Blood Pressure Estimation</t>
        </is>
      </c>
      <c r="E70" s="128" t="n">
        <v>2025</v>
      </c>
      <c r="F70" s="127" t="inlineStr">
        <is>
          <t>Proceedings of the Annual International Conference of the IEEE Engineering in Medicine and Biology Society, EMBS</t>
        </is>
      </c>
      <c r="G70" s="127" t="inlineStr"/>
      <c r="H70" s="127" t="inlineStr"/>
      <c r="I70" s="127" t="inlineStr"/>
      <c r="J70" s="127" t="n"/>
      <c r="K70" s="127" t="n"/>
      <c r="L70" s="128" t="n">
        <v>1</v>
      </c>
      <c r="M70" s="127" t="inlineStr">
        <is>
          <t>10.1109/EMBC58623.2025.11253502</t>
        </is>
      </c>
      <c r="N70" s="127" t="inlineStr">
        <is>
          <t>https://www.scopus.com/pages/publications/105023715770?origin=resultslist</t>
        </is>
      </c>
      <c r="O70" s="127" t="inlineStr">
        <is>
          <t>Eth Zürich, Zürich, Switzerland; University of Bologna, Dei, Bologna, Italy</t>
        </is>
      </c>
      <c r="P70" s="127" t="inlineStr">
        <is>
          <t>Tóth B., Eth Zürich, Zürich, Switzerland; Senti D., Eth Zürich, Zürich, Switzerland; Ingolfsson T.M., Eth Zürich, Zürich, Switzerland; Zweidler J., Eth Zürich, Zürich, Switzerland; Elsig A., Eth Zürich, Zürich, Switzerland; Benini L., Eth Zürich, Zürich, Switzerland, University of Bologna, Dei, Bologna, Italy; Li Y., Eth Zürich, Zürich, Switzerland</t>
        </is>
      </c>
      <c r="Q70" s="127" t="inlineStr"/>
      <c r="R70" s="127" t="inlineStr">
        <is>
          <t>Algorithms; Blood Pressure; Blood Pressure Determination; Electrocardiography; Electroencephalography; Humans; Machine Learning; Photoplethysmography; Signal Processing, Computer-Assisted; Biomedical signal processing; Blood; Blood pressure; Electrocardiography; Electroencephalography; Electrophysiology; Learning systems; Patient monitoring; Personnel training; Biosignals; Blood pressure estimation; Blood-pressure monitoring; Continuous blood pressure monitoring; Foundation models; Key indicator; Machine learning models; Mean absolute error; Pre-training; Quantisation; algorithm; blood pressure; blood pressure measurement; electrocardiography; electroencephalography; human; machine learning; photoelectric plethysmography; physiology; procedures; signal processing; Photoplethysmography</t>
        </is>
      </c>
      <c r="S70" s="127" t="inlineStr"/>
      <c r="T70" s="127" t="inlineStr">
        <is>
          <t>Institute of Electrical and Electronics Engineers Inc.</t>
        </is>
      </c>
      <c r="U70" s="127" t="inlineStr">
        <is>
          <t>IEEE SA; Mathworks; Verasonics</t>
        </is>
      </c>
      <c r="V70" s="127" t="inlineStr">
        <is>
          <t>47th Annual International Conference of the IEEE Engineering in Medicine and Biology Society, EMBC 2025</t>
        </is>
      </c>
      <c r="W70" s="127" t="inlineStr">
        <is>
          <t>14 July 2025 through 18 July 2025</t>
        </is>
      </c>
      <c r="X70" s="127" t="inlineStr">
        <is>
          <t>Copenhagen</t>
        </is>
      </c>
      <c r="Y70" s="128" t="n">
        <v>217505</v>
      </c>
      <c r="Z70" s="127" t="inlineStr">
        <is>
          <t>1557170X</t>
        </is>
      </c>
      <c r="AA70" s="127" t="inlineStr">
        <is>
          <t>979-833158618-8</t>
        </is>
      </c>
      <c r="AB70" s="127" t="inlineStr"/>
      <c r="AC70" s="128" t="n">
        <v>41336223</v>
      </c>
      <c r="AD70" s="127" t="inlineStr">
        <is>
          <t>English</t>
        </is>
      </c>
      <c r="AE70" s="127" t="inlineStr">
        <is>
          <t>Proc. Annu. Int. Conf. IEEE Eng. Med. Biol. Soc. EMBS</t>
        </is>
      </c>
      <c r="AF70" s="127" t="inlineStr">
        <is>
          <t>Conference paper</t>
        </is>
      </c>
      <c r="AG70" s="127" t="inlineStr">
        <is>
          <t>Final</t>
        </is>
      </c>
      <c r="AH70" s="127" t="inlineStr"/>
      <c r="AI70" s="127" t="inlineStr">
        <is>
          <t>Scopus</t>
        </is>
      </c>
      <c r="AJ70" s="127" t="inlineStr">
        <is>
          <t>2-s2.0-105023715770</t>
        </is>
      </c>
      <c r="AK70" s="127">
        <f>IF(AND(M70&lt;&gt;"", COUNTIFS('SELECCIONADOS-CRIBADO'!B:B, M70, 'SELECCIONADOS-CRIBADO'!A:A, "SCOPUS") &gt; 0), "SÍ", "NO")</f>
        <v/>
      </c>
    </row>
    <row r="71" hidden="1" s="139">
      <c r="A71" s="129" t="inlineStr">
        <is>
          <t>Arvanitis-Kasinikos I.; Papadakis G.</t>
        </is>
      </c>
      <c r="B71" s="129" t="inlineStr">
        <is>
          <t>Arvanitis-Kasinikos, Ioannis (59673685800); Papadakis, George (56646081900)</t>
        </is>
      </c>
      <c r="C71" s="129" t="inlineStr">
        <is>
          <t>59673685800; 56646081900</t>
        </is>
      </c>
      <c r="D71" s="129" t="inlineStr">
        <is>
          <t>Entity Matching with 7B LLMs: A Study on Prompting Strategies and Hardware Limitations</t>
        </is>
      </c>
      <c r="E71" s="130" t="n">
        <v>2025</v>
      </c>
      <c r="F71" s="129" t="inlineStr">
        <is>
          <t>CEUR Workshop Proceedings</t>
        </is>
      </c>
      <c r="G71" s="129" t="inlineStr">
        <is>
          <t>3931</t>
        </is>
      </c>
      <c r="H71" s="129" t="inlineStr"/>
      <c r="I71" s="129" t="inlineStr"/>
      <c r="J71" s="130" t="n">
        <v>31</v>
      </c>
      <c r="K71" s="130" t="n">
        <v>38</v>
      </c>
      <c r="L71" s="130" t="n">
        <v>0</v>
      </c>
      <c r="M71" s="129" t="inlineStr"/>
      <c r="N71" s="129" t="inlineStr">
        <is>
          <t>https://www.scopus.com/pages/publications/86000200117?origin=resultslist</t>
        </is>
      </c>
      <c r="O71" s="129" t="inlineStr">
        <is>
          <t>National and Kapodistrian University of Athens, Greece</t>
        </is>
      </c>
      <c r="P71" s="129" t="inlineStr">
        <is>
          <t>Arvanitis-Kasinikos I., National and Kapodistrian University of Athens, Greece; Papadakis G., National and Kapodistrian University of Athens, Greece</t>
        </is>
      </c>
      <c r="Q71" s="129" t="inlineStr">
        <is>
          <t>7B LLMs; Entity Matching; Few-Shot Prompts; Zero-Shot Prompts</t>
        </is>
      </c>
      <c r="R71" s="129" t="inlineStr">
        <is>
          <t>Large datasets; Natural language processing systems; 7b large language model; Computational requirements; Entity matching; Few-shot prompt; Language model; Language processing; Natural languages; Quantisation; Real-world entities; Zero-shot prompt; Information management</t>
        </is>
      </c>
      <c r="S71" s="129" t="inlineStr">
        <is>
          <t>Mate A.; Lissandrini M.</t>
        </is>
      </c>
      <c r="T71" s="129" t="inlineStr">
        <is>
          <t>CEUR-WS</t>
        </is>
      </c>
      <c r="U71" s="129" t="inlineStr"/>
      <c r="V71" s="129" t="inlineStr">
        <is>
          <t>27th International Workshop on Design, Optimization, Languages and Analytical Processing of Big Data, DOLAP 2025</t>
        </is>
      </c>
      <c r="W71" s="129" t="inlineStr">
        <is>
          <t>25 March 2025</t>
        </is>
      </c>
      <c r="X71" s="129" t="inlineStr">
        <is>
          <t>Barcelona</t>
        </is>
      </c>
      <c r="Y71" s="130" t="n">
        <v>207167</v>
      </c>
      <c r="Z71" s="129" t="inlineStr">
        <is>
          <t>16130073</t>
        </is>
      </c>
      <c r="AA71" s="129" t="inlineStr"/>
      <c r="AB71" s="129" t="inlineStr"/>
      <c r="AC71" s="129" t="n"/>
      <c r="AD71" s="129" t="inlineStr">
        <is>
          <t>English</t>
        </is>
      </c>
      <c r="AE71" s="129" t="inlineStr">
        <is>
          <t>CEUR Workshop Proc.</t>
        </is>
      </c>
      <c r="AF71" s="129" t="inlineStr">
        <is>
          <t>Conference paper</t>
        </is>
      </c>
      <c r="AG71" s="129" t="inlineStr">
        <is>
          <t>Final</t>
        </is>
      </c>
      <c r="AH71" s="129" t="inlineStr"/>
      <c r="AI71" s="129" t="inlineStr">
        <is>
          <t>Scopus</t>
        </is>
      </c>
      <c r="AJ71" s="129" t="inlineStr">
        <is>
          <t>2-s2.0-86000200117</t>
        </is>
      </c>
      <c r="AK71" s="129">
        <f>IF(AND(M71&lt;&gt;"", COUNTIFS('SELECCIONADOS-CRIBADO'!B:B, M71, 'SELECCIONADOS-CRIBADO'!A:A, "SCOPUS") &gt; 0), "SÍ", "NO")</f>
        <v/>
      </c>
    </row>
    <row r="72" hidden="1" s="139">
      <c r="A72" s="127" t="inlineStr">
        <is>
          <t>Monteiro M.; Barros A.; Rodrigues L.; Dermeval D.; Bittencourt I.I.; Isotani S.; Macario V.</t>
        </is>
      </c>
      <c r="B72" s="127" t="inlineStr">
        <is>
          <t>Monteiro, Mateus (57220703586); Barros, Aristoteles (59668263400); Rodrigues, Luiz (54279349000); Dermeval, Diego (35754240900); Bittencourt, Ig Ibert (15924917400); Isotani, Seiji (7003734634); Macario, Valmir (24768229100)</t>
        </is>
      </c>
      <c r="C72" s="127" t="inlineStr">
        <is>
          <t>57220703586; 59668263400; 54279349000; 35754240900; 15924917400; 7003734634; 24768229100</t>
        </is>
      </c>
      <c r="D72" s="127" t="inlineStr">
        <is>
          <t>“Small Device, Big Decision:” Comparing Lightweight LLMs’ Computational Performance and Output Quality for AIED Unplugged</t>
        </is>
      </c>
      <c r="E72" s="128" t="n">
        <v>2025</v>
      </c>
      <c r="F72" s="127" t="inlineStr">
        <is>
          <t>Communications in Computer and Information Science</t>
        </is>
      </c>
      <c r="G72" s="127" t="inlineStr">
        <is>
          <t>2592 CCIS</t>
        </is>
      </c>
      <c r="H72" s="127" t="inlineStr"/>
      <c r="I72" s="127" t="inlineStr"/>
      <c r="J72" s="128" t="n">
        <v>160</v>
      </c>
      <c r="K72" s="128" t="n">
        <v>167</v>
      </c>
      <c r="L72" s="128" t="n">
        <v>1</v>
      </c>
      <c r="M72" s="127" t="inlineStr">
        <is>
          <t>10.1007/978-3-031-99267-4_20</t>
        </is>
      </c>
      <c r="N72" s="127" t="inlineStr">
        <is>
          <t>https://www.scopus.com/pages/publications/105013026063?origin=resultslist</t>
        </is>
      </c>
      <c r="O72" s="127" t="inlineStr">
        <is>
          <t>Center of Excellence in Social Technologies (NEES) - Federal University of Alagoas, Maceió, Brazil; Institute of Mathematical and Computer Sciences - University of São Paulo, São Paulo, Brazil; Technological Federal University of Paraná (UTFPR) - Apucarana, Curitiba, Brazil; Federal Rural University of Pernambuco (UFRPE) - Pernambuco, Recife, Brazil</t>
        </is>
      </c>
      <c r="P72" s="127" t="inlineStr">
        <is>
          <t>Monteiro M., Center of Excellence in Social Technologies (NEES) - Federal University of Alagoas, Maceió, Brazil; Barros A., Center of Excellence in Social Technologies (NEES) - Federal University of Alagoas, Maceió, Brazil; Rodrigues L., Center of Excellence in Social Technologies (NEES) - Federal University of Alagoas, Maceió, Brazil, Technological Federal University of Paraná (UTFPR) - Apucarana, Curitiba, Brazil; Dermeval D., Center of Excellence in Social Technologies (NEES) - Federal University of Alagoas, Maceió, Brazil; Bittencourt I.I., Center of Excellence in Social Technologies (NEES) - Federal University of Alagoas, Maceió, Brazil; Isotani S., Institute of Mathematical and Computer Sciences - University of São Paulo, São Paulo, Brazil; Macario V., Federal Rural University of Pernambuco (UFRPE) - Pernambuco, Recife, Brazil</t>
        </is>
      </c>
      <c r="Q72" s="127" t="inlineStr">
        <is>
          <t>AIED Unplugged; Benchmark; Large Language Models; Performance; Quality</t>
        </is>
      </c>
      <c r="R72" s="127" t="inlineStr">
        <is>
          <t>Behavioral research; Benchmarking; Commerce; Mobile edge computing; Quality control; Smartphones; AIED unplugged; Benchmark; Language model; Large language model; Offline; Performance; Performance quality; Quality; Smart phones; Trade off; Economic and social effects; Image quality</t>
        </is>
      </c>
      <c r="S72" s="127" t="inlineStr">
        <is>
          <t>Cristea A.I.; Walker E.; Lu Y.; Santos O.C.; Isotani S.</t>
        </is>
      </c>
      <c r="T72" s="127" t="inlineStr">
        <is>
          <t>Springer Science and Business Media Deutschland GmbH</t>
        </is>
      </c>
      <c r="U72" s="127" t="inlineStr">
        <is>
          <t>Google# Gates Foundation# Hewlett Packar Enterprise# Eedi# VitalSource# duolingo english test# Springer#</t>
        </is>
      </c>
      <c r="V72" s="127" t="inlineStr">
        <is>
          <t>Poster papers and late breaking results, workshops and tutorials, practitioners, industry and policy track, doctoral consortium, blue sky and wideAIED papers presented at the 26th International Conference on Artificial Intelligence in Education, AIED 2025</t>
        </is>
      </c>
      <c r="W72" s="127" t="inlineStr">
        <is>
          <t>22 July 2025 through 26 July 2025</t>
        </is>
      </c>
      <c r="X72" s="127" t="inlineStr">
        <is>
          <t>Palermo</t>
        </is>
      </c>
      <c r="Y72" s="128" t="n">
        <v>335989</v>
      </c>
      <c r="Z72" s="127" t="inlineStr">
        <is>
          <t>18650929</t>
        </is>
      </c>
      <c r="AA72" s="127" t="inlineStr">
        <is>
          <t>978-303199266-7</t>
        </is>
      </c>
      <c r="AB72" s="127" t="inlineStr"/>
      <c r="AC72" s="127" t="n"/>
      <c r="AD72" s="127" t="inlineStr">
        <is>
          <t>English</t>
        </is>
      </c>
      <c r="AE72" s="127" t="inlineStr">
        <is>
          <t>Commun. Comput. Info. Sci.</t>
        </is>
      </c>
      <c r="AF72" s="127" t="inlineStr">
        <is>
          <t>Conference paper</t>
        </is>
      </c>
      <c r="AG72" s="127" t="inlineStr">
        <is>
          <t>Final</t>
        </is>
      </c>
      <c r="AH72" s="127" t="inlineStr"/>
      <c r="AI72" s="127" t="inlineStr">
        <is>
          <t>Scopus</t>
        </is>
      </c>
      <c r="AJ72" s="127" t="inlineStr">
        <is>
          <t>2-s2.0-105013026063</t>
        </is>
      </c>
      <c r="AK72" s="127">
        <f>IF(AND(M72&lt;&gt;"", COUNTIFS('SELECCIONADOS-CRIBADO'!B:B, M72, 'SELECCIONADOS-CRIBADO'!A:A, "SCOPUS") &gt; 0), "SÍ", "NO")</f>
        <v/>
      </c>
    </row>
    <row r="73" hidden="1" s="139">
      <c r="A73" s="129" t="inlineStr"/>
      <c r="B73" s="129" t="inlineStr"/>
      <c r="C73" s="129" t="inlineStr"/>
      <c r="D73" s="129" t="inlineStr">
        <is>
          <t>18th European Conference on Computer Vision, ECCV 2024</t>
        </is>
      </c>
      <c r="E73" s="130" t="n">
        <v>2025</v>
      </c>
      <c r="F73" s="129" t="inlineStr">
        <is>
          <t>Lecture Notes in Computer Science</t>
        </is>
      </c>
      <c r="G73" s="129" t="inlineStr">
        <is>
          <t>15097 LNCS</t>
        </is>
      </c>
      <c r="H73" s="129" t="inlineStr"/>
      <c r="I73" s="129" t="inlineStr"/>
      <c r="J73" s="129" t="n"/>
      <c r="K73" s="129" t="n"/>
      <c r="L73" s="130" t="n">
        <v>0</v>
      </c>
      <c r="M73" s="129" t="inlineStr"/>
      <c r="N73" s="129" t="inlineStr">
        <is>
          <t>https://www.scopus.com/pages/publications/105018217701?origin=resultslist</t>
        </is>
      </c>
      <c r="O73" s="129" t="inlineStr"/>
      <c r="P73" s="129" t="inlineStr"/>
      <c r="Q73" s="129" t="inlineStr"/>
      <c r="R73" s="129" t="inlineStr"/>
      <c r="S73" s="129" t="inlineStr">
        <is>
          <t>Leonardis A.; Ricci E.; Roth S.; Russakovsky O.; Sattler T.; Varol G.</t>
        </is>
      </c>
      <c r="T73" s="129" t="inlineStr">
        <is>
          <t>Springer Science and Business Media Deutschland GmbH</t>
        </is>
      </c>
      <c r="U73" s="129" t="inlineStr"/>
      <c r="V73" s="129" t="inlineStr">
        <is>
          <t>18th European Conference on Computer Vision, ECCV 2024</t>
        </is>
      </c>
      <c r="W73" s="129" t="inlineStr">
        <is>
          <t>29 September 2024 through 4 October 2024</t>
        </is>
      </c>
      <c r="X73" s="129" t="inlineStr">
        <is>
          <t>Milan</t>
        </is>
      </c>
      <c r="Y73" s="130" t="n">
        <v>320649</v>
      </c>
      <c r="Z73" s="129" t="inlineStr">
        <is>
          <t>03029743</t>
        </is>
      </c>
      <c r="AA73" s="129" t="inlineStr">
        <is>
          <t>978-303172932-4</t>
        </is>
      </c>
      <c r="AB73" s="129" t="inlineStr"/>
      <c r="AC73" s="129" t="n"/>
      <c r="AD73" s="129" t="inlineStr">
        <is>
          <t>English</t>
        </is>
      </c>
      <c r="AE73" s="129" t="inlineStr">
        <is>
          <t>Lect. Notes Comput. Sci.</t>
        </is>
      </c>
      <c r="AF73" s="129" t="inlineStr">
        <is>
          <t>Conference review</t>
        </is>
      </c>
      <c r="AG73" s="129" t="inlineStr">
        <is>
          <t>Final</t>
        </is>
      </c>
      <c r="AH73" s="129" t="inlineStr"/>
      <c r="AI73" s="129" t="inlineStr">
        <is>
          <t>Scopus</t>
        </is>
      </c>
      <c r="AJ73" s="129" t="inlineStr">
        <is>
          <t>2-s2.0-105018217701</t>
        </is>
      </c>
      <c r="AK73" s="129">
        <f>IF(AND(M73&lt;&gt;"", COUNTIFS('SELECCIONADOS-CRIBADO'!B:B, M73, 'SELECCIONADOS-CRIBADO'!A:A, "SCOPUS") &gt; 0), "SÍ", "NO")</f>
        <v/>
      </c>
    </row>
    <row r="74" hidden="1" s="139">
      <c r="A74" s="127" t="inlineStr">
        <is>
          <t>Raj A.; Srinivasa K.G.; Chaubey H.K.; Arelli S.</t>
        </is>
      </c>
      <c r="B74" s="127" t="inlineStr">
        <is>
          <t>Raj, Aryan (57216736584); Srinivasa, K.G. (6602816666); Chaubey, Harshit Kumar (58262130900); Arelli, Siri (58205449400)</t>
        </is>
      </c>
      <c r="C74" s="127" t="inlineStr">
        <is>
          <t>57216736584; 6602816666; 58262130900; 58205449400</t>
        </is>
      </c>
      <c r="D74" s="127" t="inlineStr">
        <is>
          <t>LLM-Based Model Compression for Efficient on-Device Learning</t>
        </is>
      </c>
      <c r="E74" s="128" t="n">
        <v>2025</v>
      </c>
      <c r="F74" s="127" t="inlineStr">
        <is>
          <t>ICHMS 2025 - 5th IEEE International Conference on Human-Machine Systems: AI and Large Language Models: Transforming Human-Machine Interactions</t>
        </is>
      </c>
      <c r="G74" s="127" t="inlineStr"/>
      <c r="H74" s="127" t="inlineStr"/>
      <c r="I74" s="127" t="inlineStr"/>
      <c r="J74" s="128" t="n">
        <v>251</v>
      </c>
      <c r="K74" s="128" t="n">
        <v>256</v>
      </c>
      <c r="L74" s="128" t="n">
        <v>0</v>
      </c>
      <c r="M74" s="127" t="inlineStr">
        <is>
          <t>10.1109/ICHMS65439.2025.11154251</t>
        </is>
      </c>
      <c r="N74" s="127" t="inlineStr">
        <is>
          <t>https://www.scopus.com/pages/publications/105017669993?origin=resultslist</t>
        </is>
      </c>
      <c r="O74" s="127" t="inlineStr">
        <is>
          <t>IIIT, Naya Raipur, Raipur, India; IIIT, Naya Raipur, Raipur, India</t>
        </is>
      </c>
      <c r="P74" s="127" t="inlineStr">
        <is>
          <t>Raj A., IIIT, Naya Raipur, Raipur, India; Srinivasa K.G., IIIT, Naya Raipur, Raipur, India; Chaubey H.K., IIIT, Naya Raipur, Raipur, India; Arelli S., IIIT, Naya Raipur, Raipur, India</t>
        </is>
      </c>
      <c r="Q74" s="127" t="inlineStr">
        <is>
          <t>Deep Learning; Edge-device learning; LLM; Model Compression</t>
        </is>
      </c>
      <c r="R74" s="127" t="inlineStr">
        <is>
          <t>Compaction; Learning systems; Mobile edge computing; Mobile telecommunication systems; Compression techniques; Computational requirements; Deep learning; Edge-device learning; Language model; Large language model; Memory requirements; Model compression; Model-based OPC; Quantisation; Deep learning</t>
        </is>
      </c>
      <c r="S74" s="127" t="inlineStr"/>
      <c r="T74" s="127" t="inlineStr">
        <is>
          <t>Institute of Electrical and Electronics Engineers Inc.</t>
        </is>
      </c>
      <c r="U74" s="127" t="inlineStr"/>
      <c r="V74" s="127" t="inlineStr">
        <is>
          <t>5th IEEE International Conference on Human-Machine Systems, ICHMS 2025</t>
        </is>
      </c>
      <c r="W74" s="127" t="inlineStr">
        <is>
          <t>26 May 2025 through 28 May 2025</t>
        </is>
      </c>
      <c r="X74" s="127" t="inlineStr">
        <is>
          <t>Abu Dhabi</t>
        </is>
      </c>
      <c r="Y74" s="128" t="n">
        <v>212784</v>
      </c>
      <c r="Z74" s="127" t="inlineStr"/>
      <c r="AA74" s="127" t="inlineStr">
        <is>
          <t>979-833152164-6</t>
        </is>
      </c>
      <c r="AB74" s="127" t="inlineStr"/>
      <c r="AC74" s="127" t="n"/>
      <c r="AD74" s="127" t="inlineStr">
        <is>
          <t>English</t>
        </is>
      </c>
      <c r="AE74" s="127" t="inlineStr">
        <is>
          <t>ICHMS - IEEE Int. Conf. Hum.-Mach. Syst.: AI Large Lang. Model.: Transform. Human-Mach. Interact.</t>
        </is>
      </c>
      <c r="AF74" s="127" t="inlineStr">
        <is>
          <t>Conference paper</t>
        </is>
      </c>
      <c r="AG74" s="127" t="inlineStr">
        <is>
          <t>Final</t>
        </is>
      </c>
      <c r="AH74" s="127" t="inlineStr"/>
      <c r="AI74" s="127" t="inlineStr">
        <is>
          <t>Scopus</t>
        </is>
      </c>
      <c r="AJ74" s="127" t="inlineStr">
        <is>
          <t>2-s2.0-105017669993</t>
        </is>
      </c>
      <c r="AK74" s="127">
        <f>IF(AND(M74&lt;&gt;"", COUNTIFS('SELECCIONADOS-CRIBADO'!B:B, M74, 'SELECCIONADOS-CRIBADO'!A:A, "SCOPUS") &gt; 0), "SÍ", "NO")</f>
        <v/>
      </c>
    </row>
    <row r="75" hidden="1" s="139">
      <c r="A75" s="129" t="inlineStr">
        <is>
          <t>Lu S.; Wei Y.; Qian J.; Wu C.; Shi X.; He L.</t>
        </is>
      </c>
      <c r="B75" s="129" t="inlineStr">
        <is>
          <t>Lu, Shaoqiang (58743756200); Wei, Yangbo (59210503900); Qian, Junhong (60371168200); Wu, Chen (59755464200); Shi, Xiao (57203946778); He, Lei (7403374010)</t>
        </is>
      </c>
      <c r="C75" s="129" t="inlineStr">
        <is>
          <t>58743756200; 59210503900; 60371168200; 59755464200; 57203946778; 7403374010</t>
        </is>
      </c>
      <c r="D75" s="129" t="inlineStr">
        <is>
          <t>MoE-OPU: An FPGA Overlay Processor Leveraging Expert Parallelism for MoE-based Large Language Models</t>
        </is>
      </c>
      <c r="E75" s="130" t="n">
        <v>2025</v>
      </c>
      <c r="F75" s="129" t="inlineStr">
        <is>
          <t>IEEE/ACM International Conference on Computer-Aided Design, Digest of Technical Papers, ICCAD</t>
        </is>
      </c>
      <c r="G75" s="129" t="inlineStr"/>
      <c r="H75" s="129" t="inlineStr"/>
      <c r="I75" s="129" t="inlineStr"/>
      <c r="J75" s="129" t="n"/>
      <c r="K75" s="129" t="n"/>
      <c r="L75" s="130" t="n">
        <v>0</v>
      </c>
      <c r="M75" s="129" t="inlineStr">
        <is>
          <t>10.1109/ICCAD66269.2025.11240807</t>
        </is>
      </c>
      <c r="N75" s="129" t="inlineStr">
        <is>
          <t>https://www.scopus.com/pages/publications/105029365567?origin=resultslist</t>
        </is>
      </c>
      <c r="O75" s="129" t="inlineStr">
        <is>
          <t>Shanghai Jiao Tong University, Shanghai, China; Eastern Institute of Technology, Ningbo, China; Southeast University, Nanjing, China; Chiplet Cad and Manufacturing Engineering Research Center of Zhejiang Province, Ningbo, China; University of California, Los Angeles, United States</t>
        </is>
      </c>
      <c r="P75" s="129" t="inlineStr">
        <is>
          <t>Lu S., Shanghai Jiao Tong University, Shanghai, China, Eastern Institute of Technology, Ningbo, China; Wei Y., Shanghai Jiao Tong University, Shanghai, China, Eastern Institute of Technology, Ningbo, China; Qian J., Southeast University, Nanjing, China; Wu C., Eastern Institute of Technology, Ningbo, China, Chiplet Cad and Manufacturing Engineering Research Center of Zhejiang Province, Ningbo, China; Shi X., Southeast University, Nanjing, China; He L., Eastern Institute of Technology, Ningbo, China, University of California, Los Angeles, United States</t>
        </is>
      </c>
      <c r="Q75" s="129" t="inlineStr">
        <is>
          <t>DeepSeek; FPGA; Hardware accelerator; Mixed precision; MoE; N: M sparse; Quantization; Systolic array</t>
        </is>
      </c>
      <c r="R75" s="129" t="inlineStr">
        <is>
          <t>Activation analysis; Chemical activation; Computation theory; Embedded systems; Hardware-software codesign; Integrated circuit design; Memory architecture; Network architecture; Parallel architectures; Reconfigurable architectures; Reconfigurable hardware; Software architecture; Systems analysis; Computational burden; Critical challenges; Deepseek; Diverse applications; Hardware accelerators; Language model; Mixed precision; Mixture of experts; N: M sparse; Quantisation; Field programmable gate arrays (FPGA); Systolic arrays</t>
        </is>
      </c>
      <c r="S75" s="129" t="inlineStr"/>
      <c r="T75" s="129" t="inlineStr">
        <is>
          <t>Institute of Electrical and Electronics Engineers Inc.</t>
        </is>
      </c>
      <c r="U75" s="129" t="inlineStr">
        <is>
          <t>ACADEMIC and RESEARCH ALLIANCES; cadence; CHIP DESIGN GERMANY; et al.; european design and automation association (edaa); synopsys</t>
        </is>
      </c>
      <c r="V75" s="129" t="inlineStr">
        <is>
          <t>44th IEEE/ACM International Conference on Computer-Aided Design, ICCAD 2025</t>
        </is>
      </c>
      <c r="W75" s="129" t="inlineStr">
        <is>
          <t>26 October 2025 through 30 October 2025</t>
        </is>
      </c>
      <c r="X75" s="129" t="inlineStr">
        <is>
          <t>Munich</t>
        </is>
      </c>
      <c r="Y75" s="130" t="n">
        <v>217124</v>
      </c>
      <c r="Z75" s="129" t="inlineStr">
        <is>
          <t>10923152</t>
        </is>
      </c>
      <c r="AA75" s="129" t="inlineStr">
        <is>
          <t>979-833151560-7</t>
        </is>
      </c>
      <c r="AB75" s="129" t="inlineStr">
        <is>
          <t>DICDF</t>
        </is>
      </c>
      <c r="AC75" s="129" t="n"/>
      <c r="AD75" s="129" t="inlineStr">
        <is>
          <t>English</t>
        </is>
      </c>
      <c r="AE75" s="129" t="inlineStr">
        <is>
          <t>IEEE ACM Int. Conf. Comput. Des. Dig. Tech. Pap. ICCAD</t>
        </is>
      </c>
      <c r="AF75" s="129" t="inlineStr">
        <is>
          <t>Conference paper</t>
        </is>
      </c>
      <c r="AG75" s="129" t="inlineStr">
        <is>
          <t>Final</t>
        </is>
      </c>
      <c r="AH75" s="129" t="inlineStr"/>
      <c r="AI75" s="129" t="inlineStr">
        <is>
          <t>Scopus</t>
        </is>
      </c>
      <c r="AJ75" s="129" t="inlineStr">
        <is>
          <t>2-s2.0-105029365567</t>
        </is>
      </c>
      <c r="AK75" s="129">
        <f>IF(AND(M75&lt;&gt;"", COUNTIFS('SELECCIONADOS-CRIBADO'!B:B, M75, 'SELECCIONADOS-CRIBADO'!A:A, "SCOPUS") &gt; 0), "SÍ", "NO")</f>
        <v/>
      </c>
    </row>
    <row r="76" hidden="1" s="139">
      <c r="A76" s="127" t="inlineStr">
        <is>
          <t>Dantas P.V.; Cordeiro L.C.; Junior W.S.S.</t>
        </is>
      </c>
      <c r="B76" s="127" t="inlineStr">
        <is>
          <t>Dantas, Pierre V. (57209745940); Cordeiro, Lucas C. (24328704500); Junior, Waldir S. S. (17434429600)</t>
        </is>
      </c>
      <c r="C76" s="127" t="inlineStr">
        <is>
          <t>57209745940; 24328704500; 17434429600</t>
        </is>
      </c>
      <c r="D76" s="127" t="inlineStr">
        <is>
          <t>A review of state-of-the-art techniques for large language model compression</t>
        </is>
      </c>
      <c r="E76" s="128" t="n">
        <v>2025</v>
      </c>
      <c r="F76" s="127" t="inlineStr">
        <is>
          <t>Complex and Intelligent Systems</t>
        </is>
      </c>
      <c r="G76" s="127" t="inlineStr">
        <is>
          <t>11</t>
        </is>
      </c>
      <c r="H76" s="127" t="inlineStr">
        <is>
          <t>9</t>
        </is>
      </c>
      <c r="I76" s="127" t="inlineStr">
        <is>
          <t>407</t>
        </is>
      </c>
      <c r="J76" s="127" t="n"/>
      <c r="K76" s="127" t="n"/>
      <c r="L76" s="128" t="n">
        <v>4</v>
      </c>
      <c r="M76" s="127" t="inlineStr">
        <is>
          <t>10.1007/s40747-025-02019-z</t>
        </is>
      </c>
      <c r="N76" s="127" t="inlineStr">
        <is>
          <t>https://www.scopus.com/pages/publications/105012377469?origin=resultslist</t>
        </is>
      </c>
      <c r="O76" s="127" t="inlineStr">
        <is>
          <t>Department of Computer Science, University of Manchester, Manchester, United Kingdom; Department of Electrical Engineering, Federal University of Amazonas (UFAM), Manaus, Brazil</t>
        </is>
      </c>
      <c r="P76" s="127" t="inlineStr">
        <is>
          <t>Dantas P.V., Department of Computer Science, University of Manchester, Manchester, United Kingdom; Cordeiro L.C., Department of Computer Science, University of Manchester, Manchester, United Kingdom; Junior W.S.S., Department of Electrical Engineering, Federal University of Amazonas (UFAM), Manaus, Brazil</t>
        </is>
      </c>
      <c r="Q76" s="127" t="inlineStr">
        <is>
          <t>Adaptive compression; Edge computing; Fairness in AI models; Knowledge distillation; Large language model compression; Multi-objective optimization; Neural architecture search; Pruning techniques; Quantization; Resource-constrained environments; Robustness against adversarial attacks; Scalable AI systems</t>
        </is>
      </c>
      <c r="R76" s="127" t="inlineStr"/>
      <c r="S76" s="127" t="inlineStr"/>
      <c r="T76" s="127" t="inlineStr">
        <is>
          <t>Springer International Publishing</t>
        </is>
      </c>
      <c r="U76" s="127" t="inlineStr"/>
      <c r="V76" s="127" t="inlineStr"/>
      <c r="W76" s="127" t="inlineStr"/>
      <c r="X76" s="127" t="inlineStr"/>
      <c r="Y76" s="127" t="n"/>
      <c r="Z76" s="127" t="inlineStr">
        <is>
          <t>21994536</t>
        </is>
      </c>
      <c r="AA76" s="127" t="inlineStr"/>
      <c r="AB76" s="127" t="inlineStr"/>
      <c r="AC76" s="127" t="n"/>
      <c r="AD76" s="127" t="inlineStr">
        <is>
          <t>English</t>
        </is>
      </c>
      <c r="AE76" s="127" t="inlineStr">
        <is>
          <t>Complex Intell. Syst.</t>
        </is>
      </c>
      <c r="AF76" s="127" t="inlineStr">
        <is>
          <t>Article</t>
        </is>
      </c>
      <c r="AG76" s="127" t="inlineStr">
        <is>
          <t>Final</t>
        </is>
      </c>
      <c r="AH76" s="127" t="inlineStr">
        <is>
          <t>All Open Access; Gold Open Access; Green Open Access</t>
        </is>
      </c>
      <c r="AI76" s="127" t="inlineStr">
        <is>
          <t>Scopus</t>
        </is>
      </c>
      <c r="AJ76" s="127" t="inlineStr">
        <is>
          <t>2-s2.0-105012377469</t>
        </is>
      </c>
      <c r="AK76" s="127">
        <f>IF(AND(M76&lt;&gt;"", COUNTIFS('SELECCIONADOS-CRIBADO'!B:B, M76, 'SELECCIONADOS-CRIBADO'!A:A, "SCOPUS") &gt; 0), "SÍ", "NO")</f>
        <v/>
      </c>
    </row>
    <row r="77" hidden="1" s="139">
      <c r="A77" s="129" t="inlineStr">
        <is>
          <t>Li Y.; Qu C.</t>
        </is>
      </c>
      <c r="B77" s="129" t="inlineStr">
        <is>
          <t>Li, Yuan (58929695500); Qu, Can (57225110771)</t>
        </is>
      </c>
      <c r="C77" s="129" t="inlineStr">
        <is>
          <t>58929695500; 57225110771</t>
        </is>
      </c>
      <c r="D77" s="129" t="inlineStr">
        <is>
          <t>Research on Lightweight Compression Algorithms and Deployment Optimization for Large Language Models on Mobile Terminals</t>
        </is>
      </c>
      <c r="E77" s="130" t="n">
        <v>2025</v>
      </c>
      <c r="F77" s="129" t="inlineStr">
        <is>
          <t>Proceedings of the 2nd Guangdong-Hong Kong-Macao Greater Bay Area International  Conference on Digital Economy and Artificial Intelligence, DEAI 2025</t>
        </is>
      </c>
      <c r="G77" s="129" t="inlineStr"/>
      <c r="H77" s="129" t="inlineStr"/>
      <c r="I77" s="129" t="inlineStr"/>
      <c r="J77" s="130" t="n">
        <v>164</v>
      </c>
      <c r="K77" s="130" t="n">
        <v>169</v>
      </c>
      <c r="L77" s="130" t="n">
        <v>1</v>
      </c>
      <c r="M77" s="129" t="inlineStr">
        <is>
          <t>10.1145/3745238.3745267</t>
        </is>
      </c>
      <c r="N77" s="129" t="inlineStr">
        <is>
          <t>https://www.scopus.com/pages/publications/105014748700?origin=resultslist</t>
        </is>
      </c>
      <c r="O77" s="129" t="inlineStr">
        <is>
          <t>City College of HuiZhou, Guangdong, Huizhou, China; City College of HuiZhou, Guangdong, Huizhou, China</t>
        </is>
      </c>
      <c r="P77" s="129" t="inlineStr">
        <is>
          <t>Li Y., City College of HuiZhou, Guangdong, Huizhou, China; Qu C., City College of HuiZhou, Guangdong, Huizhou, China</t>
        </is>
      </c>
      <c r="Q77" s="129" t="inlineStr">
        <is>
          <t>Artificial Intelligence; Deployment Optimization; Large Language Model; Lightweight Compression; Mobile Terminal; Model Acceleration</t>
        </is>
      </c>
      <c r="R77" s="129" t="inlineStr">
        <is>
          <t>Complex networks; Computational complexity; Computational linguistics; Information systems; Mobile applications; Mobile computing; Natural language processing systems; User experience; User interfaces; Algorithms optimizations; Artificial intelligence technologies; Compression algorithms; Deployment optimization; Language model; Large language model; Lightweight compression; Mobile terminal; Model acceleration; Model size; Artificial intelligence</t>
        </is>
      </c>
      <c r="S77" s="129" t="inlineStr"/>
      <c r="T77" s="129" t="inlineStr">
        <is>
          <t>Association for Computing Machinery, Inc</t>
        </is>
      </c>
      <c r="U77" s="129" t="inlineStr"/>
      <c r="V77" s="129" t="inlineStr">
        <is>
          <t>2nd Guangdong-Hong Kong-Macao Greater Bay Area International  Conference on Digital Economy and Artificial Intelligence, DEAI 2025</t>
        </is>
      </c>
      <c r="W77" s="129" t="inlineStr">
        <is>
          <t>28 March 2025 through 30 March 2025</t>
        </is>
      </c>
      <c r="X77" s="129" t="inlineStr">
        <is>
          <t>Dongguan</t>
        </is>
      </c>
      <c r="Y77" s="130" t="n">
        <v>211050</v>
      </c>
      <c r="Z77" s="129" t="inlineStr"/>
      <c r="AA77" s="129" t="inlineStr">
        <is>
          <t>979-840071279-1</t>
        </is>
      </c>
      <c r="AB77" s="129" t="inlineStr"/>
      <c r="AC77" s="129" t="n"/>
      <c r="AD77" s="129" t="inlineStr">
        <is>
          <t>English</t>
        </is>
      </c>
      <c r="AE77" s="129" t="inlineStr">
        <is>
          <t>Proc. Guangdong-Hong Kong-Macao Gt. Bay Area Int. Conf. Digit. Econ. Artif. Intell., DEAI</t>
        </is>
      </c>
      <c r="AF77" s="129" t="inlineStr">
        <is>
          <t>Conference paper</t>
        </is>
      </c>
      <c r="AG77" s="129" t="inlineStr">
        <is>
          <t>Final</t>
        </is>
      </c>
      <c r="AH77" s="129" t="inlineStr">
        <is>
          <t>All Open Access; Gold Open Access</t>
        </is>
      </c>
      <c r="AI77" s="129" t="inlineStr">
        <is>
          <t>Scopus</t>
        </is>
      </c>
      <c r="AJ77" s="129" t="inlineStr">
        <is>
          <t>2-s2.0-105014748700</t>
        </is>
      </c>
      <c r="AK77" s="129">
        <f>IF(AND(M77&lt;&gt;"", COUNTIFS('SELECCIONADOS-CRIBADO'!B:B, M77, 'SELECCIONADOS-CRIBADO'!A:A, "SCOPUS") &gt; 0), "SÍ", "NO")</f>
        <v/>
      </c>
    </row>
    <row r="78" hidden="1" s="139">
      <c r="A78" s="127" t="inlineStr">
        <is>
          <t>Poon A.; Xu Z.</t>
        </is>
      </c>
      <c r="B78" s="127" t="inlineStr">
        <is>
          <t>Poon, Alexander (60572438100); Xu, Zhaozhuo (57171068000)</t>
        </is>
      </c>
      <c r="C78" s="127" t="inlineStr">
        <is>
          <t>60572438100; 57171068000</t>
        </is>
      </c>
      <c r="D78" s="127" t="inlineStr">
        <is>
          <t>Building Self-Awareness of LLMs Over Weight Quantization</t>
        </is>
      </c>
      <c r="E78" s="128" t="n">
        <v>2025</v>
      </c>
      <c r="F78" s="127" t="inlineStr">
        <is>
          <t>IEEE International Conference on Data Mining Workshops, ICDMW</t>
        </is>
      </c>
      <c r="G78" s="127" t="inlineStr"/>
      <c r="H78" s="127" t="inlineStr"/>
      <c r="I78" s="127" t="inlineStr"/>
      <c r="J78" s="128" t="n">
        <v>2421</v>
      </c>
      <c r="K78" s="128" t="n">
        <v>2424</v>
      </c>
      <c r="L78" s="128" t="n">
        <v>0</v>
      </c>
      <c r="M78" s="127" t="inlineStr">
        <is>
          <t>10.1109/ICDMW69685.2025.00297</t>
        </is>
      </c>
      <c r="N78" s="127" t="inlineStr">
        <is>
          <t>https://www.scopus.com/pages/publications/105035378420?origin=resultslist</t>
        </is>
      </c>
      <c r="O78" s="127" t="inlineStr">
        <is>
          <t>Edison Academy Magnet School, Edison, United States; Stevens Insitute of Technology, Hoboken, United States</t>
        </is>
      </c>
      <c r="P78" s="127" t="inlineStr">
        <is>
          <t>Poon A., Edison Academy Magnet School, Edison, United States; Xu Z., Stevens Insitute of Technology, Hoboken, United States</t>
        </is>
      </c>
      <c r="Q78" s="127" t="inlineStr">
        <is>
          <t>compression-aware computing; Large language model; quantization</t>
        </is>
      </c>
      <c r="R78" s="127" t="inlineStr">
        <is>
          <t>Compression techniques; Compression-aware computing; Computational demands; Language model; Large language model; Lossy compressions; Over weights; Performance; Quantisation; Self awareness</t>
        </is>
      </c>
      <c r="S78" s="127" t="inlineStr"/>
      <c r="T78" s="127" t="inlineStr">
        <is>
          <t>IEEE Computer Society</t>
        </is>
      </c>
      <c r="U78" s="127" t="inlineStr"/>
      <c r="V78" s="127" t="inlineStr">
        <is>
          <t>25th IEEE International Conference on Data Mining Workshops, ICDMW 2025</t>
        </is>
      </c>
      <c r="W78" s="127" t="inlineStr">
        <is>
          <t>12 November 2025 through 15 November 2025</t>
        </is>
      </c>
      <c r="X78" s="127" t="inlineStr">
        <is>
          <t>Washington</t>
        </is>
      </c>
      <c r="Y78" s="128" t="n">
        <v>221413</v>
      </c>
      <c r="Z78" s="127" t="inlineStr">
        <is>
          <t>23759232</t>
        </is>
      </c>
      <c r="AA78" s="127" t="inlineStr">
        <is>
          <t>979-833158132-9</t>
        </is>
      </c>
      <c r="AB78" s="127" t="inlineStr"/>
      <c r="AC78" s="127" t="n"/>
      <c r="AD78" s="127" t="inlineStr">
        <is>
          <t>English</t>
        </is>
      </c>
      <c r="AE78" s="127" t="inlineStr">
        <is>
          <t>IEEE Int. Conf. Data Mining Workshops, ICDMW</t>
        </is>
      </c>
      <c r="AF78" s="127" t="inlineStr">
        <is>
          <t>Conference paper</t>
        </is>
      </c>
      <c r="AG78" s="127" t="inlineStr">
        <is>
          <t>Final</t>
        </is>
      </c>
      <c r="AH78" s="127" t="inlineStr"/>
      <c r="AI78" s="127" t="inlineStr">
        <is>
          <t>Scopus</t>
        </is>
      </c>
      <c r="AJ78" s="127" t="inlineStr">
        <is>
          <t>2-s2.0-105035378420</t>
        </is>
      </c>
      <c r="AK78" s="127">
        <f>IF(AND(M78&lt;&gt;"", COUNTIFS('SELECCIONADOS-CRIBADO'!B:B, M78, 'SELECCIONADOS-CRIBADO'!A:A, "SCOPUS") &gt; 0), "SÍ", "NO")</f>
        <v/>
      </c>
    </row>
    <row r="79" hidden="1" s="139">
      <c r="A79" s="129" t="inlineStr">
        <is>
          <t>Ahmadpanah S.H.; Sobhanloo S.; Afsharfarnia P.</t>
        </is>
      </c>
      <c r="B79" s="129" t="inlineStr">
        <is>
          <t>Ahmadpanah, Seyed Hossein (59893110800); Sobhanloo, Sanaz (59893487700); Afsharfarnia, Pania (59894046500)</t>
        </is>
      </c>
      <c r="C79" s="129" t="inlineStr">
        <is>
          <t>59893110800; 59893487700; 59894046500</t>
        </is>
      </c>
      <c r="D79" s="129" t="inlineStr">
        <is>
          <t>Dynamic token pruning for LLMs: leveraging task-specific attention and adaptive thresholds</t>
        </is>
      </c>
      <c r="E79" s="130" t="n">
        <v>2025</v>
      </c>
      <c r="F79" s="129" t="inlineStr">
        <is>
          <t>Knowledge and Information Systems</t>
        </is>
      </c>
      <c r="G79" s="129" t="inlineStr">
        <is>
          <t>67</t>
        </is>
      </c>
      <c r="H79" s="129" t="inlineStr">
        <is>
          <t>9</t>
        </is>
      </c>
      <c r="I79" s="129" t="inlineStr"/>
      <c r="J79" s="130" t="n">
        <v>7431</v>
      </c>
      <c r="K79" s="130" t="n">
        <v>7450</v>
      </c>
      <c r="L79" s="130" t="n">
        <v>3</v>
      </c>
      <c r="M79" s="129" t="inlineStr">
        <is>
          <t>10.1007/s10115-025-02450-1</t>
        </is>
      </c>
      <c r="N79" s="129" t="inlineStr">
        <is>
          <t>https://www.scopus.com/pages/publications/105004889946?origin=resultslist</t>
        </is>
      </c>
      <c r="O79" s="129" t="inlineStr">
        <is>
          <t>Department of Computer Engineering, National University of Skills (NUS), Tehran, Iran</t>
        </is>
      </c>
      <c r="P79" s="129" t="inlineStr">
        <is>
          <t>Ahmadpanah S.H., Department of Computer Engineering, National University of Skills (NUS), Tehran, Iran; Sobhanloo S., Department of Computer Engineering, National University of Skills (NUS), Tehran, Iran; Afsharfarnia P., Department of Computer Engineering, National University of Skills (NUS), Tehran, Iran</t>
        </is>
      </c>
      <c r="Q79" s="129" t="inlineStr">
        <is>
          <t>Dynamic token pruning; Large language model; Model efficiency; Natural language processing; Task-specific optimization</t>
        </is>
      </c>
      <c r="R79" s="129" t="inlineStr">
        <is>
          <t>Computational grammars; Decision making; Question answering; Adaptive thresholds; Dynamic token pruning; Language model; Language processing; Large language model; Model efficiency; Natural language processing; Natural languages; Optimisations; Task-specific optimization; Natural language processing systems</t>
        </is>
      </c>
      <c r="S79" s="129" t="inlineStr"/>
      <c r="T79" s="129" t="inlineStr">
        <is>
          <t>Springer Science and Business Media Deutschland GmbH</t>
        </is>
      </c>
      <c r="U79" s="129" t="inlineStr"/>
      <c r="V79" s="129" t="inlineStr"/>
      <c r="W79" s="129" t="inlineStr"/>
      <c r="X79" s="129" t="inlineStr"/>
      <c r="Y79" s="129" t="n"/>
      <c r="Z79" s="129" t="inlineStr">
        <is>
          <t>02191377</t>
        </is>
      </c>
      <c r="AA79" s="129" t="inlineStr"/>
      <c r="AB79" s="129" t="inlineStr"/>
      <c r="AC79" s="129" t="n"/>
      <c r="AD79" s="129" t="inlineStr">
        <is>
          <t>English</t>
        </is>
      </c>
      <c r="AE79" s="129" t="inlineStr">
        <is>
          <t>Knowl. Inf. Systems. Syst.</t>
        </is>
      </c>
      <c r="AF79" s="129" t="inlineStr">
        <is>
          <t>Article</t>
        </is>
      </c>
      <c r="AG79" s="129" t="inlineStr">
        <is>
          <t>Final</t>
        </is>
      </c>
      <c r="AH79" s="129" t="inlineStr"/>
      <c r="AI79" s="129" t="inlineStr">
        <is>
          <t>Scopus</t>
        </is>
      </c>
      <c r="AJ79" s="129" t="inlineStr">
        <is>
          <t>2-s2.0-105004889946</t>
        </is>
      </c>
      <c r="AK79" s="129">
        <f>IF(AND(M79&lt;&gt;"", COUNTIFS('SELECCIONADOS-CRIBADO'!B:B, M79, 'SELECCIONADOS-CRIBADO'!A:A, "SCOPUS") &gt; 0), "SÍ", "NO")</f>
        <v/>
      </c>
    </row>
    <row r="80" hidden="1" s="139">
      <c r="A80" s="127" t="inlineStr">
        <is>
          <t>Na S.; Cho Y.; Baek Y.</t>
        </is>
      </c>
      <c r="B80" s="127" t="inlineStr">
        <is>
          <t>Na, Sangjin (60429040600); Cho, Yonghun (58639066400); Baek, Yunju (35901520600)</t>
        </is>
      </c>
      <c r="C80" s="127" t="inlineStr">
        <is>
          <t>60429040600; 58639066400; 35901520600</t>
        </is>
      </c>
      <c r="D80" s="127" t="inlineStr">
        <is>
          <t>Distilling Privileged Knowledge From Transformers to Lightweight CNNs for On-Device Time Series Forecasting</t>
        </is>
      </c>
      <c r="E80" s="128" t="n">
        <v>2026</v>
      </c>
      <c r="F80" s="127" t="inlineStr">
        <is>
          <t>IEEE Access</t>
        </is>
      </c>
      <c r="G80" s="127" t="inlineStr">
        <is>
          <t>14</t>
        </is>
      </c>
      <c r="H80" s="127" t="inlineStr"/>
      <c r="I80" s="127" t="inlineStr"/>
      <c r="J80" s="128" t="n">
        <v>30373</v>
      </c>
      <c r="K80" s="128" t="n">
        <v>30386</v>
      </c>
      <c r="L80" s="128" t="n">
        <v>0</v>
      </c>
      <c r="M80" s="127" t="inlineStr">
        <is>
          <t>10.1109/ACCESS.2026.3667131</t>
        </is>
      </c>
      <c r="N80" s="127" t="inlineStr">
        <is>
          <t>https://www.scopus.com/pages/publications/105031525377?origin=resultslist</t>
        </is>
      </c>
      <c r="O80" s="127" t="inlineStr">
        <is>
          <t>School of Computer Science and Engineering, Pusan National University, Busan, 46241, South Korea</t>
        </is>
      </c>
      <c r="P80" s="127" t="inlineStr">
        <is>
          <t>Na S., School of Computer Science and Engineering, Pusan National University, Busan, 46241, South Korea; Cho Y., School of Computer Science and Engineering, Pusan National University, Busan, 46241, South Korea; Baek Y., School of Computer Science and Engineering, Pusan National University, Busan, 46241, South Korea</t>
        </is>
      </c>
      <c r="Q80" s="127" t="inlineStr">
        <is>
          <t>edge AI; heterogeneous knowledge distillation; knowledge distillation; lightweight convolutional neural networks; model compression; Time series forecasting; TinyML</t>
        </is>
      </c>
      <c r="R80" s="127" t="inlineStr">
        <is>
          <t>Architecture; Compaction; Convolution; Convolutional neural networks; Distillation; Forecasting; Memory architecture; Network architecture; Time series; Convolutional neural network; Edge AI; Heterogeneous Knowledge; Heterogeneous knowledge distillation; Knowledge distillation; Language model; Lightweight convolutional neural network; Model compression; Time series forecasting; Tinyml; Mean square error</t>
        </is>
      </c>
      <c r="S80" s="127" t="inlineStr"/>
      <c r="T80" s="127" t="inlineStr">
        <is>
          <t>Institute of Electrical and Electronics Engineers Inc.</t>
        </is>
      </c>
      <c r="U80" s="127" t="inlineStr"/>
      <c r="V80" s="127" t="inlineStr"/>
      <c r="W80" s="127" t="inlineStr"/>
      <c r="X80" s="127" t="inlineStr"/>
      <c r="Y80" s="127" t="n"/>
      <c r="Z80" s="127" t="inlineStr">
        <is>
          <t>21693536</t>
        </is>
      </c>
      <c r="AA80" s="127" t="inlineStr"/>
      <c r="AB80" s="127" t="inlineStr"/>
      <c r="AC80" s="127" t="n"/>
      <c r="AD80" s="127" t="inlineStr">
        <is>
          <t>English</t>
        </is>
      </c>
      <c r="AE80" s="127" t="inlineStr">
        <is>
          <t>IEEE Access</t>
        </is>
      </c>
      <c r="AF80" s="127" t="inlineStr">
        <is>
          <t>Article</t>
        </is>
      </c>
      <c r="AG80" s="127" t="inlineStr">
        <is>
          <t>Final</t>
        </is>
      </c>
      <c r="AH80" s="127" t="inlineStr">
        <is>
          <t>All Open Access; Gold Open Access</t>
        </is>
      </c>
      <c r="AI80" s="127" t="inlineStr">
        <is>
          <t>Scopus</t>
        </is>
      </c>
      <c r="AJ80" s="127" t="inlineStr">
        <is>
          <t>2-s2.0-105031525377</t>
        </is>
      </c>
      <c r="AK80" s="127">
        <f>IF(AND(M80&lt;&gt;"", COUNTIFS('SELECCIONADOS-CRIBADO'!B:B, M80, 'SELECCIONADOS-CRIBADO'!A:A, "SCOPUS") &gt; 0), "SÍ", "NO")</f>
        <v/>
      </c>
    </row>
    <row r="81" hidden="1" s="139">
      <c r="A81" s="129" t="inlineStr">
        <is>
          <t>Yun S.; Masukawa R.; Chung W.Y.; Na M.; Bastian N.D.; Imani M.</t>
        </is>
      </c>
      <c r="B81" s="129" t="inlineStr">
        <is>
          <t>Yun, Sanggeon (58339033700); Masukawa, Ryozo (58857953500); Chung, William Youngwoo (58913243600); Na, Minhyoung (59215375500); Bastian, Nathaniel D. (36612763700); Imani, Mohsen (36468716900)</t>
        </is>
      </c>
      <c r="C81" s="129" t="inlineStr">
        <is>
          <t>58339033700; 58857953500; 58913243600; 59215375500; 36612763700; 36468716900</t>
        </is>
      </c>
      <c r="D81" s="129" t="inlineStr">
        <is>
          <t>Continuous GNN-Based Anomaly Detection on Edge Using Efficient Adaptive Knowledge Graph Learning</t>
        </is>
      </c>
      <c r="E81" s="130" t="n">
        <v>2025</v>
      </c>
      <c r="F81" s="129" t="inlineStr">
        <is>
          <t>Proceedings -Design, Automation and Test in Europe, DATE</t>
        </is>
      </c>
      <c r="G81" s="129" t="inlineStr"/>
      <c r="H81" s="129" t="inlineStr"/>
      <c r="I81" s="129" t="inlineStr"/>
      <c r="J81" s="129" t="n"/>
      <c r="K81" s="129" t="n"/>
      <c r="L81" s="130" t="n">
        <v>1</v>
      </c>
      <c r="M81" s="129" t="inlineStr">
        <is>
          <t>10.23919/DATE64628.2025.10993194</t>
        </is>
      </c>
      <c r="N81" s="129" t="inlineStr">
        <is>
          <t>https://www.scopus.com/pages/publications/105006886845?origin=resultslist</t>
        </is>
      </c>
      <c r="O81" s="129" t="inlineStr">
        <is>
          <t>University of California, Irvine, CA, United States; Kookmin University, Seoul, South Korea; United States Military Academy, West Point, NY, United States</t>
        </is>
      </c>
      <c r="P81" s="129" t="inlineStr">
        <is>
          <t>Yun S., University of California, Irvine, CA, United States; Masukawa R., University of California, Irvine, CA, United States; Chung W.Y., University of California, Irvine, CA, United States; Na M., Kookmin University, Seoul, South Korea; Bastian N.D., United States Military Academy, West Point, NY, United States; Imani M., University of California, Irvine, CA, United States</t>
        </is>
      </c>
      <c r="Q81" s="129" t="inlineStr">
        <is>
          <t>Adaptive Knowledge Graphs; Continuous Learning; Edge Computing; Graph Neural Networks; Knowledge Graph; Video Anomaly Detection</t>
        </is>
      </c>
      <c r="R81" s="129" t="inlineStr">
        <is>
          <t>Anomaly detection; Edge computing; Graph algorithms; Graph neural networks; Knowledge graph; Network theory (graphs); Trees (mathematics); Adaptive knowledge graph; Anomaly detection; Continuous learning; Edge computing; Graph neural networks; Knowledge graphs; Network-based; Robust security; Video anomaly detection; Edge detection</t>
        </is>
      </c>
      <c r="S81" s="129" t="inlineStr"/>
      <c r="T81" s="129" t="inlineStr">
        <is>
          <t>Institute of Electrical and Electronics Engineers Inc.</t>
        </is>
      </c>
      <c r="U81" s="129" t="inlineStr">
        <is>
          <t>ACM Special Interest Group on Design Automation (SIGDA); Cadence Design Systems; Electronic System Design (ESD) Alliance; et al.; European Design and Automation Association (EDA); IEEE Council on Electronic Design Automation (CEDA)</t>
        </is>
      </c>
      <c r="V81" s="129" t="inlineStr">
        <is>
          <t>2025 Design, Automation and Test in Europe Conference, DATE 2025</t>
        </is>
      </c>
      <c r="W81" s="129" t="inlineStr">
        <is>
          <t>31 March 2025 through 2 April 2025</t>
        </is>
      </c>
      <c r="X81" s="129" t="inlineStr">
        <is>
          <t>Lyon</t>
        </is>
      </c>
      <c r="Y81" s="130" t="n">
        <v>209007</v>
      </c>
      <c r="Z81" s="129" t="inlineStr">
        <is>
          <t>15301591</t>
        </is>
      </c>
      <c r="AA81" s="129" t="inlineStr">
        <is>
          <t>978-398267410-0</t>
        </is>
      </c>
      <c r="AB81" s="129" t="inlineStr"/>
      <c r="AC81" s="129" t="n"/>
      <c r="AD81" s="129" t="inlineStr">
        <is>
          <t>English</t>
        </is>
      </c>
      <c r="AE81" s="129" t="inlineStr">
        <is>
          <t>Proc. Des. Autom. Test Eur. DATE</t>
        </is>
      </c>
      <c r="AF81" s="129" t="inlineStr">
        <is>
          <t>Conference paper</t>
        </is>
      </c>
      <c r="AG81" s="129" t="inlineStr">
        <is>
          <t>Final</t>
        </is>
      </c>
      <c r="AH81" s="129" t="inlineStr"/>
      <c r="AI81" s="129" t="inlineStr">
        <is>
          <t>Scopus</t>
        </is>
      </c>
      <c r="AJ81" s="129" t="inlineStr">
        <is>
          <t>2-s2.0-105006886845</t>
        </is>
      </c>
      <c r="AK81" s="129">
        <f>IF(AND(M81&lt;&gt;"", COUNTIFS('SELECCIONADOS-CRIBADO'!B:B, M81, 'SELECCIONADOS-CRIBADO'!A:A, "SCOPUS") &gt; 0), "SÍ", "NO")</f>
        <v/>
      </c>
    </row>
    <row r="82" hidden="1" s="139">
      <c r="A82" s="127" t="inlineStr">
        <is>
          <t>Zhu M.; Guo S.; Zhou P.; Ning Y.; Han C.; Qiao D.</t>
        </is>
      </c>
      <c r="B82" s="127" t="inlineStr">
        <is>
          <t>Zhu, Manning (60111569400); Guo, Songtao (7403650425); Zhou, Pengzhan (57195336232); Ning, Yansong (58452845000); Han, Chang (60111569500); Qiao, Dewen (57205507255)</t>
        </is>
      </c>
      <c r="C82" s="127" t="inlineStr">
        <is>
          <t>60111569400; 7403650425; 57195336232; 58452845000; 60111569500; 57205507255</t>
        </is>
      </c>
      <c r="D82" s="127" t="inlineStr">
        <is>
          <t>FedSODA: Federated Fine-Tuning of LLMs via Similarity Group Pruning and Orchestrated Distillation Alignment</t>
        </is>
      </c>
      <c r="E82" s="128" t="n">
        <v>2025</v>
      </c>
      <c r="F82" s="127" t="inlineStr">
        <is>
          <t>Frontiers in Artificial Intelligence and Applications</t>
        </is>
      </c>
      <c r="G82" s="127" t="inlineStr">
        <is>
          <t>413</t>
        </is>
      </c>
      <c r="H82" s="127" t="inlineStr"/>
      <c r="I82" s="127" t="inlineStr"/>
      <c r="J82" s="128" t="n">
        <v>4193</v>
      </c>
      <c r="K82" s="128" t="n">
        <v>4200</v>
      </c>
      <c r="L82" s="128" t="n">
        <v>0</v>
      </c>
      <c r="M82" s="127" t="inlineStr">
        <is>
          <t>10.3233/FAIA251312</t>
        </is>
      </c>
      <c r="N82" s="127" t="inlineStr">
        <is>
          <t>https://www.scopus.com/pages/publications/105024478594?origin=resultslist</t>
        </is>
      </c>
      <c r="O82" s="127" t="inlineStr">
        <is>
          <t>College of Computer Science, Chongqing University, China; AI Thrust, The Hong Kong University of Science and Technology (Guangzhou), China; The Department of Information, Xinqiao Hospital, Army Medical University (Third Military Medical University), China</t>
        </is>
      </c>
      <c r="P82" s="127" t="inlineStr">
        <is>
          <t>Zhu M., College of Computer Science, Chongqing University, China; Guo S., College of Computer Science, Chongqing University, China; Zhou P., College of Computer Science, Chongqing University, China; Ning Y., AI Thrust, The Hong Kong University of Science and Technology (Guangzhou), China; Han C., College of Computer Science, Chongqing University, China; Qiao D., The Department of Information, Xinqiao Hospital, Army Medical University (Third Military Medical University), China</t>
        </is>
      </c>
      <c r="Q82" s="127" t="inlineStr"/>
      <c r="R82" s="127" t="inlineStr">
        <is>
          <t>Alignment; Data privacy; Open systems; Tuning; Critical layer; Domain specific; Fine tuning; Full model; Language model; Local resources; Modeling performance; Resource requirements; Resource-efficient; Specific adaptations; Digital storage</t>
        </is>
      </c>
      <c r="S82" s="127" t="inlineStr">
        <is>
          <t>Lynce I.; Murano N.; Vallati M.; Villata S.; Chesani F.; Milano M.; Omicini A.; Dastani M.</t>
        </is>
      </c>
      <c r="T82" s="127" t="inlineStr">
        <is>
          <t>IOS Press BV</t>
        </is>
      </c>
      <c r="U82" s="127" t="inlineStr">
        <is>
          <t>HUAWEI; IOS Press; Sage</t>
        </is>
      </c>
      <c r="V82" s="127" t="inlineStr">
        <is>
          <t>28th European Conference on Artificial Intelligence, ECAI 2025, including 14th Conference on Prestigious Applications of Intelligent Systems, PAIS 2025</t>
        </is>
      </c>
      <c r="W82" s="127" t="inlineStr">
        <is>
          <t>25 October 2025 through 30 October 2025</t>
        </is>
      </c>
      <c r="X82" s="127" t="inlineStr">
        <is>
          <t>Bologna</t>
        </is>
      </c>
      <c r="Y82" s="128" t="n">
        <v>215124</v>
      </c>
      <c r="Z82" s="127" t="inlineStr">
        <is>
          <t>09226389</t>
        </is>
      </c>
      <c r="AA82" s="127" t="inlineStr">
        <is>
          <t>978-164368631-8</t>
        </is>
      </c>
      <c r="AB82" s="127" t="inlineStr"/>
      <c r="AC82" s="127" t="n"/>
      <c r="AD82" s="127" t="inlineStr">
        <is>
          <t>English</t>
        </is>
      </c>
      <c r="AE82" s="127" t="inlineStr">
        <is>
          <t>Front. Artif. Intell. Appl.</t>
        </is>
      </c>
      <c r="AF82" s="127" t="inlineStr">
        <is>
          <t>Conference paper</t>
        </is>
      </c>
      <c r="AG82" s="127" t="inlineStr">
        <is>
          <t>Final</t>
        </is>
      </c>
      <c r="AH82" s="127" t="inlineStr"/>
      <c r="AI82" s="127" t="inlineStr">
        <is>
          <t>Scopus</t>
        </is>
      </c>
      <c r="AJ82" s="127" t="inlineStr">
        <is>
          <t>2-s2.0-105024478594</t>
        </is>
      </c>
      <c r="AK82" s="127">
        <f>IF(AND(M82&lt;&gt;"", COUNTIFS('SELECCIONADOS-CRIBADO'!B:B, M82, 'SELECCIONADOS-CRIBADO'!A:A, "SCOPUS") &gt; 0), "SÍ", "NO")</f>
        <v/>
      </c>
    </row>
    <row r="83" hidden="1" s="139">
      <c r="A83" s="129" t="inlineStr">
        <is>
          <t>Xu X.; Song Y.; Hu B.; Zheng P.; Zou Z.; Si X.; Liu B.</t>
        </is>
      </c>
      <c r="B83" s="129" t="inlineStr">
        <is>
          <t>Xu, Xingyu (58775113100); Song, Yuan (59996252900); Hu, Bo (60370970300); Zheng, Peng (60184210000); Zou, Zihan (59155448600); Si, Xin (57201897601); Liu, Bo (57223712922)</t>
        </is>
      </c>
      <c r="C83" s="129" t="inlineStr">
        <is>
          <t>58775113100; 59996252900; 60370970300; 60184210000; 59155448600; 57201897601; 57223712922</t>
        </is>
      </c>
      <c r="D83" s="129" t="inlineStr">
        <is>
          <t>SparCIM: A Heterogeneous CIM-Based Accelerator for Large Language Models with Contextual and Unstructured Bit Sparsity</t>
        </is>
      </c>
      <c r="E83" s="130" t="n">
        <v>2025</v>
      </c>
      <c r="F83" s="129" t="inlineStr">
        <is>
          <t>IEEE/ACM International Conference on Computer-Aided Design, Digest of Technical Papers, ICCAD</t>
        </is>
      </c>
      <c r="G83" s="129" t="inlineStr"/>
      <c r="H83" s="129" t="inlineStr"/>
      <c r="I83" s="129" t="inlineStr"/>
      <c r="J83" s="129" t="n"/>
      <c r="K83" s="129" t="n"/>
      <c r="L83" s="130" t="n">
        <v>0</v>
      </c>
      <c r="M83" s="129" t="inlineStr">
        <is>
          <t>10.1109/ICCAD66269.2025.11240806</t>
        </is>
      </c>
      <c r="N83" s="129" t="inlineStr">
        <is>
          <t>https://www.scopus.com/pages/publications/105029374043?origin=resultslist</t>
        </is>
      </c>
      <c r="O83" s="129" t="inlineStr">
        <is>
          <t>Southeast University, School of Integrated Circuits, Nanjing, China; National Technology Innovation Center for Eda, Nanjing, China</t>
        </is>
      </c>
      <c r="P83" s="129" t="inlineStr">
        <is>
          <t>Xu X., Southeast University, School of Integrated Circuits, Nanjing, China; Song Y., Southeast University, School of Integrated Circuits, Nanjing, China; Hu B., Southeast University, School of Integrated Circuits, Nanjing, China; Zheng P., Southeast University, School of Integrated Circuits, Nanjing, China; Zou Z., Southeast University, School of Integrated Circuits, Nanjing, China; Si X., Southeast University, School of Integrated Circuits, Nanjing, China, National Technology Innovation Center for Eda, Nanjing, China; Liu B., Southeast University, School of Integrated Circuits, Nanjing, China, National Technology Innovation Center for Eda, Nanjing, China</t>
        </is>
      </c>
      <c r="Q83" s="129" t="inlineStr">
        <is>
          <t>Computing-in-Memory; Large Language Models; Neural Network Accelerator; Sparsity</t>
        </is>
      </c>
      <c r="R83" s="129" t="inlineStr">
        <is>
          <t>Acceleration; Computational efficiency; Computational linguistics; Feedforward neural networks; Green computing; Memory architecture; Systems analysis; Bit level; Computing-in-memory; Heterogeneous computing; Language model; Large language model; Modeling component; Neural network accelerator; Neural-networks; Sparsification; Sparsity; Decoding; Energy efficiency</t>
        </is>
      </c>
      <c r="S83" s="129" t="inlineStr"/>
      <c r="T83" s="129" t="inlineStr">
        <is>
          <t>Institute of Electrical and Electronics Engineers Inc.</t>
        </is>
      </c>
      <c r="U83" s="129" t="inlineStr">
        <is>
          <t>ACADEMIC and RESEARCH ALLIANCES; cadence; CHIP DESIGN GERMANY; et al.; european design and automation association (edaa); synopsys</t>
        </is>
      </c>
      <c r="V83" s="129" t="inlineStr">
        <is>
          <t>44th IEEE/ACM International Conference on Computer-Aided Design, ICCAD 2025</t>
        </is>
      </c>
      <c r="W83" s="129" t="inlineStr">
        <is>
          <t>26 October 2025 through 30 October 2025</t>
        </is>
      </c>
      <c r="X83" s="129" t="inlineStr">
        <is>
          <t>Munich</t>
        </is>
      </c>
      <c r="Y83" s="130" t="n">
        <v>217124</v>
      </c>
      <c r="Z83" s="129" t="inlineStr">
        <is>
          <t>10923152</t>
        </is>
      </c>
      <c r="AA83" s="129" t="inlineStr">
        <is>
          <t>979-833151560-7</t>
        </is>
      </c>
      <c r="AB83" s="129" t="inlineStr">
        <is>
          <t>DICDF</t>
        </is>
      </c>
      <c r="AC83" s="129" t="n"/>
      <c r="AD83" s="129" t="inlineStr">
        <is>
          <t>English</t>
        </is>
      </c>
      <c r="AE83" s="129" t="inlineStr">
        <is>
          <t>IEEE ACM Int. Conf. Comput. Des. Dig. Tech. Pap. ICCAD</t>
        </is>
      </c>
      <c r="AF83" s="129" t="inlineStr">
        <is>
          <t>Conference paper</t>
        </is>
      </c>
      <c r="AG83" s="129" t="inlineStr">
        <is>
          <t>Final</t>
        </is>
      </c>
      <c r="AH83" s="129" t="inlineStr"/>
      <c r="AI83" s="129" t="inlineStr">
        <is>
          <t>Scopus</t>
        </is>
      </c>
      <c r="AJ83" s="129" t="inlineStr">
        <is>
          <t>2-s2.0-105029374043</t>
        </is>
      </c>
      <c r="AK83" s="129">
        <f>IF(AND(M83&lt;&gt;"", COUNTIFS('SELECCIONADOS-CRIBADO'!B:B, M83, 'SELECCIONADOS-CRIBADO'!A:A, "SCOPUS") &gt; 0), "SÍ", "NO")</f>
        <v/>
      </c>
    </row>
    <row r="84" hidden="1" s="139">
      <c r="A84" s="127" t="inlineStr">
        <is>
          <t>Xue Z.; Elksnis A.; Wang N.</t>
        </is>
      </c>
      <c r="B84" s="127" t="inlineStr">
        <is>
          <t>Xue, Ziheng (59437718400); Elksnis, Arturs (58677015500); Wang, Ning (55446268900)</t>
        </is>
      </c>
      <c r="C84" s="127" t="inlineStr">
        <is>
          <t>59437718400; 58677015500; 55446268900</t>
        </is>
      </c>
      <c r="D84" s="127" t="inlineStr">
        <is>
          <t>Integrating large language models for intuitive robot navigation</t>
        </is>
      </c>
      <c r="E84" s="128" t="n">
        <v>2025</v>
      </c>
      <c r="F84" s="127" t="inlineStr">
        <is>
          <t>Frontiers in Robotics and AI</t>
        </is>
      </c>
      <c r="G84" s="127" t="inlineStr">
        <is>
          <t>12</t>
        </is>
      </c>
      <c r="H84" s="127" t="inlineStr"/>
      <c r="I84" s="127" t="inlineStr">
        <is>
          <t>1627937</t>
        </is>
      </c>
      <c r="J84" s="127" t="n"/>
      <c r="K84" s="127" t="n"/>
      <c r="L84" s="128" t="n">
        <v>1</v>
      </c>
      <c r="M84" s="127" t="inlineStr">
        <is>
          <t>10.3389/frobt.2025.1627937</t>
        </is>
      </c>
      <c r="N84" s="127" t="inlineStr">
        <is>
          <t>https://www.scopus.com/pages/publications/105016478238?origin=resultslist</t>
        </is>
      </c>
      <c r="O84" s="127" t="inlineStr">
        <is>
          <t>Bristol Robotics Laboratory, University of Bristol, University of the West of England, Bristol, United Kingdom; School of Computing and Digital Technologies, Sheffield Hallam University, Sheffield, United Kingdom</t>
        </is>
      </c>
      <c r="P84" s="127" t="inlineStr">
        <is>
          <t>Xue Z., Bristol Robotics Laboratory, University of Bristol, University of the West of England, Bristol, United Kingdom; Elksnis A., Bristol Robotics Laboratory, University of Bristol, University of the West of England, Bristol, United Kingdom; Wang N., School of Computing and Digital Technologies, Sheffield Hallam University, Sheffield, United Kingdom</t>
        </is>
      </c>
      <c r="Q84" s="127" t="inlineStr">
        <is>
          <t>AI agent; home assistance robots; large language models; LoRA fine-tuning; quantization</t>
        </is>
      </c>
      <c r="R84" s="127" t="inlineStr"/>
      <c r="S84" s="127" t="inlineStr"/>
      <c r="T84" s="127" t="inlineStr">
        <is>
          <t>Frontiers Media SA</t>
        </is>
      </c>
      <c r="U84" s="127" t="inlineStr"/>
      <c r="V84" s="127" t="inlineStr"/>
      <c r="W84" s="127" t="inlineStr"/>
      <c r="X84" s="127" t="inlineStr"/>
      <c r="Y84" s="127" t="n"/>
      <c r="Z84" s="127" t="inlineStr">
        <is>
          <t>22969144</t>
        </is>
      </c>
      <c r="AA84" s="127" t="inlineStr"/>
      <c r="AB84" s="127" t="inlineStr"/>
      <c r="AC84" s="127" t="n"/>
      <c r="AD84" s="127" t="inlineStr">
        <is>
          <t>English</t>
        </is>
      </c>
      <c r="AE84" s="127" t="inlineStr">
        <is>
          <t>Front. Robot.  AI</t>
        </is>
      </c>
      <c r="AF84" s="127" t="inlineStr">
        <is>
          <t>Article</t>
        </is>
      </c>
      <c r="AG84" s="127" t="inlineStr">
        <is>
          <t>Final</t>
        </is>
      </c>
      <c r="AH84" s="127" t="inlineStr">
        <is>
          <t>All Open Access; Gold Open Access; Green Open Access</t>
        </is>
      </c>
      <c r="AI84" s="127" t="inlineStr">
        <is>
          <t>Scopus</t>
        </is>
      </c>
      <c r="AJ84" s="127" t="inlineStr">
        <is>
          <t>2-s2.0-105016478238</t>
        </is>
      </c>
      <c r="AK84" s="127">
        <f>IF(AND(M84&lt;&gt;"", COUNTIFS('SELECCIONADOS-CRIBADO'!B:B, M84, 'SELECCIONADOS-CRIBADO'!A:A, "SCOPUS") &gt; 0), "SÍ", "NO")</f>
        <v/>
      </c>
    </row>
    <row r="85" hidden="1" s="139">
      <c r="A85" s="129" t="inlineStr">
        <is>
          <t>Jang J.; Yu S.; Kim E.</t>
        </is>
      </c>
      <c r="B85" s="129" t="inlineStr">
        <is>
          <t>Jang, Jinwoo (60053712100); Yu, Seunghan (60437129800); Kim, Euntai (60372755100)</t>
        </is>
      </c>
      <c r="C85" s="129" t="inlineStr">
        <is>
          <t>60053712100; 60437129800; 60372755100</t>
        </is>
      </c>
      <c r="D85" s="129" t="inlineStr">
        <is>
          <t>MatVPR: Matryoshka Representation Learning for Efficient Visual Place Recognition</t>
        </is>
      </c>
      <c r="E85" s="130" t="n">
        <v>2025</v>
      </c>
      <c r="F85" s="129" t="inlineStr">
        <is>
          <t>International Conference on Control, Automation and Systems</t>
        </is>
      </c>
      <c r="G85" s="129" t="inlineStr"/>
      <c r="H85" s="129" t="inlineStr"/>
      <c r="I85" s="129" t="inlineStr"/>
      <c r="J85" s="130" t="n">
        <v>812</v>
      </c>
      <c r="K85" s="130" t="n">
        <v>815</v>
      </c>
      <c r="L85" s="130" t="n">
        <v>0</v>
      </c>
      <c r="M85" s="129" t="inlineStr">
        <is>
          <t>10.23919/ICCAS66577.2025.11301350</t>
        </is>
      </c>
      <c r="N85" s="129" t="inlineStr">
        <is>
          <t>https://www.scopus.com/pages/publications/105031902064?origin=resultslist</t>
        </is>
      </c>
      <c r="O85" s="129" t="inlineStr">
        <is>
          <t>Yonsei University, Department of Electrical and Electronic Engineering, Seoul, 03722, South Korea; School of Intelligence Convergence, Yonsei University, Seoul, 03722, South Korea</t>
        </is>
      </c>
      <c r="P85" s="129" t="inlineStr">
        <is>
          <t>Jang J., Yonsei University, Department of Electrical and Electronic Engineering, Seoul, 03722, South Korea; Yu S., School of Intelligence Convergence, Yonsei University, Seoul, 03722, South Korea; Kim E., Yonsei University, Department of Electrical and Electronic Engineering, Seoul, 03722, South Korea</t>
        </is>
      </c>
      <c r="Q85" s="129" t="inlineStr">
        <is>
          <t>Efficient Image Retrieval; Matryoshka Representation Learning; Visual Place Recognition</t>
        </is>
      </c>
      <c r="R85" s="129" t="inlineStr">
        <is>
          <t>Computer vision; Dimensionality reduction; Image retrieval; Mobile robots; Cross-domain; Descriptors; Efficient image retrieval; Foundation models; Global Descriptors; High-accuracy; Matryoshka representation learning; Performance; Place recognition; Visual place recognition; Benchmarking</t>
        </is>
      </c>
      <c r="S85" s="129" t="inlineStr"/>
      <c r="T85" s="129" t="inlineStr">
        <is>
          <t>IEEE Computer Society</t>
        </is>
      </c>
      <c r="U85" s="129" t="inlineStr"/>
      <c r="V85" s="129" t="inlineStr">
        <is>
          <t>25th International Conference on Control, Automation and Systems, ICCAS 2025</t>
        </is>
      </c>
      <c r="W85" s="129" t="inlineStr">
        <is>
          <t>4 November 2025 through 7 November 2025</t>
        </is>
      </c>
      <c r="X85" s="129" t="inlineStr">
        <is>
          <t>Incheon</t>
        </is>
      </c>
      <c r="Y85" s="130" t="n">
        <v>218820</v>
      </c>
      <c r="Z85" s="129" t="inlineStr">
        <is>
          <t>15987833</t>
        </is>
      </c>
      <c r="AA85" s="129" t="inlineStr">
        <is>
          <t>978-899321539-7</t>
        </is>
      </c>
      <c r="AB85" s="129" t="inlineStr"/>
      <c r="AC85" s="129" t="n"/>
      <c r="AD85" s="129" t="inlineStr">
        <is>
          <t>English</t>
        </is>
      </c>
      <c r="AE85" s="129" t="inlineStr">
        <is>
          <t>Int. Conf. Control, Autom. Syst.</t>
        </is>
      </c>
      <c r="AF85" s="129" t="inlineStr">
        <is>
          <t>Conference paper</t>
        </is>
      </c>
      <c r="AG85" s="129" t="inlineStr">
        <is>
          <t>Final</t>
        </is>
      </c>
      <c r="AH85" s="129" t="inlineStr"/>
      <c r="AI85" s="129" t="inlineStr">
        <is>
          <t>Scopus</t>
        </is>
      </c>
      <c r="AJ85" s="129" t="inlineStr">
        <is>
          <t>2-s2.0-105031902064</t>
        </is>
      </c>
      <c r="AK85" s="129">
        <f>IF(AND(M85&lt;&gt;"", COUNTIFS('SELECCIONADOS-CRIBADO'!B:B, M85, 'SELECCIONADOS-CRIBADO'!A:A, "SCOPUS") &gt; 0), "SÍ", "NO")</f>
        <v/>
      </c>
    </row>
    <row r="86" hidden="1" s="139">
      <c r="A86" s="127" t="inlineStr">
        <is>
          <t>Wu Y.; Zeng D.</t>
        </is>
      </c>
      <c r="B86" s="127" t="inlineStr">
        <is>
          <t>Wu, Yubing (60604643500); Zeng, Delu (15057229900)</t>
        </is>
      </c>
      <c r="C86" s="127" t="inlineStr">
        <is>
          <t>60604643500; 15057229900</t>
        </is>
      </c>
      <c r="D86" s="127" t="inlineStr">
        <is>
          <t>Direct Preference Optimization toward Mobile and Edge Acceleration: A Survey</t>
        </is>
      </c>
      <c r="E86" s="128" t="n">
        <v>2026</v>
      </c>
      <c r="F86" s="127" t="inlineStr">
        <is>
          <t>Proceedings of 2026 International Conference on Embedded Systems, Mobile Communication and Computing, EMC2 2026</t>
        </is>
      </c>
      <c r="G86" s="127" t="inlineStr"/>
      <c r="H86" s="127" t="inlineStr"/>
      <c r="I86" s="127" t="inlineStr"/>
      <c r="J86" s="128" t="n">
        <v>24</v>
      </c>
      <c r="K86" s="128" t="n">
        <v>27</v>
      </c>
      <c r="L86" s="128" t="n">
        <v>0</v>
      </c>
      <c r="M86" s="127" t="inlineStr">
        <is>
          <t>10.1109/EMC68537.2026.11441940</t>
        </is>
      </c>
      <c r="N86" s="127" t="inlineStr">
        <is>
          <t>https://www.scopus.com/pages/publications/105037326201?origin=resultslist</t>
        </is>
      </c>
      <c r="O86" s="127" t="inlineStr">
        <is>
          <t>School of Electronic and Information Engineering, South China University of Technology, Guangzhou, China</t>
        </is>
      </c>
      <c r="P86" s="127" t="inlineStr">
        <is>
          <t>Wu Y., School of Electronic and Information Engineering, South China University of Technology, Guangzhou, China; Zeng D., School of Electronic and Information Engineering, South China University of Technology, Guangzhou, China</t>
        </is>
      </c>
      <c r="Q86" s="127" t="inlineStr">
        <is>
          <t>Distribution Shift Robustness; DPO; Edge Computing; On-Device Alignment; Quantization and Distillation</t>
        </is>
      </c>
      <c r="R86" s="127" t="inlineStr">
        <is>
          <t>Alignment; Mobile edge computing; Optimization; Privacy-preserving techniques; Direct preference optimization; Distribution shift robustness; Edge computing; Foundation models; Language model; On-device alignment; Preference optimizations; Quantisation; Quantization and distillation; Shift-and; Surveying</t>
        </is>
      </c>
      <c r="S86" s="127" t="inlineStr"/>
      <c r="T86" s="127" t="inlineStr">
        <is>
          <t>Institute of Electrical and Electronics Engineers Inc.</t>
        </is>
      </c>
      <c r="U86" s="127" t="inlineStr">
        <is>
          <t>IEEE</t>
        </is>
      </c>
      <c r="V86" s="127" t="inlineStr">
        <is>
          <t>2026 International Conference on Embedded Systems, Mobile Communication and Computing, EMC2 2026</t>
        </is>
      </c>
      <c r="W86" s="127" t="inlineStr">
        <is>
          <t>12 January 2026 through 14 January 2026</t>
        </is>
      </c>
      <c r="X86" s="127" t="inlineStr"/>
      <c r="Y86" s="128" t="n">
        <v>222232</v>
      </c>
      <c r="Z86" s="127" t="inlineStr"/>
      <c r="AA86" s="127" t="inlineStr">
        <is>
          <t>979-833157708-7</t>
        </is>
      </c>
      <c r="AB86" s="127" t="inlineStr"/>
      <c r="AC86" s="127" t="n"/>
      <c r="AD86" s="127" t="inlineStr">
        <is>
          <t>English</t>
        </is>
      </c>
      <c r="AE86" s="127" t="inlineStr">
        <is>
          <t>Proc. Int. Conf. Embed. Syst., Mob. Commun. Comput., EMC2</t>
        </is>
      </c>
      <c r="AF86" s="127" t="inlineStr">
        <is>
          <t>Conference paper</t>
        </is>
      </c>
      <c r="AG86" s="127" t="inlineStr">
        <is>
          <t>Final</t>
        </is>
      </c>
      <c r="AH86" s="127" t="inlineStr"/>
      <c r="AI86" s="127" t="inlineStr">
        <is>
          <t>Scopus</t>
        </is>
      </c>
      <c r="AJ86" s="127" t="inlineStr">
        <is>
          <t>2-s2.0-105037326201</t>
        </is>
      </c>
      <c r="AK86" s="127">
        <f>IF(AND(M86&lt;&gt;"", COUNTIFS('SELECCIONADOS-CRIBADO'!B:B, M86, 'SELECCIONADOS-CRIBADO'!A:A, "SCOPUS") &gt; 0), "SÍ", "NO")</f>
        <v/>
      </c>
    </row>
    <row r="87" hidden="1" s="139">
      <c r="A87" s="129" t="inlineStr">
        <is>
          <t>Mugnaini L.G.; Yamamoto B.L.; de Alcantara L.L.; Zacarias V.; Bollis E.; Pellicer L.; Costa A.H.R.; Jordao A.</t>
        </is>
      </c>
      <c r="B87" s="129" t="inlineStr">
        <is>
          <t>Mugnaini, Leandro Giusti (59358445300); Yamamoto, Bruno Lopes (59177451700); de Alcantara, Lucas Lauton (59914209300); Zacarias, Victor (59913819200); Bollis, Edson (57126247000); Pellicer, Lucas (57215358722); Costa, Anna Helena Reali (15073747800); Jordao, Artur (57194195107)</t>
        </is>
      </c>
      <c r="C87" s="129" t="inlineStr">
        <is>
          <t>59358445300; 59177451700; 59914209300; 59913819200; 57126247000; 57215358722; 15073747800; 57194195107</t>
        </is>
      </c>
      <c r="D87" s="129" t="inlineStr">
        <is>
          <t>Efficient LLMs with AMP: Attention Heads and MLP Pruning</t>
        </is>
      </c>
      <c r="E87" s="130" t="n">
        <v>2025</v>
      </c>
      <c r="F87" s="129" t="inlineStr">
        <is>
          <t>Proceedings of the International Joint Conference on Neural Networks</t>
        </is>
      </c>
      <c r="G87" s="129" t="inlineStr"/>
      <c r="H87" s="129" t="inlineStr"/>
      <c r="I87" s="129" t="inlineStr"/>
      <c r="J87" s="129" t="n"/>
      <c r="K87" s="129" t="n"/>
      <c r="L87" s="130" t="n">
        <v>0</v>
      </c>
      <c r="M87" s="129" t="inlineStr">
        <is>
          <t>10.1109/IJCNN64981.2025.11227985</t>
        </is>
      </c>
      <c r="N87" s="129" t="inlineStr">
        <is>
          <t>https://www.scopus.com/pages/publications/105023990583?origin=resultslist</t>
        </is>
      </c>
      <c r="O87" s="129" t="inlineStr">
        <is>
          <t>Escola Politécnica, Universidade de São Paulo, São Paulo, Brazil; Instituto de Matemática e Estatística, Universidade de São Paulo, São Paulo, Brazil; Instituto de Ciência e Tecnologia Itaú (ICTi), São Paulo, Brazil</t>
        </is>
      </c>
      <c r="P87" s="129" t="inlineStr">
        <is>
          <t>Mugnaini L.G., Escola Politécnica, Universidade de São Paulo, São Paulo, Brazil; Yamamoto B.L., Escola Politécnica, Universidade de São Paulo, São Paulo, Brazil; de Alcantara L.L., Escola Politécnica, Universidade de São Paulo, São Paulo, Brazil; Zacarias V., Instituto de Matemática e Estatística, Universidade de São Paulo, São Paulo, Brazil; Bollis E., Instituto de Ciência e Tecnologia Itaú (ICTi), São Paulo, Brazil; Pellicer L., Instituto de Ciência e Tecnologia Itaú (ICTi), São Paulo, Brazil; Costa A.H.R., Escola Politécnica, Universidade de São Paulo, São Paulo, Brazil; Jordao A., Escola Politécnica, Universidade de São Paulo, São Paulo, Brazil</t>
        </is>
      </c>
      <c r="Q87" s="129" t="inlineStr">
        <is>
          <t>Green AI; LLM; Model Compression; Pruning; Structured Pruning</t>
        </is>
      </c>
      <c r="R87" s="129" t="inlineStr"/>
      <c r="S87" s="129" t="inlineStr"/>
      <c r="T87" s="129" t="inlineStr">
        <is>
          <t>Institute of Electrical and Electronics Engineers Inc.</t>
        </is>
      </c>
      <c r="U87" s="129" t="inlineStr">
        <is>
          <t>et al.; IEEE; IEEE Computational Intelligence Society; International Neural Network Society; Intesa San Paolo; Sapienza Universita di Roma</t>
        </is>
      </c>
      <c r="V87" s="129" t="inlineStr">
        <is>
          <t>2025 International Joint Conference on Neural Networks, IJCNN 2025</t>
        </is>
      </c>
      <c r="W87" s="129" t="inlineStr">
        <is>
          <t>30 June 2025 through 5 July 2025</t>
        </is>
      </c>
      <c r="X87" s="129" t="inlineStr">
        <is>
          <t>Rome</t>
        </is>
      </c>
      <c r="Y87" s="130" t="n">
        <v>214751</v>
      </c>
      <c r="Z87" s="129" t="inlineStr">
        <is>
          <t>21614393</t>
        </is>
      </c>
      <c r="AA87" s="129" t="inlineStr">
        <is>
          <t>979-833151042-8</t>
        </is>
      </c>
      <c r="AB87" s="129" t="inlineStr">
        <is>
          <t>85OFA</t>
        </is>
      </c>
      <c r="AC87" s="129" t="n"/>
      <c r="AD87" s="129" t="inlineStr">
        <is>
          <t>English</t>
        </is>
      </c>
      <c r="AE87" s="129" t="inlineStr">
        <is>
          <t>Proc Int Jt Conf Neural Networks</t>
        </is>
      </c>
      <c r="AF87" s="129" t="inlineStr">
        <is>
          <t>Conference paper</t>
        </is>
      </c>
      <c r="AG87" s="129" t="inlineStr">
        <is>
          <t>Final</t>
        </is>
      </c>
      <c r="AH87" s="129" t="inlineStr"/>
      <c r="AI87" s="129" t="inlineStr">
        <is>
          <t>Scopus</t>
        </is>
      </c>
      <c r="AJ87" s="129" t="inlineStr">
        <is>
          <t>2-s2.0-105023990583</t>
        </is>
      </c>
      <c r="AK87" s="129">
        <f>IF(AND(M87&lt;&gt;"", COUNTIFS('SELECCIONADOS-CRIBADO'!B:B, M87, 'SELECCIONADOS-CRIBADO'!A:A, "SCOPUS") &gt; 0), "SÍ", "NO")</f>
        <v/>
      </c>
    </row>
    <row r="88" hidden="1" s="139">
      <c r="A88" s="127" t="inlineStr">
        <is>
          <t>Balasubramaniam G.; Abishethvarman V.; Prasanth S.; Kumara B.T.G.S.</t>
        </is>
      </c>
      <c r="B88" s="127" t="inlineStr">
        <is>
          <t>Balasubramaniam, Gobihanath (60209107300); Abishethvarman, Vadivel (59035615400); Prasanth, Senthan (57346196100); Kumara, Banage T. G. S. (55814034000)</t>
        </is>
      </c>
      <c r="C88" s="127" t="inlineStr">
        <is>
          <t>60209107300; 59035615400; 57346196100; 55814034000</t>
        </is>
      </c>
      <c r="D88" s="127" t="inlineStr">
        <is>
          <t>Optimizing Task-Specific Knowledge Distillation for Dichotomous (Yes/No) Classification</t>
        </is>
      </c>
      <c r="E88" s="128" t="n">
        <v>2025</v>
      </c>
      <c r="F88" s="127" t="inlineStr">
        <is>
          <t>ICIIS 2025 - Next-Gen Engineering for Industry 5.0: Innovating Intelligent Systems for Human Centric Future: Proceedings of 2025 IEEE 19th International Conference on Industrial and Information Systems</t>
        </is>
      </c>
      <c r="G88" s="127" t="inlineStr"/>
      <c r="H88" s="127" t="inlineStr"/>
      <c r="I88" s="127" t="inlineStr"/>
      <c r="J88" s="128" t="n">
        <v>1</v>
      </c>
      <c r="K88" s="128" t="n">
        <v>6</v>
      </c>
      <c r="L88" s="128" t="n">
        <v>1</v>
      </c>
      <c r="M88" s="127" t="inlineStr">
        <is>
          <t>10.1109/ICIIS69028.2026.11450719</t>
        </is>
      </c>
      <c r="N88" s="127" t="inlineStr">
        <is>
          <t>https://www.scopus.com/pages/publications/105036720294?origin=resultslist</t>
        </is>
      </c>
      <c r="O88" s="127" t="inlineStr">
        <is>
          <t>Sabaragamuwa University of Sri Lanka, Faculty of Computing, Belihuloya, Sri Lanka; Memorial University of Newfoundland, Faculty of Science &amp; Engineering, St. John's, Canada</t>
        </is>
      </c>
      <c r="P88" s="127" t="inlineStr">
        <is>
          <t>Balasubramaniam G., Sabaragamuwa University of Sri Lanka, Faculty of Computing, Belihuloya, Sri Lanka; Abishethvarman V., Sabaragamuwa University of Sri Lanka, Faculty of Computing, Belihuloya, Sri Lanka; Prasanth S., Memorial University of Newfoundland, Faculty of Science &amp; Engineering, St. John's, Canada; Kumara B.T.G.S., Sabaragamuwa University of Sri Lanka, Faculty of Computing, Belihuloya, Sri Lanka</t>
        </is>
      </c>
      <c r="Q88" s="127" t="inlineStr">
        <is>
          <t>Dichotomous Classification; Distilled Models; Knowledge Distillation; Large Language Model; Task Specific Distillation</t>
        </is>
      </c>
      <c r="R88" s="127" t="inlineStr">
        <is>
          <t>Classification (of information); Distillation; Teaching; Dichotomous classification; Distilled model; Knowledge distillation; Language model; Large language model; Spam detection; Specific knowledge; Student Modeling; Task specific distillation; Teacher models; Economic and social effects</t>
        </is>
      </c>
      <c r="S88" s="127" t="inlineStr"/>
      <c r="T88" s="127" t="inlineStr">
        <is>
          <t>Institute of Electrical and Electronics Engineers Inc.</t>
        </is>
      </c>
      <c r="U88" s="127" t="inlineStr">
        <is>
          <t>IEEE Central Region Subsection; Synopsys Lanka (Pvt) Ltd.</t>
        </is>
      </c>
      <c r="V88" s="127" t="inlineStr">
        <is>
          <t>19th IEEE International Conference on Industrial and Information Systems, ICIIS 2025</t>
        </is>
      </c>
      <c r="W88" s="127" t="inlineStr">
        <is>
          <t>16 January 2026 through 17 January 2026</t>
        </is>
      </c>
      <c r="X88" s="127" t="inlineStr">
        <is>
          <t>Peradeniya</t>
        </is>
      </c>
      <c r="Y88" s="128" t="n">
        <v>222031</v>
      </c>
      <c r="Z88" s="127" t="inlineStr"/>
      <c r="AA88" s="127" t="inlineStr">
        <is>
          <t>979-833157036-1</t>
        </is>
      </c>
      <c r="AB88" s="127" t="inlineStr"/>
      <c r="AC88" s="127" t="n"/>
      <c r="AD88" s="127" t="inlineStr">
        <is>
          <t>English</t>
        </is>
      </c>
      <c r="AE88" s="127" t="inlineStr">
        <is>
          <t>ICIIS - Next-Gen Eng. Ind. 5.0: Innov. Intell. Syst. Hum. Centric Future: Proc. IEEE Int. Conf. Ind. Inf. Syst.</t>
        </is>
      </c>
      <c r="AF88" s="127" t="inlineStr">
        <is>
          <t>Conference paper</t>
        </is>
      </c>
      <c r="AG88" s="127" t="inlineStr">
        <is>
          <t>Final</t>
        </is>
      </c>
      <c r="AH88" s="127" t="inlineStr"/>
      <c r="AI88" s="127" t="inlineStr">
        <is>
          <t>Scopus</t>
        </is>
      </c>
      <c r="AJ88" s="127" t="inlineStr">
        <is>
          <t>2-s2.0-105036720294</t>
        </is>
      </c>
      <c r="AK88" s="127">
        <f>IF(AND(M88&lt;&gt;"", COUNTIFS('SELECCIONADOS-CRIBADO'!B:B, M88, 'SELECCIONADOS-CRIBADO'!A:A, "SCOPUS") &gt; 0), "SÍ", "NO")</f>
        <v/>
      </c>
    </row>
    <row r="89" hidden="1" s="139">
      <c r="A89" s="129" t="inlineStr">
        <is>
          <t>Chuang B.; Zhang M.; Van Nguyen T.; Liu Y.; Thawonmas R.</t>
        </is>
      </c>
      <c r="B89" s="129" t="inlineStr">
        <is>
          <t>Chuang, Boyu (60416506300); Zhang, Menghan (60415881700); Van Nguyen, Thai (57544821900); Liu, Yiyang (60415663900); Thawonmas, Ruck (6701619884)</t>
        </is>
      </c>
      <c r="C89" s="129" t="inlineStr">
        <is>
          <t>60416506300; 60415881700; 57544821900; 60415663900; 6701619884</t>
        </is>
      </c>
      <c r="D89" s="129" t="inlineStr">
        <is>
          <t>Real-time Fighting Game Commentary Generation via Strategic Rationale Distillation</t>
        </is>
      </c>
      <c r="E89" s="130" t="n">
        <v>2025</v>
      </c>
      <c r="F89" s="129" t="inlineStr">
        <is>
          <t>2025 IEEE/IEIE International Conference on Consumer Electronics-Asia, ICCE-Asia 2025</t>
        </is>
      </c>
      <c r="G89" s="129" t="inlineStr"/>
      <c r="H89" s="129" t="inlineStr"/>
      <c r="I89" s="129" t="inlineStr"/>
      <c r="J89" s="129" t="n"/>
      <c r="K89" s="129" t="n"/>
      <c r="L89" s="130" t="n">
        <v>0</v>
      </c>
      <c r="M89" s="129" t="inlineStr">
        <is>
          <t>10.1109/ICCE-Asia67487.2025.11263552</t>
        </is>
      </c>
      <c r="N89" s="129" t="inlineStr">
        <is>
          <t>https://www.scopus.com/pages/publications/105031091124?origin=resultslist</t>
        </is>
      </c>
      <c r="O89" s="129" t="inlineStr">
        <is>
          <t>Ritsumeikan University, Graduate School of Information Science and Engineering, Osaka, Japan; Ritsumeikan University, College of Information Science and Engineering, Osaka, Japan</t>
        </is>
      </c>
      <c r="P89" s="129" t="inlineStr">
        <is>
          <t>Chuang B., Ritsumeikan University, Graduate School of Information Science and Engineering, Osaka, Japan; Zhang M., Ritsumeikan University, Graduate School of Information Science and Engineering, Osaka, Japan; Van Nguyen T., Ritsumeikan University, Graduate School of Information Science and Engineering, Osaka, Japan; Liu Y., Ritsumeikan University, Graduate School of Information Science and Engineering, Osaka, Japan; Thawonmas R., Ritsumeikan University, College of Information Science and Engineering, Osaka, Japan</t>
        </is>
      </c>
      <c r="Q89" s="129" t="inlineStr">
        <is>
          <t>edge computing; esports; FightingICE; game commentary; knowledge distillation; rationale generation; real-time AI</t>
        </is>
      </c>
      <c r="R89" s="129" t="inlineStr">
        <is>
          <t>Artificial intelligence; Computer games; Edge computing; Real time systems; Teaching; E-sports; Edge computing; Fightingice; Game commentary; Knowledge distillation; Language model; Rationale generation; Real- time; Real-time AI; Teacher models; Distillation</t>
        </is>
      </c>
      <c r="S89" s="129" t="inlineStr"/>
      <c r="T89" s="129" t="inlineStr">
        <is>
          <t>Institute of Electrical and Electronics Engineers Inc.</t>
        </is>
      </c>
      <c r="U89" s="129" t="inlineStr"/>
      <c r="V89" s="129" t="inlineStr">
        <is>
          <t>2025 IEEE/IEIE International Conference on Consumer Electronics-Asia, ICCE-Asia 2025</t>
        </is>
      </c>
      <c r="W89" s="129" t="inlineStr">
        <is>
          <t>27 October 2025 through 29 October 2025</t>
        </is>
      </c>
      <c r="X89" s="129" t="inlineStr">
        <is>
          <t>Busan</t>
        </is>
      </c>
      <c r="Y89" s="130" t="n">
        <v>217720</v>
      </c>
      <c r="Z89" s="129" t="inlineStr"/>
      <c r="AA89" s="129" t="inlineStr">
        <is>
          <t>979-833157402-4</t>
        </is>
      </c>
      <c r="AB89" s="129" t="inlineStr"/>
      <c r="AC89" s="129" t="n"/>
      <c r="AD89" s="129" t="inlineStr">
        <is>
          <t>English</t>
        </is>
      </c>
      <c r="AE89" s="129" t="inlineStr">
        <is>
          <t>IEEE/IEIE Int. Conf. Consum. Electron.-Asia, ICCE-Asia</t>
        </is>
      </c>
      <c r="AF89" s="129" t="inlineStr">
        <is>
          <t>Conference paper</t>
        </is>
      </c>
      <c r="AG89" s="129" t="inlineStr">
        <is>
          <t>Final</t>
        </is>
      </c>
      <c r="AH89" s="129" t="inlineStr"/>
      <c r="AI89" s="129" t="inlineStr">
        <is>
          <t>Scopus</t>
        </is>
      </c>
      <c r="AJ89" s="129" t="inlineStr">
        <is>
          <t>2-s2.0-105031091124</t>
        </is>
      </c>
      <c r="AK89" s="129">
        <f>IF(AND(M89&lt;&gt;"", COUNTIFS('SELECCIONADOS-CRIBADO'!B:B, M89, 'SELECCIONADOS-CRIBADO'!A:A, "SCOPUS") &gt; 0), "SÍ", "NO")</f>
        <v/>
      </c>
    </row>
    <row r="90" hidden="1" s="139">
      <c r="A90" s="127" t="inlineStr">
        <is>
          <t>Liang Y.; Long J.; Shi Z.; Song Z.; Zhou Y.</t>
        </is>
      </c>
      <c r="B90" s="127" t="inlineStr">
        <is>
          <t>Liang, Yingyu (55786837900); Long, Jiangxuan (59403094500); Shi, Zhenmei (57222180582); Song, Zhao (55536957700); Zhou, Yufa (59176439400)</t>
        </is>
      </c>
      <c r="C90" s="127" t="inlineStr">
        <is>
          <t>55786837900; 59403094500; 57222180582; 55536957700; 59176439400</t>
        </is>
      </c>
      <c r="D90" s="127" t="inlineStr">
        <is>
          <t>BEYOND LINEAR APPROXIMATIONS: A NOVEL PRUNING APPROACH FOR ATTENTION MATRIX</t>
        </is>
      </c>
      <c r="E90" s="128" t="n">
        <v>2025</v>
      </c>
      <c r="F90" s="127" t="inlineStr">
        <is>
          <t>13th International Conference on Learning Representations, ICLR 2025</t>
        </is>
      </c>
      <c r="G90" s="127" t="inlineStr"/>
      <c r="H90" s="127" t="inlineStr"/>
      <c r="I90" s="127" t="inlineStr"/>
      <c r="J90" s="128" t="n">
        <v>77462</v>
      </c>
      <c r="K90" s="128" t="n">
        <v>77511</v>
      </c>
      <c r="L90" s="128" t="n">
        <v>11</v>
      </c>
      <c r="M90" s="127" t="inlineStr"/>
      <c r="N90" s="127" t="inlineStr">
        <is>
          <t>https://www.scopus.com/pages/publications/105010189820?origin=resultslist</t>
        </is>
      </c>
      <c r="O90" s="127" t="inlineStr">
        <is>
          <t>The University of Hong Kong, Hong Kong; University of Wisconsin-Madison, United States; South China University of Technology, China; The Simons Institute for the Theory of Computing, UC, Berkeley, United States; University of Pennsylvania, United States</t>
        </is>
      </c>
      <c r="P90" s="127" t="inlineStr">
        <is>
          <t>Liang Y., The University of Hong Kong, Hong Kong, University of Wisconsin-Madison, United States; Long J., South China University of Technology, China; Shi Z., University of Wisconsin-Madison, United States; Song Z., The Simons Institute for the Theory of Computing, UC, Berkeley, United States; Zhou Y., University of Pennsylvania, United States</t>
        </is>
      </c>
      <c r="Q90" s="127" t="inlineStr"/>
      <c r="R90" s="127" t="inlineStr">
        <is>
          <t>Arts computing; Computational cost; Gradient methods; Learning systems; Matrix algebra; Optimization; Computational constraints; Daily lives; Language model; Language model weight; Large models; Linear approximations; matrix; Memory constraints; Model size; Non linear; Inference engines</t>
        </is>
      </c>
      <c r="S90" s="127" t="inlineStr"/>
      <c r="T90" s="127" t="inlineStr">
        <is>
          <t>International Conference on Learning Representations, ICLR</t>
        </is>
      </c>
      <c r="U90" s="127" t="inlineStr"/>
      <c r="V90" s="127" t="inlineStr">
        <is>
          <t>13th International Conference on Learning Representations, ICLR 2025</t>
        </is>
      </c>
      <c r="W90" s="127" t="inlineStr">
        <is>
          <t>24 April 2025 through 28 April 2025</t>
        </is>
      </c>
      <c r="X90" s="127" t="inlineStr">
        <is>
          <t>Singapore</t>
        </is>
      </c>
      <c r="Y90" s="128" t="n">
        <v>209472</v>
      </c>
      <c r="Z90" s="127" t="inlineStr"/>
      <c r="AA90" s="127" t="inlineStr">
        <is>
          <t>979-833132085-0</t>
        </is>
      </c>
      <c r="AB90" s="127" t="inlineStr"/>
      <c r="AC90" s="127" t="n"/>
      <c r="AD90" s="127" t="inlineStr">
        <is>
          <t>English</t>
        </is>
      </c>
      <c r="AE90" s="127" t="inlineStr">
        <is>
          <t>Int. Conf. Learn. Represent., ICLR</t>
        </is>
      </c>
      <c r="AF90" s="127" t="inlineStr">
        <is>
          <t>Conference paper</t>
        </is>
      </c>
      <c r="AG90" s="127" t="inlineStr">
        <is>
          <t>Final</t>
        </is>
      </c>
      <c r="AH90" s="127" t="inlineStr"/>
      <c r="AI90" s="127" t="inlineStr">
        <is>
          <t>Scopus</t>
        </is>
      </c>
      <c r="AJ90" s="127" t="inlineStr">
        <is>
          <t>2-s2.0-105010189820</t>
        </is>
      </c>
      <c r="AK90" s="127">
        <f>IF(AND(M90&lt;&gt;"", COUNTIFS('SELECCIONADOS-CRIBADO'!B:B, M90, 'SELECCIONADOS-CRIBADO'!A:A, "SCOPUS") &gt; 0), "SÍ", "NO")</f>
        <v/>
      </c>
    </row>
    <row r="91" hidden="1" s="139">
      <c r="A91" s="129" t="inlineStr">
        <is>
          <t>Huang H.; Wu D.</t>
        </is>
      </c>
      <c r="B91" s="129" t="inlineStr">
        <is>
          <t>Huang, Hong (58603664400); Wu, Dapeng (12807474900)</t>
        </is>
      </c>
      <c r="C91" s="129" t="inlineStr">
        <is>
          <t>58603664400; 12807474900</t>
        </is>
      </c>
      <c r="D91" s="129" t="inlineStr">
        <is>
          <t>Quaff: Quantized Parameter-Efficient Fine-Tuning under Outlier Spatial Stability Hypothesis</t>
        </is>
      </c>
      <c r="E91" s="130" t="n">
        <v>2025</v>
      </c>
      <c r="F91" s="129" t="inlineStr">
        <is>
          <t>Proceedings of the Annual Meeting of the Association for Computational Linguistics</t>
        </is>
      </c>
      <c r="G91" s="129" t="inlineStr">
        <is>
          <t>1</t>
        </is>
      </c>
      <c r="H91" s="129" t="inlineStr"/>
      <c r="I91" s="129" t="inlineStr"/>
      <c r="J91" s="130" t="n">
        <v>6481</v>
      </c>
      <c r="K91" s="130" t="n">
        <v>6496</v>
      </c>
      <c r="L91" s="130" t="n">
        <v>1</v>
      </c>
      <c r="M91" s="129" t="inlineStr">
        <is>
          <t>10.18653/v1/2025.acl-long.325</t>
        </is>
      </c>
      <c r="N91" s="129" t="inlineStr">
        <is>
          <t>https://www.scopus.com/pages/publications/105021034194?origin=resultslist</t>
        </is>
      </c>
      <c r="O91" s="129" t="inlineStr">
        <is>
          <t>Department of Computer Science, City University of Hong Kong, Hong Kong</t>
        </is>
      </c>
      <c r="P91" s="129" t="inlineStr">
        <is>
          <t>Huang H., Department of Computer Science, City University of Hong Kong, Hong Kong; Wu D., Department of Computer Science, City University of Hong Kong, Hong Kong</t>
        </is>
      </c>
      <c r="Q91" s="129" t="inlineStr"/>
      <c r="R91" s="129" t="inlineStr"/>
      <c r="S91" s="129" t="inlineStr">
        <is>
          <t>Che W.; Nabende J.; Shutova E.; Pilehvar M.T.</t>
        </is>
      </c>
      <c r="T91" s="129" t="inlineStr">
        <is>
          <t>Association for Computational Linguistics (ACL)</t>
        </is>
      </c>
      <c r="U91" s="129" t="inlineStr">
        <is>
          <t>Alibaba Cloud; Ant Group; Bloomberg Engineering; Citadel Securities</t>
        </is>
      </c>
      <c r="V91" s="129" t="inlineStr">
        <is>
          <t>63rd Annual Meeting of the Association for Computational Linguistics, ACL 2025</t>
        </is>
      </c>
      <c r="W91" s="129" t="inlineStr">
        <is>
          <t>27 July 2025 through 1 August 2025</t>
        </is>
      </c>
      <c r="X91" s="129" t="inlineStr">
        <is>
          <t>Vienna</t>
        </is>
      </c>
      <c r="Y91" s="130" t="n">
        <v>213612</v>
      </c>
      <c r="Z91" s="129" t="inlineStr">
        <is>
          <t>0736587X</t>
        </is>
      </c>
      <c r="AA91" s="129" t="inlineStr">
        <is>
          <t>979-889176251-0</t>
        </is>
      </c>
      <c r="AB91" s="129" t="inlineStr"/>
      <c r="AC91" s="129" t="n"/>
      <c r="AD91" s="129" t="inlineStr">
        <is>
          <t>English</t>
        </is>
      </c>
      <c r="AE91" s="129" t="inlineStr">
        <is>
          <t>Proc. Annu. Meet. Assoc. Comput Linguist.</t>
        </is>
      </c>
      <c r="AF91" s="129" t="inlineStr">
        <is>
          <t>Conference paper</t>
        </is>
      </c>
      <c r="AG91" s="129" t="inlineStr">
        <is>
          <t>Final</t>
        </is>
      </c>
      <c r="AH91" s="129" t="inlineStr">
        <is>
          <t>All Open Access; Green Open Access</t>
        </is>
      </c>
      <c r="AI91" s="129" t="inlineStr">
        <is>
          <t>Scopus</t>
        </is>
      </c>
      <c r="AJ91" s="129" t="inlineStr">
        <is>
          <t>2-s2.0-105021034194</t>
        </is>
      </c>
      <c r="AK91" s="129">
        <f>IF(AND(M91&lt;&gt;"", COUNTIFS('SELECCIONADOS-CRIBADO'!B:B, M91, 'SELECCIONADOS-CRIBADO'!A:A, "SCOPUS") &gt; 0), "SÍ", "NO")</f>
        <v/>
      </c>
    </row>
    <row r="92" hidden="1" s="139">
      <c r="A92" s="127" t="inlineStr">
        <is>
          <t>Uprety I.; Zhao X.</t>
        </is>
      </c>
      <c r="B92" s="127" t="inlineStr">
        <is>
          <t>Uprety, Ishparsh (59259973300); Zhao, Xinghui (56586980900)</t>
        </is>
      </c>
      <c r="C92" s="127" t="inlineStr">
        <is>
          <t>59259973300; 56586980900</t>
        </is>
      </c>
      <c r="D92" s="127" t="inlineStr">
        <is>
          <t>Edge-Deployable LLMs for Autonomous Vehicle Intelligence</t>
        </is>
      </c>
      <c r="E92" s="128" t="n">
        <v>2025</v>
      </c>
      <c r="F92" s="127" t="inlineStr">
        <is>
          <t>SEC 2025 - Proceedings of the 2025 10th ACM/IEEE Symposium on Edge Computing</t>
        </is>
      </c>
      <c r="G92" s="127" t="inlineStr"/>
      <c r="H92" s="127" t="inlineStr"/>
      <c r="I92" s="127" t="inlineStr">
        <is>
          <t>73</t>
        </is>
      </c>
      <c r="J92" s="127" t="n"/>
      <c r="K92" s="127" t="n"/>
      <c r="L92" s="128" t="n">
        <v>0</v>
      </c>
      <c r="M92" s="127" t="inlineStr">
        <is>
          <t>10.1145/3769102.3774639</t>
        </is>
      </c>
      <c r="N92" s="127" t="inlineStr">
        <is>
          <t>https://www.scopus.com/pages/publications/105024937833?origin=resultslist</t>
        </is>
      </c>
      <c r="O92" s="127" t="inlineStr">
        <is>
          <t>Washington State University, Vancouver, WA, United States</t>
        </is>
      </c>
      <c r="P92" s="127" t="inlineStr">
        <is>
          <t>Uprety I., Washington State University, Vancouver, WA, United States; Zhao X., Washington State University, Vancouver, WA, United States</t>
        </is>
      </c>
      <c r="Q92" s="127" t="inlineStr">
        <is>
          <t>Autonomous Driving; Edge Computing; Large Language Models; Quantization</t>
        </is>
      </c>
      <c r="R92" s="127" t="inlineStr">
        <is>
          <t>Automobile drivers; Autonomous vehicles; Deep learning; Deep reinforcement learning; Intelligent vehicle highway systems; Quantization (signal); Autonomous driving; Autonomous Vehicles; Current system; Edge computing; Language model; Large language model; Quantisation; Reinforcement learnings; Training data; Vision model; Edge computing</t>
        </is>
      </c>
      <c r="S92" s="127" t="inlineStr"/>
      <c r="T92" s="127" t="inlineStr">
        <is>
          <t>Association for Computing Machinery, Inc</t>
        </is>
      </c>
      <c r="U92" s="127" t="inlineStr">
        <is>
          <t>ACM SIGMOBILE; Akamai Technologies; Ernst and Young; Microsoft; Toyota</t>
        </is>
      </c>
      <c r="V92" s="127" t="inlineStr">
        <is>
          <t>10th ACM/IEEE Symposium on Edge Computing, SEC 2025</t>
        </is>
      </c>
      <c r="W92" s="127" t="inlineStr">
        <is>
          <t>3 December 2025 through 6 December 2025</t>
        </is>
      </c>
      <c r="X92" s="127" t="inlineStr">
        <is>
          <t>Arlington</t>
        </is>
      </c>
      <c r="Y92" s="128" t="n">
        <v>215343</v>
      </c>
      <c r="Z92" s="127" t="inlineStr"/>
      <c r="AA92" s="127" t="inlineStr">
        <is>
          <t>979-840072238-7</t>
        </is>
      </c>
      <c r="AB92" s="127" t="inlineStr"/>
      <c r="AC92" s="127" t="n"/>
      <c r="AD92" s="127" t="inlineStr">
        <is>
          <t>English</t>
        </is>
      </c>
      <c r="AE92" s="127" t="inlineStr">
        <is>
          <t>SEC - Proc. ACM/IEEE Symp. Edge Comput.</t>
        </is>
      </c>
      <c r="AF92" s="127" t="inlineStr">
        <is>
          <t>Conference paper</t>
        </is>
      </c>
      <c r="AG92" s="127" t="inlineStr">
        <is>
          <t>Final</t>
        </is>
      </c>
      <c r="AH92" s="127" t="inlineStr">
        <is>
          <t>All Open Access; Gold Open Access</t>
        </is>
      </c>
      <c r="AI92" s="127" t="inlineStr">
        <is>
          <t>Scopus</t>
        </is>
      </c>
      <c r="AJ92" s="127" t="inlineStr">
        <is>
          <t>2-s2.0-105024937833</t>
        </is>
      </c>
      <c r="AK92" s="127">
        <f>IF(AND(M92&lt;&gt;"", COUNTIFS('SELECCIONADOS-CRIBADO'!B:B, M92, 'SELECCIONADOS-CRIBADO'!A:A, "SCOPUS") &gt; 0), "SÍ", "NO")</f>
        <v/>
      </c>
    </row>
    <row r="93" hidden="1" s="139">
      <c r="A93" s="129" t="inlineStr">
        <is>
          <t>Yang S.; Li Y.; Wu B.</t>
        </is>
      </c>
      <c r="B93" s="129" t="inlineStr">
        <is>
          <t>Yang, Simin (58954799600); Li, Yuqing (58137643500); Wu, Bin (56449782000)</t>
        </is>
      </c>
      <c r="C93" s="129" t="inlineStr">
        <is>
          <t>58954799600; 58137643500; 56449782000</t>
        </is>
      </c>
      <c r="D93" s="129" t="inlineStr">
        <is>
          <t>Knowledge-Enhanced Poetry-Image Synthesis with Large Language Model</t>
        </is>
      </c>
      <c r="E93" s="130" t="n">
        <v>2025</v>
      </c>
      <c r="F93" s="129" t="inlineStr">
        <is>
          <t>ICASSP, IEEE International Conference on Acoustics, Speech and Signal Processing - Proceedings</t>
        </is>
      </c>
      <c r="G93" s="129" t="inlineStr"/>
      <c r="H93" s="129" t="inlineStr"/>
      <c r="I93" s="129" t="inlineStr"/>
      <c r="J93" s="129" t="n"/>
      <c r="K93" s="129" t="n"/>
      <c r="L93" s="130" t="n">
        <v>0</v>
      </c>
      <c r="M93" s="129" t="inlineStr">
        <is>
          <t>10.1109/ICASSP49660.2025.10889265</t>
        </is>
      </c>
      <c r="N93" s="129" t="inlineStr">
        <is>
          <t>https://www.scopus.com/pages/publications/105009586328?origin=resultslist</t>
        </is>
      </c>
      <c r="O93" s="129" t="inlineStr">
        <is>
          <t>School of Computer Science, Beijing University of Posts and Telecommunications, China</t>
        </is>
      </c>
      <c r="P93" s="129" t="inlineStr">
        <is>
          <t>Yang S., School of Computer Science, Beijing University of Posts and Telecommunications, China; Li Y., School of Computer Science, Beijing University of Posts and Telecommunications, China; Wu B., School of Computer Science, Beijing University of Posts and Telecommunications, China</t>
        </is>
      </c>
      <c r="Q93" s="129" t="inlineStr">
        <is>
          <t>Computer Vision; Deep Learning; Knowledge Graph; Knowledge-Enhanced Text-to-Image Generation</t>
        </is>
      </c>
      <c r="R93" s="129" t="inlineStr">
        <is>
          <t>Deep learning; Image enhancement; Knowledge graph; Latent semantic analysis; Learning systems; Semantics; Cultural heritages; Deep learning; Generative model; Image generations; Images synthesis; Knowledge graphs; Knowledge-enhanced text-to-image generation; Language model; Semantic difference; Visual image; Computer vision</t>
        </is>
      </c>
      <c r="S93" s="129" t="inlineStr"/>
      <c r="T93" s="129" t="inlineStr">
        <is>
          <t>Institute of Electrical and Electronics Engineers Inc.</t>
        </is>
      </c>
      <c r="U93" s="129" t="inlineStr">
        <is>
          <t>IEEE; IEEE Signal Processing Society</t>
        </is>
      </c>
      <c r="V93" s="129" t="inlineStr">
        <is>
          <t>2025 IEEE International Conference on Acoustics, Speech, and Signal Processing, ICASSP 2025</t>
        </is>
      </c>
      <c r="W93" s="129" t="inlineStr">
        <is>
          <t>6 April 2025 through 11 April 2025</t>
        </is>
      </c>
      <c r="X93" s="129" t="inlineStr">
        <is>
          <t>Hyderabad</t>
        </is>
      </c>
      <c r="Y93" s="130" t="n">
        <v>208116</v>
      </c>
      <c r="Z93" s="129" t="inlineStr">
        <is>
          <t>15206149</t>
        </is>
      </c>
      <c r="AA93" s="129" t="inlineStr"/>
      <c r="AB93" s="129" t="inlineStr">
        <is>
          <t>IPROD</t>
        </is>
      </c>
      <c r="AC93" s="129" t="n"/>
      <c r="AD93" s="129" t="inlineStr">
        <is>
          <t>English</t>
        </is>
      </c>
      <c r="AE93" s="129" t="inlineStr">
        <is>
          <t>ICASSP IEEE Int Conf Acoust Speech Signal Process Proc</t>
        </is>
      </c>
      <c r="AF93" s="129" t="inlineStr">
        <is>
          <t>Conference paper</t>
        </is>
      </c>
      <c r="AG93" s="129" t="inlineStr">
        <is>
          <t>Final</t>
        </is>
      </c>
      <c r="AH93" s="129" t="inlineStr"/>
      <c r="AI93" s="129" t="inlineStr">
        <is>
          <t>Scopus</t>
        </is>
      </c>
      <c r="AJ93" s="129" t="inlineStr">
        <is>
          <t>2-s2.0-105009586328</t>
        </is>
      </c>
      <c r="AK93" s="129">
        <f>IF(AND(M93&lt;&gt;"", COUNTIFS('SELECCIONADOS-CRIBADO'!B:B, M93, 'SELECCIONADOS-CRIBADO'!A:A, "SCOPUS") &gt; 0), "SÍ", "NO")</f>
        <v/>
      </c>
    </row>
    <row r="94" hidden="1" s="139">
      <c r="A94" s="127" t="inlineStr">
        <is>
          <t>Chen Y.-D.; Zheng K.-J.; Guo Z.-H.; Zhang Q.-H.; Zhang Y.-H.; Zhai J.-D.</t>
        </is>
      </c>
      <c r="B94" s="127" t="inlineStr">
        <is>
          <t>Chen, Yi-Dong (59816832500); Zheng, Kai-Jun (60555763900); Guo, Zhen-Hua (57211196972); Zhang, Qi-Hao (59011761100); Zhang, Yong-Hua (16235215900); Zhai, Ji-Dong (12763215300)</t>
        </is>
      </c>
      <c r="C94" s="127" t="inlineStr">
        <is>
          <t>59816832500; 60555763900; 57211196972; 59011761100; 16235215900; 12763215300</t>
        </is>
      </c>
      <c r="D94" s="127" t="inlineStr">
        <is>
          <t>A Survey of Quantization in LLM: Unlocking Potential Hardware Efficiency</t>
        </is>
      </c>
      <c r="E94" s="128" t="n">
        <v>2026</v>
      </c>
      <c r="F94" s="127" t="inlineStr">
        <is>
          <t>Journal of Computer Science and Technology</t>
        </is>
      </c>
      <c r="G94" s="127" t="inlineStr">
        <is>
          <t>41</t>
        </is>
      </c>
      <c r="H94" s="127" t="inlineStr">
        <is>
          <t>1</t>
        </is>
      </c>
      <c r="I94" s="127" t="inlineStr"/>
      <c r="J94" s="128" t="n">
        <v>341</v>
      </c>
      <c r="K94" s="128" t="n">
        <v>358</v>
      </c>
      <c r="L94" s="128" t="n">
        <v>0</v>
      </c>
      <c r="M94" s="127" t="inlineStr">
        <is>
          <t>10.1007/s11390-026-5979-1</t>
        </is>
      </c>
      <c r="N94" s="127" t="inlineStr">
        <is>
          <t>https://www.scopus.com/pages/publications/105034639956?origin=resultslist</t>
        </is>
      </c>
      <c r="O94" s="127" t="inlineStr">
        <is>
          <t>Department of Computer Science and Technology, Tsinghua University, Beijing, 100190, China; Inspur Electronic Information Industry Co., Ltd., Beijing, 100190, China</t>
        </is>
      </c>
      <c r="P94" s="127" t="inlineStr">
        <is>
          <t>Chen Y.-D., Department of Computer Science and Technology, Tsinghua University, Beijing, 100190, China; Zheng K.-J., Department of Computer Science and Technology, Tsinghua University, Beijing, 100190, China; Guo Z.-H., Inspur Electronic Information Industry Co., Ltd., Beijing, 100190, China; Zhang Q.-H., Department of Computer Science and Technology, Tsinghua University, Beijing, 100190, China; Zhang Y.-H., Department of Computer Science and Technology, Tsinghua University, Beijing, 100190, China; Zhai J.-D., Department of Computer Science and Technology, Tsinghua University, Beijing, 100190, China</t>
        </is>
      </c>
      <c r="Q94" s="127" t="inlineStr">
        <is>
          <t>kernel generation; large language model (LLM); mixed-precision; quantization</t>
        </is>
      </c>
      <c r="R94" s="127" t="inlineStr">
        <is>
          <t>Computational linguistics; Natural language processing systems; Hardware efficiency; Kernel generation; Language model; Language processing; Large language model; Mixed precision; Modeling quantizations; Natural languages; Pre-training; Quantisation; Quantization (signal)</t>
        </is>
      </c>
      <c r="S94" s="127" t="inlineStr"/>
      <c r="T94" s="127" t="inlineStr">
        <is>
          <t>Springer</t>
        </is>
      </c>
      <c r="U94" s="127" t="inlineStr"/>
      <c r="V94" s="127" t="inlineStr"/>
      <c r="W94" s="127" t="inlineStr"/>
      <c r="X94" s="127" t="inlineStr"/>
      <c r="Y94" s="127" t="n"/>
      <c r="Z94" s="127" t="inlineStr">
        <is>
          <t>10009000</t>
        </is>
      </c>
      <c r="AA94" s="127" t="inlineStr"/>
      <c r="AB94" s="127" t="inlineStr">
        <is>
          <t>JCTEE</t>
        </is>
      </c>
      <c r="AC94" s="127" t="n"/>
      <c r="AD94" s="127" t="inlineStr">
        <is>
          <t>English</t>
        </is>
      </c>
      <c r="AE94" s="127" t="inlineStr">
        <is>
          <t>J Comput Sci Technol</t>
        </is>
      </c>
      <c r="AF94" s="127" t="inlineStr">
        <is>
          <t>Article</t>
        </is>
      </c>
      <c r="AG94" s="127" t="inlineStr">
        <is>
          <t>Final</t>
        </is>
      </c>
      <c r="AH94" s="127" t="inlineStr"/>
      <c r="AI94" s="127" t="inlineStr">
        <is>
          <t>Scopus</t>
        </is>
      </c>
      <c r="AJ94" s="127" t="inlineStr">
        <is>
          <t>2-s2.0-105034639956</t>
        </is>
      </c>
      <c r="AK94" s="127">
        <f>IF(AND(M94&lt;&gt;"", COUNTIFS('SELECCIONADOS-CRIBADO'!B:B, M94, 'SELECCIONADOS-CRIBADO'!A:A, "SCOPUS") &gt; 0), "SÍ", "NO")</f>
        <v/>
      </c>
    </row>
    <row r="95" hidden="1" s="139">
      <c r="A95" s="129" t="inlineStr"/>
      <c r="B95" s="129" t="inlineStr"/>
      <c r="C95" s="129" t="inlineStr"/>
      <c r="D95" s="129" t="inlineStr">
        <is>
          <t>18th European Conference on Computer Vision, ECCV 2024</t>
        </is>
      </c>
      <c r="E95" s="130" t="n">
        <v>2025</v>
      </c>
      <c r="F95" s="129" t="inlineStr">
        <is>
          <t xml:space="preserve">Lecture Notes in Computer Science (including subseries Lecture Notes in Artificial Intelligence and Lecture Notes in Bioinformatics) </t>
        </is>
      </c>
      <c r="G95" s="129" t="inlineStr">
        <is>
          <t>15070 LNCS</t>
        </is>
      </c>
      <c r="H95" s="129" t="inlineStr"/>
      <c r="I95" s="129" t="inlineStr"/>
      <c r="J95" s="129" t="n"/>
      <c r="K95" s="129" t="n"/>
      <c r="L95" s="130" t="n">
        <v>0</v>
      </c>
      <c r="M95" s="129" t="inlineStr"/>
      <c r="N95" s="129" t="inlineStr">
        <is>
          <t>https://www.scopus.com/pages/publications/85211366910?origin=resultslist</t>
        </is>
      </c>
      <c r="O95" s="129" t="inlineStr"/>
      <c r="P95" s="129" t="inlineStr"/>
      <c r="Q95" s="129" t="inlineStr"/>
      <c r="R95" s="129" t="inlineStr"/>
      <c r="S95" s="129" t="inlineStr">
        <is>
          <t>Leonardis A.; Ricci E.; Roth S.; Russakovsky O.; Sattler T.; Varol G.</t>
        </is>
      </c>
      <c r="T95" s="129" t="inlineStr">
        <is>
          <t>Springer Science and Business Media Deutschland GmbH</t>
        </is>
      </c>
      <c r="U95" s="129" t="inlineStr"/>
      <c r="V95" s="129" t="inlineStr">
        <is>
          <t>18th European Conference on Computer Vision, ECCV 2024</t>
        </is>
      </c>
      <c r="W95" s="129" t="inlineStr">
        <is>
          <t>29 September 2024 through 4 October 2024</t>
        </is>
      </c>
      <c r="X95" s="129" t="inlineStr">
        <is>
          <t>Milan</t>
        </is>
      </c>
      <c r="Y95" s="130" t="n">
        <v>320649</v>
      </c>
      <c r="Z95" s="129" t="inlineStr">
        <is>
          <t>03029743</t>
        </is>
      </c>
      <c r="AA95" s="129" t="inlineStr">
        <is>
          <t>978-303173253-9</t>
        </is>
      </c>
      <c r="AB95" s="129" t="inlineStr"/>
      <c r="AC95" s="129" t="n"/>
      <c r="AD95" s="129" t="inlineStr">
        <is>
          <t>English</t>
        </is>
      </c>
      <c r="AE95" s="129" t="inlineStr">
        <is>
          <t>Lect. Notes Comput. Sci.</t>
        </is>
      </c>
      <c r="AF95" s="129" t="inlineStr">
        <is>
          <t>Conference review</t>
        </is>
      </c>
      <c r="AG95" s="129" t="inlineStr">
        <is>
          <t>Final</t>
        </is>
      </c>
      <c r="AH95" s="129" t="inlineStr"/>
      <c r="AI95" s="129" t="inlineStr">
        <is>
          <t>Scopus</t>
        </is>
      </c>
      <c r="AJ95" s="129" t="inlineStr">
        <is>
          <t>2-s2.0-85211366910</t>
        </is>
      </c>
      <c r="AK95" s="129">
        <f>IF(AND(M95&lt;&gt;"", COUNTIFS('SELECCIONADOS-CRIBADO'!B:B, M95, 'SELECCIONADOS-CRIBADO'!A:A, "SCOPUS") &gt; 0), "SÍ", "NO")</f>
        <v/>
      </c>
    </row>
    <row r="96" hidden="1" s="139">
      <c r="A96" s="127" t="inlineStr">
        <is>
          <t>Shen Y.; Yang G.; Sun Y.</t>
        </is>
      </c>
      <c r="B96" s="127" t="inlineStr">
        <is>
          <t>Shen, Yiheng (57947198100); Yang, Guang (57225046006); Sun, Yifan (60123390000)</t>
        </is>
      </c>
      <c r="C96" s="127" t="inlineStr">
        <is>
          <t>57947198100; 57225046006; 60123390000</t>
        </is>
      </c>
      <c r="D96" s="127" t="inlineStr">
        <is>
          <t>Divide and conquer: Optimizing code Chain-of-Thought in Small Language Model</t>
        </is>
      </c>
      <c r="E96" s="128" t="n">
        <v>2026</v>
      </c>
      <c r="F96" s="127" t="inlineStr">
        <is>
          <t>Engineering Applications of Artificial Intelligence</t>
        </is>
      </c>
      <c r="G96" s="127" t="inlineStr">
        <is>
          <t>172</t>
        </is>
      </c>
      <c r="H96" s="127" t="inlineStr"/>
      <c r="I96" s="127" t="inlineStr">
        <is>
          <t>114360</t>
        </is>
      </c>
      <c r="J96" s="127" t="n"/>
      <c r="K96" s="127" t="n"/>
      <c r="L96" s="128" t="n">
        <v>0</v>
      </c>
      <c r="M96" s="127" t="inlineStr">
        <is>
          <t>10.1016/j.engappai.2026.114360</t>
        </is>
      </c>
      <c r="N96" s="127" t="inlineStr">
        <is>
          <t>https://www.scopus.com/pages/publications/105032183745?origin=resultslist</t>
        </is>
      </c>
      <c r="O96" s="127" t="inlineStr">
        <is>
          <t>Nantong Normal College, Nantong, China; Northwestern Polytechnical University, Xian, China; Zhejiang University, Zhejiang, China; Minzu University of China, Beijing, China; City University of Hong Kong, Hong Kong</t>
        </is>
      </c>
      <c r="P96" s="127" t="inlineStr">
        <is>
          <t>Shen Y., Nantong Normal College, Nantong, China; Northwestern Polytechnical University, Xian, China; Yang G., Zhejiang University, Zhejiang, China; Sun Y., Minzu University of China, Beijing, China, City University of Hong Kong, Hong Kong</t>
        </is>
      </c>
      <c r="Q96" s="127" t="inlineStr">
        <is>
          <t>Chain-of-Thought reasoning; Code generation; Empirical study; Knowledge distillation; Small Language Model</t>
        </is>
      </c>
      <c r="R96" s="127" t="inlineStr">
        <is>
          <t>Codes (symbols); Program compilers; Chain-of-thought reasoning; Codegeneration; Computational costs; Divide-and-conquer; Empirical studies; High quality; Knowledge distillation; Language model; Quality chain; Small language model; Benchmarking</t>
        </is>
      </c>
      <c r="S96" s="127" t="inlineStr"/>
      <c r="T96" s="127" t="inlineStr">
        <is>
          <t>Elsevier Ltd</t>
        </is>
      </c>
      <c r="U96" s="127" t="inlineStr"/>
      <c r="V96" s="127" t="inlineStr"/>
      <c r="W96" s="127" t="inlineStr"/>
      <c r="X96" s="127" t="inlineStr"/>
      <c r="Y96" s="127" t="n"/>
      <c r="Z96" s="127" t="inlineStr">
        <is>
          <t>09521976</t>
        </is>
      </c>
      <c r="AA96" s="127" t="inlineStr"/>
      <c r="AB96" s="127" t="inlineStr">
        <is>
          <t>EAAIE</t>
        </is>
      </c>
      <c r="AC96" s="127" t="n"/>
      <c r="AD96" s="127" t="inlineStr">
        <is>
          <t>English</t>
        </is>
      </c>
      <c r="AE96" s="127" t="inlineStr">
        <is>
          <t>Eng Appl Artif Intell</t>
        </is>
      </c>
      <c r="AF96" s="127" t="inlineStr">
        <is>
          <t>Article</t>
        </is>
      </c>
      <c r="AG96" s="127" t="inlineStr">
        <is>
          <t>Final</t>
        </is>
      </c>
      <c r="AH96" s="127" t="inlineStr"/>
      <c r="AI96" s="127" t="inlineStr">
        <is>
          <t>Scopus</t>
        </is>
      </c>
      <c r="AJ96" s="127" t="inlineStr">
        <is>
          <t>2-s2.0-105032183745</t>
        </is>
      </c>
      <c r="AK96" s="127">
        <f>IF(AND(M96&lt;&gt;"", COUNTIFS('SELECCIONADOS-CRIBADO'!B:B, M96, 'SELECCIONADOS-CRIBADO'!A:A, "SCOPUS") &gt; 0), "SÍ", "NO")</f>
        <v/>
      </c>
    </row>
    <row r="97" hidden="1" s="139">
      <c r="A97" s="129" t="inlineStr">
        <is>
          <t>Liang Y.; Xu C.; Mei Y.; Zou H.; Guo J.; Fan X.; Wang T.; Huang H.</t>
        </is>
      </c>
      <c r="B97" s="129" t="inlineStr">
        <is>
          <t>Liang, Yuzhu (57200191345); Xu, Changfu (58534604100); Mei, Yaxin (57204782608); Zou, Haodong (58534960200); Guo, Jianxiong (57209218594); Fan, Xinggang (35409074200); Wang, Tian (55866537800); Huang, Haiyang (56138728300)</t>
        </is>
      </c>
      <c r="C97" s="129" t="inlineStr">
        <is>
          <t>57200191345; 58534604100; 57204782608; 58534960200; 57209218594; 35409074200; 55866537800; 56138728300</t>
        </is>
      </c>
      <c r="D97" s="129" t="inlineStr">
        <is>
          <t>A Comprehensive Survey on Large Language Model Compression for Artificial Intelligence Applications in Edge Systems</t>
        </is>
      </c>
      <c r="E97" s="130" t="n">
        <v>2026</v>
      </c>
      <c r="F97" s="129" t="inlineStr">
        <is>
          <t>IEEE Internet of Things Journal</t>
        </is>
      </c>
      <c r="G97" s="129" t="inlineStr"/>
      <c r="H97" s="129" t="inlineStr"/>
      <c r="I97" s="129" t="inlineStr"/>
      <c r="J97" s="129" t="n"/>
      <c r="K97" s="129" t="n"/>
      <c r="L97" s="130" t="n">
        <v>0</v>
      </c>
      <c r="M97" s="129" t="inlineStr">
        <is>
          <t>10.1109/JIOT.2026.3675866</t>
        </is>
      </c>
      <c r="N97" s="129" t="inlineStr">
        <is>
          <t>https://www.scopus.com/pages/publications/105034510858?origin=resultslist</t>
        </is>
      </c>
      <c r="O97" s="129" t="inlineStr">
        <is>
          <t>Nantong University, School of Artificial Intelligence and Computer Science, Nantong, 226019, China; Beijing Normal University, Institute of Artificial Intelligence and Future Networks, Zhuhai, 519000, China; Jiangxi University of Finance and Economics, School of Software and IoT Engineering, Nanchang, 330013, China; Anhui University, School of Computer Science and Technology, Hefei, 230601, China; Beijing Normal University, Institute of Artificial Intelligence and Future Networks, Zhuhai, 519087, China; Zhejiang University of Technology, Zhijiang College, Shaoxing, 312030, China; Beijing Normal University, Engineering Research Center of Cloud-Edge Intelligent Collaboration on Big Data, Ministry of Education, Guangdong, Zhuhai, China; Fuzhou University, College of Computer and Data Science, China; Huzhou University, School of Information Engineering, China; Fujian University of Technology, Computer Science and Mathematics, Fuzhou, China</t>
        </is>
      </c>
      <c r="P97" s="129" t="inlineStr">
        <is>
          <t>Liang Y., Nantong University, School of Artificial Intelligence and Computer Science, Nantong, 226019, China, Beijing Normal University, Institute of Artificial Intelligence and Future Networks, Zhuhai, 519000, China; Xu C., Jiangxi University of Finance and Economics, School of Software and IoT Engineering, Nanchang, 330013, China; Mei Y., Nantong University, School of Artificial Intelligence and Computer Science, Nantong, 226019, China, Beijing Normal University, Institute of Artificial Intelligence and Future Networks, Zhuhai, 519000, China; Zou H., Anhui University, School of Computer Science and Technology, Hefei, 230601, China; Guo J., Beijing Normal University, Institute of Artificial Intelligence and Future Networks, Zhuhai, 519087, China, Zhejiang University of Technology, Zhijiang College, Shaoxing, 312030, China; Fan X., Beijing Normal University, Engineering Research Center of Cloud-Edge Intelligent Collaboration on Big Data, Ministry of Education, Guangdong, Zhuhai, China; Wang T., Fuzhou University, College of Computer and Data Science, China, Huzhou University, School of Information Engineering, China, Fujian University of Technology, Computer Science and Mathematics, Fuzhou, China; Huang H., Nantong University, School of Artificial Intelligence and Computer Science, Nantong, 226019, China, Beijing Normal University, Institute of Artificial Intelligence and Future Networks, Zhuhai, 519000, China</t>
        </is>
      </c>
      <c r="Q97" s="129" t="inlineStr">
        <is>
          <t>Artificial intelligence; Edge deployment optimization; Edge-based LLMs; Hybrid compression; Model compression</t>
        </is>
      </c>
      <c r="R97" s="129" t="inlineStr">
        <is>
          <t>Compaction; Edge computing; Hardware-software codesign; Knowledge management; 'current; Deployment optimization; Edge deployment optimization; Edge-based; Edge-based large language model; Hybrid compression; Language model; Model compression; Performance; Software/hardware co designs; Artificial intelligence</t>
        </is>
      </c>
      <c r="S97" s="129" t="inlineStr"/>
      <c r="T97" s="129" t="inlineStr">
        <is>
          <t>Institute of Electrical and Electronics Engineers Inc.</t>
        </is>
      </c>
      <c r="U97" s="129" t="inlineStr"/>
      <c r="V97" s="129" t="inlineStr"/>
      <c r="W97" s="129" t="inlineStr"/>
      <c r="X97" s="129" t="inlineStr"/>
      <c r="Y97" s="129" t="n"/>
      <c r="Z97" s="129" t="inlineStr">
        <is>
          <t>23274662</t>
        </is>
      </c>
      <c r="AA97" s="129" t="inlineStr"/>
      <c r="AB97" s="129" t="inlineStr"/>
      <c r="AC97" s="129" t="n"/>
      <c r="AD97" s="129" t="inlineStr">
        <is>
          <t>English</t>
        </is>
      </c>
      <c r="AE97" s="129" t="inlineStr">
        <is>
          <t>IEEE Internet Things J.</t>
        </is>
      </c>
      <c r="AF97" s="129" t="inlineStr">
        <is>
          <t>Article</t>
        </is>
      </c>
      <c r="AG97" s="129" t="inlineStr">
        <is>
          <t>Article in press</t>
        </is>
      </c>
      <c r="AH97" s="129" t="inlineStr"/>
      <c r="AI97" s="129" t="inlineStr">
        <is>
          <t>Scopus</t>
        </is>
      </c>
      <c r="AJ97" s="129" t="inlineStr">
        <is>
          <t>2-s2.0-105034510858</t>
        </is>
      </c>
      <c r="AK97" s="129">
        <f>IF(AND(M97&lt;&gt;"", COUNTIFS('SELECCIONADOS-CRIBADO'!B:B, M97, 'SELECCIONADOS-CRIBADO'!A:A, "SCOPUS") &gt; 0), "SÍ", "NO")</f>
        <v/>
      </c>
    </row>
    <row r="98" hidden="1" s="139">
      <c r="A98" s="127" t="inlineStr">
        <is>
          <t>de Oliveira N.R.; Campos G.A.; Alves I.R.; Watanabe J.A.C.; Couto R.S.; Moraes I.M.; de Medeiros D.S.V.; Mattos D.M.F.</t>
        </is>
      </c>
      <c r="B98" s="127" t="inlineStr">
        <is>
          <t>de Oliveira, Nicollas R. (57216414021); Campos, Gabriel A. (60030549300); Alves, Igor R. (60030102400); Watanabe, João André C. (59545159600); Couto, Rodrigo S. (59916237500); Moraes, Igor M. (8837069700); de Medeiros, Dianne S.V. (55773840400); Mattos, Diogo M.F. (57214065517)</t>
        </is>
      </c>
      <c r="C98" s="127" t="inlineStr">
        <is>
          <t>57216414021; 60030549300; 60030102400; 59545159600; 59916237500; 8837069700; 55773840400; 57214065517</t>
        </is>
      </c>
      <c r="D98" s="127" t="inlineStr">
        <is>
          <t>Quantization Effects on Large Language Models for Intent-Based Network Management</t>
        </is>
      </c>
      <c r="E98" s="128" t="n">
        <v>2025</v>
      </c>
      <c r="F98" s="127" t="inlineStr">
        <is>
          <t>2025 12th IFIP International Conference on New Technologies, Mobility and Security, NTMS 2025</t>
        </is>
      </c>
      <c r="G98" s="127" t="inlineStr"/>
      <c r="H98" s="127" t="inlineStr"/>
      <c r="I98" s="127" t="inlineStr"/>
      <c r="J98" s="128" t="n">
        <v>205</v>
      </c>
      <c r="K98" s="128" t="n">
        <v>212</v>
      </c>
      <c r="L98" s="128" t="n">
        <v>0</v>
      </c>
      <c r="M98" s="127" t="inlineStr">
        <is>
          <t>10.1109/NTMS65597.2025.11076881</t>
        </is>
      </c>
      <c r="N98" s="127" t="inlineStr">
        <is>
          <t>https://www.scopus.com/pages/publications/105012575465?origin=resultslist</t>
        </is>
      </c>
      <c r="O98" s="127" t="inlineStr">
        <is>
          <t>LabGen, Universidade Federal Flumimense – UFF, Brazil; MídiaCom – PPGEET/TET/PGC/TCC, Universidade Federal Flumimense – UFF, Brazil</t>
        </is>
      </c>
      <c r="P98" s="127" t="inlineStr">
        <is>
          <t>de Oliveira N.R., LabGen, Universidade Federal Flumimense – UFF, Brazil; Campos G.A., LabGen, Universidade Federal Flumimense – UFF, Brazil; Alves I.R., LabGen, Universidade Federal Flumimense – UFF, Brazil; Watanabe J.A.C., MídiaCom – PPGEET/TET/PGC/TCC, Universidade Federal Flumimense – UFF, Brazil; Couto R.S., MídiaCom – PPGEET/TET/PGC/TCC, Universidade Federal Flumimense – UFF, Brazil; Moraes I.M., LabGen, Universidade Federal Flumimense – UFF, Brazil; de Medeiros D.S.V., LabGen, Universidade Federal Flumimense – UFF, Brazil; Mattos D.M.F., LabGen, Universidade Federal Flumimense – UFF, Brazil</t>
        </is>
      </c>
      <c r="Q98" s="127" t="inlineStr">
        <is>
          <t>Intent-Based Management; Large Language Models; Quantization</t>
        </is>
      </c>
      <c r="R98" s="127" t="inlineStr">
        <is>
          <t>Computational cost; Open systems; Complex task; Computational costs; Contextual understanding; Intent-based management; Language model; Large language model; Networks management; Quantisation; Quantization effects; Resourceconstrained devices; Network management</t>
        </is>
      </c>
      <c r="S98" s="127" t="inlineStr"/>
      <c r="T98" s="127" t="inlineStr">
        <is>
          <t>Institute of Electrical and Electronics Engineers Inc.</t>
        </is>
      </c>
      <c r="U98" s="127" t="inlineStr"/>
      <c r="V98" s="127" t="inlineStr">
        <is>
          <t>12th IFIP International Conference on New Technologies, Mobility and Security, NTMS 2025</t>
        </is>
      </c>
      <c r="W98" s="127" t="inlineStr">
        <is>
          <t>18 June 2025 through 20 June 2025</t>
        </is>
      </c>
      <c r="X98" s="127" t="inlineStr">
        <is>
          <t>Paris</t>
        </is>
      </c>
      <c r="Y98" s="128" t="n">
        <v>210580</v>
      </c>
      <c r="Z98" s="127" t="inlineStr"/>
      <c r="AA98" s="127" t="inlineStr">
        <is>
          <t>979-833155276-3</t>
        </is>
      </c>
      <c r="AB98" s="127" t="inlineStr"/>
      <c r="AC98" s="127" t="n"/>
      <c r="AD98" s="127" t="inlineStr">
        <is>
          <t>English</t>
        </is>
      </c>
      <c r="AE98" s="127" t="inlineStr">
        <is>
          <t>IFIP Int. Conf. New Technol., Mobil. Secur., NTMS</t>
        </is>
      </c>
      <c r="AF98" s="127" t="inlineStr">
        <is>
          <t>Conference paper</t>
        </is>
      </c>
      <c r="AG98" s="127" t="inlineStr">
        <is>
          <t>Final</t>
        </is>
      </c>
      <c r="AH98" s="127" t="inlineStr"/>
      <c r="AI98" s="127" t="inlineStr">
        <is>
          <t>Scopus</t>
        </is>
      </c>
      <c r="AJ98" s="127" t="inlineStr">
        <is>
          <t>2-s2.0-105012575465</t>
        </is>
      </c>
      <c r="AK98" s="127">
        <f>IF(AND(M98&lt;&gt;"", COUNTIFS('SELECCIONADOS-CRIBADO'!B:B, M98, 'SELECCIONADOS-CRIBADO'!A:A, "SCOPUS") &gt; 0), "SÍ", "NO")</f>
        <v/>
      </c>
    </row>
    <row r="99" hidden="1" s="139">
      <c r="A99" s="129" t="inlineStr">
        <is>
          <t>Kim J.; Kim H.-Y.; Cho E.; Lee C.; Kim J.; Jeon Y.</t>
        </is>
      </c>
      <c r="B99" s="129" t="inlineStr">
        <is>
          <t>Kim, Junhan (58904374400); Kim, Ho-Young (58032536800); Cho, Eulrang (57962137200); Lee, Chungman (57963192000); Kim, Joonyoung (58904341300); Jeon, Yongkweon (57219691722)</t>
        </is>
      </c>
      <c r="C99" s="129" t="inlineStr">
        <is>
          <t>58904374400; 58032536800; 57962137200; 57963192000; 58904341300; 57219691722</t>
        </is>
      </c>
      <c r="D99" s="129" t="inlineStr">
        <is>
          <t>BOA: Attention-aware Post-training Quantization without Backpropagation</t>
        </is>
      </c>
      <c r="E99" s="130" t="n">
        <v>2025</v>
      </c>
      <c r="F99" s="129" t="inlineStr">
        <is>
          <t>Proceedings of Machine Learning Research</t>
        </is>
      </c>
      <c r="G99" s="129" t="inlineStr">
        <is>
          <t>267</t>
        </is>
      </c>
      <c r="H99" s="129" t="inlineStr"/>
      <c r="I99" s="129" t="inlineStr"/>
      <c r="J99" s="130" t="n">
        <v>30132</v>
      </c>
      <c r="K99" s="130" t="n">
        <v>30152</v>
      </c>
      <c r="L99" s="130" t="n">
        <v>0</v>
      </c>
      <c r="M99" s="129" t="inlineStr"/>
      <c r="N99" s="129" t="inlineStr">
        <is>
          <t>https://www.scopus.com/pages/publications/105023836463?origin=resultslist</t>
        </is>
      </c>
      <c r="O99" s="129" t="inlineStr">
        <is>
          <t>Samsung Research, Seoul, South Korea</t>
        </is>
      </c>
      <c r="P99" s="129" t="inlineStr">
        <is>
          <t>Kim J., Samsung Research, Seoul, South Korea; Kim H.-Y., Samsung Research, Seoul, South Korea; Cho E., Samsung Research, Seoul, South Korea; Lee C., Samsung Research, Seoul, South Korea; Kim J., Samsung Research, Seoul, South Korea; Jeon Y., Samsung Research, Seoul, South Korea</t>
        </is>
      </c>
      <c r="Q99" s="129" t="inlineStr"/>
      <c r="R99" s="129" t="inlineStr">
        <is>
          <t>Association reactions; Backpropagation; Optimization; Computational costs; Gradient-based optimization; Interlayer interactions; Language model; Quantisation; Quantization algorithms; Resourceconstrained devices; Small scale; Weight assignment; Weight optimization; Chemical activation</t>
        </is>
      </c>
      <c r="S99" s="129" t="inlineStr">
        <is>
          <t>Singh A.; Fazel M.; Hsu D.; Lacoste-Julien S.; Berkenkamp F.; Maharaj T.; Wagstaff K.; Zhu J.</t>
        </is>
      </c>
      <c r="T99" s="129" t="inlineStr">
        <is>
          <t>ML Research Press</t>
        </is>
      </c>
      <c r="U99" s="129" t="inlineStr"/>
      <c r="V99" s="129" t="inlineStr">
        <is>
          <t>42nd International Conference on Machine Learning, ICML 2025</t>
        </is>
      </c>
      <c r="W99" s="129" t="inlineStr">
        <is>
          <t>13 July 2025 through 19 July 2025</t>
        </is>
      </c>
      <c r="X99" s="129" t="inlineStr">
        <is>
          <t>Vancouver</t>
        </is>
      </c>
      <c r="Y99" s="130" t="n">
        <v>340759</v>
      </c>
      <c r="Z99" s="129" t="inlineStr">
        <is>
          <t>26403498</t>
        </is>
      </c>
      <c r="AA99" s="129" t="inlineStr"/>
      <c r="AB99" s="129" t="inlineStr"/>
      <c r="AC99" s="129" t="n"/>
      <c r="AD99" s="129" t="inlineStr">
        <is>
          <t>English</t>
        </is>
      </c>
      <c r="AE99" s="129" t="inlineStr">
        <is>
          <t>Proc. Mach. Learn. Res.</t>
        </is>
      </c>
      <c r="AF99" s="129" t="inlineStr">
        <is>
          <t>Conference paper</t>
        </is>
      </c>
      <c r="AG99" s="129" t="inlineStr">
        <is>
          <t>Final</t>
        </is>
      </c>
      <c r="AH99" s="129" t="inlineStr"/>
      <c r="AI99" s="129" t="inlineStr">
        <is>
          <t>Scopus</t>
        </is>
      </c>
      <c r="AJ99" s="129" t="inlineStr">
        <is>
          <t>2-s2.0-105023836463</t>
        </is>
      </c>
      <c r="AK99" s="129">
        <f>IF(AND(M99&lt;&gt;"", COUNTIFS('SELECCIONADOS-CRIBADO'!B:B, M99, 'SELECCIONADOS-CRIBADO'!A:A, "SCOPUS") &gt; 0), "SÍ", "NO")</f>
        <v/>
      </c>
    </row>
    <row r="100">
      <c r="A100" s="127" t="inlineStr">
        <is>
          <t>Zheng Z.; Cheng Q.; Wang T.; Lou W.; Gong L.; Chen X.; Wang C.; Zhou X.</t>
        </is>
      </c>
      <c r="B100" s="127" t="inlineStr">
        <is>
          <t>Zheng, ZhenDong (57987990100); Cheng, Qianyu (59333639900); Wang, Teng (57208007596); Lou, Wenqi (57210789931); Gong, Lei (57203712634); Chen, Xianglan (8698209300); Wang, Chao (55935067300); Zhou, Xuehai (55918318500)</t>
        </is>
      </c>
      <c r="C100" s="127" t="inlineStr">
        <is>
          <t>57987990100; 59333639900; 57208007596; 57210789931; 57203712634; 8698209300; 55935067300; 55918318500</t>
        </is>
      </c>
      <c r="D100" s="127" t="inlineStr">
        <is>
          <t>LORA: A Latency-Oriented Recurrent Architecture for Large Language Model on Multi-FPGA Platform with Communication Optimization</t>
        </is>
      </c>
      <c r="E100" s="128" t="n">
        <v>2025</v>
      </c>
      <c r="F100" s="127" t="inlineStr">
        <is>
          <t>IEEE Transactions on Computer-Aided Design of Integrated Circuits and Systems</t>
        </is>
      </c>
      <c r="G100" s="127" t="inlineStr"/>
      <c r="H100" s="127" t="inlineStr"/>
      <c r="I100" s="127" t="inlineStr"/>
      <c r="J100" s="127" t="n"/>
      <c r="K100" s="127" t="n"/>
      <c r="L100" s="128" t="n">
        <v>1</v>
      </c>
      <c r="M100" s="127" t="inlineStr">
        <is>
          <t>10.1109/TCAD.2025.3629537</t>
        </is>
      </c>
      <c r="N100" s="127" t="inlineStr">
        <is>
          <t>https://www.scopus.com/pages/publications/105021231108?origin=resultslist</t>
        </is>
      </c>
      <c r="O100" s="127" t="inlineStr">
        <is>
          <t>University of Science and Technology of China, Hefei, 230026, China; University of Science and Technology of China, Suzhou Institute for Advanced Research, Suzhou, 215123, China; Anhui Provincial Key Laboratory of High Performance Computing, Anhui, Heifei, 230027, China</t>
        </is>
      </c>
      <c r="P100" s="127" t="inlineStr">
        <is>
          <t>Zheng Z., University of Science and Technology of China, Hefei, 230026, China, University of Science and Technology of China, Suzhou Institute for Advanced Research, Suzhou, 215123, China; Cheng Q., University of Science and Technology of China, Hefei, 230026, China, University of Science and Technology of China, Suzhou Institute for Advanced Research, Suzhou, 215123, China; Wang T., University of Science and Technology of China, Hefei, 230026, China, University of Science and Technology of China, Suzhou Institute for Advanced Research, Suzhou, 215123, China; Lou W., University of Science and Technology of China, Hefei, 230026, China, University of Science and Technology of China, Suzhou Institute for Advanced Research, Suzhou, 215123, China; Gong L., University of Science and Technology of China, Hefei, 230026, China, University of Science and Technology of China, Suzhou Institute for Advanced Research, Suzhou, 215123, China, Anhui Provincial Key Laboratory of High Performance Computing, Anhui, Heifei, 230027, China; Chen X., University of Science and Technology of China, Hefei, 230026, China, University of Science and Technology of China, Suzhou Institute for Advanced Research, Suzhou, 215123, China; Wang C., University of Science and Technology of China, Hefei, 230026, China, University of Science and Technology of China, Suzhou Institute for Advanced Research, Suzhou, 215123, China; Zhou X., University of Science and Technology of China, Hefei, 230026, China, University of Science and Technology of China, Suzhou Institute for Advanced Research, Suzhou, 215123, China</t>
        </is>
      </c>
      <c r="Q100" s="127" t="inlineStr">
        <is>
          <t>Data Center; LLM; Multi-FPGA Acceleration</t>
        </is>
      </c>
      <c r="R100" s="127" t="inlineStr">
        <is>
          <t>Acceleration; Data centers; Digital storage; Graphics processing unit; Program processors; Communication optimization; Datacenter; Language model; Large language model; Low latency; Model inference; Multi-devices; Multi-FPGA; Multi-FPGA acceleration; Performance; Field programmable gate arrays (FPGA)</t>
        </is>
      </c>
      <c r="S100" s="127" t="inlineStr"/>
      <c r="T100" s="127" t="inlineStr">
        <is>
          <t>Institute of Electrical and Electronics Engineers Inc.</t>
        </is>
      </c>
      <c r="U100" s="127" t="inlineStr"/>
      <c r="V100" s="127" t="inlineStr"/>
      <c r="W100" s="127" t="inlineStr"/>
      <c r="X100" s="127" t="inlineStr"/>
      <c r="Y100" s="127" t="n"/>
      <c r="Z100" s="127" t="inlineStr">
        <is>
          <t>02780070</t>
        </is>
      </c>
      <c r="AA100" s="127" t="inlineStr"/>
      <c r="AB100" s="127" t="inlineStr">
        <is>
          <t>ITCSD</t>
        </is>
      </c>
      <c r="AC100" s="127" t="n"/>
      <c r="AD100" s="127" t="inlineStr">
        <is>
          <t>English</t>
        </is>
      </c>
      <c r="AE100" s="127" t="inlineStr">
        <is>
          <t>IEEE Trans Comput Aided Des Integr Circuits Syst</t>
        </is>
      </c>
      <c r="AF100" s="127" t="inlineStr">
        <is>
          <t>Article</t>
        </is>
      </c>
      <c r="AG100" s="127" t="inlineStr">
        <is>
          <t>Article in press</t>
        </is>
      </c>
      <c r="AH100" s="127" t="inlineStr"/>
      <c r="AI100" s="127" t="inlineStr">
        <is>
          <t>Scopus</t>
        </is>
      </c>
      <c r="AJ100" s="127" t="inlineStr">
        <is>
          <t>2-s2.0-105021231108</t>
        </is>
      </c>
      <c r="AK100" s="127">
        <f>IF(AND(M100&lt;&gt;"", COUNTIFS('SELECCIONADOS-CRIBADO'!B:B, M100, 'SELECCIONADOS-CRIBADO'!A:A, "SCOPUS") &gt; 0), "SÍ", "NO")</f>
        <v/>
      </c>
    </row>
    <row r="101" hidden="1" s="139">
      <c r="A101" s="129" t="inlineStr"/>
      <c r="B101" s="129" t="inlineStr"/>
      <c r="C101" s="129" t="inlineStr"/>
      <c r="D101" s="129" t="inlineStr">
        <is>
          <t>18th International Conference on Wireless Artificial Intelligent Computing Systems and Applications, WASA 2024</t>
        </is>
      </c>
      <c r="E101" s="130" t="n">
        <v>2025</v>
      </c>
      <c r="F101" s="129" t="inlineStr">
        <is>
          <t xml:space="preserve">Lecture Notes in Computer Science (including subseries Lecture Notes in Artificial Intelligence and Lecture Notes in Bioinformatics) </t>
        </is>
      </c>
      <c r="G101" s="129" t="inlineStr">
        <is>
          <t>14999 LNCS</t>
        </is>
      </c>
      <c r="H101" s="129" t="inlineStr"/>
      <c r="I101" s="129" t="inlineStr"/>
      <c r="J101" s="129" t="n"/>
      <c r="K101" s="129" t="n"/>
      <c r="L101" s="130" t="n">
        <v>0</v>
      </c>
      <c r="M101" s="129" t="inlineStr"/>
      <c r="N101" s="129" t="inlineStr">
        <is>
          <t>https://www.scopus.com/pages/publications/85210149992?origin=resultslist</t>
        </is>
      </c>
      <c r="O101" s="129" t="inlineStr"/>
      <c r="P101" s="129" t="inlineStr"/>
      <c r="Q101" s="129" t="inlineStr"/>
      <c r="R101" s="129" t="inlineStr"/>
      <c r="S101" s="129" t="inlineStr">
        <is>
          <t>Cai Z.; Takabi D.; Guo S.; Zou Y.</t>
        </is>
      </c>
      <c r="T101" s="129" t="inlineStr">
        <is>
          <t>Springer Science and Business Media Deutschland GmbH</t>
        </is>
      </c>
      <c r="U101" s="129" t="inlineStr"/>
      <c r="V101" s="129" t="inlineStr">
        <is>
          <t>18th International Conference on Wireless Artificial Intelligent Computing Systems and Applications, WASA 2024</t>
        </is>
      </c>
      <c r="W101" s="129" t="inlineStr">
        <is>
          <t>21 June 2024 through 23 June 2024</t>
        </is>
      </c>
      <c r="X101" s="129" t="inlineStr">
        <is>
          <t>Qingdao</t>
        </is>
      </c>
      <c r="Y101" s="130" t="n">
        <v>322839</v>
      </c>
      <c r="Z101" s="129" t="inlineStr">
        <is>
          <t>03029743</t>
        </is>
      </c>
      <c r="AA101" s="129" t="inlineStr">
        <is>
          <t>978-303171469-6</t>
        </is>
      </c>
      <c r="AB101" s="129" t="inlineStr"/>
      <c r="AC101" s="129" t="n"/>
      <c r="AD101" s="129" t="inlineStr">
        <is>
          <t>English</t>
        </is>
      </c>
      <c r="AE101" s="129" t="inlineStr">
        <is>
          <t>Lect. Notes Comput. Sci.</t>
        </is>
      </c>
      <c r="AF101" s="129" t="inlineStr">
        <is>
          <t>Conference review</t>
        </is>
      </c>
      <c r="AG101" s="129" t="inlineStr">
        <is>
          <t>Final</t>
        </is>
      </c>
      <c r="AH101" s="129" t="inlineStr"/>
      <c r="AI101" s="129" t="inlineStr">
        <is>
          <t>Scopus</t>
        </is>
      </c>
      <c r="AJ101" s="129" t="inlineStr">
        <is>
          <t>2-s2.0-85210149992</t>
        </is>
      </c>
      <c r="AK101" s="129">
        <f>IF(AND(M101&lt;&gt;"", COUNTIFS('SELECCIONADOS-CRIBADO'!B:B, M101, 'SELECCIONADOS-CRIBADO'!A:A, "SCOPUS") &gt; 0), "SÍ", "NO")</f>
        <v/>
      </c>
    </row>
    <row r="102" hidden="1" s="139">
      <c r="A102" s="127" t="inlineStr">
        <is>
          <t>Hao Z.; Ren J.; Cao T.</t>
        </is>
      </c>
      <c r="B102" s="127" t="inlineStr">
        <is>
          <t>Hao, Zixu (58759475600); Ren, Ju (57211853336); Cao, Ting (55277211500)</t>
        </is>
      </c>
      <c r="C102" s="127" t="inlineStr">
        <is>
          <t>58759475600; 57211853336; 55277211500</t>
        </is>
      </c>
      <c r="D102" s="127" t="inlineStr">
        <is>
          <t>WiP: From Wasted Compute to Quality Gains: LLM Test-Time Scaling on Mobile NPUs</t>
        </is>
      </c>
      <c r="E102" s="128" t="n">
        <v>2025</v>
      </c>
      <c r="F102" s="127" t="inlineStr">
        <is>
          <t>EdgeFM 2025 - Proceedings of the 2025 2nd International Workshop on Edge and Mobile Foundation Models</t>
        </is>
      </c>
      <c r="G102" s="127" t="inlineStr"/>
      <c r="H102" s="127" t="inlineStr"/>
      <c r="I102" s="127" t="inlineStr"/>
      <c r="J102" s="128" t="n">
        <v>56</v>
      </c>
      <c r="K102" s="128" t="n">
        <v>58</v>
      </c>
      <c r="L102" s="128" t="n">
        <v>0</v>
      </c>
      <c r="M102" s="127" t="inlineStr">
        <is>
          <t>10.1145/3737902.3768361</t>
        </is>
      </c>
      <c r="N102" s="127" t="inlineStr">
        <is>
          <t>https://www.scopus.com/pages/publications/105022089329?origin=resultslist</t>
        </is>
      </c>
      <c r="O102" s="127" t="inlineStr">
        <is>
          <t>Tsinghua University, China; Institute for AI Industry Research (AIR), Tsinghua University, China</t>
        </is>
      </c>
      <c r="P102" s="127" t="inlineStr">
        <is>
          <t>Hao Z., Tsinghua University, China; Ren J., Tsinghua University, China; Cao T., Institute for AI Industry Research (AIR), Tsinghua University, China</t>
        </is>
      </c>
      <c r="Q102" s="127" t="inlineStr"/>
      <c r="R102" s="127" t="inlineStr">
        <is>
          <t>Mathematical operators; Mobile edge computing; Neural networks; Program processors; Programmable logic controllers; System-on-chip; Acceleration capabilities; Low-power consumption; Lower-power consumption; Neural-networks; Neural-processing; Performance; Processing units; Quantisation; Test time; Time-scaling; Economic and social effects</t>
        </is>
      </c>
      <c r="S102" s="127" t="inlineStr"/>
      <c r="T102" s="127" t="inlineStr">
        <is>
          <t>Association for Computing Machinery, Inc</t>
        </is>
      </c>
      <c r="U102" s="127" t="inlineStr">
        <is>
          <t>ACM SIGMOBILE</t>
        </is>
      </c>
      <c r="V102" s="127" t="inlineStr">
        <is>
          <t>2nd International Workshop on Edge and Mobile Foundation Models, EdgeFM 2025</t>
        </is>
      </c>
      <c r="W102" s="127" t="inlineStr">
        <is>
          <t>4 November 2025 through 8 November 2025</t>
        </is>
      </c>
      <c r="X102" s="127" t="inlineStr">
        <is>
          <t>Hong Kong</t>
        </is>
      </c>
      <c r="Y102" s="128" t="n">
        <v>213360</v>
      </c>
      <c r="Z102" s="127" t="inlineStr"/>
      <c r="AA102" s="127" t="inlineStr">
        <is>
          <t>979-840071979-0</t>
        </is>
      </c>
      <c r="AB102" s="127" t="inlineStr"/>
      <c r="AC102" s="127" t="n"/>
      <c r="AD102" s="127" t="inlineStr">
        <is>
          <t>English</t>
        </is>
      </c>
      <c r="AE102" s="127" t="inlineStr">
        <is>
          <t>EdgeFM - Proc. Int. Workshop Edge Mob. Found. Models</t>
        </is>
      </c>
      <c r="AF102" s="127" t="inlineStr">
        <is>
          <t>Conference paper</t>
        </is>
      </c>
      <c r="AG102" s="127" t="inlineStr">
        <is>
          <t>Final</t>
        </is>
      </c>
      <c r="AH102" s="127" t="inlineStr">
        <is>
          <t>All Open Access; Gold Open Access</t>
        </is>
      </c>
      <c r="AI102" s="127" t="inlineStr">
        <is>
          <t>Scopus</t>
        </is>
      </c>
      <c r="AJ102" s="127" t="inlineStr">
        <is>
          <t>2-s2.0-105022089329</t>
        </is>
      </c>
      <c r="AK102" s="127">
        <f>IF(AND(M102&lt;&gt;"", COUNTIFS('SELECCIONADOS-CRIBADO'!B:B, M102, 'SELECCIONADOS-CRIBADO'!A:A, "SCOPUS") &gt; 0), "SÍ", "NO")</f>
        <v/>
      </c>
    </row>
    <row r="103" hidden="1" s="139">
      <c r="A103" s="129" t="inlineStr">
        <is>
          <t>Chen L.; Zhang C.; Zhang H.; Wang C.; Zhao Y.; Li X.; Wu X.; Mao W.; Han G.</t>
        </is>
      </c>
      <c r="B103" s="129" t="inlineStr">
        <is>
          <t>Chen, Longhao (59214078700); Zhang, Cheng (60141376700); Zhang, Huiyuan (60141520100); Wang, Chi (60141545400); Zhao, Yina (59213880000); Li, Xiaoxi (57205081131); Wu, Xiguang (57283732600); Mao, Wei (57202489325); Han, Genquan (56530029600)</t>
        </is>
      </c>
      <c r="C103" s="129" t="inlineStr">
        <is>
          <t>59214078700; 60141376700; 60141520100; 60141545400; 59213880000; 57205081131; 57283732600; 57202489325; 56530029600</t>
        </is>
      </c>
      <c r="D103" s="129" t="inlineStr">
        <is>
          <t>Optimizing Inference Performance for Large Language Models on ARMv9 Architecture</t>
        </is>
      </c>
      <c r="E103" s="130" t="n">
        <v>2025</v>
      </c>
      <c r="F103" s="129" t="inlineStr">
        <is>
          <t>AICAS 2025 - 2025 7th IEEE International Conference on Artificial Intelligence Circuits and Systems, Proceedings</t>
        </is>
      </c>
      <c r="G103" s="129" t="inlineStr"/>
      <c r="H103" s="129" t="inlineStr"/>
      <c r="I103" s="129" t="inlineStr"/>
      <c r="J103" s="129" t="n"/>
      <c r="K103" s="129" t="n"/>
      <c r="L103" s="130" t="n">
        <v>1</v>
      </c>
      <c r="M103" s="129" t="inlineStr">
        <is>
          <t>10.1109/AICAS64808.2025.11173155</t>
        </is>
      </c>
      <c r="N103" s="129" t="inlineStr">
        <is>
          <t>https://www.scopus.com/pages/publications/105018799323?origin=resultslist</t>
        </is>
      </c>
      <c r="O103" s="129" t="inlineStr">
        <is>
          <t>Hangzhou Dianzi University, Zhuoyue Honors College, Hangzhou, China; Xidian University, Hangzhou Institute of Technology, Hangzhou, China; Hangzhou Dianzi University, School of Automation, Hangzhou, China; Wuhan University, School of Geodesy and Geomatics, Wuhan, China</t>
        </is>
      </c>
      <c r="P103" s="129" t="inlineStr">
        <is>
          <t>Chen L., Hangzhou Dianzi University, Zhuoyue Honors College, Hangzhou, China; Zhang C., Xidian University, Hangzhou Institute of Technology, Hangzhou, China; Zhang H., Hangzhou Dianzi University, Zhuoyue Honors College, Hangzhou, China; Wang C., Hangzhou Dianzi University, School of Automation, Hangzhou, China; Zhao Y., Wuhan University, School of Geodesy and Geomatics, Wuhan, China; Li X., Xidian University, Hangzhou Institute of Technology, Hangzhou, China; Wu X., Xidian University, Hangzhou Institute of Technology, Hangzhou, China; Mao W., Xidian University, Hangzhou Institute of Technology, Hangzhou, China; Han G., Xidian University, Hangzhou Institute of Technology, Hangzhou, China</t>
        </is>
      </c>
      <c r="Q103" s="129" t="inlineStr">
        <is>
          <t>ARM; inference; LLaMA.cpp; LLM; NEON; Optimization; SIMD</t>
        </is>
      </c>
      <c r="R103" s="129" t="inlineStr">
        <is>
          <t>Architecture; ARM processors; Memory architecture; Open source software; Open systems; Systems analysis; ARM; Cpp; Inference; Language model; Large language model; LLaMA.; Optimisations; Performance; SIMD; Speed performance; Optimization</t>
        </is>
      </c>
      <c r="S103" s="129" t="inlineStr"/>
      <c r="T103" s="129" t="inlineStr">
        <is>
          <t>Institute of Electrical and Electronics Engineers Inc.</t>
        </is>
      </c>
      <c r="U103" s="129" t="inlineStr">
        <is>
          <t>Bordeaux INP; CNRS; et al.; IEEE; IEEE Circuits and Systems Society (CAS) Visual Signal Processing and Communications Technical Committee; Universite de Bordeaux</t>
        </is>
      </c>
      <c r="V103" s="129" t="inlineStr">
        <is>
          <t>7th IEEE International Conference on Artificial Intelligence Circuits and Systems, AICAS 2025</t>
        </is>
      </c>
      <c r="W103" s="129" t="inlineStr">
        <is>
          <t>28 April 2025 through 30 April 2025</t>
        </is>
      </c>
      <c r="X103" s="129" t="inlineStr">
        <is>
          <t>Bordeaux</t>
        </is>
      </c>
      <c r="Y103" s="130" t="n">
        <v>213173</v>
      </c>
      <c r="Z103" s="129" t="inlineStr"/>
      <c r="AA103" s="129" t="inlineStr">
        <is>
          <t>979-833152424-1</t>
        </is>
      </c>
      <c r="AB103" s="129" t="inlineStr"/>
      <c r="AC103" s="129" t="n"/>
      <c r="AD103" s="129" t="inlineStr">
        <is>
          <t>English</t>
        </is>
      </c>
      <c r="AE103" s="129" t="inlineStr">
        <is>
          <t>AICAS - IEEE Int. Conf. Artif. Intell. Circuits Syst., Proc.</t>
        </is>
      </c>
      <c r="AF103" s="129" t="inlineStr">
        <is>
          <t>Conference paper</t>
        </is>
      </c>
      <c r="AG103" s="129" t="inlineStr">
        <is>
          <t>Final</t>
        </is>
      </c>
      <c r="AH103" s="129" t="inlineStr"/>
      <c r="AI103" s="129" t="inlineStr">
        <is>
          <t>Scopus</t>
        </is>
      </c>
      <c r="AJ103" s="129" t="inlineStr">
        <is>
          <t>2-s2.0-105018799323</t>
        </is>
      </c>
      <c r="AK103" s="129">
        <f>IF(AND(M103&lt;&gt;"", COUNTIFS('SELECCIONADOS-CRIBADO'!B:B, M103, 'SELECCIONADOS-CRIBADO'!A:A, "SCOPUS") &gt; 0), "SÍ", "NO")</f>
        <v/>
      </c>
    </row>
    <row r="104">
      <c r="A104" s="127" t="inlineStr">
        <is>
          <t>Taylar J.</t>
        </is>
      </c>
      <c r="B104" s="127" t="inlineStr">
        <is>
          <t>Taylar, Jonathan (57216966285)</t>
        </is>
      </c>
      <c r="C104" s="127" t="inlineStr">
        <is>
          <t>57216966285</t>
        </is>
      </c>
      <c r="D104" s="127" t="inlineStr">
        <is>
          <t>Strategies for computational efficiency in small language models</t>
        </is>
      </c>
      <c r="E104" s="128" t="n">
        <v>2026</v>
      </c>
      <c r="F104" s="127" t="inlineStr">
        <is>
          <t>Autonomous Intelligent Systems</t>
        </is>
      </c>
      <c r="G104" s="127" t="inlineStr">
        <is>
          <t>6</t>
        </is>
      </c>
      <c r="H104" s="127" t="inlineStr">
        <is>
          <t>1</t>
        </is>
      </c>
      <c r="I104" s="127" t="inlineStr">
        <is>
          <t>8</t>
        </is>
      </c>
      <c r="J104" s="127" t="n"/>
      <c r="K104" s="127" t="n"/>
      <c r="L104" s="128" t="n">
        <v>0</v>
      </c>
      <c r="M104" s="127" t="inlineStr">
        <is>
          <t>10.1007/s43684-026-00130-7</t>
        </is>
      </c>
      <c r="N104" s="127" t="inlineStr">
        <is>
          <t>https://www.scopus.com/pages/publications/105036043172?origin=resultslist</t>
        </is>
      </c>
      <c r="O104" s="127" t="inlineStr">
        <is>
          <t>Computer Engineering Department, College of Engineering, National University, Manila, 551 M.F. Jhocson Street, Manila, 1008, Philippines</t>
        </is>
      </c>
      <c r="P104" s="127" t="inlineStr">
        <is>
          <t>Taylar J., Computer Engineering Department, College of Engineering, National University, Manila, 551 M.F. Jhocson Street, Manila, 1008, Philippines</t>
        </is>
      </c>
      <c r="Q104" s="127" t="inlineStr">
        <is>
          <t>Generative AI; Large Language Models (LLMs); Natural Language Processing (NLP); Small Language Models (SLMs)</t>
        </is>
      </c>
      <c r="R104" s="127" t="inlineStr">
        <is>
          <t>Benchmarking; Computational efficiency; Computational linguistics; Distillation; Electric currents; Electric transformers; Memory architecture; Natural language processing systems; Pareto principle; State space methods; Generative AI; Language model; Language processing; Large language model; Natural language processing; Natural languages; Performance; Quantisation; Small language model; Economic and social effects</t>
        </is>
      </c>
      <c r="S104" s="127" t="inlineStr"/>
      <c r="T104" s="127" t="inlineStr">
        <is>
          <t>Springer</t>
        </is>
      </c>
      <c r="U104" s="127" t="inlineStr"/>
      <c r="V104" s="127" t="inlineStr"/>
      <c r="W104" s="127" t="inlineStr"/>
      <c r="X104" s="127" t="inlineStr"/>
      <c r="Y104" s="127" t="n"/>
      <c r="Z104" s="127" t="inlineStr">
        <is>
          <t>2730616X</t>
        </is>
      </c>
      <c r="AA104" s="127" t="inlineStr"/>
      <c r="AB104" s="127" t="inlineStr"/>
      <c r="AC104" s="127" t="n"/>
      <c r="AD104" s="127" t="inlineStr">
        <is>
          <t>English</t>
        </is>
      </c>
      <c r="AE104" s="127" t="inlineStr">
        <is>
          <t>Auton. Intell. Syst.</t>
        </is>
      </c>
      <c r="AF104" s="127" t="inlineStr">
        <is>
          <t>Article</t>
        </is>
      </c>
      <c r="AG104" s="127" t="inlineStr">
        <is>
          <t>Final</t>
        </is>
      </c>
      <c r="AH104" s="127" t="inlineStr">
        <is>
          <t>All Open Access; Gold Open Access; Green Open Access</t>
        </is>
      </c>
      <c r="AI104" s="127" t="inlineStr">
        <is>
          <t>Scopus</t>
        </is>
      </c>
      <c r="AJ104" s="127" t="inlineStr">
        <is>
          <t>2-s2.0-105036043172</t>
        </is>
      </c>
      <c r="AK104" s="127">
        <f>IF(AND(M104&lt;&gt;"", COUNTIFS('SELECCIONADOS-CRIBADO'!B:B, M104, 'SELECCIONADOS-CRIBADO'!A:A, "SCOPUS") &gt; 0), "SÍ", "NO")</f>
        <v/>
      </c>
    </row>
    <row r="105" hidden="1" s="139">
      <c r="A105" s="129" t="inlineStr">
        <is>
          <t>Akshaya V.; Sivanantham S.; Renuka Devi S.; Sekar K.; Rohit P.; Sri Pranauv M.</t>
        </is>
      </c>
      <c r="B105" s="129" t="inlineStr">
        <is>
          <t>Akshaya, V. (57191610981); Sivanantham, S. (57212839956); Renuka Devi, S. (60367673300); Sekar, K. (57216901207); Rohit, P. (60575190200); Sri Pranauv, M. (60575307400)</t>
        </is>
      </c>
      <c r="C105" s="129" t="inlineStr">
        <is>
          <t>57191610981; 57212839956; 60367673300; 57216901207; 60575190200; 60575307400</t>
        </is>
      </c>
      <c r="D105" s="129" t="inlineStr">
        <is>
          <t>Ldir: Natural Language Instruction Based Database Information Retrieval Using Local Lightweight Large Language Model</t>
        </is>
      </c>
      <c r="E105" s="130" t="n">
        <v>2025</v>
      </c>
      <c r="F105" s="129" t="inlineStr">
        <is>
          <t>2025 4th International Conference on Smart Technologies and Systems for Next Generation Computing, ICSTSN 2025</t>
        </is>
      </c>
      <c r="G105" s="129" t="inlineStr"/>
      <c r="H105" s="129" t="inlineStr"/>
      <c r="I105" s="129" t="inlineStr"/>
      <c r="J105" s="129" t="n"/>
      <c r="K105" s="129" t="n"/>
      <c r="L105" s="130" t="n">
        <v>0</v>
      </c>
      <c r="M105" s="129" t="inlineStr">
        <is>
          <t>10.1109/ICSTSN67075.2025.11397950</t>
        </is>
      </c>
      <c r="N105" s="129" t="inlineStr">
        <is>
          <t>https://www.scopus.com/pages/publications/105035527867?origin=resultslist</t>
        </is>
      </c>
      <c r="O105" s="129" t="inlineStr">
        <is>
          <t>Rajalakshmi Engineering College, Department of AIML, Chennai, India; Saveetha School of Engineering, SIMATS, Department of CSE, Chennai, India</t>
        </is>
      </c>
      <c r="P105" s="129" t="inlineStr">
        <is>
          <t>Akshaya V., Rajalakshmi Engineering College, Department of AIML, Chennai, India; Sivanantham S., Saveetha School of Engineering, SIMATS, Department of CSE, Chennai, India; Renuka Devi S., Rajalakshmi Engineering College, Department of AIML, Chennai, India; Sekar K., Rajalakshmi Engineering College, Department of AIML, Chennai, India; Rohit P., Rajalakshmi Engineering College, Department of AIML, Chennai, India; Sri Pranauv M., Rajalakshmi Engineering College, Department of AIML, Chennai, India</t>
        </is>
      </c>
      <c r="Q105" s="129" t="inlineStr">
        <is>
          <t>knowledge distillation; LoRA; offline natural language interface; prefix-tuning; T5 transformer; Text-to-SQL</t>
        </is>
      </c>
      <c r="R105" s="129" t="inlineStr">
        <is>
          <t>Computational linguistics; Information retrieval; Natural language processing systems; Query languages; Query processing; Knowledge distillation; Language model; Local database; Low-rank adaptation; Natural language interfaces; Offline; Offline natural language interface; Prefix-tuning; T5 transformer; Text-to-SQL; Distillation</t>
        </is>
      </c>
      <c r="S105" s="129" t="inlineStr"/>
      <c r="T105" s="129" t="inlineStr">
        <is>
          <t>Institute of Electrical and Electronics Engineers Inc.</t>
        </is>
      </c>
      <c r="U105" s="129" t="inlineStr"/>
      <c r="V105" s="129" t="inlineStr">
        <is>
          <t>4th International Conference on Smart Technologies and Systems for Next Generation Computing, ICSTSN 2025</t>
        </is>
      </c>
      <c r="W105" s="129" t="inlineStr">
        <is>
          <t>20 November 2025 through 21 November 2025</t>
        </is>
      </c>
      <c r="X105" s="129" t="inlineStr">
        <is>
          <t>Villupuram</t>
        </is>
      </c>
      <c r="Y105" s="130" t="n">
        <v>220721</v>
      </c>
      <c r="Z105" s="129" t="inlineStr"/>
      <c r="AA105" s="129" t="inlineStr">
        <is>
          <t>979-833155942-7</t>
        </is>
      </c>
      <c r="AB105" s="129" t="inlineStr"/>
      <c r="AC105" s="129" t="n"/>
      <c r="AD105" s="129" t="inlineStr">
        <is>
          <t>English</t>
        </is>
      </c>
      <c r="AE105" s="129" t="inlineStr">
        <is>
          <t>Int. Conf. Smart Technol. Syst. Next Gener. Comput., ICSTSN</t>
        </is>
      </c>
      <c r="AF105" s="129" t="inlineStr">
        <is>
          <t>Conference paper</t>
        </is>
      </c>
      <c r="AG105" s="129" t="inlineStr">
        <is>
          <t>Final</t>
        </is>
      </c>
      <c r="AH105" s="129" t="inlineStr"/>
      <c r="AI105" s="129" t="inlineStr">
        <is>
          <t>Scopus</t>
        </is>
      </c>
      <c r="AJ105" s="129" t="inlineStr">
        <is>
          <t>2-s2.0-105035527867</t>
        </is>
      </c>
      <c r="AK105" s="129">
        <f>IF(AND(M105&lt;&gt;"", COUNTIFS('SELECCIONADOS-CRIBADO'!B:B, M105, 'SELECCIONADOS-CRIBADO'!A:A, "SCOPUS") &gt; 0), "SÍ", "NO")</f>
        <v/>
      </c>
    </row>
    <row r="106" hidden="1" s="139">
      <c r="A106" s="127" t="inlineStr"/>
      <c r="B106" s="127" t="inlineStr"/>
      <c r="C106" s="127" t="inlineStr"/>
      <c r="D106" s="127" t="inlineStr">
        <is>
          <t>18th European Conference on Computer Vision, ECCV 2024</t>
        </is>
      </c>
      <c r="E106" s="128" t="n">
        <v>2025</v>
      </c>
      <c r="F106" s="127" t="inlineStr">
        <is>
          <t xml:space="preserve">Lecture Notes in Computer Science (including subseries Lecture Notes in Artificial Intelligence and Lecture Notes in Bioinformatics) </t>
        </is>
      </c>
      <c r="G106" s="127" t="inlineStr">
        <is>
          <t>15090 LNCS</t>
        </is>
      </c>
      <c r="H106" s="127" t="inlineStr"/>
      <c r="I106" s="127" t="inlineStr"/>
      <c r="J106" s="127" t="n"/>
      <c r="K106" s="127" t="n"/>
      <c r="L106" s="128" t="n">
        <v>0</v>
      </c>
      <c r="M106" s="127" t="inlineStr"/>
      <c r="N106" s="127" t="inlineStr">
        <is>
          <t>https://www.scopus.com/pages/publications/85210882414?origin=resultslist</t>
        </is>
      </c>
      <c r="O106" s="127" t="inlineStr"/>
      <c r="P106" s="127" t="inlineStr"/>
      <c r="Q106" s="127" t="inlineStr"/>
      <c r="R106" s="127" t="inlineStr"/>
      <c r="S106" s="127" t="inlineStr">
        <is>
          <t>Leonardis A.; Ricci E.; Roth S.; Russakovsky O.; Sattler T.; Varol G.</t>
        </is>
      </c>
      <c r="T106" s="127" t="inlineStr">
        <is>
          <t>Springer Science and Business Media Deutschland GmbH</t>
        </is>
      </c>
      <c r="U106" s="127" t="inlineStr"/>
      <c r="V106" s="127" t="inlineStr">
        <is>
          <t>18th European Conference on Computer Vision, ECCV 2024</t>
        </is>
      </c>
      <c r="W106" s="127" t="inlineStr">
        <is>
          <t>29 September 2024 through 4 October 2024</t>
        </is>
      </c>
      <c r="X106" s="127" t="inlineStr">
        <is>
          <t>Milan</t>
        </is>
      </c>
      <c r="Y106" s="128" t="n">
        <v>320649</v>
      </c>
      <c r="Z106" s="127" t="inlineStr">
        <is>
          <t>03029743</t>
        </is>
      </c>
      <c r="AA106" s="127" t="inlineStr">
        <is>
          <t>978-303173410-6</t>
        </is>
      </c>
      <c r="AB106" s="127" t="inlineStr"/>
      <c r="AC106" s="127" t="n"/>
      <c r="AD106" s="127" t="inlineStr">
        <is>
          <t>English</t>
        </is>
      </c>
      <c r="AE106" s="127" t="inlineStr">
        <is>
          <t>Lect. Notes Comput. Sci.</t>
        </is>
      </c>
      <c r="AF106" s="127" t="inlineStr">
        <is>
          <t>Conference review</t>
        </is>
      </c>
      <c r="AG106" s="127" t="inlineStr">
        <is>
          <t>Final</t>
        </is>
      </c>
      <c r="AH106" s="127" t="inlineStr"/>
      <c r="AI106" s="127" t="inlineStr">
        <is>
          <t>Scopus</t>
        </is>
      </c>
      <c r="AJ106" s="127" t="inlineStr">
        <is>
          <t>2-s2.0-85210882414</t>
        </is>
      </c>
      <c r="AK106" s="127">
        <f>IF(AND(M106&lt;&gt;"", COUNTIFS('SELECCIONADOS-CRIBADO'!B:B, M106, 'SELECCIONADOS-CRIBADO'!A:A, "SCOPUS") &gt; 0), "SÍ", "NO")</f>
        <v/>
      </c>
    </row>
    <row r="107" hidden="1" s="139">
      <c r="A107" s="129" t="inlineStr">
        <is>
          <t>Jing K.; Zhang Y.; Wang X.; Jia Z.</t>
        </is>
      </c>
      <c r="B107" s="129" t="inlineStr">
        <is>
          <t>Jing, Kun (57219508894); Zhang, Yucheng (60428510000); Wang, Xiangqian (60394854000); Jia, Zhaohong (22957704700)</t>
        </is>
      </c>
      <c r="C107" s="129" t="inlineStr">
        <is>
          <t>57219508894; 60428510000; 60394854000; 22957704700</t>
        </is>
      </c>
      <c r="D107" s="129" t="inlineStr">
        <is>
          <t>A Survey on Model Compression for Transformer-Based Large Language Models</t>
        </is>
      </c>
      <c r="E107" s="130" t="n">
        <v>2026</v>
      </c>
      <c r="F107" s="129" t="inlineStr">
        <is>
          <t>IEEE Transactions on Emerging Topics in Computational Intelligence</t>
        </is>
      </c>
      <c r="G107" s="129" t="inlineStr"/>
      <c r="H107" s="129" t="inlineStr"/>
      <c r="I107" s="129" t="inlineStr"/>
      <c r="J107" s="129" t="n"/>
      <c r="K107" s="129" t="n"/>
      <c r="L107" s="130" t="n">
        <v>0</v>
      </c>
      <c r="M107" s="129" t="inlineStr">
        <is>
          <t>10.1109/TETCI.2026.3663489</t>
        </is>
      </c>
      <c r="N107" s="129" t="inlineStr">
        <is>
          <t>https://www.scopus.com/pages/publications/105031515431?origin=resultslist</t>
        </is>
      </c>
      <c r="O107" s="129" t="inlineStr">
        <is>
          <t>School of Internet, Anhui University, Hefei, 230039, China</t>
        </is>
      </c>
      <c r="P107" s="129" t="inlineStr">
        <is>
          <t>Jing K., School of Internet, Anhui University, Hefei, 230039, China; Zhang Y., School of Internet, Anhui University, Hefei, 230039, China; Wang X., School of Internet, Anhui University, Hefei, 230039, China; Jia Z., School of Internet, Anhui University, Hefei, 230039, China</t>
        </is>
      </c>
      <c r="Q107" s="129" t="inlineStr">
        <is>
          <t>efficient model design; key-value (KV) cache compression; large language models (LLMs); Model compression; neural architecture search</t>
        </is>
      </c>
      <c r="R107" s="129" t="inlineStr">
        <is>
          <t>Compaction; Knowledge management; Memory architecture; Neural networks; Cache compressions; Efficient model design; Key values; Key-value  cache compression; Language model; Large language model; Model compression; Modeling designs; Neural architecture search; Neural architectures; Cache memory</t>
        </is>
      </c>
      <c r="S107" s="129" t="inlineStr"/>
      <c r="T107" s="129" t="inlineStr">
        <is>
          <t>Institute of Electrical and Electronics Engineers Inc.</t>
        </is>
      </c>
      <c r="U107" s="129" t="inlineStr"/>
      <c r="V107" s="129" t="inlineStr"/>
      <c r="W107" s="129" t="inlineStr"/>
      <c r="X107" s="129" t="inlineStr"/>
      <c r="Y107" s="129" t="n"/>
      <c r="Z107" s="129" t="inlineStr">
        <is>
          <t>2471285X</t>
        </is>
      </c>
      <c r="AA107" s="129" t="inlineStr"/>
      <c r="AB107" s="129" t="inlineStr"/>
      <c r="AC107" s="129" t="n"/>
      <c r="AD107" s="129" t="inlineStr">
        <is>
          <t>English</t>
        </is>
      </c>
      <c r="AE107" s="129" t="inlineStr">
        <is>
          <t>IEEE Trans. Emerging Topics Comp. Intell.</t>
        </is>
      </c>
      <c r="AF107" s="129" t="inlineStr">
        <is>
          <t>Article</t>
        </is>
      </c>
      <c r="AG107" s="129" t="inlineStr">
        <is>
          <t>Article in press</t>
        </is>
      </c>
      <c r="AH107" s="129" t="inlineStr"/>
      <c r="AI107" s="129" t="inlineStr">
        <is>
          <t>Scopus</t>
        </is>
      </c>
      <c r="AJ107" s="129" t="inlineStr">
        <is>
          <t>2-s2.0-105031515431</t>
        </is>
      </c>
      <c r="AK107" s="129">
        <f>IF(AND(M107&lt;&gt;"", COUNTIFS('SELECCIONADOS-CRIBADO'!B:B, M107, 'SELECCIONADOS-CRIBADO'!A:A, "SCOPUS") &gt; 0), "SÍ", "NO")</f>
        <v/>
      </c>
    </row>
    <row r="108" hidden="1" s="139">
      <c r="A108" s="127" t="inlineStr"/>
      <c r="B108" s="127" t="inlineStr"/>
      <c r="C108" s="127" t="inlineStr"/>
      <c r="D108" s="127" t="inlineStr">
        <is>
          <t>18th European Conference on Computer Vision, ECCV 2024</t>
        </is>
      </c>
      <c r="E108" s="128" t="n">
        <v>2025</v>
      </c>
      <c r="F108" s="127" t="inlineStr">
        <is>
          <t xml:space="preserve">Lecture Notes in Computer Science (including subseries Lecture Notes in Artificial Intelligence and Lecture Notes in Bioinformatics) </t>
        </is>
      </c>
      <c r="G108" s="127" t="inlineStr">
        <is>
          <t>15121 LNCS</t>
        </is>
      </c>
      <c r="H108" s="127" t="inlineStr"/>
      <c r="I108" s="127" t="inlineStr"/>
      <c r="J108" s="127" t="n"/>
      <c r="K108" s="127" t="n"/>
      <c r="L108" s="128" t="n">
        <v>0</v>
      </c>
      <c r="M108" s="127" t="inlineStr"/>
      <c r="N108" s="127" t="inlineStr">
        <is>
          <t>https://www.scopus.com/pages/publications/85210802675?origin=resultslist</t>
        </is>
      </c>
      <c r="O108" s="127" t="inlineStr"/>
      <c r="P108" s="127" t="inlineStr"/>
      <c r="Q108" s="127" t="inlineStr"/>
      <c r="R108" s="127" t="inlineStr"/>
      <c r="S108" s="127" t="inlineStr">
        <is>
          <t>Leonardis A.; Ricci E.; Roth S.; Russakovsky O.; Sattler T.; Varol G.</t>
        </is>
      </c>
      <c r="T108" s="127" t="inlineStr">
        <is>
          <t>Springer Science and Business Media Deutschland GmbH</t>
        </is>
      </c>
      <c r="U108" s="127" t="inlineStr"/>
      <c r="V108" s="127" t="inlineStr">
        <is>
          <t>18th European Conference on Computer Vision, ECCV 2024</t>
        </is>
      </c>
      <c r="W108" s="127" t="inlineStr">
        <is>
          <t>29 September 2024 through 4 October 2024</t>
        </is>
      </c>
      <c r="X108" s="127" t="inlineStr">
        <is>
          <t>Milan</t>
        </is>
      </c>
      <c r="Y108" s="128" t="n">
        <v>320649</v>
      </c>
      <c r="Z108" s="127" t="inlineStr">
        <is>
          <t>03029743</t>
        </is>
      </c>
      <c r="AA108" s="127" t="inlineStr">
        <is>
          <t>978-303173035-1</t>
        </is>
      </c>
      <c r="AB108" s="127" t="inlineStr"/>
      <c r="AC108" s="127" t="n"/>
      <c r="AD108" s="127" t="inlineStr">
        <is>
          <t>English</t>
        </is>
      </c>
      <c r="AE108" s="127" t="inlineStr">
        <is>
          <t>Lect. Notes Comput. Sci.</t>
        </is>
      </c>
      <c r="AF108" s="127" t="inlineStr">
        <is>
          <t>Conference review</t>
        </is>
      </c>
      <c r="AG108" s="127" t="inlineStr">
        <is>
          <t>Final</t>
        </is>
      </c>
      <c r="AH108" s="127" t="inlineStr"/>
      <c r="AI108" s="127" t="inlineStr">
        <is>
          <t>Scopus</t>
        </is>
      </c>
      <c r="AJ108" s="127" t="inlineStr">
        <is>
          <t>2-s2.0-85210802675</t>
        </is>
      </c>
      <c r="AK108" s="127">
        <f>IF(AND(M108&lt;&gt;"", COUNTIFS('SELECCIONADOS-CRIBADO'!B:B, M108, 'SELECCIONADOS-CRIBADO'!A:A, "SCOPUS") &gt; 0), "SÍ", "NO")</f>
        <v/>
      </c>
    </row>
    <row r="109" hidden="1" s="139">
      <c r="A109" s="129" t="inlineStr">
        <is>
          <t>Bahri P.P.S.; Joshi P.; Bhel R.</t>
        </is>
      </c>
      <c r="B109" s="129" t="inlineStr">
        <is>
          <t>Bahri, Pranav Pratap Singh (60622101200); Joshi, Pawan (60621796700); Bhel, Rashmi (60621695800)</t>
        </is>
      </c>
      <c r="C109" s="129" t="inlineStr">
        <is>
          <t>60622101200; 60621796700; 60621695800</t>
        </is>
      </c>
      <c r="D109" s="129" t="inlineStr">
        <is>
          <t>Privacy-Preserving Medical Chatbot: A Local Deployment Framework using Parameter-Efficient Fine-Tuning and Quantized Inference</t>
        </is>
      </c>
      <c r="E109" s="130" t="n">
        <v>2026</v>
      </c>
      <c r="F109" s="129" t="inlineStr">
        <is>
          <t>Proceedings of 6th International Conference on Expert Clouds and Applications, ICOECA 2026</t>
        </is>
      </c>
      <c r="G109" s="129" t="inlineStr"/>
      <c r="H109" s="129" t="inlineStr"/>
      <c r="I109" s="129" t="inlineStr"/>
      <c r="J109" s="130" t="n">
        <v>1343</v>
      </c>
      <c r="K109" s="130" t="n">
        <v>1349</v>
      </c>
      <c r="L109" s="130" t="n">
        <v>0</v>
      </c>
      <c r="M109" s="129" t="inlineStr">
        <is>
          <t>10.1109/ICOECA68095.2026.11485047</t>
        </is>
      </c>
      <c r="N109" s="129" t="inlineStr">
        <is>
          <t>https://www.scopus.com/pages/publications/105038081868?origin=resultslist</t>
        </is>
      </c>
      <c r="O109" s="129" t="inlineStr">
        <is>
          <t>Amity University, Dept. of Computer Science and Engineering, Uttar Pradesh, India; CSE ASET, AUUP, Noida, India</t>
        </is>
      </c>
      <c r="P109" s="129" t="inlineStr">
        <is>
          <t>Bahri P.P.S., Amity University, Dept. of Computer Science and Engineering, Uttar Pradesh, India; Joshi P., Amity University, Dept. of Computer Science and Engineering, Uttar Pradesh, India; Bhel R., CSE ASET, AUUP, Noida, India</t>
        </is>
      </c>
      <c r="Q109" s="129" t="inlineStr">
        <is>
          <t>Edge Computing; LLM; Medical AI; Privacy; QLoRA; Quantization</t>
        </is>
      </c>
      <c r="R109" s="129" t="inlineStr">
        <is>
          <t>Chatbots; Medical computing; Open source software; Open systems; Privacy-preserving techniques; Quantization (signal); Tuning; Chatbots; Edge computing; Fine tuning; Language model; Large language model; Medical AI; Privacy; Privacy preserving; Quantisation; Quantized low-rank adaptation; Edge computing</t>
        </is>
      </c>
      <c r="S109" s="129" t="inlineStr"/>
      <c r="T109" s="129" t="inlineStr">
        <is>
          <t>Institute of Electrical and Electronics Engineers Inc.</t>
        </is>
      </c>
      <c r="U109" s="129" t="inlineStr"/>
      <c r="V109" s="129" t="inlineStr">
        <is>
          <t>6th International Conference on Expert Clouds and Applications, ICOECA 2026</t>
        </is>
      </c>
      <c r="W109" s="129" t="inlineStr">
        <is>
          <t>9 March 2026 through 11 March 2026</t>
        </is>
      </c>
      <c r="X109" s="129" t="inlineStr">
        <is>
          <t>Hybrid, Bengaluru</t>
        </is>
      </c>
      <c r="Y109" s="130" t="n">
        <v>222724</v>
      </c>
      <c r="Z109" s="129" t="inlineStr"/>
      <c r="AA109" s="129" t="inlineStr">
        <is>
          <t>979-833157451-2</t>
        </is>
      </c>
      <c r="AB109" s="129" t="inlineStr"/>
      <c r="AC109" s="129" t="n"/>
      <c r="AD109" s="129" t="inlineStr">
        <is>
          <t>English</t>
        </is>
      </c>
      <c r="AE109" s="129" t="inlineStr">
        <is>
          <t>Proc. Int. Conf. Expert Clouds Appl., ICOECA</t>
        </is>
      </c>
      <c r="AF109" s="129" t="inlineStr">
        <is>
          <t>Conference paper</t>
        </is>
      </c>
      <c r="AG109" s="129" t="inlineStr">
        <is>
          <t>Final</t>
        </is>
      </c>
      <c r="AH109" s="129" t="inlineStr"/>
      <c r="AI109" s="129" t="inlineStr">
        <is>
          <t>Scopus</t>
        </is>
      </c>
      <c r="AJ109" s="129" t="inlineStr">
        <is>
          <t>2-s2.0-105038081868</t>
        </is>
      </c>
      <c r="AK109" s="129">
        <f>IF(AND(M109&lt;&gt;"", COUNTIFS('SELECCIONADOS-CRIBADO'!B:B, M109, 'SELECCIONADOS-CRIBADO'!A:A, "SCOPUS") &gt; 0), "SÍ", "NO")</f>
        <v/>
      </c>
    </row>
    <row r="110" hidden="1" s="139">
      <c r="A110" s="127" t="inlineStr">
        <is>
          <t>Maisonnave L.; Moineau C.; Bichler O.; Rastello F.</t>
        </is>
      </c>
      <c r="B110" s="127" t="inlineStr">
        <is>
          <t>Maisonnave, Lucas (59878756200); Moineau, Cyril (59881674800); Bichler, Olivier (36444809600); Rastello, Fabrice (6602267777)</t>
        </is>
      </c>
      <c r="C110" s="127" t="inlineStr">
        <is>
          <t>59878756200; 59881674800; 36444809600; 6602267777</t>
        </is>
      </c>
      <c r="D110" s="127" t="inlineStr">
        <is>
          <t>Precision Where It Matters: A Novel Spike Aware Mixed-Precision Quantization Strategy for LLaMA-Based Language Models</t>
        </is>
      </c>
      <c r="E110" s="128" t="n">
        <v>2025</v>
      </c>
      <c r="F110" s="127" t="inlineStr">
        <is>
          <t>Communications in Computer and Information Science</t>
        </is>
      </c>
      <c r="G110" s="127" t="inlineStr">
        <is>
          <t>2295 CCIS</t>
        </is>
      </c>
      <c r="H110" s="127" t="inlineStr"/>
      <c r="I110" s="127" t="inlineStr"/>
      <c r="J110" s="128" t="n">
        <v>327</v>
      </c>
      <c r="K110" s="128" t="n">
        <v>341</v>
      </c>
      <c r="L110" s="128" t="n">
        <v>0</v>
      </c>
      <c r="M110" s="127" t="inlineStr">
        <is>
          <t>10.1007/978-981-96-7030-7_23</t>
        </is>
      </c>
      <c r="N110" s="127" t="inlineStr">
        <is>
          <t>https://www.scopus.com/pages/publications/105009956863?origin=resultslist</t>
        </is>
      </c>
      <c r="O110" s="127" t="inlineStr">
        <is>
          <t>Univ. Paris-Saclay, CEA LIST, Palaiseau, 91120, France; Univ. Grenoble Alpes, Inria, CNRS, Grenoble INP, LIG, Grenoble, 38000, France</t>
        </is>
      </c>
      <c r="P110" s="127" t="inlineStr">
        <is>
          <t>Maisonnave L., Univ. Paris-Saclay, CEA LIST, Palaiseau, 91120, France; Moineau C., Univ. Paris-Saclay, CEA LIST, Palaiseau, 91120, France; Bichler O., Univ. Paris-Saclay, CEA LIST, Palaiseau, 91120, France; Rastello F., Univ. Grenoble Alpes, Inria, CNRS, Grenoble INP, LIG, Grenoble, 38000, France</t>
        </is>
      </c>
      <c r="Q110" s="127" t="inlineStr">
        <is>
          <t>Large Langage Models; Mixed Precision; Outliers; Quantization</t>
        </is>
      </c>
      <c r="R110" s="127" t="inlineStr">
        <is>
          <t>Architecture; Quantization (signal); Statistics; Bit-Width; High-precision; Language model; Language processing; Large langauge model; Mixed precision; Natural languages; Outlier; Quantisation; Quantization approach; Chemical activation</t>
        </is>
      </c>
      <c r="S110" s="127" t="inlineStr">
        <is>
          <t>Mahmud M.; Doborjeh M.; Wong K.; Leung A.C.S.; Doborjeh Z.; Tanveer M.</t>
        </is>
      </c>
      <c r="T110" s="127" t="inlineStr">
        <is>
          <t>Springer Science and Business Media Deutschland GmbH</t>
        </is>
      </c>
      <c r="U110" s="127" t="inlineStr"/>
      <c r="V110" s="127" t="inlineStr">
        <is>
          <t>31st International Conference on Neural Information Processing, ICONIP 2024</t>
        </is>
      </c>
      <c r="W110" s="127" t="inlineStr">
        <is>
          <t>2 December 2024 through 6 December 2024</t>
        </is>
      </c>
      <c r="X110" s="127" t="inlineStr">
        <is>
          <t>Auckland</t>
        </is>
      </c>
      <c r="Y110" s="128" t="n">
        <v>333449</v>
      </c>
      <c r="Z110" s="127" t="inlineStr">
        <is>
          <t>18650929</t>
        </is>
      </c>
      <c r="AA110" s="127" t="inlineStr">
        <is>
          <t>978-981967029-1</t>
        </is>
      </c>
      <c r="AB110" s="127" t="inlineStr"/>
      <c r="AC110" s="127" t="n"/>
      <c r="AD110" s="127" t="inlineStr">
        <is>
          <t>English</t>
        </is>
      </c>
      <c r="AE110" s="127" t="inlineStr">
        <is>
          <t>Commun. Comput. Info. Sci.</t>
        </is>
      </c>
      <c r="AF110" s="127" t="inlineStr">
        <is>
          <t>Conference paper</t>
        </is>
      </c>
      <c r="AG110" s="127" t="inlineStr">
        <is>
          <t>Final</t>
        </is>
      </c>
      <c r="AH110" s="127" t="inlineStr">
        <is>
          <t>All Open Access; Green Open Access</t>
        </is>
      </c>
      <c r="AI110" s="127" t="inlineStr">
        <is>
          <t>Scopus</t>
        </is>
      </c>
      <c r="AJ110" s="127" t="inlineStr">
        <is>
          <t>2-s2.0-105009956863</t>
        </is>
      </c>
      <c r="AK110" s="127">
        <f>IF(AND(M110&lt;&gt;"", COUNTIFS('SELECCIONADOS-CRIBADO'!B:B, M110, 'SELECCIONADOS-CRIBADO'!A:A, "SCOPUS") &gt; 0), "SÍ", "NO")</f>
        <v/>
      </c>
    </row>
    <row r="111" hidden="1" s="139">
      <c r="A111" s="129" t="inlineStr">
        <is>
          <t>Cheng F.; Guo C.; Wei C.; Zhang J.; Zhou C.; Hanson E.; Zhang J.; Liu X.; Li H.; Chen Y.</t>
        </is>
      </c>
      <c r="B111" s="129" t="inlineStr">
        <is>
          <t>Cheng, Feng (58726968300); Guo, Cong (57214474215); Wei, Chiyue (57764298000); Zhang, Junyao (58546545500); Zhou, Changchun (57347022700); Hanson, Edward (57219822196); Zhang, Jiaqi (57196021731); Liu, Xiaoxiao (56105836900); Li, Hai (57204886743); Chen, Yiran (9737381600)</t>
        </is>
      </c>
      <c r="C111" s="129" t="inlineStr">
        <is>
          <t>58726968300; 57214474215; 57764298000; 58546545500; 57347022700; 57219822196; 57196021731; 56105836900; 57204886743; 9737381600</t>
        </is>
      </c>
      <c r="D111" s="129" t="inlineStr">
        <is>
          <t>Ecco: Improving Memory Bandwidth and Capacity for LLMs via Entropy-Aware Cache Compression</t>
        </is>
      </c>
      <c r="E111" s="130" t="n">
        <v>2025</v>
      </c>
      <c r="F111" s="129" t="inlineStr">
        <is>
          <t>Proceedings - International Symposium on Computer Architecture</t>
        </is>
      </c>
      <c r="G111" s="129" t="inlineStr"/>
      <c r="H111" s="129" t="inlineStr"/>
      <c r="I111" s="129" t="inlineStr"/>
      <c r="J111" s="130" t="n">
        <v>793</v>
      </c>
      <c r="K111" s="130" t="n">
        <v>807</v>
      </c>
      <c r="L111" s="130" t="n">
        <v>3</v>
      </c>
      <c r="M111" s="129" t="inlineStr">
        <is>
          <t>10.1145/3695053.3731024</t>
        </is>
      </c>
      <c r="N111" s="129" t="inlineStr">
        <is>
          <t>https://www.scopus.com/pages/publications/105009585565?origin=resultslist</t>
        </is>
      </c>
      <c r="O111" s="129" t="inlineStr">
        <is>
          <t>Duke University, Durham, United States; Advanced Micro Devices, Inc., Santa Clara, United States</t>
        </is>
      </c>
      <c r="P111" s="129" t="inlineStr">
        <is>
          <t>Cheng F., Duke University, Durham, United States; Guo C., Duke University, Durham, United States; Wei C., Duke University, Durham, United States; Zhang J., Duke University, Durham, United States; Zhou C., Duke University, Durham, United States; Hanson E., Advanced Micro Devices, Inc., Santa Clara, United States; Zhang J., Advanced Micro Devices, Inc., Santa Clara, United States; Liu X., Advanced Micro Devices, Inc., Santa Clara, United States; Li H., Duke University, Durham, United States; Chen Y., Duke University, Durham, United States</t>
        </is>
      </c>
      <c r="Q111" s="129" t="inlineStr">
        <is>
          <t>Cache Compression; Entropy Coding; GPUs; Information Entropy; Large Language Models; Memory Systems</t>
        </is>
      </c>
      <c r="R111" s="129" t="inlineStr">
        <is>
          <t>Bandwidth compression; Cache memory; Codes (symbols); Compaction; Computational efficiency; Data compression; Entropy; K-means clustering; Program processors; Cache compressions; Entropy coding; Entropy-based; Huffman coding; Information entropy; Language model; Large language model; Memory capacity; Memory systems; State of the art; Graphics processing unit</t>
        </is>
      </c>
      <c r="S111" s="129" t="inlineStr"/>
      <c r="T111" s="129" t="inlineStr">
        <is>
          <t>Institute of Electrical and Electronics Engineers Inc.</t>
        </is>
      </c>
      <c r="U111" s="129" t="inlineStr">
        <is>
          <t>et al.; Fujitsu Limited; Google; Hitachi, Ltd.; Huawei Technologies Co., Ltd.; Meta</t>
        </is>
      </c>
      <c r="V111" s="129" t="inlineStr">
        <is>
          <t>52nd Annual International Symposium on Computer Architecture, ISCA 2025</t>
        </is>
      </c>
      <c r="W111" s="129" t="inlineStr">
        <is>
          <t>21 June 2025 through 25 June 2025</t>
        </is>
      </c>
      <c r="X111" s="129" t="inlineStr">
        <is>
          <t>Tokyo</t>
        </is>
      </c>
      <c r="Y111" s="130" t="n">
        <v>209784</v>
      </c>
      <c r="Z111" s="129" t="inlineStr">
        <is>
          <t>10636897</t>
        </is>
      </c>
      <c r="AA111" s="129" t="inlineStr">
        <is>
          <t>979-840071261-6</t>
        </is>
      </c>
      <c r="AB111" s="129" t="inlineStr"/>
      <c r="AC111" s="129" t="n"/>
      <c r="AD111" s="129" t="inlineStr">
        <is>
          <t>English</t>
        </is>
      </c>
      <c r="AE111" s="129" t="inlineStr">
        <is>
          <t>Proc. Int. Symp. Comput. Archit.</t>
        </is>
      </c>
      <c r="AF111" s="129" t="inlineStr">
        <is>
          <t>Conference paper</t>
        </is>
      </c>
      <c r="AG111" s="129" t="inlineStr">
        <is>
          <t>Final</t>
        </is>
      </c>
      <c r="AH111" s="129" t="inlineStr">
        <is>
          <t>All Open Access; Gold Open Access</t>
        </is>
      </c>
      <c r="AI111" s="129" t="inlineStr">
        <is>
          <t>Scopus</t>
        </is>
      </c>
      <c r="AJ111" s="129" t="inlineStr">
        <is>
          <t>2-s2.0-105009585565</t>
        </is>
      </c>
      <c r="AK111" s="129">
        <f>IF(AND(M111&lt;&gt;"", COUNTIFS('SELECCIONADOS-CRIBADO'!B:B, M111, 'SELECCIONADOS-CRIBADO'!A:A, "SCOPUS") &gt; 0), "SÍ", "NO")</f>
        <v/>
      </c>
    </row>
    <row r="112" hidden="1" s="139">
      <c r="A112" s="127" t="inlineStr">
        <is>
          <t>Ranjan N.; Savakis A.</t>
        </is>
      </c>
      <c r="B112" s="127" t="inlineStr">
        <is>
          <t>Ranjan, Navin (57216844953); Savakis, Andreas (6603719841)</t>
        </is>
      </c>
      <c r="C112" s="127" t="inlineStr">
        <is>
          <t>57216844953; 6603719841</t>
        </is>
      </c>
      <c r="D112" s="127" t="inlineStr">
        <is>
          <t>Mix-QSAM: Mixed-Precision Quantization of the Segment Anything Model</t>
        </is>
      </c>
      <c r="E112" s="128" t="n">
        <v>2025</v>
      </c>
      <c r="F112" s="127" t="inlineStr">
        <is>
          <t>IEEE Computer Society Conference on Computer Vision and Pattern Recognition Workshops</t>
        </is>
      </c>
      <c r="G112" s="127" t="inlineStr"/>
      <c r="H112" s="127" t="inlineStr"/>
      <c r="I112" s="127" t="inlineStr"/>
      <c r="J112" s="128" t="n">
        <v>3271</v>
      </c>
      <c r="K112" s="128" t="n">
        <v>3281</v>
      </c>
      <c r="L112" s="128" t="n">
        <v>1</v>
      </c>
      <c r="M112" s="127" t="inlineStr">
        <is>
          <t>10.1109/CVPRW67362.2025.00310</t>
        </is>
      </c>
      <c r="N112" s="127" t="inlineStr">
        <is>
          <t>https://www.scopus.com/pages/publications/105017846482?origin=resultslist</t>
        </is>
      </c>
      <c r="O112" s="127" t="inlineStr">
        <is>
          <t>Rochester Institute of Technology, Rochester, 14623, NY, United States</t>
        </is>
      </c>
      <c r="P112" s="127" t="inlineStr">
        <is>
          <t>Ranjan N., Rochester Institute of Technology, Rochester, 14623, NY, United States; Savakis A., Rochester Institute of Technology, Rochester, 14623, NY, United States</t>
        </is>
      </c>
      <c r="Q112" s="127" t="inlineStr">
        <is>
          <t>layer importance score; mixed-precsion quantization; post training quantization; segment anything model</t>
        </is>
      </c>
      <c r="R112" s="127" t="inlineStr">
        <is>
          <t>Computer vision; Image segmentation; Integer programming; Mixed-integer linear programming; Object detection; Object recognition; Bit-Width; Foundation models; Layer importance score; Mixed precision; Mixed-precsion quantization; Post training quantization; Quantisation; Resourceconstrained devices; Segment anything model; Computational efficiency</t>
        </is>
      </c>
      <c r="S112" s="127" t="inlineStr"/>
      <c r="T112" s="127" t="inlineStr">
        <is>
          <t>IEEE Computer Society</t>
        </is>
      </c>
      <c r="U112" s="127" t="inlineStr"/>
      <c r="V112" s="127" t="inlineStr">
        <is>
          <t>2025 IEEE/CVF Conference on Computer Vision and Pattern Recognition Workshops, CVPRW 2025</t>
        </is>
      </c>
      <c r="W112" s="127" t="inlineStr">
        <is>
          <t>11 June 2025 through 12 June 2025</t>
        </is>
      </c>
      <c r="X112" s="127" t="inlineStr">
        <is>
          <t>Nashville</t>
        </is>
      </c>
      <c r="Y112" s="128" t="n">
        <v>212914</v>
      </c>
      <c r="Z112" s="127" t="inlineStr">
        <is>
          <t>21607508</t>
        </is>
      </c>
      <c r="AA112" s="127" t="inlineStr">
        <is>
          <t>979-833159994-2</t>
        </is>
      </c>
      <c r="AB112" s="127" t="inlineStr"/>
      <c r="AC112" s="127" t="n"/>
      <c r="AD112" s="127" t="inlineStr">
        <is>
          <t>English</t>
        </is>
      </c>
      <c r="AE112" s="127" t="inlineStr">
        <is>
          <t>IEEE Comput. Soc. Conf. Comput. Vis. Pattern Recogn. Workshops</t>
        </is>
      </c>
      <c r="AF112" s="127" t="inlineStr">
        <is>
          <t>Conference paper</t>
        </is>
      </c>
      <c r="AG112" s="127" t="inlineStr">
        <is>
          <t>Final</t>
        </is>
      </c>
      <c r="AH112" s="127" t="inlineStr"/>
      <c r="AI112" s="127" t="inlineStr">
        <is>
          <t>Scopus</t>
        </is>
      </c>
      <c r="AJ112" s="127" t="inlineStr">
        <is>
          <t>2-s2.0-105017846482</t>
        </is>
      </c>
      <c r="AK112" s="127">
        <f>IF(AND(M112&lt;&gt;"", COUNTIFS('SELECCIONADOS-CRIBADO'!B:B, M112, 'SELECCIONADOS-CRIBADO'!A:A, "SCOPUS") &gt; 0), "SÍ", "NO")</f>
        <v/>
      </c>
    </row>
    <row r="113">
      <c r="A113" s="129" t="inlineStr">
        <is>
          <t>Mohawesh R.; Al-Obiedollah H.; Maqsood S.; Bany Salameh H.</t>
        </is>
      </c>
      <c r="B113" s="129" t="inlineStr">
        <is>
          <t>Mohawesh, Rami (57188973188); Al-Obiedollah, Haitham (57209367282); Maqsood, Sumbal (57223148182); Bany Salameh, Haythem (57205146444)</t>
        </is>
      </c>
      <c r="C113" s="129" t="inlineStr">
        <is>
          <t>57188973188; 57209367282; 57223148182; 57205146444</t>
        </is>
      </c>
      <c r="D113" s="129" t="inlineStr">
        <is>
          <t>Lightweight large language model based hierarchical federated learning for B5G enabled IoT intrusion detection networks</t>
        </is>
      </c>
      <c r="E113" s="130" t="n">
        <v>2026</v>
      </c>
      <c r="F113" s="129" t="inlineStr">
        <is>
          <t>Cluster Computing</t>
        </is>
      </c>
      <c r="G113" s="129" t="inlineStr">
        <is>
          <t>29</t>
        </is>
      </c>
      <c r="H113" s="129" t="inlineStr">
        <is>
          <t>3</t>
        </is>
      </c>
      <c r="I113" s="129" t="inlineStr">
        <is>
          <t>195</t>
        </is>
      </c>
      <c r="J113" s="129" t="n"/>
      <c r="K113" s="129" t="n"/>
      <c r="L113" s="130" t="n">
        <v>0</v>
      </c>
      <c r="M113" s="129" t="inlineStr">
        <is>
          <t>10.1007/s10586-026-05939-8</t>
        </is>
      </c>
      <c r="N113" s="129" t="inlineStr">
        <is>
          <t>https://www.scopus.com/pages/publications/105032738157?origin=resultslist</t>
        </is>
      </c>
      <c r="O113" s="129" t="inlineStr">
        <is>
          <t>Information Systems Department, Yarmouk University, Irbid, Jordan; Department of Electrical Engineering, Faculty of Engineering, The Hashemite University, P.O. Box 330127, Zarqa, 13133, Jordan; University of Tasmania, TAS, Australia; College of Engineering, Al Ain University, Al Ain, United Arab Emirates</t>
        </is>
      </c>
      <c r="P113" s="129" t="inlineStr">
        <is>
          <t>Mohawesh R., Information Systems Department, Yarmouk University, Irbid, Jordan; Al-Obiedollah H., Department of Electrical Engineering, Faculty of Engineering, The Hashemite University, P.O. Box 330127, Zarqa, 13133, Jordan; Maqsood S., University of Tasmania, TAS, Australia; Bany Salameh H., College of Engineering, Al Ain University, Al Ain, United Arab Emirates</t>
        </is>
      </c>
      <c r="Q113" s="129" t="inlineStr">
        <is>
          <t>B5G; Federated Learning; Intrusion Detection; IoT; Large Language Models</t>
        </is>
      </c>
      <c r="R113" s="129" t="inlineStr">
        <is>
          <t>Computer crime; Edge computing; Electronic data interchange; Hierarchical systems; Internet of things; Learning systems; Network architecture; Network intrusion; Network security; B5G; Decentralized architecture; Detection networks; Intrusion-Detection; Language model; Large language model; Large-scale deployment; Model-based OPC; Real- time; Security attacks; Intrusion detection</t>
        </is>
      </c>
      <c r="S113" s="129" t="inlineStr"/>
      <c r="T113" s="129" t="inlineStr">
        <is>
          <t>Springer</t>
        </is>
      </c>
      <c r="U113" s="129" t="inlineStr"/>
      <c r="V113" s="129" t="inlineStr"/>
      <c r="W113" s="129" t="inlineStr"/>
      <c r="X113" s="129" t="inlineStr"/>
      <c r="Y113" s="129" t="n"/>
      <c r="Z113" s="129" t="inlineStr">
        <is>
          <t>13867857</t>
        </is>
      </c>
      <c r="AA113" s="129" t="inlineStr"/>
      <c r="AB113" s="129" t="inlineStr"/>
      <c r="AC113" s="129" t="n"/>
      <c r="AD113" s="129" t="inlineStr">
        <is>
          <t>English</t>
        </is>
      </c>
      <c r="AE113" s="129" t="inlineStr">
        <is>
          <t>Cluster Comput.</t>
        </is>
      </c>
      <c r="AF113" s="129" t="inlineStr">
        <is>
          <t>Article</t>
        </is>
      </c>
      <c r="AG113" s="129" t="inlineStr">
        <is>
          <t>Final</t>
        </is>
      </c>
      <c r="AH113" s="129" t="inlineStr"/>
      <c r="AI113" s="129" t="inlineStr">
        <is>
          <t>Scopus</t>
        </is>
      </c>
      <c r="AJ113" s="129" t="inlineStr">
        <is>
          <t>2-s2.0-105032738157</t>
        </is>
      </c>
      <c r="AK113" s="129">
        <f>IF(AND(M113&lt;&gt;"", COUNTIFS('SELECCIONADOS-CRIBADO'!B:B, M113, 'SELECCIONADOS-CRIBADO'!A:A, "SCOPUS") &gt; 0), "SÍ", "NO")</f>
        <v/>
      </c>
    </row>
    <row r="114" hidden="1" s="139">
      <c r="A114" s="127" t="inlineStr">
        <is>
          <t>Li S.; Mi X.; Zhang L.; Lu Y.</t>
        </is>
      </c>
      <c r="B114" s="127" t="inlineStr">
        <is>
          <t>Li, Shi (60417447600); Mi, Xiyun (60417073700); Zhang, Lin (57851121000); Lu, Ye (55506538700)</t>
        </is>
      </c>
      <c r="C114" s="127" t="inlineStr">
        <is>
          <t>60417447600; 60417073700; 57851121000; 55506538700</t>
        </is>
      </c>
      <c r="D114" s="127" t="inlineStr">
        <is>
          <t>SPARTA: Sparse Parallel Architecture for Real-Time Threat Analysis for Lightweight Edge Network Defense</t>
        </is>
      </c>
      <c r="E114" s="128" t="n">
        <v>2026</v>
      </c>
      <c r="F114" s="127" t="inlineStr">
        <is>
          <t>Future Internet</t>
        </is>
      </c>
      <c r="G114" s="127" t="inlineStr">
        <is>
          <t>18</t>
        </is>
      </c>
      <c r="H114" s="127" t="inlineStr">
        <is>
          <t>2</t>
        </is>
      </c>
      <c r="I114" s="127" t="inlineStr">
        <is>
          <t>88</t>
        </is>
      </c>
      <c r="J114" s="127" t="n"/>
      <c r="K114" s="127" t="n"/>
      <c r="L114" s="128" t="n">
        <v>0</v>
      </c>
      <c r="M114" s="127" t="inlineStr">
        <is>
          <t>10.3390/fi18020088</t>
        </is>
      </c>
      <c r="N114" s="127" t="inlineStr">
        <is>
          <t>https://www.scopus.com/pages/publications/105031083524?origin=resultslist</t>
        </is>
      </c>
      <c r="O114" s="127" t="inlineStr">
        <is>
          <t>College of Cryptology and Cyber Science, Nankai University, Tianjin, 300350, China; Chinese Institute of New Generation Artificial Intelligence Development Strategies, Nankai University, Tianjin, 300350, China</t>
        </is>
      </c>
      <c r="P114" s="127" t="inlineStr">
        <is>
          <t>Li S., College of Cryptology and Cyber Science, Nankai University, Tianjin, 300350, China; Mi X., College of Cryptology and Cyber Science, Nankai University, Tianjin, 300350, China; Zhang L., Chinese Institute of New Generation Artificial Intelligence Development Strategies, Nankai University, Tianjin, 300350, China; Lu Y., College of Cryptology and Cyber Science, Nankai University, Tianjin, 300350, China</t>
        </is>
      </c>
      <c r="Q114" s="127" t="inlineStr">
        <is>
          <t>AI-driven network security; algorithm-architecture co-design; edge computing; GPU architecture extension; LLM Sparsity</t>
        </is>
      </c>
      <c r="R114" s="127" t="inlineStr">
        <is>
          <t>Computer graphics; Computer hardware; Graphic methods; Hardware-software codesign; Integrated circuit design; Network architecture; Network security; Parallel architectures; Program processors; Tensors; AI-driven network security; Algorithm/architecture co-design; Edge computing; Graphic processing unit architecture extension; Graphics processing; Language model; Large language model sparsity; Networks security; Processing units; Real- time; Edge computing</t>
        </is>
      </c>
      <c r="S114" s="127" t="inlineStr"/>
      <c r="T114" s="127" t="inlineStr">
        <is>
          <t>Multidisciplinary Digital Publishing Institute (MDPI)</t>
        </is>
      </c>
      <c r="U114" s="127" t="inlineStr"/>
      <c r="V114" s="127" t="inlineStr"/>
      <c r="W114" s="127" t="inlineStr"/>
      <c r="X114" s="127" t="inlineStr"/>
      <c r="Y114" s="127" t="n"/>
      <c r="Z114" s="127" t="inlineStr">
        <is>
          <t>19995903</t>
        </is>
      </c>
      <c r="AA114" s="127" t="inlineStr"/>
      <c r="AB114" s="127" t="inlineStr"/>
      <c r="AC114" s="127" t="n"/>
      <c r="AD114" s="127" t="inlineStr">
        <is>
          <t>English</t>
        </is>
      </c>
      <c r="AE114" s="127" t="inlineStr">
        <is>
          <t>Future Internet</t>
        </is>
      </c>
      <c r="AF114" s="127" t="inlineStr">
        <is>
          <t>Article</t>
        </is>
      </c>
      <c r="AG114" s="127" t="inlineStr">
        <is>
          <t>Final</t>
        </is>
      </c>
      <c r="AH114" s="127" t="inlineStr">
        <is>
          <t>All Open Access; Gold Open Access</t>
        </is>
      </c>
      <c r="AI114" s="127" t="inlineStr">
        <is>
          <t>Scopus</t>
        </is>
      </c>
      <c r="AJ114" s="127" t="inlineStr">
        <is>
          <t>2-s2.0-105031083524</t>
        </is>
      </c>
      <c r="AK114" s="127">
        <f>IF(AND(M114&lt;&gt;"", COUNTIFS('SELECCIONADOS-CRIBADO'!B:B, M114, 'SELECCIONADOS-CRIBADO'!A:A, "SCOPUS") &gt; 0), "SÍ", "NO")</f>
        <v/>
      </c>
    </row>
    <row r="115" hidden="1" s="139">
      <c r="A115" s="129" t="inlineStr">
        <is>
          <t>Genzel M.; Putzky P.; Zhao P.; Schulze S.; Mollenhauer M.; Seidel R.; Dietzel S.; Wollmann T.</t>
        </is>
      </c>
      <c r="B115" s="129" t="inlineStr">
        <is>
          <t>Genzel, Martin (55893352600); Putzky, Patrick (56737134100); Zhao, Pengfei (59565831600); Schulze, Sebastian (57220509293); Mollenhauer, Mattes (57212409560); Seidel, Robert (57219501878); Dietzel, Stefan (35867995900); Wollmann, Thomas (57191263290)</t>
        </is>
      </c>
      <c r="C115" s="129" t="inlineStr">
        <is>
          <t>55893352600; 56737134100; 59565831600; 57220509293; 57212409560; 57219501878; 35867995900; 57191263290</t>
        </is>
      </c>
      <c r="D115" s="129" t="inlineStr">
        <is>
          <t>Choose Your Model Size: Any Compression of Large Language Models Without Re-Computation</t>
        </is>
      </c>
      <c r="E115" s="130" t="n">
        <v>2025</v>
      </c>
      <c r="F115" s="129" t="inlineStr">
        <is>
          <t>Transactions on Machine Learning Research</t>
        </is>
      </c>
      <c r="G115" s="129" t="inlineStr">
        <is>
          <t>2025-November</t>
        </is>
      </c>
      <c r="H115" s="129" t="inlineStr"/>
      <c r="I115" s="129" t="inlineStr"/>
      <c r="J115" s="129" t="n"/>
      <c r="K115" s="129" t="n"/>
      <c r="L115" s="130" t="n">
        <v>0</v>
      </c>
      <c r="M115" s="129" t="inlineStr"/>
      <c r="N115" s="129" t="inlineStr">
        <is>
          <t>https://www.scopus.com/pages/publications/105022606510?origin=resultslist</t>
        </is>
      </c>
      <c r="O115" s="129" t="inlineStr">
        <is>
          <t>Merantix Momentum, Berlin, Germany; Understandable Machine Intelligence Lab, Leibniz Institute for Agriculture and Bioeconomy, Potsdam, Germany</t>
        </is>
      </c>
      <c r="P115" s="129" t="inlineStr">
        <is>
          <t>Genzel M., Merantix Momentum, Berlin, Germany; Putzky P., Merantix Momentum, Berlin, Germany; Zhao P., Understandable Machine Intelligence Lab, Leibniz Institute for Agriculture and Bioeconomy, Potsdam, Germany; Schulze S., Merantix Momentum, Berlin, Germany; Mollenhauer M., Merantix Momentum, Berlin, Germany; Seidel R., Merantix Momentum, Berlin, Germany; Dietzel S., Merantix Momentum, Berlin, Germany; Wollmann T., Merantix Momentum, Berlin, Germany</t>
        </is>
      </c>
      <c r="Q115" s="129" t="inlineStr"/>
      <c r="R115" s="129" t="inlineStr"/>
      <c r="S115" s="129" t="inlineStr"/>
      <c r="T115" s="129" t="inlineStr">
        <is>
          <t>Transactions on Machine Learning Research</t>
        </is>
      </c>
      <c r="U115" s="129" t="inlineStr"/>
      <c r="V115" s="129" t="inlineStr"/>
      <c r="W115" s="129" t="inlineStr"/>
      <c r="X115" s="129" t="inlineStr"/>
      <c r="Y115" s="129" t="n"/>
      <c r="Z115" s="129" t="inlineStr">
        <is>
          <t>28358856</t>
        </is>
      </c>
      <c r="AA115" s="129" t="inlineStr"/>
      <c r="AB115" s="129" t="inlineStr"/>
      <c r="AC115" s="129" t="n"/>
      <c r="AD115" s="129" t="inlineStr">
        <is>
          <t>English</t>
        </is>
      </c>
      <c r="AE115" s="129" t="inlineStr">
        <is>
          <t>Transact. mach. learn. res.</t>
        </is>
      </c>
      <c r="AF115" s="129" t="inlineStr">
        <is>
          <t>Article</t>
        </is>
      </c>
      <c r="AG115" s="129" t="inlineStr">
        <is>
          <t>Final</t>
        </is>
      </c>
      <c r="AH115" s="129" t="inlineStr"/>
      <c r="AI115" s="129" t="inlineStr">
        <is>
          <t>Scopus</t>
        </is>
      </c>
      <c r="AJ115" s="129" t="inlineStr">
        <is>
          <t>2-s2.0-105022606510</t>
        </is>
      </c>
      <c r="AK115" s="129">
        <f>IF(AND(M115&lt;&gt;"", COUNTIFS('SELECCIONADOS-CRIBADO'!B:B, M115, 'SELECCIONADOS-CRIBADO'!A:A, "SCOPUS") &gt; 0), "SÍ", "NO")</f>
        <v/>
      </c>
    </row>
    <row r="116" hidden="1" s="139">
      <c r="A116" s="127" t="inlineStr">
        <is>
          <t>Das S.; Rudrapal D.</t>
        </is>
      </c>
      <c r="B116" s="127" t="inlineStr">
        <is>
          <t>Das, Shyamashri (60136449400); Rudrapal, Dwijen (55786591100)</t>
        </is>
      </c>
      <c r="C116" s="127" t="inlineStr">
        <is>
          <t>60136449400; 55786591100</t>
        </is>
      </c>
      <c r="D116" s="127" t="inlineStr">
        <is>
          <t>Advancing Text Summarization with Knowledge Distillation: Techniques, Datasets, and Challenges</t>
        </is>
      </c>
      <c r="E116" s="128" t="n">
        <v>2025</v>
      </c>
      <c r="F116" s="127" t="inlineStr">
        <is>
          <t>2025 IEEE International Conference on Computer, Electronics, Electrical Engineering and their Applications, IC2E3 2025</t>
        </is>
      </c>
      <c r="G116" s="127" t="inlineStr"/>
      <c r="H116" s="127" t="inlineStr"/>
      <c r="I116" s="127" t="inlineStr"/>
      <c r="J116" s="127" t="n"/>
      <c r="K116" s="127" t="n"/>
      <c r="L116" s="128" t="n">
        <v>0</v>
      </c>
      <c r="M116" s="127" t="inlineStr">
        <is>
          <t>10.1109/IC2E365635.2025.11166681</t>
        </is>
      </c>
      <c r="N116" s="127" t="inlineStr">
        <is>
          <t>https://www.scopus.com/pages/publications/105018463786?origin=resultslist</t>
        </is>
      </c>
      <c r="O116" s="127" t="inlineStr">
        <is>
          <t>National Institute of Technology Agartala, Dept. of Computer Science and Engineering, Agartala, India</t>
        </is>
      </c>
      <c r="P116" s="127" t="inlineStr">
        <is>
          <t>Das S., National Institute of Technology Agartala, Dept. of Computer Science and Engineering, Agartala, India; Rudrapal D., National Institute of Technology Agartala, Dept. of Computer Science and Engineering, Agartala, India</t>
        </is>
      </c>
      <c r="Q116" s="127" t="inlineStr">
        <is>
          <t>Knowledge distillation; Large language model; Natural language processing; resource-constrained environments; Text summarization</t>
        </is>
      </c>
      <c r="R116" s="127" t="inlineStr">
        <is>
          <t>Abstracting; Benchmarking; Computational linguistics; Distillation; Knowledge management; Large datasets; Natural language processing systems; Students; Teaching; Text processing; Knowledge distillation; Language model; Language processing; Large language model; Natural language processing; Natural languages; Resource-constrained environment; Student Modeling; Teachers'; Text Summarisation; Economic and social effects</t>
        </is>
      </c>
      <c r="S116" s="127" t="inlineStr"/>
      <c r="T116" s="127" t="inlineStr">
        <is>
          <t>Institute of Electrical and Electronics Engineers Inc.</t>
        </is>
      </c>
      <c r="U116" s="127" t="inlineStr"/>
      <c r="V116" s="127" t="inlineStr">
        <is>
          <t>2025 IEEE International Conference on Computer, Electronics, Electrical Engineering and their Applications, IC2E3 2025</t>
        </is>
      </c>
      <c r="W116" s="127" t="inlineStr">
        <is>
          <t>15 May 2025 through 16 May 2025</t>
        </is>
      </c>
      <c r="X116" s="127" t="inlineStr">
        <is>
          <t>Srinagar Garhwal</t>
        </is>
      </c>
      <c r="Y116" s="128" t="n">
        <v>213112</v>
      </c>
      <c r="Z116" s="127" t="inlineStr"/>
      <c r="AA116" s="127" t="inlineStr">
        <is>
          <t>979-833152439-5</t>
        </is>
      </c>
      <c r="AB116" s="127" t="inlineStr"/>
      <c r="AC116" s="127" t="n"/>
      <c r="AD116" s="127" t="inlineStr">
        <is>
          <t>English</t>
        </is>
      </c>
      <c r="AE116" s="127" t="inlineStr">
        <is>
          <t>IEEE Int. Conf. Comput., Electron., Electr. Eng. their Appl., IC2E3</t>
        </is>
      </c>
      <c r="AF116" s="127" t="inlineStr">
        <is>
          <t>Conference paper</t>
        </is>
      </c>
      <c r="AG116" s="127" t="inlineStr">
        <is>
          <t>Final</t>
        </is>
      </c>
      <c r="AH116" s="127" t="inlineStr"/>
      <c r="AI116" s="127" t="inlineStr">
        <is>
          <t>Scopus</t>
        </is>
      </c>
      <c r="AJ116" s="127" t="inlineStr">
        <is>
          <t>2-s2.0-105018463786</t>
        </is>
      </c>
      <c r="AK116" s="127">
        <f>IF(AND(M116&lt;&gt;"", COUNTIFS('SELECCIONADOS-CRIBADO'!B:B, M116, 'SELECCIONADOS-CRIBADO'!A:A, "SCOPUS") &gt; 0), "SÍ", "NO")</f>
        <v/>
      </c>
    </row>
    <row r="117" hidden="1" s="139">
      <c r="A117" s="129" t="inlineStr">
        <is>
          <t>Attota D.C.; Le L.; Xie Y.</t>
        </is>
      </c>
      <c r="B117" s="129" t="inlineStr">
        <is>
          <t>Attota, Dinesh Chowdary (57237904700); Le, Linh (57193344346); Xie, Ying (55710281400)</t>
        </is>
      </c>
      <c r="C117" s="129" t="inlineStr">
        <is>
          <t>57237904700; 57193344346; 55710281400</t>
        </is>
      </c>
      <c r="D117" s="129" t="inlineStr">
        <is>
          <t>Privacy-Preserving Model Compression: Adaptive Pruning for Federated Split Learning of LLMs</t>
        </is>
      </c>
      <c r="E117" s="130" t="n">
        <v>2025</v>
      </c>
      <c r="F117" s="129" t="inlineStr">
        <is>
          <t>Proceedings - 2025 24th International Conference on Machine Learning and Applications, ICMLA 2025</t>
        </is>
      </c>
      <c r="G117" s="129" t="inlineStr"/>
      <c r="H117" s="129" t="inlineStr"/>
      <c r="I117" s="129" t="inlineStr"/>
      <c r="J117" s="130" t="n">
        <v>346</v>
      </c>
      <c r="K117" s="130" t="n">
        <v>353</v>
      </c>
      <c r="L117" s="130" t="n">
        <v>0</v>
      </c>
      <c r="M117" s="129" t="inlineStr">
        <is>
          <t>10.1109/ICMLA66185.2025.00053</t>
        </is>
      </c>
      <c r="N117" s="129" t="inlineStr">
        <is>
          <t>https://www.scopus.com/pages/publications/105036985161?origin=resultslist</t>
        </is>
      </c>
      <c r="O117" s="129" t="inlineStr">
        <is>
          <t>Kennesaw State University, Marietta, GA, United States</t>
        </is>
      </c>
      <c r="P117" s="129" t="inlineStr">
        <is>
          <t>Attota D.C., Kennesaw State University, Marietta, GA, United States; Le L., Kennesaw State University, Marietta, GA, United States; Xie Y., Kennesaw State University, Marietta, GA, United States</t>
        </is>
      </c>
      <c r="Q117" s="129" t="inlineStr">
        <is>
          <t>Federated Split Learning; Gpt-Neo; Llama; LLMs</t>
        </is>
      </c>
      <c r="R117" s="129" t="inlineStr">
        <is>
          <t>Client server computer systems; Learning systems; Memory architecture; Privacy-preserving techniques; Computational requirements; Federated split learning; Gpt-neo; Language model; Large language model; Llama; Memory requirements; Model compression; Performance; Privacy preserving; Artificial intelligence</t>
        </is>
      </c>
      <c r="S117" s="129" t="inlineStr">
        <is>
          <t>Wani M.A.; Khoshgoftaar T.M.; Wang H.; Gao K.; Kayikci S.</t>
        </is>
      </c>
      <c r="T117" s="129" t="inlineStr">
        <is>
          <t>Institute of Electrical and Electronics Engineers Inc.</t>
        </is>
      </c>
      <c r="U117" s="129" t="inlineStr"/>
      <c r="V117" s="129" t="inlineStr">
        <is>
          <t>24th International Conference on Machine Learning and Applications, ICMLA 2025</t>
        </is>
      </c>
      <c r="W117" s="129" t="inlineStr">
        <is>
          <t>3 December 2025 through 5 December 2025</t>
        </is>
      </c>
      <c r="X117" s="129" t="inlineStr">
        <is>
          <t>Boca Raton</t>
        </is>
      </c>
      <c r="Y117" s="130" t="n">
        <v>222201</v>
      </c>
      <c r="Z117" s="129" t="inlineStr"/>
      <c r="AA117" s="129" t="inlineStr">
        <is>
          <t>979-833155980-9</t>
        </is>
      </c>
      <c r="AB117" s="129" t="inlineStr"/>
      <c r="AC117" s="129" t="n"/>
      <c r="AD117" s="129" t="inlineStr">
        <is>
          <t>English</t>
        </is>
      </c>
      <c r="AE117" s="129" t="inlineStr">
        <is>
          <t>Proc. - Int. Conf. Mach. Learn. Appl., ICMLA</t>
        </is>
      </c>
      <c r="AF117" s="129" t="inlineStr">
        <is>
          <t>Conference paper</t>
        </is>
      </c>
      <c r="AG117" s="129" t="inlineStr">
        <is>
          <t>Final</t>
        </is>
      </c>
      <c r="AH117" s="129" t="inlineStr"/>
      <c r="AI117" s="129" t="inlineStr">
        <is>
          <t>Scopus</t>
        </is>
      </c>
      <c r="AJ117" s="129" t="inlineStr">
        <is>
          <t>2-s2.0-105036985161</t>
        </is>
      </c>
      <c r="AK117" s="129">
        <f>IF(AND(M117&lt;&gt;"", COUNTIFS('SELECCIONADOS-CRIBADO'!B:B, M117, 'SELECCIONADOS-CRIBADO'!A:A, "SCOPUS") &gt; 0), "SÍ", "NO")</f>
        <v/>
      </c>
    </row>
    <row r="118" hidden="1" s="139">
      <c r="A118" s="127" t="inlineStr">
        <is>
          <t>Yang Z.; Yang Y.; Wang B.; Tao Y.; Pan Z.; Cai L.; Zhang T.; Yan L.; Li X.; Yang Y.</t>
        </is>
      </c>
      <c r="B118" s="127" t="inlineStr">
        <is>
          <t>Yang, Zhen (57223938968); Yang, Yuxiang (59123468600); Wang, Baiqian (57266369400); Tao, Yaoyu (55364515500); Pan, Zelun (58633629300); Cai, Lei (57762642900); Zhang, Teng (57190372765); Yan, Longhao (57219705030); Li, Xianbin (24833321500); Yang, Yuchao (16220981700)</t>
        </is>
      </c>
      <c r="C118" s="127" t="inlineStr">
        <is>
          <t>57223938968; 59123468600; 57266369400; 55364515500; 58633629300; 57762642900; 57190372765; 57219705030; 24833321500; 16220981700</t>
        </is>
      </c>
      <c r="D118" s="127" t="inlineStr">
        <is>
          <t>In Situ Quantization with Memory-Transistor Transfer Unit Based on Electrochemical Random-Access Memory for Edge Applications</t>
        </is>
      </c>
      <c r="E118" s="128" t="n">
        <v>2026</v>
      </c>
      <c r="F118" s="127" t="inlineStr">
        <is>
          <t>Advanced Science</t>
        </is>
      </c>
      <c r="G118" s="127" t="inlineStr">
        <is>
          <t>13</t>
        </is>
      </c>
      <c r="H118" s="127" t="inlineStr">
        <is>
          <t>18</t>
        </is>
      </c>
      <c r="I118" s="127" t="inlineStr">
        <is>
          <t>e21815</t>
        </is>
      </c>
      <c r="J118" s="127" t="n"/>
      <c r="K118" s="127" t="n"/>
      <c r="L118" s="128" t="n">
        <v>0</v>
      </c>
      <c r="M118" s="127" t="inlineStr">
        <is>
          <t>10.1002/advs.202521815</t>
        </is>
      </c>
      <c r="N118" s="127" t="inlineStr">
        <is>
          <t>https://www.scopus.com/pages/publications/105028276288?origin=resultslist</t>
        </is>
      </c>
      <c r="O118" s="127" t="inlineStr">
        <is>
          <t>New Cornerstone Science Laboratory, Beijing Advanced Innovation Center for Integrated Circuits, School of Integrated Circuits, Peking University, Beijing, China; State Key Laboratory of Integrated Optoelectronics, College of Electronic Science and Engineering, Jilin University, Changchun, China; Center For Brain Inspired Chips, Institute For Artificial Intelligence, Frontiers Science, Center For Nano-optoelectronics, Peking University, Beijing, China; New Cornerstone Science Laboratory, Guangdong Provincial Key Laboratory of In-Memory Computing Chips, School of Electronic and Computer Engineering, Shenzhen Graduate School, Peking University, Shenzhen, China; Center For Brain Inspired Intelligence, Chinese Institute for Brain Research (CIBR), Beijing, China</t>
        </is>
      </c>
      <c r="P118" s="127" t="inlineStr">
        <is>
          <t>Yang Z., New Cornerstone Science Laboratory, Beijing Advanced Innovation Center for Integrated Circuits, School of Integrated Circuits, Peking University, Beijing, China; Yang Y., New Cornerstone Science Laboratory, Beijing Advanced Innovation Center for Integrated Circuits, School of Integrated Circuits, Peking University, Beijing, China; Wang B., State Key Laboratory of Integrated Optoelectronics, College of Electronic Science and Engineering, Jilin University, Changchun, China; Tao Y., Center For Brain Inspired Chips, Institute For Artificial Intelligence, Frontiers Science, Center For Nano-optoelectronics, Peking University, Beijing, China; Pan Z., New Cornerstone Science Laboratory, Beijing Advanced Innovation Center for Integrated Circuits, School of Integrated Circuits, Peking University, Beijing, China; Cai L., New Cornerstone Science Laboratory, Beijing Advanced Innovation Center for Integrated Circuits, School of Integrated Circuits, Peking University, Beijing, China; Zhang T., New Cornerstone Science Laboratory, Beijing Advanced Innovation Center for Integrated Circuits, School of Integrated Circuits, Peking University, Beijing, China; Yan L., New Cornerstone Science Laboratory, Beijing Advanced Innovation Center for Integrated Circuits, School of Integrated Circuits, Peking University, Beijing, China; Li X., State Key Laboratory of Integrated Optoelectronics, College of Electronic Science and Engineering, Jilin University, Changchun, China; Yang Y., New Cornerstone Science Laboratory, Beijing Advanced Innovation Center for Integrated Circuits, School of Integrated Circuits, Peking University, Beijing, China, Center For Brain Inspired Chips, Institute For Artificial Intelligence, Frontiers Science, Center For Nano-optoelectronics, Peking University, Beijing, China, New Cornerstone Science Laboratory, Guangdong Provincial Key Laboratory of In-Memory Computing Chips, School of Electronic and Computer Engineering, Shenzhen Graduate School, Peking University, Shenzhen, China, Center For Brain Inspired Intelligence, Chinese Institute for Brain Research (CIBR), Beijing, China</t>
        </is>
      </c>
      <c r="Q118" s="127" t="inlineStr">
        <is>
          <t>ECRAM; edge computing; in-memory computing; weight quantization</t>
        </is>
      </c>
      <c r="R118" s="127" t="inlineStr">
        <is>
          <t>Computational efficiency; Energy efficiency; Energy utilization; Green computing; Nonvolatile storage; RRAM; ECRAM; Edge computing; Electrochemicals; In-memory computing; Lower precision; Memory transistors; Quantisation; Quantization functions; Unit-based; Weight quantization; article; energy consumption; ionization; large language model; learning; memory; nerve cell network; quantization; transistor; Edge computing</t>
        </is>
      </c>
      <c r="S118" s="127" t="inlineStr"/>
      <c r="T118" s="127" t="inlineStr">
        <is>
          <t>John Wiley and Sons Inc</t>
        </is>
      </c>
      <c r="U118" s="127" t="inlineStr"/>
      <c r="V118" s="127" t="inlineStr"/>
      <c r="W118" s="127" t="inlineStr"/>
      <c r="X118" s="127" t="inlineStr"/>
      <c r="Y118" s="127" t="n"/>
      <c r="Z118" s="127" t="inlineStr">
        <is>
          <t>21983844</t>
        </is>
      </c>
      <c r="AA118" s="127" t="inlineStr"/>
      <c r="AB118" s="127" t="inlineStr"/>
      <c r="AC118" s="128" t="n">
        <v>41566755</v>
      </c>
      <c r="AD118" s="127" t="inlineStr">
        <is>
          <t>English</t>
        </is>
      </c>
      <c r="AE118" s="127" t="inlineStr">
        <is>
          <t>Adv. Sci.</t>
        </is>
      </c>
      <c r="AF118" s="127" t="inlineStr">
        <is>
          <t>Article</t>
        </is>
      </c>
      <c r="AG118" s="127" t="inlineStr">
        <is>
          <t>Final</t>
        </is>
      </c>
      <c r="AH118" s="127" t="inlineStr">
        <is>
          <t>All Open Access; Gold Open Access; Green Open Access</t>
        </is>
      </c>
      <c r="AI118" s="127" t="inlineStr">
        <is>
          <t>Scopus</t>
        </is>
      </c>
      <c r="AJ118" s="127" t="inlineStr">
        <is>
          <t>2-s2.0-105028276288</t>
        </is>
      </c>
      <c r="AK118" s="127">
        <f>IF(AND(M118&lt;&gt;"", COUNTIFS('SELECCIONADOS-CRIBADO'!B:B, M118, 'SELECCIONADOS-CRIBADO'!A:A, "SCOPUS") &gt; 0), "SÍ", "NO")</f>
        <v/>
      </c>
    </row>
    <row r="119" hidden="1" s="139">
      <c r="A119" s="129" t="inlineStr">
        <is>
          <t>Pang Z.; Wei K.; Shi L.; Wang Z.; Li J.; Shu F.</t>
        </is>
      </c>
      <c r="B119" s="129" t="inlineStr">
        <is>
          <t>Pang, Zhiwen (60503495800); Wei, Kang (57206902506); Shi, Long (36348969900); Wang, Zhe (57008568000); Li, Jun (55971564100); Shu, Feng (57225911693)</t>
        </is>
      </c>
      <c r="C119" s="129" t="inlineStr">
        <is>
          <t>60503495800; 57206902506; 36348969900; 57008568000; 55971564100; 57225911693</t>
        </is>
      </c>
      <c r="D119" s="129" t="inlineStr">
        <is>
          <t>Low-Latency Federated Fine-Tuning for Large Language Models Over Wireless Networks</t>
        </is>
      </c>
      <c r="E119" s="130" t="n">
        <v>2026</v>
      </c>
      <c r="F119" s="129" t="inlineStr">
        <is>
          <t>IEEE Wireless Communications Letters</t>
        </is>
      </c>
      <c r="G119" s="129" t="inlineStr">
        <is>
          <t>15</t>
        </is>
      </c>
      <c r="H119" s="129" t="inlineStr"/>
      <c r="I119" s="129" t="inlineStr"/>
      <c r="J119" s="130" t="n">
        <v>2179</v>
      </c>
      <c r="K119" s="130" t="n">
        <v>2183</v>
      </c>
      <c r="L119" s="130" t="n">
        <v>2</v>
      </c>
      <c r="M119" s="129" t="inlineStr">
        <is>
          <t>10.1109/LWC.2026.3672798</t>
        </is>
      </c>
      <c r="N119" s="129" t="inlineStr">
        <is>
          <t>https://www.scopus.com/pages/publications/105032762120?origin=resultslist</t>
        </is>
      </c>
      <c r="O119" s="129" t="inlineStr">
        <is>
          <t>Nanjing University of Science and Technology, School of Electronic and Optical Engineering, Nanjing, 210094, China; Southeast University, School of Cyber Science and Engineering, Nanjing, 211189, China; Nanjing University of Science and Technology, School of Computer Science and Engineering, Nanjing, 210094, China; Southeast University, School of Information Science and Engineering, Nanjing, 211189, China; Hainan University, School of Information and Communication Engineering, Haikou, 570228, China</t>
        </is>
      </c>
      <c r="P119" s="129" t="inlineStr">
        <is>
          <t>Pang Z., Nanjing University of Science and Technology, School of Electronic and Optical Engineering, Nanjing, 210094, China; Wei K., Southeast University, School of Cyber Science and Engineering, Nanjing, 211189, China; Shi L., Nanjing University of Science and Technology, School of Electronic and Optical Engineering, Nanjing, 210094, China; Wang Z., Nanjing University of Science and Technology, School of Computer Science and Engineering, Nanjing, 210094, China; Li J., Southeast University, School of Information Science and Engineering, Nanjing, 211189, China; Shu F., Hainan University, School of Information and Communication Engineering, Haikou, 570228, China</t>
        </is>
      </c>
      <c r="Q119" s="129" t="inlineStr">
        <is>
          <t>bandwidth allocations; Federated learning; fine-tuning; large language models; pruning rate</t>
        </is>
      </c>
      <c r="R119" s="129" t="inlineStr">
        <is>
          <t>Computational linguistics; Distributed computer systems; Tuning; Wireless networks; Computing capability; Fine tuning; Heterogeneous computing; Language model; Large language model; Large-scales; Low latency; Privacy concerns; Pruning rate; Scale parameter; Bandwidth</t>
        </is>
      </c>
      <c r="S119" s="129" t="inlineStr"/>
      <c r="T119" s="129" t="inlineStr">
        <is>
          <t>Institute of Electrical and Electronics Engineers Inc.</t>
        </is>
      </c>
      <c r="U119" s="129" t="inlineStr"/>
      <c r="V119" s="129" t="inlineStr"/>
      <c r="W119" s="129" t="inlineStr"/>
      <c r="X119" s="129" t="inlineStr"/>
      <c r="Y119" s="129" t="n"/>
      <c r="Z119" s="129" t="inlineStr">
        <is>
          <t>21622337</t>
        </is>
      </c>
      <c r="AA119" s="129" t="inlineStr"/>
      <c r="AB119" s="129" t="inlineStr"/>
      <c r="AC119" s="129" t="n"/>
      <c r="AD119" s="129" t="inlineStr">
        <is>
          <t>English</t>
        </is>
      </c>
      <c r="AE119" s="129" t="inlineStr">
        <is>
          <t>IEEE Wireless Commun. Lett.</t>
        </is>
      </c>
      <c r="AF119" s="129" t="inlineStr">
        <is>
          <t>Article</t>
        </is>
      </c>
      <c r="AG119" s="129" t="inlineStr">
        <is>
          <t>Final</t>
        </is>
      </c>
      <c r="AH119" s="129" t="inlineStr"/>
      <c r="AI119" s="129" t="inlineStr">
        <is>
          <t>Scopus</t>
        </is>
      </c>
      <c r="AJ119" s="129" t="inlineStr">
        <is>
          <t>2-s2.0-105032762120</t>
        </is>
      </c>
      <c r="AK119" s="129">
        <f>IF(AND(M119&lt;&gt;"", COUNTIFS('SELECCIONADOS-CRIBADO'!B:B, M119, 'SELECCIONADOS-CRIBADO'!A:A, "SCOPUS") &gt; 0), "SÍ", "NO")</f>
        <v/>
      </c>
    </row>
    <row r="120" hidden="1" s="139">
      <c r="A120" s="127" t="inlineStr">
        <is>
          <t>Monteiro C.H.; Raphaloski E.; Matsubara E.T.</t>
        </is>
      </c>
      <c r="B120" s="127" t="inlineStr">
        <is>
          <t>Monteiro, Carlos Henrique (57238916900); Raphaloski, Evandro (60007003500); Matsubara, Edson Takashi (23393072700)</t>
        </is>
      </c>
      <c r="C120" s="127" t="inlineStr">
        <is>
          <t>57238916900; 60007003500; 23393072700</t>
        </is>
      </c>
      <c r="D120" s="127" t="inlineStr">
        <is>
          <t>Experimental Evaluation of Quantization Methods in Facial Recognition</t>
        </is>
      </c>
      <c r="E120" s="128" t="n">
        <v>2025</v>
      </c>
      <c r="F120" s="127" t="inlineStr">
        <is>
          <t>Proceedings - 2025 IEEE/SBC 37th International Symposium on Computer Architecture and High Performance Computing Workshops, SBAC-PADW 2025</t>
        </is>
      </c>
      <c r="G120" s="127" t="inlineStr"/>
      <c r="H120" s="127" t="inlineStr"/>
      <c r="I120" s="127" t="inlineStr"/>
      <c r="J120" s="128" t="n">
        <v>108</v>
      </c>
      <c r="K120" s="128" t="n">
        <v>115</v>
      </c>
      <c r="L120" s="128" t="n">
        <v>1</v>
      </c>
      <c r="M120" s="127" t="inlineStr">
        <is>
          <t>10.1109/SBAC-PADW69789.2025.00023</t>
        </is>
      </c>
      <c r="N120" s="127" t="inlineStr">
        <is>
          <t>https://www.scopus.com/pages/publications/105030542935?origin=resultslist</t>
        </is>
      </c>
      <c r="O120" s="127" t="inlineStr">
        <is>
          <t>Faculty of Computing (FACOM) Federal, University of Mato Grosso do Sul (UFMS), MS, Campo Grande, Brazil; Informatics Area Federal Institute of Education, Science and Technology of Rio de Janeiro (IFRJ), RJ, Niterói, Brazil</t>
        </is>
      </c>
      <c r="P120" s="127" t="inlineStr">
        <is>
          <t>Monteiro C.H., Faculty of Computing (FACOM) Federal, University of Mato Grosso do Sul (UFMS), MS, Campo Grande, Brazil; Raphaloski E., Informatics Area Federal Institute of Education, Science and Technology of Rio de Janeiro (IFRJ), RJ, Niterói, Brazil; Matsubara E.T., Faculty of Computing (FACOM) Federal, University of Mato Grosso do Sul (UFMS), MS, Campo Grande, Brazil</t>
        </is>
      </c>
      <c r="Q120" s="127" t="inlineStr">
        <is>
          <t>CelebA; FaceNet; LFW; ONNX; Quantization; Torch; TransFace; VGGFace2</t>
        </is>
      </c>
      <c r="R120" s="127" t="inlineStr">
        <is>
          <t>Application programming interfaces (API); Digital storage; Embeddings; Systems analysis; Vector quantization; Celeba; Facenet; Facial recognition; LFW; ONNX; Performance; Quantisation; Torch; Transface; Vggface2; Face recognition</t>
        </is>
      </c>
      <c r="S120" s="127" t="inlineStr"/>
      <c r="T120" s="127" t="inlineStr">
        <is>
          <t>Institute of Electrical and Electronics Engineers Inc.</t>
        </is>
      </c>
      <c r="U120" s="127" t="inlineStr">
        <is>
          <t>AWS; CAPES; CNPq; Dell Technologies; et al.; Versatus</t>
        </is>
      </c>
      <c r="V120" s="127" t="inlineStr">
        <is>
          <t>37th IEEE/SBC International Symposium on Computer Architecture and High Performance Computing Workshops, SBAC-PADW 2025</t>
        </is>
      </c>
      <c r="W120" s="127" t="inlineStr">
        <is>
          <t>28 October 2025 through 31 October 2025</t>
        </is>
      </c>
      <c r="X120" s="127" t="inlineStr">
        <is>
          <t>Bonito</t>
        </is>
      </c>
      <c r="Y120" s="128" t="n">
        <v>217625</v>
      </c>
      <c r="Z120" s="127" t="inlineStr"/>
      <c r="AA120" s="127" t="inlineStr">
        <is>
          <t>979-833156055-3</t>
        </is>
      </c>
      <c r="AB120" s="127" t="inlineStr"/>
      <c r="AC120" s="127" t="n"/>
      <c r="AD120" s="127" t="inlineStr">
        <is>
          <t>English</t>
        </is>
      </c>
      <c r="AE120" s="127" t="inlineStr">
        <is>
          <t>Proc. - IEEE/SBC Int. Symp. Comput. Archit. High Perform. Comput. Workshops, SBAC-PADW</t>
        </is>
      </c>
      <c r="AF120" s="127" t="inlineStr">
        <is>
          <t>Conference paper</t>
        </is>
      </c>
      <c r="AG120" s="127" t="inlineStr">
        <is>
          <t>Final</t>
        </is>
      </c>
      <c r="AH120" s="127" t="inlineStr"/>
      <c r="AI120" s="127" t="inlineStr">
        <is>
          <t>Scopus</t>
        </is>
      </c>
      <c r="AJ120" s="127" t="inlineStr">
        <is>
          <t>2-s2.0-105030542935</t>
        </is>
      </c>
      <c r="AK120" s="127">
        <f>IF(AND(M120&lt;&gt;"", COUNTIFS('SELECCIONADOS-CRIBADO'!B:B, M120, 'SELECCIONADOS-CRIBADO'!A:A, "SCOPUS") &gt; 0), "SÍ", "NO")</f>
        <v/>
      </c>
    </row>
    <row r="121" hidden="1" s="139">
      <c r="A121" s="129" t="inlineStr">
        <is>
          <t>Shen A.; Lai Z.; Li D.; Hu X.</t>
        </is>
      </c>
      <c r="B121" s="129" t="inlineStr">
        <is>
          <t>Shen, Ao (59261343700); Lai, Zhiquan (55363053400); Li, Dongsheng (57204110845); Hu, Xiaoyu (59326629600)</t>
        </is>
      </c>
      <c r="C121" s="129" t="inlineStr">
        <is>
          <t>59261343700; 55363053400; 57204110845; 59326629600</t>
        </is>
      </c>
      <c r="D121" s="129" t="inlineStr">
        <is>
          <t>Optimizing Fine-Tuning in Quantized Language Models: An In-Depth Analysis of Key Variables</t>
        </is>
      </c>
      <c r="E121" s="130" t="n">
        <v>2025</v>
      </c>
      <c r="F121" s="129" t="inlineStr">
        <is>
          <t>Computers, Materials and Continua</t>
        </is>
      </c>
      <c r="G121" s="129" t="inlineStr">
        <is>
          <t>82</t>
        </is>
      </c>
      <c r="H121" s="129" t="inlineStr">
        <is>
          <t>1</t>
        </is>
      </c>
      <c r="I121" s="129" t="inlineStr"/>
      <c r="J121" s="130" t="n">
        <v>307</v>
      </c>
      <c r="K121" s="130" t="n">
        <v>325</v>
      </c>
      <c r="L121" s="130" t="n">
        <v>3</v>
      </c>
      <c r="M121" s="129" t="inlineStr">
        <is>
          <t>10.32604/cmc.2024.057491</t>
        </is>
      </c>
      <c r="N121" s="129" t="inlineStr">
        <is>
          <t>https://www.scopus.com/pages/publications/85214374516?origin=resultslist</t>
        </is>
      </c>
      <c r="O121" s="129" t="inlineStr">
        <is>
          <t>National Key Laboratory of Parallel and Distributed Computing, National University of Defense Technology, Changsha, 410073, China; Strategic Assessments and Consultation Institute, Academy of Military Science, Beijing, 100091, China</t>
        </is>
      </c>
      <c r="P121" s="129" t="inlineStr">
        <is>
          <t>Shen A., National Key Laboratory of Parallel and Distributed Computing, National University of Defense Technology, Changsha, 410073, China; Lai Z., National Key Laboratory of Parallel and Distributed Computing, National University of Defense Technology, Changsha, 410073, China; Li D., National Key Laboratory of Parallel and Distributed Computing, National University of Defense Technology, Changsha, 410073, China; Hu X., Strategic Assessments and Consultation Institute, Academy of Military Science, Beijing, 100091, China</t>
        </is>
      </c>
      <c r="Q121" s="129" t="inlineStr">
        <is>
          <t>experimental analysis; key variable; Large-scale Language Model; parameter quantization; Parameter-Efficient Fine-Tuning; trainable parameters</t>
        </is>
      </c>
      <c r="R121" s="129" t="inlineStr">
        <is>
          <t>Modeling languages; Experimental analysis; Fine tuning; Key variables; Language model; Large-scale language model; Large-scales; Parameter quantization; Parameter-efficient fine-tuning; Quantisation; Trainable parameter; Natural language processing systems</t>
        </is>
      </c>
      <c r="S121" s="129" t="inlineStr"/>
      <c r="T121" s="129" t="inlineStr">
        <is>
          <t>Tech Science Press</t>
        </is>
      </c>
      <c r="U121" s="129" t="inlineStr"/>
      <c r="V121" s="129" t="inlineStr"/>
      <c r="W121" s="129" t="inlineStr"/>
      <c r="X121" s="129" t="inlineStr"/>
      <c r="Y121" s="129" t="n"/>
      <c r="Z121" s="129" t="inlineStr">
        <is>
          <t>15462218</t>
        </is>
      </c>
      <c r="AA121" s="129" t="inlineStr"/>
      <c r="AB121" s="129" t="inlineStr"/>
      <c r="AC121" s="129" t="n"/>
      <c r="AD121" s="129" t="inlineStr">
        <is>
          <t>English</t>
        </is>
      </c>
      <c r="AE121" s="129" t="inlineStr">
        <is>
          <t>Comput. Mater. Continua</t>
        </is>
      </c>
      <c r="AF121" s="129" t="inlineStr">
        <is>
          <t>Article</t>
        </is>
      </c>
      <c r="AG121" s="129" t="inlineStr">
        <is>
          <t>Final</t>
        </is>
      </c>
      <c r="AH121" s="129" t="inlineStr">
        <is>
          <t>All Open Access; Gold Open Access</t>
        </is>
      </c>
      <c r="AI121" s="129" t="inlineStr">
        <is>
          <t>Scopus</t>
        </is>
      </c>
      <c r="AJ121" s="129" t="inlineStr">
        <is>
          <t>2-s2.0-85214374516</t>
        </is>
      </c>
      <c r="AK121" s="129">
        <f>IF(AND(M121&lt;&gt;"", COUNTIFS('SELECCIONADOS-CRIBADO'!B:B, M121, 'SELECCIONADOS-CRIBADO'!A:A, "SCOPUS") &gt; 0), "SÍ", "NO")</f>
        <v/>
      </c>
    </row>
    <row r="122" hidden="1" s="139">
      <c r="A122" s="127" t="inlineStr">
        <is>
          <t>Xing T.; Chen F.; Liu X.; Li T.; Wang J.; Zhang K.; Bian L.; Hou M.</t>
        </is>
      </c>
      <c r="B122" s="127" t="inlineStr">
        <is>
          <t>Xing, Tongkun (59491469800); Chen, Furong (55714455700); Liu, Xiaoting (60512102600); Li, Ting (60511844300); Wang, Jingqi (60511844400); Zhang, Kailun (60510277900); Bian, Lei (55543952200); Hou, Meng (59856746100)</t>
        </is>
      </c>
      <c r="C122" s="127" t="inlineStr">
        <is>
          <t>59491469800; 55714455700; 60512102600; 60511844300; 60511844400; 60510277900; 55543952200; 59856746100</t>
        </is>
      </c>
      <c r="D122" s="127" t="inlineStr">
        <is>
          <t>Knowledge Weighted Method for Enabling Language Representation</t>
        </is>
      </c>
      <c r="E122" s="128" t="n">
        <v>2025</v>
      </c>
      <c r="F122" s="127" t="inlineStr">
        <is>
          <t>Proceedings of 2025 IEEE 7th International Conference on Civil Aviation Safety and Information Technology, ICCASIT 2025</t>
        </is>
      </c>
      <c r="G122" s="127" t="inlineStr"/>
      <c r="H122" s="127" t="inlineStr"/>
      <c r="I122" s="127" t="inlineStr"/>
      <c r="J122" s="128" t="n">
        <v>412</v>
      </c>
      <c r="K122" s="128" t="n">
        <v>417</v>
      </c>
      <c r="L122" s="128" t="n">
        <v>1</v>
      </c>
      <c r="M122" s="127" t="inlineStr">
        <is>
          <t>10.1109/ICCASIT66611.2025.11348754</t>
        </is>
      </c>
      <c r="N122" s="127" t="inlineStr">
        <is>
          <t>https://www.scopus.com/pages/publications/105033229533?origin=resultslist</t>
        </is>
      </c>
      <c r="O122" s="127" t="inlineStr">
        <is>
          <t>TravelSky Technology Limited, Beijing, 101300, China; TravelSky Mobile Technology Limited, Beijing, 100087, China; Civil Aviation University of China, School of Economics and Management, Tianjin, 300300, China</t>
        </is>
      </c>
      <c r="P122" s="127" t="inlineStr">
        <is>
          <t>Xing T., TravelSky Technology Limited, Beijing, 101300, China; Chen F., TravelSky Technology Limited, Beijing, 101300, China; Liu X., TravelSky Technology Limited, Beijing, 101300, China; Li T., TravelSky Technology Limited, Beijing, 101300, China; Wang J., TravelSky Mobile Technology Limited, Beijing, 100087, China; Zhang K., TravelSky Mobile Technology Limited, Beijing, 100087, China; Bian L., TravelSky Mobile Technology Limited, Beijing, 100087, China; Hou M., Civil Aviation University of China, School of Economics and Management, Tianjin, 300300, China</t>
        </is>
      </c>
      <c r="Q122" s="127" t="inlineStr">
        <is>
          <t>Civil Aviation; Knowledge Graph; LLMs; Pre-trained Language Model; Weighted Knowledge Integration</t>
        </is>
      </c>
      <c r="R122" s="127" t="inlineStr">
        <is>
          <t>Domain Knowledge; Information fusion; Information management; Integration; Knowledge graph; Modeling languages; Core solutions; Customer-service; Knowledge graphs; Knowledge integration; Language model; LLM; Model-driven; Pre-trained language model; Weighted knowledge integration; Weighted method; Civil aviation</t>
        </is>
      </c>
      <c r="S122" s="127" t="inlineStr">
        <is>
          <t>Sun H.</t>
        </is>
      </c>
      <c r="T122" s="127" t="inlineStr">
        <is>
          <t>Institute of Electrical and Electronics Engineers Inc.</t>
        </is>
      </c>
      <c r="U122" s="127" t="inlineStr"/>
      <c r="V122" s="127" t="inlineStr">
        <is>
          <t>7th IEEE International Conference on Civil Aviation Safety and Information Technology, ICCASIT 2025</t>
        </is>
      </c>
      <c r="W122" s="127" t="inlineStr">
        <is>
          <t>22 October 2025 through 24 October 2025</t>
        </is>
      </c>
      <c r="X122" s="127" t="inlineStr">
        <is>
          <t>Yinchuan</t>
        </is>
      </c>
      <c r="Y122" s="128" t="n">
        <v>219592</v>
      </c>
      <c r="Z122" s="127" t="inlineStr"/>
      <c r="AA122" s="127" t="inlineStr">
        <is>
          <t>979-833150374-1</t>
        </is>
      </c>
      <c r="AB122" s="127" t="inlineStr"/>
      <c r="AC122" s="127" t="n"/>
      <c r="AD122" s="127" t="inlineStr">
        <is>
          <t>English</t>
        </is>
      </c>
      <c r="AE122" s="127" t="inlineStr">
        <is>
          <t>Proc. IEEE Int. Conf. Civ. Aviat. Saf. Inf. Technol., ICCASIT</t>
        </is>
      </c>
      <c r="AF122" s="127" t="inlineStr">
        <is>
          <t>Conference paper</t>
        </is>
      </c>
      <c r="AG122" s="127" t="inlineStr">
        <is>
          <t>Final</t>
        </is>
      </c>
      <c r="AH122" s="127" t="inlineStr"/>
      <c r="AI122" s="127" t="inlineStr">
        <is>
          <t>Scopus</t>
        </is>
      </c>
      <c r="AJ122" s="127" t="inlineStr">
        <is>
          <t>2-s2.0-105033229533</t>
        </is>
      </c>
      <c r="AK122" s="127">
        <f>IF(AND(M122&lt;&gt;"", COUNTIFS('SELECCIONADOS-CRIBADO'!B:B, M122, 'SELECCIONADOS-CRIBADO'!A:A, "SCOPUS") &gt; 0), "SÍ", "NO")</f>
        <v/>
      </c>
    </row>
    <row r="123" hidden="1" s="139">
      <c r="A123" s="129" t="inlineStr">
        <is>
          <t>Kim N.; Choi S.; Choi S.; Lee Y.; Cheong Y.; An J.</t>
        </is>
      </c>
      <c r="B123" s="129" t="inlineStr">
        <is>
          <t>Kim, Nahyeong (58805100300); Choi, Seongkyu (59590813100); Choi, Sun (59426434400); Lee, Yejun (59411345400); Cheong, Youngjae (58925231800); An, Jhonghyun (56579628700)</t>
        </is>
      </c>
      <c r="C123" s="129" t="inlineStr">
        <is>
          <t>58805100300; 59590813100; 59426434400; 59411345400; 58925231800; 56579628700</t>
        </is>
      </c>
      <c r="D123" s="129" t="inlineStr">
        <is>
          <t>GPT-4off: On-Board Traversability Probability Estimation for Off-Road Driving via GPT Knowledge Distillation</t>
        </is>
      </c>
      <c r="E123" s="130" t="n">
        <v>2025</v>
      </c>
      <c r="F123" s="129" t="inlineStr">
        <is>
          <t>Applied Sciences (Switzerland)</t>
        </is>
      </c>
      <c r="G123" s="129" t="inlineStr">
        <is>
          <t>15</t>
        </is>
      </c>
      <c r="H123" s="129" t="inlineStr">
        <is>
          <t>4</t>
        </is>
      </c>
      <c r="I123" s="129" t="inlineStr">
        <is>
          <t>2130</t>
        </is>
      </c>
      <c r="J123" s="129" t="n"/>
      <c r="K123" s="129" t="n"/>
      <c r="L123" s="130" t="n">
        <v>2</v>
      </c>
      <c r="M123" s="129" t="inlineStr">
        <is>
          <t>10.3390/app15042130</t>
        </is>
      </c>
      <c r="N123" s="129" t="inlineStr">
        <is>
          <t>https://www.scopus.com/pages/publications/85218444846?origin=resultslist</t>
        </is>
      </c>
      <c r="O123" s="129" t="inlineStr">
        <is>
          <t>School of Computing, Gachon University, Gyeonggi-do, Seongnam-si, 1332, South Korea</t>
        </is>
      </c>
      <c r="P123" s="129" t="inlineStr">
        <is>
          <t>Kim N., School of Computing, Gachon University, Gyeonggi-do, Seongnam-si, 1332, South Korea; Choi S., School of Computing, Gachon University, Gyeonggi-do, Seongnam-si, 1332, South Korea; Choi S., School of Computing, Gachon University, Gyeonggi-do, Seongnam-si, 1332, South Korea; Lee Y., School of Computing, Gachon University, Gyeonggi-do, Seongnam-si, 1332, South Korea; Cheong Y., School of Computing, Gachon University, Gyeonggi-do, Seongnam-si, 1332, South Korea; An J., School of Computing, Gachon University, Gyeonggi-do, Seongnam-si, 1332, South Korea</t>
        </is>
      </c>
      <c r="Q123" s="129" t="inlineStr">
        <is>
          <t>deep learning; edge board; GPT-4o; knowledge distillation; large language model (LLM); off-road driving; self-driving; unmanned ground vehicle (UGV)</t>
        </is>
      </c>
      <c r="R123" s="129" t="inlineStr">
        <is>
          <t>Antiknock compounds; Magnetic levitation vehicles; Risk assessment; Risk perception; Road vehicles; Deep learning; Edge board; GPT-4o; Knowledge distillation; Language model; Large language model; Off-road driving; Self drivings; Traversability; Unmanned ground vehicle; Off road vehicles</t>
        </is>
      </c>
      <c r="S123" s="129" t="inlineStr"/>
      <c r="T123" s="129" t="inlineStr">
        <is>
          <t>Multidisciplinary Digital Publishing Institute (MDPI)</t>
        </is>
      </c>
      <c r="U123" s="129" t="inlineStr"/>
      <c r="V123" s="129" t="inlineStr"/>
      <c r="W123" s="129" t="inlineStr"/>
      <c r="X123" s="129" t="inlineStr"/>
      <c r="Y123" s="129" t="n"/>
      <c r="Z123" s="129" t="inlineStr">
        <is>
          <t>20763417</t>
        </is>
      </c>
      <c r="AA123" s="129" t="inlineStr"/>
      <c r="AB123" s="129" t="inlineStr"/>
      <c r="AC123" s="129" t="n"/>
      <c r="AD123" s="129" t="inlineStr">
        <is>
          <t>English</t>
        </is>
      </c>
      <c r="AE123" s="129" t="inlineStr">
        <is>
          <t>Appl. Sci.</t>
        </is>
      </c>
      <c r="AF123" s="129" t="inlineStr">
        <is>
          <t>Article</t>
        </is>
      </c>
      <c r="AG123" s="129" t="inlineStr">
        <is>
          <t>Final</t>
        </is>
      </c>
      <c r="AH123" s="129" t="inlineStr">
        <is>
          <t>All Open Access; Gold Open Access; Green Open Access</t>
        </is>
      </c>
      <c r="AI123" s="129" t="inlineStr">
        <is>
          <t>Scopus</t>
        </is>
      </c>
      <c r="AJ123" s="129" t="inlineStr">
        <is>
          <t>2-s2.0-85218444846</t>
        </is>
      </c>
      <c r="AK123" s="129">
        <f>IF(AND(M123&lt;&gt;"", COUNTIFS('SELECCIONADOS-CRIBADO'!B:B, M123, 'SELECCIONADOS-CRIBADO'!A:A, "SCOPUS") &gt; 0), "SÍ", "NO")</f>
        <v/>
      </c>
    </row>
    <row r="124" hidden="1" s="139">
      <c r="A124" s="127" t="inlineStr">
        <is>
          <t>Zeng B.; Ji B.; Liu X.; Yu J.; Li S.; Ma J.; Li X.; Wang S.; Hong X.; Tang Y.</t>
        </is>
      </c>
      <c r="B124" s="127" t="inlineStr">
        <is>
          <t>Zeng, Binrui (59532374200); Ji, Bin (57203015802); Liu, Xiaodong (56733794300); Yu, Jie (57209187003); Li, Shasha (36634432600); Ma, Jun (56873512900); Li, Xiaopeng (58584192800); Wang, Shangwen (57202087223); Hong, Xinran (59695972600); Tang, Yongtao (57264680900)</t>
        </is>
      </c>
      <c r="C124" s="127" t="inlineStr">
        <is>
          <t>59532374200; 57203015802; 56733794300; 57209187003; 36634432600; 56873512900; 58584192800; 57202087223; 59695972600; 57264680900</t>
        </is>
      </c>
      <c r="D124" s="127" t="inlineStr">
        <is>
          <t>LSAQ: Layer-Specific Adaptive Quantization for Large Language Model Deployment</t>
        </is>
      </c>
      <c r="E124" s="128" t="n">
        <v>2025</v>
      </c>
      <c r="F124" s="127" t="inlineStr">
        <is>
          <t>Proceedings of the International Joint Conference on Neural Networks</t>
        </is>
      </c>
      <c r="G124" s="127" t="inlineStr"/>
      <c r="H124" s="127" t="inlineStr"/>
      <c r="I124" s="127" t="inlineStr"/>
      <c r="J124" s="127" t="n"/>
      <c r="K124" s="127" t="n"/>
      <c r="L124" s="128" t="n">
        <v>0</v>
      </c>
      <c r="M124" s="127" t="inlineStr">
        <is>
          <t>10.1109/IJCNN64981.2025.11228461</t>
        </is>
      </c>
      <c r="N124" s="127" t="inlineStr">
        <is>
          <t>https://www.scopus.com/pages/publications/105023986434?origin=resultslist</t>
        </is>
      </c>
      <c r="O124" s="127" t="inlineStr">
        <is>
          <t>College of Computer Science and Technology, National University of Defense Technology, Changsha, China</t>
        </is>
      </c>
      <c r="P124" s="127" t="inlineStr">
        <is>
          <t>Zeng B., College of Computer Science and Technology, National University of Defense Technology, Changsha, China; Ji B., College of Computer Science and Technology, National University of Defense Technology, Changsha, China; Liu X., College of Computer Science and Technology, National University of Defense Technology, Changsha, China; Yu J., College of Computer Science and Technology, National University of Defense Technology, Changsha, China; Li S., College of Computer Science and Technology, National University of Defense Technology, Changsha, China; Ma J., College of Computer Science and Technology, National University of Defense Technology, Changsha, China; Li X., College of Computer Science and Technology, National University of Defense Technology, Changsha, China; Wang S., College of Computer Science and Technology, National University of Defense Technology, Changsha, China; Hong X., College of Computer Science and Technology, National University of Defense Technology, Changsha, China; Tang Y., College of Computer Science and Technology, National University of Defense Technology, Changsha, China</t>
        </is>
      </c>
      <c r="Q124" s="127" t="inlineStr">
        <is>
          <t>edge devices; Jaccard similarity; large language models; layer importance; quantization</t>
        </is>
      </c>
      <c r="R124" s="127" t="inlineStr"/>
      <c r="S124" s="127" t="inlineStr"/>
      <c r="T124" s="127" t="inlineStr">
        <is>
          <t>Institute of Electrical and Electronics Engineers Inc.</t>
        </is>
      </c>
      <c r="U124" s="127" t="inlineStr">
        <is>
          <t>et al.; IEEE; IEEE Computational Intelligence Society; International Neural Network Society; Intesa San Paolo; Sapienza Universita di Roma</t>
        </is>
      </c>
      <c r="V124" s="127" t="inlineStr">
        <is>
          <t>2025 International Joint Conference on Neural Networks, IJCNN 2025</t>
        </is>
      </c>
      <c r="W124" s="127" t="inlineStr">
        <is>
          <t>30 June 2025 through 5 July 2025</t>
        </is>
      </c>
      <c r="X124" s="127" t="inlineStr">
        <is>
          <t>Rome</t>
        </is>
      </c>
      <c r="Y124" s="128" t="n">
        <v>214751</v>
      </c>
      <c r="Z124" s="127" t="inlineStr">
        <is>
          <t>21614393</t>
        </is>
      </c>
      <c r="AA124" s="127" t="inlineStr">
        <is>
          <t>979-833151042-8</t>
        </is>
      </c>
      <c r="AB124" s="127" t="inlineStr">
        <is>
          <t>85OFA</t>
        </is>
      </c>
      <c r="AC124" s="127" t="n"/>
      <c r="AD124" s="127" t="inlineStr">
        <is>
          <t>English</t>
        </is>
      </c>
      <c r="AE124" s="127" t="inlineStr">
        <is>
          <t>Proc Int Jt Conf Neural Networks</t>
        </is>
      </c>
      <c r="AF124" s="127" t="inlineStr">
        <is>
          <t>Conference paper</t>
        </is>
      </c>
      <c r="AG124" s="127" t="inlineStr">
        <is>
          <t>Final</t>
        </is>
      </c>
      <c r="AH124" s="127" t="inlineStr"/>
      <c r="AI124" s="127" t="inlineStr">
        <is>
          <t>Scopus</t>
        </is>
      </c>
      <c r="AJ124" s="127" t="inlineStr">
        <is>
          <t>2-s2.0-105023986434</t>
        </is>
      </c>
      <c r="AK124" s="127">
        <f>IF(AND(M124&lt;&gt;"", COUNTIFS('SELECCIONADOS-CRIBADO'!B:B, M124, 'SELECCIONADOS-CRIBADO'!A:A, "SCOPUS") &gt; 0), "SÍ", "NO")</f>
        <v/>
      </c>
    </row>
    <row r="125" hidden="1" s="139">
      <c r="A125" s="129" t="inlineStr">
        <is>
          <t>Witvrouwen N.; Nuyts D.; Ivashkovych X.; Beusen B.; Van Achteren T.; Persson A.</t>
        </is>
      </c>
      <c r="B125" s="129" t="inlineStr">
        <is>
          <t>Witvrouwen, Nick (36680989200); Nuyts, Dirk (57191200872); Ivashkovych, Xenia (58883893300); Beusen, Bart (23011195400); Van Achteren, Tanja (6506976624); Persson, Anders (60566682700)</t>
        </is>
      </c>
      <c r="C125" s="129" t="inlineStr">
        <is>
          <t>36680989200; 57191200872; 58883893300; 23011195400; 6506976624; 60566682700</t>
        </is>
      </c>
      <c r="D125" s="129" t="inlineStr">
        <is>
          <t>Towards real-time edge EO foundational models: CORSA on Hailo AI accelerator</t>
        </is>
      </c>
      <c r="E125" s="130" t="n">
        <v>2025</v>
      </c>
      <c r="F125" s="129" t="inlineStr">
        <is>
          <t>Proceedings of the 2025 European Data Handling and Data Processing Conference for Space, EDHPC 2025</t>
        </is>
      </c>
      <c r="G125" s="129" t="inlineStr"/>
      <c r="H125" s="129" t="inlineStr"/>
      <c r="I125" s="129" t="inlineStr"/>
      <c r="J125" s="129" t="n"/>
      <c r="K125" s="129" t="n"/>
      <c r="L125" s="130" t="n">
        <v>0</v>
      </c>
      <c r="M125" s="129" t="inlineStr"/>
      <c r="N125" s="129" t="inlineStr">
        <is>
          <t>https://www.scopus.com/pages/publications/105035077287?origin=resultslist</t>
        </is>
      </c>
      <c r="O125" s="129" t="inlineStr">
        <is>
          <t>VITO Remote Sensing, Belgium; Unibap AB, Uppsala, Sweden</t>
        </is>
      </c>
      <c r="P125" s="129" t="inlineStr">
        <is>
          <t>Witvrouwen N., VITO Remote Sensing, Belgium; Nuyts D., VITO Remote Sensing, Belgium; Ivashkovych X., VITO Remote Sensing, Belgium; Beusen B., VITO Remote Sensing, Belgium; Van Achteren T., VITO Remote Sensing, Belgium; Persson A., Unibap AB, Uppsala, Sweden</t>
        </is>
      </c>
      <c r="Q125" s="129" t="inlineStr">
        <is>
          <t>Earth Observation; edge AI; GPU; Hailo-8™; hyperspectral compression; iX10-102; on-board processing; VQ-VAE</t>
        </is>
      </c>
      <c r="R125" s="129" t="inlineStr">
        <is>
          <t>Edge computing; Flood control; Land use; Program processors; Remote sensing; Variational techniques; Vector quantization; Auto encoders; Earth observations; Edge AI; Edge computing; Hailo-8™; Hyperspectral compression; Ix10-102; On-board processing; Real- time; Vector quantized variational auto-encoder; Observatories</t>
        </is>
      </c>
      <c r="S125" s="129" t="inlineStr">
        <is>
          <t>Tali M.; Siegle F.; Ghiglione M.</t>
        </is>
      </c>
      <c r="T125" s="129" t="inlineStr">
        <is>
          <t>Institute of Electrical and Electronics Engineers Inc.</t>
        </is>
      </c>
      <c r="U125" s="129" t="inlineStr">
        <is>
          <t>DSI Aerospace; emxys; FRONTGRADE Gaisler; MathWorks; Microchip; OHB</t>
        </is>
      </c>
      <c r="V125" s="129" t="inlineStr">
        <is>
          <t>European Data Handling and Data Processing Conference for Space, EDHPC 2025</t>
        </is>
      </c>
      <c r="W125" s="129" t="inlineStr">
        <is>
          <t>13 October 2025 through 17 October 2025</t>
        </is>
      </c>
      <c r="X125" s="129" t="inlineStr">
        <is>
          <t>Elche</t>
        </is>
      </c>
      <c r="Y125" s="130" t="n">
        <v>220410</v>
      </c>
      <c r="Z125" s="129" t="inlineStr"/>
      <c r="AA125" s="129" t="inlineStr">
        <is>
          <t>979-835037954-9</t>
        </is>
      </c>
      <c r="AB125" s="129" t="inlineStr"/>
      <c r="AC125" s="129" t="n"/>
      <c r="AD125" s="129" t="inlineStr">
        <is>
          <t>English</t>
        </is>
      </c>
      <c r="AE125" s="129" t="inlineStr">
        <is>
          <t>Proc. European Data Handl. Data Process. Conf. for Space, EDHPC</t>
        </is>
      </c>
      <c r="AF125" s="129" t="inlineStr">
        <is>
          <t>Conference paper</t>
        </is>
      </c>
      <c r="AG125" s="129" t="inlineStr">
        <is>
          <t>Final</t>
        </is>
      </c>
      <c r="AH125" s="129" t="inlineStr"/>
      <c r="AI125" s="129" t="inlineStr">
        <is>
          <t>Scopus</t>
        </is>
      </c>
      <c r="AJ125" s="129" t="inlineStr">
        <is>
          <t>2-s2.0-105035077287</t>
        </is>
      </c>
      <c r="AK125" s="129">
        <f>IF(AND(M125&lt;&gt;"", COUNTIFS('SELECCIONADOS-CRIBADO'!B:B, M125, 'SELECCIONADOS-CRIBADO'!A:A, "SCOPUS") &gt; 0), "SÍ", "NO")</f>
        <v/>
      </c>
    </row>
    <row r="126" hidden="1" s="139">
      <c r="A126" s="127" t="inlineStr">
        <is>
          <t>Chen Y.; Cheng B.; Zhang Y.; Zhang S.; Wu Z.; Meng F.</t>
        </is>
      </c>
      <c r="B126" s="127" t="inlineStr">
        <is>
          <t>Chen, Yuli (59603487100); Cheng, Bo (35239463100); Zhang, Yingying (57687445100); Zhang, Shuhao (57432145100); Wu, Zhixuan (60390853900); Meng, Fanshen (58285340000)</t>
        </is>
      </c>
      <c r="C126" s="127" t="inlineStr">
        <is>
          <t>59603487100; 35239463100; 57687445100; 57432145100; 60390853900; 58285340000</t>
        </is>
      </c>
      <c r="D126" s="127" t="inlineStr">
        <is>
          <t>LEP: Leveraging Local Entropy Pruning for Sparsity in Large Language Models</t>
        </is>
      </c>
      <c r="E126" s="128" t="n">
        <v>2025</v>
      </c>
      <c r="F126" s="127" t="inlineStr">
        <is>
          <t>ICASSP, IEEE International Conference on Acoustics, Speech and Signal Processing - Proceedings</t>
        </is>
      </c>
      <c r="G126" s="127" t="inlineStr"/>
      <c r="H126" s="127" t="inlineStr"/>
      <c r="I126" s="127" t="inlineStr"/>
      <c r="J126" s="127" t="n"/>
      <c r="K126" s="127" t="n"/>
      <c r="L126" s="128" t="n">
        <v>0</v>
      </c>
      <c r="M126" s="127" t="inlineStr">
        <is>
          <t>10.1109/ICASSP49660.2025.10888911</t>
        </is>
      </c>
      <c r="N126" s="127" t="inlineStr">
        <is>
          <t>https://www.scopus.com/pages/publications/105003875098?origin=resultslist</t>
        </is>
      </c>
      <c r="O126" s="127" t="inlineStr">
        <is>
          <t>State Key Laboratory of Networking and Switching Technology, Beijing University of Posts and Telecommunications, China</t>
        </is>
      </c>
      <c r="P126" s="127" t="inlineStr">
        <is>
          <t>Chen Y., State Key Laboratory of Networking and Switching Technology, Beijing University of Posts and Telecommunications, China; Cheng B., State Key Laboratory of Networking and Switching Technology, Beijing University of Posts and Telecommunications, China; Zhang Y., State Key Laboratory of Networking and Switching Technology, Beijing University of Posts and Telecommunications, China; Zhang S., State Key Laboratory of Networking and Switching Technology, Beijing University of Posts and Telecommunications, China; Wu Z., State Key Laboratory of Networking and Switching Technology, Beijing University of Posts and Telecommunications, China; Meng F., State Key Laboratory of Networking and Switching Technology, Beijing University of Posts and Telecommunications, China</t>
        </is>
      </c>
      <c r="Q126" s="127" t="inlineStr">
        <is>
          <t>entropy; large language models; model compression; unstructed pruning</t>
        </is>
      </c>
      <c r="R126" s="127" t="inlineStr"/>
      <c r="S126" s="127" t="inlineStr">
        <is>
          <t>Rao B.D.; Trancoso I.; Sharma G.; Mehta N.B.</t>
        </is>
      </c>
      <c r="T126" s="127" t="inlineStr">
        <is>
          <t>Institute of Electrical and Electronics Engineers Inc.</t>
        </is>
      </c>
      <c r="U126" s="127" t="inlineStr">
        <is>
          <t>IEEE; IEEE Signal Processing Society</t>
        </is>
      </c>
      <c r="V126" s="127" t="inlineStr">
        <is>
          <t>2025 IEEE International Conference on Acoustics, Speech, and Signal Processing, ICASSP 2025</t>
        </is>
      </c>
      <c r="W126" s="127" t="inlineStr">
        <is>
          <t>6 April 2025 through 11 April 2025</t>
        </is>
      </c>
      <c r="X126" s="127" t="inlineStr">
        <is>
          <t>Hyderabad</t>
        </is>
      </c>
      <c r="Y126" s="128" t="n">
        <v>208116</v>
      </c>
      <c r="Z126" s="127" t="inlineStr">
        <is>
          <t>15206149</t>
        </is>
      </c>
      <c r="AA126" s="127" t="inlineStr">
        <is>
          <t>979-835036874-1</t>
        </is>
      </c>
      <c r="AB126" s="127" t="inlineStr">
        <is>
          <t>IPROD</t>
        </is>
      </c>
      <c r="AC126" s="127" t="n"/>
      <c r="AD126" s="127" t="inlineStr">
        <is>
          <t>English</t>
        </is>
      </c>
      <c r="AE126" s="127" t="inlineStr">
        <is>
          <t>ICASSP IEEE Int Conf Acoust Speech Signal Process Proc</t>
        </is>
      </c>
      <c r="AF126" s="127" t="inlineStr">
        <is>
          <t>Conference paper</t>
        </is>
      </c>
      <c r="AG126" s="127" t="inlineStr">
        <is>
          <t>Final</t>
        </is>
      </c>
      <c r="AH126" s="127" t="inlineStr"/>
      <c r="AI126" s="127" t="inlineStr">
        <is>
          <t>Scopus</t>
        </is>
      </c>
      <c r="AJ126" s="127" t="inlineStr">
        <is>
          <t>2-s2.0-105003875098</t>
        </is>
      </c>
      <c r="AK126" s="127">
        <f>IF(AND(M126&lt;&gt;"", COUNTIFS('SELECCIONADOS-CRIBADO'!B:B, M126, 'SELECCIONADOS-CRIBADO'!A:A, "SCOPUS") &gt; 0), "SÍ", "NO")</f>
        <v/>
      </c>
    </row>
    <row r="127" hidden="1" s="139">
      <c r="A127" s="129" t="inlineStr">
        <is>
          <t>Senevirathna L.; Sumanathilaka D.</t>
        </is>
      </c>
      <c r="B127" s="129" t="inlineStr">
        <is>
          <t>Senevirathna, Lakpriya (60541073300); Sumanathilaka, Deshan (58964374100)</t>
        </is>
      </c>
      <c r="C127" s="129" t="inlineStr">
        <is>
          <t>60541073300; 58964374100</t>
        </is>
      </c>
      <c r="D127" s="129" t="inlineStr">
        <is>
          <t>Efficient Financial Fraud Detection on Mobile Devices Using Lightweight Large Language Models</t>
        </is>
      </c>
      <c r="E127" s="130" t="n">
        <v>2025</v>
      </c>
      <c r="F127" s="129" t="inlineStr">
        <is>
          <t>International Conference Recent Advances in Natural Language Processing, RANLP</t>
        </is>
      </c>
      <c r="G127" s="129" t="inlineStr"/>
      <c r="H127" s="129" t="inlineStr"/>
      <c r="I127" s="129" t="inlineStr"/>
      <c r="J127" s="130" t="n">
        <v>1090</v>
      </c>
      <c r="K127" s="130" t="n">
        <v>1098</v>
      </c>
      <c r="L127" s="130" t="n">
        <v>0</v>
      </c>
      <c r="M127" s="129" t="inlineStr">
        <is>
          <t>10.26615/978-954-452-098-4-126</t>
        </is>
      </c>
      <c r="N127" s="129" t="inlineStr">
        <is>
          <t>https://www.scopus.com/pages/publications/105034122912?origin=resultslist</t>
        </is>
      </c>
      <c r="O127" s="129" t="inlineStr">
        <is>
          <t>Informatics Institute of Technology (IIT), 57, Ramakrishna Road, Colombo, 06, Sri Lanka; School of Computing Swansea University, Swansea, United Kingdom</t>
        </is>
      </c>
      <c r="P127" s="129" t="inlineStr">
        <is>
          <t>Senevirathna L., Informatics Institute of Technology (IIT), 57, Ramakrishna Road, Colombo, 06, Sri Lanka; Sumanathilaka D., School of Computing Swansea University, Swansea, United Kingdom</t>
        </is>
      </c>
      <c r="Q127" s="129" t="inlineStr"/>
      <c r="R127" s="129" t="inlineStr">
        <is>
          <t>Crime; Data accuracy; Fake detection; Privacy-preserving techniques; Emerging patterns; Financial fraud detections; Financial transactions; Fine tuning; Fraud detection; Language model; Language understanding; Privacy concerns; Privacy preserving; Textual data; Computational linguistics</t>
        </is>
      </c>
      <c r="S127" s="129" t="inlineStr">
        <is>
          <t>Angelova G.; Kunilovskaya M.; Escribe M.; Mitkov R.</t>
        </is>
      </c>
      <c r="T127" s="129" t="inlineStr">
        <is>
          <t>Incoma Ltd</t>
        </is>
      </c>
      <c r="U127" s="129" t="inlineStr">
        <is>
          <t>Cambridge University Press; Elra-Language Resources Association; et al.; GraphWise; IRIS.AI; Mind Bridge AI</t>
        </is>
      </c>
      <c r="V127" s="129" t="inlineStr">
        <is>
          <t>15th International Conference on Recent Advances in Natural Language Processing - Natural Language Processing in the Generative AI Era, RANLP 2025</t>
        </is>
      </c>
      <c r="W127" s="129" t="inlineStr">
        <is>
          <t>8 September 2025 through 10 September 2025</t>
        </is>
      </c>
      <c r="X127" s="129" t="inlineStr">
        <is>
          <t>Varna</t>
        </is>
      </c>
      <c r="Y127" s="130" t="n">
        <v>220364</v>
      </c>
      <c r="Z127" s="129" t="inlineStr">
        <is>
          <t>13138502</t>
        </is>
      </c>
      <c r="AA127" s="129" t="inlineStr">
        <is>
          <t>978-954452098-4</t>
        </is>
      </c>
      <c r="AB127" s="129" t="inlineStr"/>
      <c r="AC127" s="129" t="n"/>
      <c r="AD127" s="129" t="inlineStr">
        <is>
          <t>English</t>
        </is>
      </c>
      <c r="AE127" s="129" t="inlineStr">
        <is>
          <t>Int. Conf. Recent Adv. Nat. Lang. Proces., RANLP</t>
        </is>
      </c>
      <c r="AF127" s="129" t="inlineStr">
        <is>
          <t>Conference paper</t>
        </is>
      </c>
      <c r="AG127" s="129" t="inlineStr">
        <is>
          <t>Final</t>
        </is>
      </c>
      <c r="AH127" s="129" t="inlineStr">
        <is>
          <t>All Open Access; Bronze Open Access</t>
        </is>
      </c>
      <c r="AI127" s="129" t="inlineStr">
        <is>
          <t>Scopus</t>
        </is>
      </c>
      <c r="AJ127" s="129" t="inlineStr">
        <is>
          <t>2-s2.0-105034122912</t>
        </is>
      </c>
      <c r="AK127" s="129">
        <f>IF(AND(M127&lt;&gt;"", COUNTIFS('SELECCIONADOS-CRIBADO'!B:B, M127, 'SELECCIONADOS-CRIBADO'!A:A, "SCOPUS") &gt; 0), "SÍ", "NO")</f>
        <v/>
      </c>
    </row>
    <row r="128" hidden="1" s="139">
      <c r="A128" s="127" t="inlineStr">
        <is>
          <t>Liu Y.; Fang H.; He L.; Zhang R.; Bai Y.; Du Y.; Du L.</t>
        </is>
      </c>
      <c r="B128" s="127" t="inlineStr">
        <is>
          <t>Liu, Yijiang (57995187500); Fang, Hengyu (59550935200); He, Liulu (57221602080); Zhang, Rongyu (58368404300); Bai, Yichuan (57227372400); Du, Yuan (55844407000); Du, Li (56816204200)</t>
        </is>
      </c>
      <c r="C128" s="127" t="inlineStr">
        <is>
          <t>57995187500; 59550935200; 57221602080; 58368404300; 57227372400; 55844407000; 56816204200</t>
        </is>
      </c>
      <c r="D128" s="127" t="inlineStr">
        <is>
          <t>FBQuant: FeedBack Quantization for Large Language Models</t>
        </is>
      </c>
      <c r="E128" s="128" t="n">
        <v>2025</v>
      </c>
      <c r="F128" s="127" t="inlineStr">
        <is>
          <t>IJCAI International Joint Conference on Artificial Intelligence</t>
        </is>
      </c>
      <c r="G128" s="127" t="inlineStr"/>
      <c r="H128" s="127" t="inlineStr"/>
      <c r="I128" s="127" t="inlineStr"/>
      <c r="J128" s="128" t="n">
        <v>7589</v>
      </c>
      <c r="K128" s="128" t="n">
        <v>7597</v>
      </c>
      <c r="L128" s="128" t="n">
        <v>0</v>
      </c>
      <c r="M128" s="127" t="inlineStr">
        <is>
          <t>10.24963/ijcai.2025/844</t>
        </is>
      </c>
      <c r="N128" s="127" t="inlineStr">
        <is>
          <t>https://www.scopus.com/pages/publications/105021811981?origin=resultslist</t>
        </is>
      </c>
      <c r="O128" s="127" t="inlineStr">
        <is>
          <t>School of Electronic Science and Engineering, Nanjing University, China; Interdisciplinary Research Center for Future Intelligent Chips (Chip-X), Nanjing University, Suzhou, China</t>
        </is>
      </c>
      <c r="P128" s="127" t="inlineStr">
        <is>
          <t>Liu Y., School of Electronic Science and Engineering, Nanjing University, China; Fang H., School of Electronic Science and Engineering, Nanjing University, China; He L., School of Electronic Science and Engineering, Nanjing University, China; Zhang R., School of Electronic Science and Engineering, Nanjing University, China; Bai Y., School of Electronic Science and Engineering, Nanjing University, China; Du Y., School of Electronic Science and Engineering, Nanjing University, China, Interdisciplinary Research Center for Future Intelligent Chips (Chip-X), Nanjing University, Suzhou, China; Du L., School of Electronic Science and Engineering, Nanjing University, China, Interdisciplinary Research Center for Future Intelligent Chips (Chip-X), Nanjing University, Suzhou, China</t>
        </is>
      </c>
      <c r="Q128" s="127" t="inlineStr"/>
      <c r="R128" s="127" t="inlineStr">
        <is>
          <t>Artificial intelligence; Feedback; API calls; Bandwidth constraint; Computational resources; Feedback quantization; Language model; Memory access; Memory bandwidths; Network connection; Quantisation; User privacy; Automation</t>
        </is>
      </c>
      <c r="S128" s="127" t="inlineStr">
        <is>
          <t>Kwok J.</t>
        </is>
      </c>
      <c r="T128" s="127" t="inlineStr">
        <is>
          <t>International Joint Conferences on Artificial Intelligence</t>
        </is>
      </c>
      <c r="U128" s="127" t="inlineStr">
        <is>
          <t>International Joint Conferences on Artifical Intelligence (IJCAI)</t>
        </is>
      </c>
      <c r="V128" s="127" t="inlineStr">
        <is>
          <t>34th Internationa Joint Conference on Artificial Intelligence, IJCAI 2025</t>
        </is>
      </c>
      <c r="W128" s="127" t="inlineStr">
        <is>
          <t>16 August 2025 through 22 August 2025</t>
        </is>
      </c>
      <c r="X128" s="127" t="inlineStr">
        <is>
          <t>Montreal</t>
        </is>
      </c>
      <c r="Y128" s="128" t="n">
        <v>214151</v>
      </c>
      <c r="Z128" s="127" t="inlineStr">
        <is>
          <t>10450823</t>
        </is>
      </c>
      <c r="AA128" s="127" t="inlineStr">
        <is>
          <t>978-195679206-5</t>
        </is>
      </c>
      <c r="AB128" s="127" t="inlineStr"/>
      <c r="AC128" s="127" t="n"/>
      <c r="AD128" s="127" t="inlineStr">
        <is>
          <t>English</t>
        </is>
      </c>
      <c r="AE128" s="127" t="inlineStr">
        <is>
          <t>IJCAI Int. Joint Conf. Artif. Intell.</t>
        </is>
      </c>
      <c r="AF128" s="127" t="inlineStr">
        <is>
          <t>Conference paper</t>
        </is>
      </c>
      <c r="AG128" s="127" t="inlineStr">
        <is>
          <t>Final</t>
        </is>
      </c>
      <c r="AH128" s="127" t="inlineStr"/>
      <c r="AI128" s="127" t="inlineStr">
        <is>
          <t>Scopus</t>
        </is>
      </c>
      <c r="AJ128" s="127" t="inlineStr">
        <is>
          <t>2-s2.0-105021811981</t>
        </is>
      </c>
      <c r="AK128" s="127">
        <f>IF(AND(M128&lt;&gt;"", COUNTIFS('SELECCIONADOS-CRIBADO'!B:B, M128, 'SELECCIONADOS-CRIBADO'!A:A, "SCOPUS") &gt; 0), "SÍ", "NO")</f>
        <v/>
      </c>
    </row>
    <row r="129" hidden="1" s="139">
      <c r="A129" s="129" t="inlineStr"/>
      <c r="B129" s="129" t="inlineStr"/>
      <c r="C129" s="129" t="inlineStr"/>
      <c r="D129" s="129" t="inlineStr">
        <is>
          <t>33rd International Conference on Case-Based Reasoning Research and Development, ICCBR 2025</t>
        </is>
      </c>
      <c r="E129" s="130" t="n">
        <v>2025</v>
      </c>
      <c r="F129" s="129" t="inlineStr">
        <is>
          <t>Lecture Notes in Computer Science</t>
        </is>
      </c>
      <c r="G129" s="129" t="inlineStr">
        <is>
          <t>15662 LNAI</t>
        </is>
      </c>
      <c r="H129" s="129" t="inlineStr"/>
      <c r="I129" s="129" t="inlineStr"/>
      <c r="J129" s="129" t="n"/>
      <c r="K129" s="129" t="n"/>
      <c r="L129" s="130" t="n">
        <v>0</v>
      </c>
      <c r="M129" s="129" t="inlineStr"/>
      <c r="N129" s="129" t="inlineStr">
        <is>
          <t>https://www.scopus.com/pages/publications/105010841527?origin=resultslist</t>
        </is>
      </c>
      <c r="O129" s="129" t="inlineStr"/>
      <c r="P129" s="129" t="inlineStr"/>
      <c r="Q129" s="129" t="inlineStr"/>
      <c r="R129" s="129" t="inlineStr"/>
      <c r="S129" s="129" t="inlineStr">
        <is>
          <t>Bichindaritz I.; López B.</t>
        </is>
      </c>
      <c r="T129" s="129" t="inlineStr">
        <is>
          <t>Springer Science and Business Media Deutschland GmbH</t>
        </is>
      </c>
      <c r="U129" s="129" t="inlineStr"/>
      <c r="V129" s="129" t="inlineStr">
        <is>
          <t>33rd International Conference on Case-Based Reasoning Research and Development, ICCBR 2025</t>
        </is>
      </c>
      <c r="W129" s="129" t="inlineStr">
        <is>
          <t>30 June 2025 through 3 July 2025</t>
        </is>
      </c>
      <c r="X129" s="129" t="inlineStr">
        <is>
          <t>Biarritz</t>
        </is>
      </c>
      <c r="Y129" s="130" t="n">
        <v>335089</v>
      </c>
      <c r="Z129" s="129" t="inlineStr">
        <is>
          <t>03029743</t>
        </is>
      </c>
      <c r="AA129" s="129" t="inlineStr">
        <is>
          <t>978-303196558-6</t>
        </is>
      </c>
      <c r="AB129" s="129" t="inlineStr"/>
      <c r="AC129" s="129" t="n"/>
      <c r="AD129" s="129" t="inlineStr">
        <is>
          <t>English</t>
        </is>
      </c>
      <c r="AE129" s="129" t="inlineStr">
        <is>
          <t>Lect. Notes Comput. Sci.</t>
        </is>
      </c>
      <c r="AF129" s="129" t="inlineStr">
        <is>
          <t>Conference review</t>
        </is>
      </c>
      <c r="AG129" s="129" t="inlineStr">
        <is>
          <t>Final</t>
        </is>
      </c>
      <c r="AH129" s="129" t="inlineStr"/>
      <c r="AI129" s="129" t="inlineStr">
        <is>
          <t>Scopus</t>
        </is>
      </c>
      <c r="AJ129" s="129" t="inlineStr">
        <is>
          <t>2-s2.0-105010841527</t>
        </is>
      </c>
      <c r="AK129" s="129">
        <f>IF(AND(M129&lt;&gt;"", COUNTIFS('SELECCIONADOS-CRIBADO'!B:B, M129, 'SELECCIONADOS-CRIBADO'!A:A, "SCOPUS") &gt; 0), "SÍ", "NO")</f>
        <v/>
      </c>
    </row>
    <row r="130" hidden="1" s="139">
      <c r="A130" s="127" t="inlineStr">
        <is>
          <t>Yeo S.; Jang Y.; Yoo J.</t>
        </is>
      </c>
      <c r="B130" s="127" t="inlineStr">
        <is>
          <t>Yeo, Sangyeop (58031637700); Jang, Yoojin (58031134500); Yoo, Jaejun (55823730300)</t>
        </is>
      </c>
      <c r="C130" s="127" t="inlineStr">
        <is>
          <t>58031637700; 58031134500; 55823730300</t>
        </is>
      </c>
      <c r="D130" s="127" t="inlineStr">
        <is>
          <t>Nickel and Diming Your GAN: A Dual-Method Approach to Enhancing GAN Efficiency via Knowledge Distillation</t>
        </is>
      </c>
      <c r="E130" s="128" t="n">
        <v>2025</v>
      </c>
      <c r="F130" s="127" t="inlineStr">
        <is>
          <t xml:space="preserve">Lecture Notes in Computer Science (including subseries Lecture Notes in Artificial Intelligence and Lecture Notes in Bioinformatics) </t>
        </is>
      </c>
      <c r="G130" s="127" t="inlineStr">
        <is>
          <t>15146 LNCS</t>
        </is>
      </c>
      <c r="H130" s="127" t="inlineStr"/>
      <c r="I130" s="127" t="inlineStr"/>
      <c r="J130" s="128" t="n">
        <v>104</v>
      </c>
      <c r="K130" s="128" t="n">
        <v>121</v>
      </c>
      <c r="L130" s="128" t="n">
        <v>2</v>
      </c>
      <c r="M130" s="127" t="inlineStr">
        <is>
          <t>10.1007/978-3-031-73223-2_7</t>
        </is>
      </c>
      <c r="N130" s="127" t="inlineStr">
        <is>
          <t>https://www.scopus.com/pages/publications/85209585146?origin=resultslist</t>
        </is>
      </c>
      <c r="O130" s="127" t="inlineStr">
        <is>
          <t>Laboratory of Advanced Imaging Technology (LAIT) Ulsan National Institute of Science and Technology (UNIST), Ulsan, South Korea</t>
        </is>
      </c>
      <c r="P130" s="127" t="inlineStr">
        <is>
          <t>Yeo S., Laboratory of Advanced Imaging Technology (LAIT) Ulsan National Institute of Science and Technology (UNIST), Ulsan, South Korea; Jang Y., Laboratory of Advanced Imaging Technology (LAIT) Ulsan National Institute of Science and Technology (UNIST), Ulsan, South Korea; Yoo J., Laboratory of Advanced Imaging Technology (LAIT) Ulsan National Institute of Science and Technology (UNIST), Ulsan, South Korea</t>
        </is>
      </c>
      <c r="Q130" s="127" t="inlineStr">
        <is>
          <t>Compact models; Generative models; Model compression</t>
        </is>
      </c>
      <c r="R130" s="127" t="inlineStr">
        <is>
          <t>Adversarial machine learning; Adversarial networks; Compact model; Compression rates; Distribution matching; Dual method; Generative model; Knowledge exchange; Knowledge learning; Model compression; Network efficiency; Generative adversarial networks</t>
        </is>
      </c>
      <c r="S130" s="127" t="inlineStr">
        <is>
          <t>Leonardis A.; Ricci E.; Roth S.; Russakovsky O.; Sattler T.; Varol G.</t>
        </is>
      </c>
      <c r="T130" s="127" t="inlineStr">
        <is>
          <t>Springer Science and Business Media Deutschland GmbH</t>
        </is>
      </c>
      <c r="U130" s="127" t="inlineStr"/>
      <c r="V130" s="127" t="inlineStr">
        <is>
          <t>18th European Conference on Computer Vision, ECCV 2024</t>
        </is>
      </c>
      <c r="W130" s="127" t="inlineStr">
        <is>
          <t>29 September 2024 through 4 October 2024</t>
        </is>
      </c>
      <c r="X130" s="127" t="inlineStr">
        <is>
          <t>Milan</t>
        </is>
      </c>
      <c r="Y130" s="128" t="n">
        <v>320649</v>
      </c>
      <c r="Z130" s="127" t="inlineStr">
        <is>
          <t>03029743</t>
        </is>
      </c>
      <c r="AA130" s="127" t="inlineStr">
        <is>
          <t>978-303173222-5</t>
        </is>
      </c>
      <c r="AB130" s="127" t="inlineStr"/>
      <c r="AC130" s="127" t="n"/>
      <c r="AD130" s="127" t="inlineStr">
        <is>
          <t>English</t>
        </is>
      </c>
      <c r="AE130" s="127" t="inlineStr">
        <is>
          <t>Lect. Notes Comput. Sci.</t>
        </is>
      </c>
      <c r="AF130" s="127" t="inlineStr">
        <is>
          <t>Conference paper</t>
        </is>
      </c>
      <c r="AG130" s="127" t="inlineStr">
        <is>
          <t>Final</t>
        </is>
      </c>
      <c r="AH130" s="127" t="inlineStr"/>
      <c r="AI130" s="127" t="inlineStr">
        <is>
          <t>Scopus</t>
        </is>
      </c>
      <c r="AJ130" s="127" t="inlineStr">
        <is>
          <t>2-s2.0-85209585146</t>
        </is>
      </c>
      <c r="AK130" s="127">
        <f>IF(AND(M130&lt;&gt;"", COUNTIFS('SELECCIONADOS-CRIBADO'!B:B, M130, 'SELECCIONADOS-CRIBADO'!A:A, "SCOPUS") &gt; 0), "SÍ", "NO")</f>
        <v/>
      </c>
    </row>
    <row r="131" hidden="1" s="139">
      <c r="A131" s="129" t="inlineStr">
        <is>
          <t>Li L.; Zhao M.; Wang Z.; Li G.; Xiao B.</t>
        </is>
      </c>
      <c r="B131" s="129" t="inlineStr">
        <is>
          <t>Li, Liying (58718921700); Zhao, Mingyang (57828098500); Wang, Zixuan (60590664400); Li, Guyue (56230937800); Xiao, Bin (55126744600)</t>
        </is>
      </c>
      <c r="C131" s="129" t="inlineStr">
        <is>
          <t>58718921700; 57828098500; 60590664400; 56230937800; 55126744600</t>
        </is>
      </c>
      <c r="D131" s="129" t="inlineStr">
        <is>
          <t>DLM-IDS: Leveraging LLM for Efficient IoT Intrusion Detection with Limited Training Data</t>
        </is>
      </c>
      <c r="E131" s="130" t="n">
        <v>2025</v>
      </c>
      <c r="F131" s="129" t="inlineStr">
        <is>
          <t>Proceedings - IEEE Global Communications Conference, GLOBECOM</t>
        </is>
      </c>
      <c r="G131" s="129" t="inlineStr"/>
      <c r="H131" s="129" t="inlineStr"/>
      <c r="I131" s="129" t="inlineStr"/>
      <c r="J131" s="130" t="n">
        <v>3073</v>
      </c>
      <c r="K131" s="130" t="n">
        <v>3078</v>
      </c>
      <c r="L131" s="130" t="n">
        <v>0</v>
      </c>
      <c r="M131" s="129" t="inlineStr">
        <is>
          <t>10.1109/GLOBECOM59602.2025.11432529</t>
        </is>
      </c>
      <c r="N131" s="129" t="inlineStr">
        <is>
          <t>https://www.scopus.com/pages/publications/105036290534?origin=resultslist</t>
        </is>
      </c>
      <c r="O131" s="129" t="inlineStr">
        <is>
          <t>The Hong Kong Polytechnic University, Department of Computing, Hong Kong; Southeast University, School of Cyber Science and Engineering, Nanjing, China; Purple Mountain Laboratories for Network and Communication Security, Nanjing, China</t>
        </is>
      </c>
      <c r="P131" s="129" t="inlineStr">
        <is>
          <t>Li L., The Hong Kong Polytechnic University, Department of Computing, Hong Kong; Zhao M., The Hong Kong Polytechnic University, Department of Computing, Hong Kong; Wang Z., The Hong Kong Polytechnic University, Department of Computing, Hong Kong; Li G., Southeast University, School of Cyber Science and Engineering, Nanjing, China, Purple Mountain Laboratories for Network and Communication Security, Nanjing, China; Xiao B., The Hong Kong Polytechnic University, Department of Computing, Hong Kong</t>
        </is>
      </c>
      <c r="Q131" s="129" t="inlineStr">
        <is>
          <t>Internet of Things; Large Language Model; Network Intrusion Detection; Traffic Analysis</t>
        </is>
      </c>
      <c r="R131" s="129" t="inlineStr">
        <is>
          <t>Artificial intelligence; Computer crime; Intrusion detection; Knowledge management; Learning systems; Network intrusion; Network security; Personnel training; Students; Teaching; Telecommunication traffic; Intrusion-Detection; Language model; Large language model; Limited training data; Low latency; Machine-learning; Network intrusion detection; Teacher models; Traffic analysis; Training dataset; Internet of things</t>
        </is>
      </c>
      <c r="S131" s="129" t="inlineStr"/>
      <c r="T131" s="129" t="inlineStr">
        <is>
          <t>Institute of Electrical and Electronics Engineers Inc.</t>
        </is>
      </c>
      <c r="U131" s="129" t="inlineStr"/>
      <c r="V131" s="129" t="inlineStr">
        <is>
          <t>2025 IEEE Global Communications Conference, GLOBECOM 2025</t>
        </is>
      </c>
      <c r="W131" s="129" t="inlineStr">
        <is>
          <t>8 December 2025 through 12 December 2025</t>
        </is>
      </c>
      <c r="X131" s="129" t="inlineStr">
        <is>
          <t>Taipei</t>
        </is>
      </c>
      <c r="Y131" s="130" t="n">
        <v>221854</v>
      </c>
      <c r="Z131" s="129" t="inlineStr">
        <is>
          <t>23340983</t>
        </is>
      </c>
      <c r="AA131" s="129" t="inlineStr">
        <is>
          <t>979-833157781-0</t>
        </is>
      </c>
      <c r="AB131" s="129" t="inlineStr"/>
      <c r="AC131" s="129" t="n"/>
      <c r="AD131" s="129" t="inlineStr">
        <is>
          <t>English</t>
        </is>
      </c>
      <c r="AE131" s="129" t="inlineStr">
        <is>
          <t>Proc. - IEEE Glob. Commun. Conf., GLOBECOM</t>
        </is>
      </c>
      <c r="AF131" s="129" t="inlineStr">
        <is>
          <t>Conference paper</t>
        </is>
      </c>
      <c r="AG131" s="129" t="inlineStr">
        <is>
          <t>Final</t>
        </is>
      </c>
      <c r="AH131" s="129" t="inlineStr"/>
      <c r="AI131" s="129" t="inlineStr">
        <is>
          <t>Scopus</t>
        </is>
      </c>
      <c r="AJ131" s="129" t="inlineStr">
        <is>
          <t>2-s2.0-105036290534</t>
        </is>
      </c>
      <c r="AK131" s="129">
        <f>IF(AND(M131&lt;&gt;"", COUNTIFS('SELECCIONADOS-CRIBADO'!B:B, M131, 'SELECCIONADOS-CRIBADO'!A:A, "SCOPUS") &gt; 0), "SÍ", "NO")</f>
        <v/>
      </c>
    </row>
    <row r="132" hidden="1" s="139">
      <c r="A132" s="127" t="inlineStr">
        <is>
          <t>Hendriks D.; Spitzer P.; Kuhl N.; Satzger G.</t>
        </is>
      </c>
      <c r="B132" s="127" t="inlineStr">
        <is>
          <t>Hendriks, Daniel (59871493700); Spitzer, Philipp (57219734668); Kuhl, Niklas (57196220660); Satzger, Gerhard (25825625400)</t>
        </is>
      </c>
      <c r="C132" s="127" t="inlineStr">
        <is>
          <t>59871493700; 57219734668; 57196220660; 25825625400</t>
        </is>
      </c>
      <c r="D132" s="127" t="inlineStr">
        <is>
          <t>Honey, I Shrunk the Language Model: Impact of Knowledge Distillation Methods on Performance and Explainability</t>
        </is>
      </c>
      <c r="E132" s="128" t="n">
        <v>2026</v>
      </c>
      <c r="F132" s="127" t="inlineStr">
        <is>
          <t>IEEE Transactions on Knowledge and Data Engineering</t>
        </is>
      </c>
      <c r="G132" s="127" t="inlineStr">
        <is>
          <t>38</t>
        </is>
      </c>
      <c r="H132" s="127" t="inlineStr">
        <is>
          <t>6</t>
        </is>
      </c>
      <c r="I132" s="127" t="inlineStr"/>
      <c r="J132" s="128" t="n">
        <v>3710</v>
      </c>
      <c r="K132" s="128" t="n">
        <v>3721</v>
      </c>
      <c r="L132" s="128" t="n">
        <v>0</v>
      </c>
      <c r="M132" s="127" t="inlineStr">
        <is>
          <t>10.1109/TKDE.2026.3671872</t>
        </is>
      </c>
      <c r="N132" s="127" t="inlineStr">
        <is>
          <t>https://www.scopus.com/pages/publications/105032781152?origin=resultslist</t>
        </is>
      </c>
      <c r="O132" s="127" t="inlineStr">
        <is>
          <t>Karlsruhe Institute Of Technology, Institute For Information Systems (WIN), Karlsruhe, 76133, Germany; University Of Bayreuth, Information Systems (WI) Institute, Bayreuth, 95440, Germany</t>
        </is>
      </c>
      <c r="P132" s="127" t="inlineStr">
        <is>
          <t>Hendriks D., Karlsruhe Institute Of Technology, Institute For Information Systems (WIN), Karlsruhe, 76133, Germany; Spitzer P., Karlsruhe Institute Of Technology, Institute For Information Systems (WIN), Karlsruhe, 76133, Germany; Kuhl N., University Of Bayreuth, Information Systems (WI) Institute, Bayreuth, 95440, Germany; Satzger G., Karlsruhe Institute Of Technology, Institute For Information Systems (WIN), Karlsruhe, 76133, Germany</t>
        </is>
      </c>
      <c r="Q132" s="127" t="inlineStr">
        <is>
          <t>Explainability; knowledge distillation; language models; performance</t>
        </is>
      </c>
      <c r="R132" s="127" t="inlineStr">
        <is>
          <t>Artificial intelligence; Distillation; Personnel training; Plants (botany); Teaching; Distillation method; Explainability; Knowledge distillation; Language model; Modeling performance; Performance; State of the art; Student Modeling; Teacher models; Training data; Digital storage</t>
        </is>
      </c>
      <c r="S132" s="127" t="inlineStr"/>
      <c r="T132" s="127" t="inlineStr">
        <is>
          <t>IEEE Computer Society</t>
        </is>
      </c>
      <c r="U132" s="127" t="inlineStr"/>
      <c r="V132" s="127" t="inlineStr"/>
      <c r="W132" s="127" t="inlineStr"/>
      <c r="X132" s="127" t="inlineStr"/>
      <c r="Y132" s="127" t="n"/>
      <c r="Z132" s="127" t="inlineStr">
        <is>
          <t>10414347</t>
        </is>
      </c>
      <c r="AA132" s="127" t="inlineStr"/>
      <c r="AB132" s="127" t="inlineStr">
        <is>
          <t>ITKEE</t>
        </is>
      </c>
      <c r="AC132" s="127" t="n"/>
      <c r="AD132" s="127" t="inlineStr">
        <is>
          <t>English</t>
        </is>
      </c>
      <c r="AE132" s="127" t="inlineStr">
        <is>
          <t>IEEE Trans Knowl Data Eng</t>
        </is>
      </c>
      <c r="AF132" s="127" t="inlineStr">
        <is>
          <t>Article</t>
        </is>
      </c>
      <c r="AG132" s="127" t="inlineStr">
        <is>
          <t>Final</t>
        </is>
      </c>
      <c r="AH132" s="127" t="inlineStr"/>
      <c r="AI132" s="127" t="inlineStr">
        <is>
          <t>Scopus</t>
        </is>
      </c>
      <c r="AJ132" s="127" t="inlineStr">
        <is>
          <t>2-s2.0-105032781152</t>
        </is>
      </c>
      <c r="AK132" s="127">
        <f>IF(AND(M132&lt;&gt;"", COUNTIFS('SELECCIONADOS-CRIBADO'!B:B, M132, 'SELECCIONADOS-CRIBADO'!A:A, "SCOPUS") &gt; 0), "SÍ", "NO")</f>
        <v/>
      </c>
    </row>
    <row r="133" hidden="1" s="139">
      <c r="A133" s="129" t="inlineStr">
        <is>
          <t>Kim J.-H.; Choi Y.-S.</t>
        </is>
      </c>
      <c r="B133" s="129" t="inlineStr">
        <is>
          <t>Kim, Jin-Hwan (59754083400); Choi, Young-Seok (59878792500)</t>
        </is>
      </c>
      <c r="C133" s="129" t="inlineStr">
        <is>
          <t>59754083400; 59878792500</t>
        </is>
      </c>
      <c r="D133" s="129" t="inlineStr">
        <is>
          <t>Lightweight Pre-Trained Korean Language Model Based on Knowledge Distillation and Low-Rank Factorization</t>
        </is>
      </c>
      <c r="E133" s="130" t="n">
        <v>2025</v>
      </c>
      <c r="F133" s="129" t="inlineStr">
        <is>
          <t>Entropy</t>
        </is>
      </c>
      <c r="G133" s="129" t="inlineStr">
        <is>
          <t>27</t>
        </is>
      </c>
      <c r="H133" s="129" t="inlineStr">
        <is>
          <t>4</t>
        </is>
      </c>
      <c r="I133" s="129" t="inlineStr">
        <is>
          <t>379</t>
        </is>
      </c>
      <c r="J133" s="129" t="n"/>
      <c r="K133" s="129" t="n"/>
      <c r="L133" s="130" t="n">
        <v>3</v>
      </c>
      <c r="M133" s="129" t="inlineStr">
        <is>
          <t>10.3390/e27040379</t>
        </is>
      </c>
      <c r="N133" s="129" t="inlineStr">
        <is>
          <t>https://www.scopus.com/pages/publications/105003543474?origin=resultslist</t>
        </is>
      </c>
      <c r="O133" s="129" t="inlineStr">
        <is>
          <t>Korea Telecom Corporation Agentic AI Lab, Seongnam-si, 13606, South Korea; Department of Electronics and Communications Engineering, Kwangwoon University, Seoul, 01897, South Korea</t>
        </is>
      </c>
      <c r="P133" s="129" t="inlineStr">
        <is>
          <t>Kim J.-H., Korea Telecom Corporation Agentic AI Lab, Seongnam-si, 13606, South Korea; Choi Y.-S., Department of Electronics and Communications Engineering, Kwangwoon University, Seoul, 01897, South Korea</t>
        </is>
      </c>
      <c r="Q133" s="129" t="inlineStr">
        <is>
          <t>knowledge distillation; Korean language model; low-rank factorization; natural language processing; pre-trained language model; resource-constrained environment</t>
        </is>
      </c>
      <c r="R133" s="129" t="inlineStr"/>
      <c r="S133" s="129" t="inlineStr"/>
      <c r="T133" s="129" t="inlineStr">
        <is>
          <t>Multidisciplinary Digital Publishing Institute (MDPI)</t>
        </is>
      </c>
      <c r="U133" s="129" t="inlineStr"/>
      <c r="V133" s="129" t="inlineStr"/>
      <c r="W133" s="129" t="inlineStr"/>
      <c r="X133" s="129" t="inlineStr"/>
      <c r="Y133" s="129" t="n"/>
      <c r="Z133" s="129" t="inlineStr">
        <is>
          <t>10994300</t>
        </is>
      </c>
      <c r="AA133" s="129" t="inlineStr"/>
      <c r="AB133" s="129" t="inlineStr"/>
      <c r="AC133" s="129" t="n"/>
      <c r="AD133" s="129" t="inlineStr">
        <is>
          <t>English</t>
        </is>
      </c>
      <c r="AE133" s="129" t="inlineStr">
        <is>
          <t>Entropy</t>
        </is>
      </c>
      <c r="AF133" s="129" t="inlineStr">
        <is>
          <t>Article</t>
        </is>
      </c>
      <c r="AG133" s="129" t="inlineStr">
        <is>
          <t>Final</t>
        </is>
      </c>
      <c r="AH133" s="129" t="inlineStr">
        <is>
          <t>All Open Access; Gold Open Access; Green Open Access</t>
        </is>
      </c>
      <c r="AI133" s="129" t="inlineStr">
        <is>
          <t>Scopus</t>
        </is>
      </c>
      <c r="AJ133" s="129" t="inlineStr">
        <is>
          <t>2-s2.0-105003543474</t>
        </is>
      </c>
      <c r="AK133" s="129">
        <f>IF(AND(M133&lt;&gt;"", COUNTIFS('SELECCIONADOS-CRIBADO'!B:B, M133, 'SELECCIONADOS-CRIBADO'!A:A, "SCOPUS") &gt; 0), "SÍ", "NO")</f>
        <v/>
      </c>
    </row>
    <row r="134" hidden="1" s="139">
      <c r="A134" s="127" t="inlineStr">
        <is>
          <t>Du Z.; Gao Y.; Ma L.</t>
        </is>
      </c>
      <c r="B134" s="127" t="inlineStr">
        <is>
          <t>Du, Zhijian (60191097200); Gao, Yang (57190286666); Ma, Lianbo (35117920700)</t>
        </is>
      </c>
      <c r="C134" s="127" t="inlineStr">
        <is>
          <t>60191097200; 57190286666; 35117920700</t>
        </is>
      </c>
      <c r="D134" s="127" t="inlineStr">
        <is>
          <t>Efficient Fine-Tuning of Multimodal Language Models for Medical AI via LoRA and 4-bit Quantization on Qwen2.5-VL</t>
        </is>
      </c>
      <c r="E134" s="128" t="n">
        <v>2025</v>
      </c>
      <c r="F134" s="127" t="inlineStr">
        <is>
          <t>2025 7th International Conference on Data-Driven Optimization of Complex Systems, DOCS 2025</t>
        </is>
      </c>
      <c r="G134" s="127" t="inlineStr"/>
      <c r="H134" s="127" t="inlineStr"/>
      <c r="I134" s="127" t="inlineStr"/>
      <c r="J134" s="128" t="n">
        <v>447</v>
      </c>
      <c r="K134" s="128" t="n">
        <v>452</v>
      </c>
      <c r="L134" s="128" t="n">
        <v>0</v>
      </c>
      <c r="M134" s="127" t="inlineStr">
        <is>
          <t>10.1109/DOCS67533.2025.11200901</t>
        </is>
      </c>
      <c r="N134" s="127" t="inlineStr">
        <is>
          <t>https://www.scopus.com/pages/publications/105021494479?origin=resultslist</t>
        </is>
      </c>
      <c r="O134" s="127" t="inlineStr">
        <is>
          <t>College of Software, Northeastern University, Shenyang, China</t>
        </is>
      </c>
      <c r="P134" s="127" t="inlineStr">
        <is>
          <t>Du Z., College of Software, Northeastern University, Shenyang, China; Gao Y., College of Software, Northeastern University, Shenyang, China; Ma L., College of Software, Northeastern University, Shenyang, China</t>
        </is>
      </c>
      <c r="Q134" s="127" t="inlineStr">
        <is>
          <t>4-bit quantization; LoRA; low-resource deployment; parameter-efficient fine-tuning; Qwen2.5-VL</t>
        </is>
      </c>
      <c r="R134" s="127" t="inlineStr">
        <is>
          <t>Artificial intelligence; Computational linguistics; Tuning; Visual languages; 4-bit quantization; Fine tuning; Language model; Low-rank adaptation; Low-resource deployment; Multi-modal; Parameter-efficient fine-tuning; Quantisation; Qwen2.5-VL; Resource deployments; Computer hardware description languages</t>
        </is>
      </c>
      <c r="S134" s="127" t="inlineStr"/>
      <c r="T134" s="127" t="inlineStr">
        <is>
          <t>Institute of Electrical and Electronics Engineers Inc.</t>
        </is>
      </c>
      <c r="U134" s="127" t="inlineStr">
        <is>
          <t>et al.; IEEE; IEEE Computational Intelligence Society; North University of China; Taiyuan University of Science and Technology; Westlake University</t>
        </is>
      </c>
      <c r="V134" s="127" t="inlineStr">
        <is>
          <t>7th International Conference on Data-Driven Optimization of Complex Systems, DOCS 2025</t>
        </is>
      </c>
      <c r="W134" s="127" t="inlineStr">
        <is>
          <t>19 August 2025 through 21 August 2025</t>
        </is>
      </c>
      <c r="X134" s="127" t="inlineStr">
        <is>
          <t>Taiyuan</t>
        </is>
      </c>
      <c r="Y134" s="128" t="n">
        <v>214075</v>
      </c>
      <c r="Z134" s="127" t="inlineStr"/>
      <c r="AA134" s="127" t="inlineStr">
        <is>
          <t>979-833156793-4</t>
        </is>
      </c>
      <c r="AB134" s="127" t="inlineStr"/>
      <c r="AC134" s="127" t="n"/>
      <c r="AD134" s="127" t="inlineStr">
        <is>
          <t>English</t>
        </is>
      </c>
      <c r="AE134" s="127" t="inlineStr">
        <is>
          <t>Int. Conf. Data-Driven Optim. Complex Syst., DOCS</t>
        </is>
      </c>
      <c r="AF134" s="127" t="inlineStr">
        <is>
          <t>Conference paper</t>
        </is>
      </c>
      <c r="AG134" s="127" t="inlineStr">
        <is>
          <t>Final</t>
        </is>
      </c>
      <c r="AH134" s="127" t="inlineStr"/>
      <c r="AI134" s="127" t="inlineStr">
        <is>
          <t>Scopus</t>
        </is>
      </c>
      <c r="AJ134" s="127" t="inlineStr">
        <is>
          <t>2-s2.0-105021494479</t>
        </is>
      </c>
      <c r="AK134" s="127">
        <f>IF(AND(M134&lt;&gt;"", COUNTIFS('SELECCIONADOS-CRIBADO'!B:B, M134, 'SELECCIONADOS-CRIBADO'!A:A, "SCOPUS") &gt; 0), "SÍ", "NO")</f>
        <v/>
      </c>
    </row>
    <row r="135" hidden="1" s="139">
      <c r="A135" s="129" t="inlineStr"/>
      <c r="B135" s="129" t="inlineStr"/>
      <c r="C135" s="129" t="inlineStr"/>
      <c r="D135" s="129" t="inlineStr">
        <is>
          <t>2nd International Conference on Artificial Intelligence Security and Privacy, AIS and P 2024</t>
        </is>
      </c>
      <c r="E135" s="130" t="n">
        <v>2025</v>
      </c>
      <c r="F135" s="129" t="inlineStr">
        <is>
          <t xml:space="preserve">Lecture Notes in Computer Science (including subseries Lecture Notes in Artificial Intelligence and Lecture Notes in Bioinformatics) </t>
        </is>
      </c>
      <c r="G135" s="129" t="inlineStr">
        <is>
          <t>15399 LNCS</t>
        </is>
      </c>
      <c r="H135" s="129" t="inlineStr"/>
      <c r="I135" s="129" t="inlineStr"/>
      <c r="J135" s="129" t="n"/>
      <c r="K135" s="129" t="n"/>
      <c r="L135" s="130" t="n">
        <v>0</v>
      </c>
      <c r="M135" s="129" t="inlineStr"/>
      <c r="N135" s="129" t="inlineStr">
        <is>
          <t>https://www.scopus.com/pages/publications/85218096169?origin=resultslist</t>
        </is>
      </c>
      <c r="O135" s="129" t="inlineStr"/>
      <c r="P135" s="129" t="inlineStr"/>
      <c r="Q135" s="129" t="inlineStr"/>
      <c r="R135" s="129" t="inlineStr"/>
      <c r="S135" s="129" t="inlineStr">
        <is>
          <t>Zhang F.; Lin W.; Yan H.</t>
        </is>
      </c>
      <c r="T135" s="129" t="inlineStr">
        <is>
          <t>Springer Science and Business Media Deutschland GmbH</t>
        </is>
      </c>
      <c r="U135" s="129" t="inlineStr"/>
      <c r="V135" s="129" t="inlineStr">
        <is>
          <t>2nd International Conference on Artificial Intelligence Security and Privacy, AIS and P 2024</t>
        </is>
      </c>
      <c r="W135" s="129" t="inlineStr">
        <is>
          <t>6 December 2024 through 7 December 2024</t>
        </is>
      </c>
      <c r="X135" s="129" t="inlineStr">
        <is>
          <t>Guangzhou</t>
        </is>
      </c>
      <c r="Y135" s="130" t="n">
        <v>325819</v>
      </c>
      <c r="Z135" s="129" t="inlineStr">
        <is>
          <t>03029743</t>
        </is>
      </c>
      <c r="AA135" s="129" t="inlineStr">
        <is>
          <t>978-981961147-8</t>
        </is>
      </c>
      <c r="AB135" s="129" t="inlineStr"/>
      <c r="AC135" s="129" t="n"/>
      <c r="AD135" s="129" t="inlineStr">
        <is>
          <t>English</t>
        </is>
      </c>
      <c r="AE135" s="129" t="inlineStr">
        <is>
          <t>Lect. Notes Comput. Sci.</t>
        </is>
      </c>
      <c r="AF135" s="129" t="inlineStr">
        <is>
          <t>Conference review</t>
        </is>
      </c>
      <c r="AG135" s="129" t="inlineStr">
        <is>
          <t>Final</t>
        </is>
      </c>
      <c r="AH135" s="129" t="inlineStr"/>
      <c r="AI135" s="129" t="inlineStr">
        <is>
          <t>Scopus</t>
        </is>
      </c>
      <c r="AJ135" s="129" t="inlineStr">
        <is>
          <t>2-s2.0-85218096169</t>
        </is>
      </c>
      <c r="AK135" s="129">
        <f>IF(AND(M135&lt;&gt;"", COUNTIFS('SELECCIONADOS-CRIBADO'!B:B, M135, 'SELECCIONADOS-CRIBADO'!A:A, "SCOPUS") &gt; 0), "SÍ", "NO")</f>
        <v/>
      </c>
    </row>
    <row r="136" hidden="1" s="139">
      <c r="A136" s="127" t="inlineStr">
        <is>
          <t>Parker P.; Sanchez M.H.; Harry So N.; Jaime L.R.; Hiro Ishikawa A.; Zamin N.</t>
        </is>
      </c>
      <c r="B136" s="127" t="inlineStr">
        <is>
          <t>Parker, Peter (60606954200); Sanchez, Matthew Heinz (60607059400); Harry So, Neil (60607270100); Jaime, Luis Rafayel (60606852100); Hiro Ishikawa, Andrew (60606954300); Zamin, Norshuhani (24734465500)</t>
        </is>
      </c>
      <c r="C136" s="127" t="inlineStr">
        <is>
          <t>60606954200; 60607059400; 60607270100; 60606852100; 60606954300; 24734465500</t>
        </is>
      </c>
      <c r="D136" s="127" t="inlineStr">
        <is>
          <t>BantayText: Machine Learning-Based Detection of Scam SMS in the Philippines</t>
        </is>
      </c>
      <c r="E136" s="128" t="n">
        <v>2025</v>
      </c>
      <c r="F136" s="127" t="inlineStr">
        <is>
          <t>Proceedings - 2025 IEEE International Conference on Future Machine Learning and Data Science, FMLDS 2025</t>
        </is>
      </c>
      <c r="G136" s="127" t="inlineStr"/>
      <c r="H136" s="127" t="inlineStr"/>
      <c r="I136" s="127" t="inlineStr"/>
      <c r="J136" s="128" t="n">
        <v>719</v>
      </c>
      <c r="K136" s="128" t="n">
        <v>724</v>
      </c>
      <c r="L136" s="128" t="n">
        <v>0</v>
      </c>
      <c r="M136" s="127" t="inlineStr">
        <is>
          <t>10.1109/FMLDS67896.2025.00121</t>
        </is>
      </c>
      <c r="N136" s="127" t="inlineStr">
        <is>
          <t>https://www.scopus.com/pages/publications/105037328396?origin=resultslist</t>
        </is>
      </c>
      <c r="O136" s="127" t="inlineStr">
        <is>
          <t>De La Salle University, College of Computer Studies, Manila, Philippines; Universiti Tenaga Nasional (UNITEN), College of Computing and Informatics, Putrajaya, Malaysia</t>
        </is>
      </c>
      <c r="P136" s="127" t="inlineStr">
        <is>
          <t>Parker P., De La Salle University, College of Computer Studies, Manila, Philippines; Sanchez M.H., De La Salle University, College of Computer Studies, Manila, Philippines; Harry So N., De La Salle University, College of Computer Studies, Manila, Philippines; Jaime L.R., De La Salle University, College of Computer Studies, Manila, Philippines; Hiro Ishikawa A., De La Salle University, College of Computer Studies, Manila, Philippines; Zamin N., Universiti Tenaga Nasional (UNITEN), College of Computing and Informatics, Putrajaya, Malaysia</t>
        </is>
      </c>
      <c r="Q136" s="127" t="inlineStr">
        <is>
          <t>Filipino scam message; machine learning; scam detection; short messaging system (SMS); spam</t>
        </is>
      </c>
      <c r="R136" s="127" t="inlineStr">
        <is>
          <t>Barium compounds; Computational linguistics; Distillation; Machine learning; Message passing; Network security; Neural networks; Text messaging; Text processing; Code-switching; Filipino scam message; Machine-learning; Mobile users; Neural-networks; Philippines; Scam detection; Short messaging system; Short messaging systems; Spam; Learning systems</t>
        </is>
      </c>
      <c r="S136" s="127" t="inlineStr"/>
      <c r="T136" s="127" t="inlineStr">
        <is>
          <t>Institute of Electrical and Electronics Engineers Inc.</t>
        </is>
      </c>
      <c r="U136" s="127" t="inlineStr">
        <is>
          <t>GCSTMR; IEEE</t>
        </is>
      </c>
      <c r="V136" s="127" t="inlineStr">
        <is>
          <t>2025 IEEE International Conference on Future Machine Learning and Data Science, FMLDS 2025</t>
        </is>
      </c>
      <c r="W136" s="127" t="inlineStr">
        <is>
          <t>2 November 2025 through 5 November 2025</t>
        </is>
      </c>
      <c r="X136" s="127" t="inlineStr">
        <is>
          <t>Los Angeles</t>
        </is>
      </c>
      <c r="Y136" s="128" t="n">
        <v>222271</v>
      </c>
      <c r="Z136" s="127" t="inlineStr"/>
      <c r="AA136" s="127" t="inlineStr">
        <is>
          <t>979-833155397-5</t>
        </is>
      </c>
      <c r="AB136" s="127" t="inlineStr"/>
      <c r="AC136" s="127" t="n"/>
      <c r="AD136" s="127" t="inlineStr">
        <is>
          <t>English</t>
        </is>
      </c>
      <c r="AE136" s="127" t="inlineStr">
        <is>
          <t>Proc. - IEEE Int. Conf. Future Mach. Learn. Data Sci., FMLDS</t>
        </is>
      </c>
      <c r="AF136" s="127" t="inlineStr">
        <is>
          <t>Conference paper</t>
        </is>
      </c>
      <c r="AG136" s="127" t="inlineStr">
        <is>
          <t>Final</t>
        </is>
      </c>
      <c r="AH136" s="127" t="inlineStr"/>
      <c r="AI136" s="127" t="inlineStr">
        <is>
          <t>Scopus</t>
        </is>
      </c>
      <c r="AJ136" s="127" t="inlineStr">
        <is>
          <t>2-s2.0-105037328396</t>
        </is>
      </c>
      <c r="AK136" s="127">
        <f>IF(AND(M136&lt;&gt;"", COUNTIFS('SELECCIONADOS-CRIBADO'!B:B, M136, 'SELECCIONADOS-CRIBADO'!A:A, "SCOPUS") &gt; 0), "SÍ", "NO")</f>
        <v/>
      </c>
    </row>
    <row r="137">
      <c r="A137" s="129" t="inlineStr">
        <is>
          <t>Ma J.; Liu T.; Shang Y.; Hu N.; Xia L.; Liao P.; Shang Y.</t>
        </is>
      </c>
      <c r="B137" s="129" t="inlineStr">
        <is>
          <t>Ma, Jian (59364380900); Liu, Tong (60368017900); Shang, Yimeng (59437498900); Hu, Nan (60367957100); Xia, Lei (60368018000); Liao, Peizhen (59537806200); Shang, Yitong (57200151300)</t>
        </is>
      </c>
      <c r="C137" s="129" t="inlineStr">
        <is>
          <t>59364380900; 60368017900; 59437498900; 60367957100; 60368018000; 59537806200; 57200151300</t>
        </is>
      </c>
      <c r="D137" s="129" t="inlineStr">
        <is>
          <t>SQLLM: A Secure and Quantized Framework for Large Language Models in 5G Private Network Operations</t>
        </is>
      </c>
      <c r="E137" s="130" t="n">
        <v>2026</v>
      </c>
      <c r="F137" s="129" t="inlineStr">
        <is>
          <t>IEEE Transactions on Consumer Electronics</t>
        </is>
      </c>
      <c r="G137" s="129" t="inlineStr"/>
      <c r="H137" s="129" t="inlineStr"/>
      <c r="I137" s="129" t="inlineStr"/>
      <c r="J137" s="129" t="n"/>
      <c r="K137" s="129" t="n"/>
      <c r="L137" s="130" t="n">
        <v>0</v>
      </c>
      <c r="M137" s="129" t="inlineStr">
        <is>
          <t>10.1109/TCE.2026.3657983</t>
        </is>
      </c>
      <c r="N137" s="129" t="inlineStr">
        <is>
          <t>https://www.scopus.com/pages/publications/105029168616?origin=resultslist</t>
        </is>
      </c>
      <c r="O137" s="129" t="inlineStr">
        <is>
          <t>China Mobile Research Institute, Department of Wireless and Device Technology Research, Beijing, 100032, China; University of Chinese Academy of Social Sciences, Beijing, 102400, China; China Mobile Communications Group Co., Ltd, Department of Networks, Beijing, 100032, China; Department of Civil and Environmental Engineering, The Hong Kong University of Science and Technology, 999077, Hong Kong</t>
        </is>
      </c>
      <c r="P137" s="129" t="inlineStr">
        <is>
          <t>Ma J., China Mobile Research Institute, Department of Wireless and Device Technology Research, Beijing, 100032, China; Liu T., China Mobile Research Institute, Department of Wireless and Device Technology Research, Beijing, 100032, China; Shang Y., China Mobile Research Institute, Department of Wireless and Device Technology Research, Beijing, 100032, China; Hu N., China Mobile Research Institute, Department of Wireless and Device Technology Research, Beijing, 100032, China; Xia L., University of Chinese Academy of Social Sciences, Beijing, 102400, China; Liao P., China Mobile Communications Group Co., Ltd, Department of Networks, Beijing, 100032, China; Shang Y., Department of Civil and Environmental Engineering, The Hong Kong University of Science and Technology, 999077, Hong Kong</t>
        </is>
      </c>
      <c r="Q137" s="129" t="inlineStr">
        <is>
          <t>Large language model; LoRA fine-tuning; network attack identification; private network operation; static quantization</t>
        </is>
      </c>
      <c r="R137" s="129" t="inlineStr">
        <is>
          <t>Behavioral research; Computer crime; Deep learning; Maintenance; Network security; Statistics; Fine tuning; Language model; Large language model; LoRA fine-tuning; Network attack; Network attack identification; Network operations; Private network operation; Private networks; Quantisation; Static quantization; Benchmarking</t>
        </is>
      </c>
      <c r="S137" s="129" t="inlineStr"/>
      <c r="T137" s="129" t="inlineStr">
        <is>
          <t>Institute of Electrical and Electronics Engineers Inc.</t>
        </is>
      </c>
      <c r="U137" s="129" t="inlineStr"/>
      <c r="V137" s="129" t="inlineStr"/>
      <c r="W137" s="129" t="inlineStr"/>
      <c r="X137" s="129" t="inlineStr"/>
      <c r="Y137" s="129" t="n"/>
      <c r="Z137" s="129" t="inlineStr">
        <is>
          <t>00983063</t>
        </is>
      </c>
      <c r="AA137" s="129" t="inlineStr"/>
      <c r="AB137" s="129" t="inlineStr">
        <is>
          <t>ITCED</t>
        </is>
      </c>
      <c r="AC137" s="129" t="n"/>
      <c r="AD137" s="129" t="inlineStr">
        <is>
          <t>English</t>
        </is>
      </c>
      <c r="AE137" s="129" t="inlineStr">
        <is>
          <t>IEEE Trans Consum Electron</t>
        </is>
      </c>
      <c r="AF137" s="129" t="inlineStr">
        <is>
          <t>Article</t>
        </is>
      </c>
      <c r="AG137" s="129" t="inlineStr">
        <is>
          <t>Article in press</t>
        </is>
      </c>
      <c r="AH137" s="129" t="inlineStr"/>
      <c r="AI137" s="129" t="inlineStr">
        <is>
          <t>Scopus</t>
        </is>
      </c>
      <c r="AJ137" s="129" t="inlineStr">
        <is>
          <t>2-s2.0-105029168616</t>
        </is>
      </c>
      <c r="AK137" s="129">
        <f>IF(AND(M137&lt;&gt;"", COUNTIFS('SELECCIONADOS-CRIBADO'!B:B, M137, 'SELECCIONADOS-CRIBADO'!A:A, "SCOPUS") &gt; 0), "SÍ", "NO")</f>
        <v/>
      </c>
    </row>
    <row r="138" hidden="1" s="139">
      <c r="A138" s="127" t="inlineStr">
        <is>
          <t>Choi J.; Hong S.; Jo W.; Park W.; Whang S.; Kim S.; Yoo H.-J.</t>
        </is>
      </c>
      <c r="B138" s="127" t="inlineStr">
        <is>
          <t>Choi, Jiwon (55616182800); Hong, Seongyon (58171249800); Jo, Wooyoung (57221758153); Park, Wonhoon (57712453000); Whang, Sunjoo (59490351500); Kim, Sangjin (57203773212); Yoo, Hoi-Jun (60215543000)</t>
        </is>
      </c>
      <c r="C138" s="127" t="inlineStr">
        <is>
          <t>55616182800; 58171249800; 57221758153; 57712453000; 59490351500; 57203773212; 60215543000</t>
        </is>
      </c>
      <c r="D138" s="127" t="inlineStr">
        <is>
          <t>MIDAS: An Energy-Efficient Microscaling Digital Compute-In-Memory-Based Accelerator with Spatio-Temporal Cyclic Alignment for Generative AI Inference</t>
        </is>
      </c>
      <c r="E138" s="128" t="n">
        <v>2025</v>
      </c>
      <c r="F138" s="127" t="inlineStr">
        <is>
          <t>2025 IEEE Asian Solid-State Circuits Conference, A-SSCC 2025 - Proceedings</t>
        </is>
      </c>
      <c r="G138" s="127" t="inlineStr"/>
      <c r="H138" s="127" t="inlineStr"/>
      <c r="I138" s="127" t="inlineStr"/>
      <c r="J138" s="128" t="n">
        <v>133</v>
      </c>
      <c r="K138" s="128" t="n">
        <v>135</v>
      </c>
      <c r="L138" s="128" t="n">
        <v>1</v>
      </c>
      <c r="M138" s="127" t="inlineStr">
        <is>
          <t>10.1109/A-SSCC67472.2025.11349585</t>
        </is>
      </c>
      <c r="N138" s="127" t="inlineStr">
        <is>
          <t>https://www.scopus.com/pages/publications/105034872909?origin=resultslist</t>
        </is>
      </c>
      <c r="O138" s="127" t="inlineStr">
        <is>
          <t>Kaist, Daejeon, South Korea</t>
        </is>
      </c>
      <c r="P138" s="127" t="inlineStr">
        <is>
          <t>Choi J., Kaist, Daejeon, South Korea; Hong S., Kaist, Daejeon, South Korea; Jo W., Kaist, Daejeon, South Korea; Park W., Kaist, Daejeon, South Korea; Whang S., Kaist, Daejeon, South Korea; Kim S., Kaist, Daejeon, South Korea; Yoo H.-J., Kaist, Daejeon, South Korea</t>
        </is>
      </c>
      <c r="Q138" s="127" t="inlineStr"/>
      <c r="R138" s="127" t="inlineStr">
        <is>
          <t>Artificial intelligence; Computational efficiency; Data handling; Spatio-temporal data; Statistics; Bit-Width; Computational costs; Cyclic alignment; Diffusion model; Energy efficient; Language model; Memory footprint; Quantisation; Spatio-temporal; Digital devices</t>
        </is>
      </c>
      <c r="S138" s="127" t="inlineStr"/>
      <c r="T138" s="127" t="inlineStr">
        <is>
          <t>Institute of Electrical and Electronics Engineers Inc.</t>
        </is>
      </c>
      <c r="U138" s="127" t="inlineStr">
        <is>
          <t>IEEE Solid-State Circuits Society (SSCS)</t>
        </is>
      </c>
      <c r="V138" s="127" t="inlineStr">
        <is>
          <t>2025 IEEE Asian Solid-State Circuits Conference, A-SSCC 2025</t>
        </is>
      </c>
      <c r="W138" s="127" t="inlineStr">
        <is>
          <t>2 November 2025 through 5 November 2025</t>
        </is>
      </c>
      <c r="X138" s="127" t="inlineStr">
        <is>
          <t>Daejeon</t>
        </is>
      </c>
      <c r="Y138" s="128" t="n">
        <v>219954</v>
      </c>
      <c r="Z138" s="127" t="inlineStr"/>
      <c r="AA138" s="127" t="inlineStr">
        <is>
          <t>979-833158631-7</t>
        </is>
      </c>
      <c r="AB138" s="127" t="inlineStr"/>
      <c r="AC138" s="127" t="n"/>
      <c r="AD138" s="127" t="inlineStr">
        <is>
          <t>English</t>
        </is>
      </c>
      <c r="AE138" s="127" t="inlineStr">
        <is>
          <t>IEEE Asian Solid-State Circuits Conf., A-SSCC - Proc.</t>
        </is>
      </c>
      <c r="AF138" s="127" t="inlineStr">
        <is>
          <t>Conference paper</t>
        </is>
      </c>
      <c r="AG138" s="127" t="inlineStr">
        <is>
          <t>Final</t>
        </is>
      </c>
      <c r="AH138" s="127" t="inlineStr"/>
      <c r="AI138" s="127" t="inlineStr">
        <is>
          <t>Scopus</t>
        </is>
      </c>
      <c r="AJ138" s="127" t="inlineStr">
        <is>
          <t>2-s2.0-105034872909</t>
        </is>
      </c>
      <c r="AK138" s="127">
        <f>IF(AND(M138&lt;&gt;"", COUNTIFS('SELECCIONADOS-CRIBADO'!B:B, M138, 'SELECCIONADOS-CRIBADO'!A:A, "SCOPUS") &gt; 0), "SÍ", "NO")</f>
        <v/>
      </c>
    </row>
    <row r="139" hidden="1" s="139">
      <c r="A139" s="129" t="inlineStr">
        <is>
          <t>Zhang R.; Liu G.; Liu Y.; Zhao C.; Wang J.; Xu Y.; Niyato D.; Kang J.; Li Y.; Mao S.; Sun S.; Shen X.; Kim D.I.</t>
        </is>
      </c>
      <c r="B139" s="129" t="inlineStr">
        <is>
          <t>Zhang, Ruichen (57221800822); Liu, Guangyuan (58546740800); Liu, Yinqiu (57209318696); Zhao, Changyuan (58021867300); Wang, Jiacheng (57201116237); Xu, Yunting (57207857917); Niyato, Dusit (8919714700); Kang, Jiawen (55960988400); Li, Yonghui (57218530399); Mao, Shiwen (59451558900); Sun, Sumei (7404509781); Shen, Xuemin (58094942200); Kim, Dong In (60166319300)</t>
        </is>
      </c>
      <c r="C139" s="129" t="inlineStr">
        <is>
          <t>57221800822; 58546740800; 57209318696; 58021867300; 57201116237; 57207857917; 8919714700; 55960988400; 57218530399; 59451558900; 7404509781; 58094942200; 60166319300</t>
        </is>
      </c>
      <c r="D139" s="129" t="inlineStr">
        <is>
          <t>Toward Edge General Intelligence With Agentic AI and Agentification: Concepts, Technologies, and Future Directions</t>
        </is>
      </c>
      <c r="E139" s="130" t="n">
        <v>2026</v>
      </c>
      <c r="F139" s="129" t="inlineStr">
        <is>
          <t>IEEE Communications Surveys and Tutorials</t>
        </is>
      </c>
      <c r="G139" s="129" t="inlineStr">
        <is>
          <t>28</t>
        </is>
      </c>
      <c r="H139" s="129" t="inlineStr"/>
      <c r="I139" s="129" t="inlineStr"/>
      <c r="J139" s="130" t="n">
        <v>4285</v>
      </c>
      <c r="K139" s="130" t="n">
        <v>4318</v>
      </c>
      <c r="L139" s="130" t="n">
        <v>7</v>
      </c>
      <c r="M139" s="129" t="inlineStr">
        <is>
          <t>10.1109/COMST.2026.3651702</t>
        </is>
      </c>
      <c r="N139" s="129" t="inlineStr">
        <is>
          <t>https://www.scopus.com/pages/publications/105028920043?origin=resultslist</t>
        </is>
      </c>
      <c r="O139" s="129" t="inlineStr">
        <is>
          <t>Nanyang Technological University, College of Computing and Data Science, Jurong West, 639798, Singapore; School of Automation, Guangdong University of Technology, Guangzhou, 510006, China; School of Electrical and Information Engineering, The University of Sydney, Sydney, 2006, NSW, Australia; Auburn University, Department of Electrical and Computer Engineering, Auburn, United States; Institute for Infocomm Research, Agency for Science, Technology and Research, Fusionopolis, 138632, Singapore; Department of Electrical and Computer Engineering, University of Waterloo, Waterloo, N2L 3G1, ON, Canada; Sungkyunkwan University, Department of Electrical and Computer Engineering, Suwon-si, 16419, South Korea</t>
        </is>
      </c>
      <c r="P139" s="129" t="inlineStr">
        <is>
          <t>Zhang R., Nanyang Technological University, College of Computing and Data Science, Jurong West, 639798, Singapore; Liu G., Nanyang Technological University, College of Computing and Data Science, Jurong West, 639798, Singapore; Liu Y., Nanyang Technological University, College of Computing and Data Science, Jurong West, 639798, Singapore; Zhao C., Nanyang Technological University, College of Computing and Data Science, Jurong West, 639798, Singapore; Wang J., Nanyang Technological University, College of Computing and Data Science, Jurong West, 639798, Singapore; Xu Y., Nanyang Technological University, College of Computing and Data Science, Jurong West, 639798, Singapore; Niyato D., Nanyang Technological University, College of Computing and Data Science, Jurong West, 639798, Singapore; Kang J., School of Automation, Guangdong University of Technology, Guangzhou, 510006, China; Li Y., School of Electrical and Information Engineering, The University of Sydney, Sydney, 2006, NSW, Australia; Mao S., Auburn University, Department of Electrical and Computer Engineering, Auburn, United States; Sun S., Institute for Infocomm Research, Agency for Science, Technology and Research, Fusionopolis, 138632, Singapore; Shen X., Department of Electrical and Computer Engineering, University of Waterloo, Waterloo, N2L 3G1, ON, Canada; Kim D.I., Sungkyunkwan University, Department of Electrical and Computer Engineering, Suwon-si, 16419, South Korea</t>
        </is>
      </c>
      <c r="Q139" s="129" t="inlineStr">
        <is>
          <t>6G networks; agentic AI; agentification; AI agent; edge general intelligence; edge intelligence; large language models (LLMs); reinforcement learning; retrieval-augmented generation (RAG)</t>
        </is>
      </c>
      <c r="R139" s="129" t="inlineStr">
        <is>
          <t>Edge computing; Intelligent agents; Internet of things; Knowledge representation; Open systems; Wireless networks; 6g network; Agentic AI; Agentification; AI agent; Edge general intelligence; Edge intelligence; General Intelligence; Language model; Large language model; Reinforcement learnings; Retrieval-augmented generation; Autonomous agents</t>
        </is>
      </c>
      <c r="S139" s="129" t="inlineStr"/>
      <c r="T139" s="129" t="inlineStr">
        <is>
          <t>Institute of Electrical and Electronics Engineers Inc.</t>
        </is>
      </c>
      <c r="U139" s="129" t="inlineStr"/>
      <c r="V139" s="129" t="inlineStr"/>
      <c r="W139" s="129" t="inlineStr"/>
      <c r="X139" s="129" t="inlineStr"/>
      <c r="Y139" s="129" t="n"/>
      <c r="Z139" s="129" t="inlineStr">
        <is>
          <t>1553877X</t>
        </is>
      </c>
      <c r="AA139" s="129" t="inlineStr"/>
      <c r="AB139" s="129" t="inlineStr"/>
      <c r="AC139" s="129" t="n"/>
      <c r="AD139" s="129" t="inlineStr">
        <is>
          <t>English</t>
        </is>
      </c>
      <c r="AE139" s="129" t="inlineStr">
        <is>
          <t>IEEE Commun. Surv. Tutor.</t>
        </is>
      </c>
      <c r="AF139" s="129" t="inlineStr">
        <is>
          <t>Article</t>
        </is>
      </c>
      <c r="AG139" s="129" t="inlineStr">
        <is>
          <t>Final</t>
        </is>
      </c>
      <c r="AH139" s="129" t="inlineStr"/>
      <c r="AI139" s="129" t="inlineStr">
        <is>
          <t>Scopus</t>
        </is>
      </c>
      <c r="AJ139" s="129" t="inlineStr">
        <is>
          <t>2-s2.0-105028920043</t>
        </is>
      </c>
      <c r="AK139" s="129">
        <f>IF(AND(M139&lt;&gt;"", COUNTIFS('SELECCIONADOS-CRIBADO'!B:B, M139, 'SELECCIONADOS-CRIBADO'!A:A, "SCOPUS") &gt; 0), "SÍ", "NO")</f>
        <v/>
      </c>
    </row>
    <row r="140" hidden="1" s="139">
      <c r="A140" s="127" t="inlineStr">
        <is>
          <t>Ou J.; Chen Y.; Xiong B.; Wang Z.; Tian W.</t>
        </is>
      </c>
      <c r="B140" s="127" t="inlineStr">
        <is>
          <t>Ou, Jie (57207758464); Chen, Yueming (59007571100); Xiong, Buyao (59680231700); Wang, Zhaokun (58091680700); Tian, Wenhong (13404650300)</t>
        </is>
      </c>
      <c r="C140" s="127" t="inlineStr">
        <is>
          <t>57207758464; 59007571100; 59680231700; 58091680700; 13404650300</t>
        </is>
      </c>
      <c r="D140" s="127" t="inlineStr">
        <is>
          <t>Accelerating Mixture-of-Experts language model inference via plug-and-play lookahead gate on a single GPU</t>
        </is>
      </c>
      <c r="E140" s="128" t="n">
        <v>2025</v>
      </c>
      <c r="F140" s="127" t="inlineStr">
        <is>
          <t>Computer Standards and Interfaces</t>
        </is>
      </c>
      <c r="G140" s="127" t="inlineStr">
        <is>
          <t>94</t>
        </is>
      </c>
      <c r="H140" s="127" t="inlineStr"/>
      <c r="I140" s="127" t="inlineStr">
        <is>
          <t>103996</t>
        </is>
      </c>
      <c r="J140" s="127" t="n"/>
      <c r="K140" s="127" t="n"/>
      <c r="L140" s="128" t="n">
        <v>1</v>
      </c>
      <c r="M140" s="127" t="inlineStr">
        <is>
          <t>10.1016/j.csi.2025.103996</t>
        </is>
      </c>
      <c r="N140" s="127" t="inlineStr">
        <is>
          <t>https://www.scopus.com/pages/publications/86000635724?origin=resultslist</t>
        </is>
      </c>
      <c r="O140" s="127" t="inlineStr">
        <is>
          <t>School of Information and Software Engineering, University of Electronic Science and Technology of China, No. 4, Section 2, North Jianshe Road, Sichuan, Chengdu, 610054, China</t>
        </is>
      </c>
      <c r="P140" s="127" t="inlineStr">
        <is>
          <t>Ou J., School of Information and Software Engineering, University of Electronic Science and Technology of China, No. 4, Section 2, North Jianshe Road, Sichuan, Chengdu, 610054, China; Chen Y., School of Information and Software Engineering, University of Electronic Science and Technology of China, No. 4, Section 2, North Jianshe Road, Sichuan, Chengdu, 610054, China; Xiong B., School of Information and Software Engineering, University of Electronic Science and Technology of China, No. 4, Section 2, North Jianshe Road, Sichuan, Chengdu, 610054, China; Wang Z., School of Information and Software Engineering, University of Electronic Science and Technology of China, No. 4, Section 2, North Jianshe Road, Sichuan, Chengdu, 610054, China; Tian W., School of Information and Software Engineering, University of Electronic Science and Technology of China, No. 4, Section 2, North Jianshe Road, Sichuan, Chengdu, 610054, China</t>
        </is>
      </c>
      <c r="Q140" s="127" t="inlineStr">
        <is>
          <t>Accelerating model inference; Layer-wise gate alignment; Mixture-of-Experts; Plug-and-play lookahead gate</t>
        </is>
      </c>
      <c r="R140" s="127" t="inlineStr">
        <is>
          <t>Accelerating model inference; Computational costs; Expert languages; Language model; Layer-wise; Layer-wise gate alignment; Mixture of experts; Model inference; Plug-and-play; Plug-and-play lookahead gate; Computer graphics equipment</t>
        </is>
      </c>
      <c r="S140" s="127" t="inlineStr"/>
      <c r="T140" s="127" t="inlineStr">
        <is>
          <t>Elsevier B.V.</t>
        </is>
      </c>
      <c r="U140" s="127" t="inlineStr"/>
      <c r="V140" s="127" t="inlineStr"/>
      <c r="W140" s="127" t="inlineStr"/>
      <c r="X140" s="127" t="inlineStr"/>
      <c r="Y140" s="127" t="n"/>
      <c r="Z140" s="127" t="inlineStr">
        <is>
          <t>09205489</t>
        </is>
      </c>
      <c r="AA140" s="127" t="inlineStr"/>
      <c r="AB140" s="127" t="inlineStr">
        <is>
          <t>CSTIE</t>
        </is>
      </c>
      <c r="AC140" s="127" t="n"/>
      <c r="AD140" s="127" t="inlineStr">
        <is>
          <t>English</t>
        </is>
      </c>
      <c r="AE140" s="127" t="inlineStr">
        <is>
          <t>Comput Stand Interfaces</t>
        </is>
      </c>
      <c r="AF140" s="127" t="inlineStr">
        <is>
          <t>Article</t>
        </is>
      </c>
      <c r="AG140" s="127" t="inlineStr">
        <is>
          <t>Final</t>
        </is>
      </c>
      <c r="AH140" s="127" t="inlineStr"/>
      <c r="AI140" s="127" t="inlineStr">
        <is>
          <t>Scopus</t>
        </is>
      </c>
      <c r="AJ140" s="127" t="inlineStr">
        <is>
          <t>2-s2.0-86000635724</t>
        </is>
      </c>
      <c r="AK140" s="127">
        <f>IF(AND(M140&lt;&gt;"", COUNTIFS('SELECCIONADOS-CRIBADO'!B:B, M140, 'SELECCIONADOS-CRIBADO'!A:A, "SCOPUS") &gt; 0), "SÍ", "NO")</f>
        <v/>
      </c>
    </row>
    <row r="141" hidden="1" s="139">
      <c r="A141" s="129" t="inlineStr">
        <is>
          <t>Zhang Z.; Wang S.; Shen Y.; Guo S.; Lin D.; Wang X.; Nguyen C.T.; Tan F.</t>
        </is>
      </c>
      <c r="B141" s="129" t="inlineStr">
        <is>
          <t>Zhang, Zhengze (59313377400); Wang, Shiqi (58823061000); Shen, Yiqun (59557359300); Guo, Simin (59979731100); Lin, Dahua (8662530900); Wang, Xiaoliang (35249739600); Nguyen, Cam Tu (7203041952); Tan, Fei (57938260300)</t>
        </is>
      </c>
      <c r="C141" s="129" t="inlineStr">
        <is>
          <t>59313377400; 58823061000; 59557359300; 59979731100; 8662530900; 35249739600; 7203041952; 57938260300</t>
        </is>
      </c>
      <c r="D141" s="129" t="inlineStr">
        <is>
          <t>daDPO: Distribution-Aware DPO for Distilling Conversational Abilities</t>
        </is>
      </c>
      <c r="E141" s="130" t="n">
        <v>2025</v>
      </c>
      <c r="F141" s="129" t="inlineStr">
        <is>
          <t>Proceedings of the Annual Meeting of the Association for Computational Linguistics</t>
        </is>
      </c>
      <c r="G141" s="129" t="inlineStr"/>
      <c r="H141" s="129" t="inlineStr"/>
      <c r="I141" s="129" t="inlineStr"/>
      <c r="J141" s="130" t="n">
        <v>15421</v>
      </c>
      <c r="K141" s="130" t="n">
        <v>15437</v>
      </c>
      <c r="L141" s="130" t="n">
        <v>1</v>
      </c>
      <c r="M141" s="129" t="inlineStr">
        <is>
          <t>10.18653/v1/2025.findings-acl.796</t>
        </is>
      </c>
      <c r="N141" s="129" t="inlineStr">
        <is>
          <t>https://www.scopus.com/pages/publications/105028622961?origin=resultslist</t>
        </is>
      </c>
      <c r="O141" s="129" t="inlineStr">
        <is>
          <t>State Key Laboratory for Novel Software Technology, Nanjing University, China; School of Artificial Intelligence, Nanjing University, China; University of Chicago, United States; The Chinese University of Hong Kong, Hong Kong; East China Normal University, China</t>
        </is>
      </c>
      <c r="P141" s="129" t="inlineStr">
        <is>
          <t>Zhang Z., State Key Laboratory for Novel Software Technology, Nanjing University, China, School of Artificial Intelligence, Nanjing University, China; Wang S., State Key Laboratory for Novel Software Technology, Nanjing University, China, School of Artificial Intelligence, Nanjing University, China; Shen Y., State Key Laboratory for Novel Software Technology, Nanjing University, China, School of Artificial Intelligence, Nanjing University, China; Guo S., University of Chicago, United States; Lin D., The Chinese University of Hong Kong, Hong Kong; Wang X., State Key Laboratory for Novel Software Technology, Nanjing University, China, School of Artificial Intelligence, Nanjing University, China; Nguyen C.T., State Key Laboratory for Novel Software Technology, Nanjing University, China, School of Artificial Intelligence, Nanjing University, China; Tan F., East China Normal University, China</t>
        </is>
      </c>
      <c r="Q141" s="129" t="inlineStr"/>
      <c r="R141" s="129" t="inlineStr">
        <is>
          <t>Computational linguistics; Optimization; Teaching; 'current; Black boxes; Language model; Model size; Output distribution; Performance; Preference optimizations; Teacher models; Teachers'; Unified method; Distillation</t>
        </is>
      </c>
      <c r="S141" s="129" t="inlineStr">
        <is>
          <t>Che W.; Nabende J.; Shutova E.; Pilehvar M.T.</t>
        </is>
      </c>
      <c r="T141" s="129" t="inlineStr">
        <is>
          <t>Association for Computational Linguistics (ACL)</t>
        </is>
      </c>
      <c r="U141" s="129" t="inlineStr">
        <is>
          <t>Alibaba Cloud; Ant Group; Bloomberg Engineering; Citadel Securities; Cohere; et al.</t>
        </is>
      </c>
      <c r="V141" s="129" t="inlineStr">
        <is>
          <t>63rd Annual Meeting of the Association for Computational Linguistics, ACL 2025</t>
        </is>
      </c>
      <c r="W141" s="129" t="inlineStr">
        <is>
          <t>27 July 2025 through 1 August 2025</t>
        </is>
      </c>
      <c r="X141" s="129" t="inlineStr">
        <is>
          <t>Vienna</t>
        </is>
      </c>
      <c r="Y141" s="130" t="n">
        <v>216594</v>
      </c>
      <c r="Z141" s="129" t="inlineStr">
        <is>
          <t>0736587X</t>
        </is>
      </c>
      <c r="AA141" s="129" t="inlineStr">
        <is>
          <t>979-889176256-5</t>
        </is>
      </c>
      <c r="AB141" s="129" t="inlineStr"/>
      <c r="AC141" s="129" t="n"/>
      <c r="AD141" s="129" t="inlineStr">
        <is>
          <t>English</t>
        </is>
      </c>
      <c r="AE141" s="129" t="inlineStr">
        <is>
          <t>Proc. Annu. Meet. Assoc. Comput Linguist.</t>
        </is>
      </c>
      <c r="AF141" s="129" t="inlineStr">
        <is>
          <t>Conference paper</t>
        </is>
      </c>
      <c r="AG141" s="129" t="inlineStr">
        <is>
          <t>Final</t>
        </is>
      </c>
      <c r="AH141" s="129" t="inlineStr">
        <is>
          <t>All Open Access; Gold Open Access</t>
        </is>
      </c>
      <c r="AI141" s="129" t="inlineStr">
        <is>
          <t>Scopus</t>
        </is>
      </c>
      <c r="AJ141" s="129" t="inlineStr">
        <is>
          <t>2-s2.0-105028622961</t>
        </is>
      </c>
      <c r="AK141" s="129">
        <f>IF(AND(M141&lt;&gt;"", COUNTIFS('SELECCIONADOS-CRIBADO'!B:B, M141, 'SELECCIONADOS-CRIBADO'!A:A, "SCOPUS") &gt; 0), "SÍ", "NO")</f>
        <v/>
      </c>
    </row>
    <row r="142" hidden="1" s="139">
      <c r="A142" s="127" t="inlineStr">
        <is>
          <t>Mitra K.; Malapati A.; Lee M.</t>
        </is>
      </c>
      <c r="B142" s="127" t="inlineStr">
        <is>
          <t>Mitra, Kathakali (60396406700); Malapati, Aruna (56097037700); Lee, Mark (56143088500)</t>
        </is>
      </c>
      <c r="C142" s="127" t="inlineStr">
        <is>
          <t>60396406700; 56097037700; 56143088500</t>
        </is>
      </c>
      <c r="D142" s="127" t="inlineStr">
        <is>
          <t>Joint multilingual adaptive attention fusion based multi-teacher KD with contrastive learning for Indic LoRes cross-domain, multi-intent NLU</t>
        </is>
      </c>
      <c r="E142" s="128" t="n">
        <v>2026</v>
      </c>
      <c r="F142" s="127" t="inlineStr">
        <is>
          <t>Knowledge-Based Systems</t>
        </is>
      </c>
      <c r="G142" s="127" t="inlineStr">
        <is>
          <t>340</t>
        </is>
      </c>
      <c r="H142" s="127" t="inlineStr"/>
      <c r="I142" s="127" t="inlineStr">
        <is>
          <t>115726</t>
        </is>
      </c>
      <c r="J142" s="127" t="n"/>
      <c r="K142" s="127" t="n"/>
      <c r="L142" s="128" t="n">
        <v>0</v>
      </c>
      <c r="M142" s="127" t="inlineStr">
        <is>
          <t>10.1016/j.knosys.2026.115726</t>
        </is>
      </c>
      <c r="N142" s="127" t="inlineStr">
        <is>
          <t>https://www.scopus.com/pages/publications/105033551013?origin=resultslist</t>
        </is>
      </c>
      <c r="O142" s="127" t="inlineStr">
        <is>
          <t>Department of Computer Science and Information Systems, BITS Pilani Hyderabad Campus, India; School of Computer Science, University of Birmingham, United Kingdom</t>
        </is>
      </c>
      <c r="P142" s="127" t="inlineStr">
        <is>
          <t>Mitra K., Department of Computer Science and Information Systems, BITS Pilani Hyderabad Campus, India; Malapati A., Department of Computer Science and Information Systems, BITS Pilani Hyderabad Campus, India; Lee M., School of Computer Science, University of Birmingham, United Kingdom</t>
        </is>
      </c>
      <c r="Q142" s="127" t="inlineStr">
        <is>
          <t>Adaptive temperature scaling; Attention fusion; Contrastive learning; Indic low resource; Multiple teacher KD</t>
        </is>
      </c>
      <c r="R142" s="127" t="inlineStr">
        <is>
          <t>Artificial intelligence; Computational efficiency; Contrastive Learning; Knowledge management; Learning systems; Scalability; Teaching; Adaptive temperature scaling; Attention fusion; Cross-domain; Indic low resource; Intent detection; Multiple teacher knowledge distillation; Student Modeling; Teacher models; Teachers' knowledge; Temperature scaling; Mean square error</t>
        </is>
      </c>
      <c r="S142" s="127" t="inlineStr"/>
      <c r="T142" s="127" t="inlineStr">
        <is>
          <t>Elsevier B.V.</t>
        </is>
      </c>
      <c r="U142" s="127" t="inlineStr"/>
      <c r="V142" s="127" t="inlineStr"/>
      <c r="W142" s="127" t="inlineStr"/>
      <c r="X142" s="127" t="inlineStr"/>
      <c r="Y142" s="127" t="n"/>
      <c r="Z142" s="127" t="inlineStr">
        <is>
          <t>09507051</t>
        </is>
      </c>
      <c r="AA142" s="127" t="inlineStr"/>
      <c r="AB142" s="127" t="inlineStr">
        <is>
          <t>KNSYE</t>
        </is>
      </c>
      <c r="AC142" s="127" t="n"/>
      <c r="AD142" s="127" t="inlineStr">
        <is>
          <t>English</t>
        </is>
      </c>
      <c r="AE142" s="127" t="inlineStr">
        <is>
          <t>Knowl Based Syst</t>
        </is>
      </c>
      <c r="AF142" s="127" t="inlineStr">
        <is>
          <t>Article</t>
        </is>
      </c>
      <c r="AG142" s="127" t="inlineStr">
        <is>
          <t>Final</t>
        </is>
      </c>
      <c r="AH142" s="127" t="inlineStr">
        <is>
          <t>All Open Access; Green Open Access</t>
        </is>
      </c>
      <c r="AI142" s="127" t="inlineStr">
        <is>
          <t>Scopus</t>
        </is>
      </c>
      <c r="AJ142" s="127" t="inlineStr">
        <is>
          <t>2-s2.0-105033551013</t>
        </is>
      </c>
      <c r="AK142" s="127">
        <f>IF(AND(M142&lt;&gt;"", COUNTIFS('SELECCIONADOS-CRIBADO'!B:B, M142, 'SELECCIONADOS-CRIBADO'!A:A, "SCOPUS") &gt; 0), "SÍ", "NO")</f>
        <v/>
      </c>
    </row>
    <row r="143" hidden="1" s="139">
      <c r="A143" s="129" t="inlineStr"/>
      <c r="B143" s="129" t="inlineStr"/>
      <c r="C143" s="129" t="inlineStr"/>
      <c r="D143" s="129" t="inlineStr">
        <is>
          <t>18th European Conference on Computer Vision, ECCV 2024</t>
        </is>
      </c>
      <c r="E143" s="130" t="n">
        <v>2025</v>
      </c>
      <c r="F143" s="129" t="inlineStr">
        <is>
          <t xml:space="preserve">Lecture Notes in Computer Science (including subseries Lecture Notes in Artificial Intelligence and Lecture Notes in Bioinformatics) </t>
        </is>
      </c>
      <c r="G143" s="129" t="inlineStr">
        <is>
          <t>15098 LNCS</t>
        </is>
      </c>
      <c r="H143" s="129" t="inlineStr"/>
      <c r="I143" s="129" t="inlineStr"/>
      <c r="J143" s="129" t="n"/>
      <c r="K143" s="129" t="n"/>
      <c r="L143" s="130" t="n">
        <v>0</v>
      </c>
      <c r="M143" s="129" t="inlineStr"/>
      <c r="N143" s="129" t="inlineStr">
        <is>
          <t>https://www.scopus.com/pages/publications/85210444458?origin=resultslist</t>
        </is>
      </c>
      <c r="O143" s="129" t="inlineStr"/>
      <c r="P143" s="129" t="inlineStr"/>
      <c r="Q143" s="129" t="inlineStr"/>
      <c r="R143" s="129" t="inlineStr"/>
      <c r="S143" s="129" t="inlineStr">
        <is>
          <t>Leonardis A.; Ricci E.; Roth S.; Russakovsky O.; Sattler T.; Varol G.</t>
        </is>
      </c>
      <c r="T143" s="129" t="inlineStr">
        <is>
          <t>Springer Science and Business Media Deutschland GmbH</t>
        </is>
      </c>
      <c r="U143" s="129" t="inlineStr"/>
      <c r="V143" s="129" t="inlineStr">
        <is>
          <t>18th European Conference on Computer Vision, ECCV 2024</t>
        </is>
      </c>
      <c r="W143" s="129" t="inlineStr">
        <is>
          <t>29 September 2024 through 4 October 2024</t>
        </is>
      </c>
      <c r="X143" s="129" t="inlineStr">
        <is>
          <t>Milan</t>
        </is>
      </c>
      <c r="Y143" s="130" t="n">
        <v>320649</v>
      </c>
      <c r="Z143" s="129" t="inlineStr">
        <is>
          <t>03029743</t>
        </is>
      </c>
      <c r="AA143" s="129" t="inlineStr">
        <is>
          <t>978-303173660-5</t>
        </is>
      </c>
      <c r="AB143" s="129" t="inlineStr"/>
      <c r="AC143" s="129" t="n"/>
      <c r="AD143" s="129" t="inlineStr">
        <is>
          <t>English</t>
        </is>
      </c>
      <c r="AE143" s="129" t="inlineStr">
        <is>
          <t>Lect. Notes Comput. Sci.</t>
        </is>
      </c>
      <c r="AF143" s="129" t="inlineStr">
        <is>
          <t>Conference review</t>
        </is>
      </c>
      <c r="AG143" s="129" t="inlineStr">
        <is>
          <t>Final</t>
        </is>
      </c>
      <c r="AH143" s="129" t="inlineStr"/>
      <c r="AI143" s="129" t="inlineStr">
        <is>
          <t>Scopus</t>
        </is>
      </c>
      <c r="AJ143" s="129" t="inlineStr">
        <is>
          <t>2-s2.0-85210444458</t>
        </is>
      </c>
      <c r="AK143" s="129">
        <f>IF(AND(M143&lt;&gt;"", COUNTIFS('SELECCIONADOS-CRIBADO'!B:B, M143, 'SELECCIONADOS-CRIBADO'!A:A, "SCOPUS") &gt; 0), "SÍ", "NO")</f>
        <v/>
      </c>
    </row>
    <row r="144">
      <c r="A144" s="127" t="inlineStr">
        <is>
          <t>Wang L.; Zhang L.; Cheng D.; Yao M.; Wu H.; Song A.</t>
        </is>
      </c>
      <c r="B144" s="127" t="inlineStr">
        <is>
          <t>Wang, Li (59185556300); Zhang, Lei (57196128116); Cheng, Dongzhou (58279906200); Yao, Minghui (58943328300); Wu, Hao (56195916000); Song, Aiguo (7102693451)</t>
        </is>
      </c>
      <c r="C144" s="127" t="inlineStr">
        <is>
          <t>59185556300; 57196128116; 58279906200; 58943328300; 56195916000; 7102693451</t>
        </is>
      </c>
      <c r="D144" s="127" t="inlineStr">
        <is>
          <t>Diffusion-facilitated knowledge distillation in human activity recognition</t>
        </is>
      </c>
      <c r="E144" s="128" t="n">
        <v>2026</v>
      </c>
      <c r="F144" s="127" t="inlineStr">
        <is>
          <t>Neurocomputing</t>
        </is>
      </c>
      <c r="G144" s="127" t="inlineStr">
        <is>
          <t>669</t>
        </is>
      </c>
      <c r="H144" s="127" t="inlineStr"/>
      <c r="I144" s="127" t="inlineStr">
        <is>
          <t>132517</t>
        </is>
      </c>
      <c r="J144" s="127" t="n"/>
      <c r="K144" s="127" t="n"/>
      <c r="L144" s="128" t="n">
        <v>1</v>
      </c>
      <c r="M144" s="127" t="inlineStr">
        <is>
          <t>10.1016/j.neucom.2025.132517</t>
        </is>
      </c>
      <c r="N144" s="127" t="inlineStr">
        <is>
          <t>https://www.scopus.com/pages/publications/105025654150?origin=resultslist</t>
        </is>
      </c>
      <c r="O144" s="127" t="inlineStr">
        <is>
          <t>School of Electrical and Automation Engineering, Nanjing Normal University, No. 1, Wenyuan Road, Nanjing, 210023, China; School of Cyber Science and Engineering, Southeast University, No. 2, Sipailou, Nanjing, 210096, China; School of Information Science and Engineering, Yunnan University, No. 2, Cuihu North Road, Kunming, 650500, China; School of Instrument Science and Engineering, Southeast University, No. 2, Sipailou, Nanjing, 210096, China</t>
        </is>
      </c>
      <c r="P144" s="127" t="inlineStr">
        <is>
          <t>Wang L., School of Electrical and Automation Engineering, Nanjing Normal University, No. 1, Wenyuan Road, Nanjing, 210023, China; Zhang L., School of Electrical and Automation Engineering, Nanjing Normal University, No. 1, Wenyuan Road, Nanjing, 210023, China; Cheng D., School of Cyber Science and Engineering, Southeast University, No. 2, Sipailou, Nanjing, 210096, China; Yao M., School of Electrical and Automation Engineering, Nanjing Normal University, No. 1, Wenyuan Road, Nanjing, 210023, China; Wu H., School of Information Science and Engineering, Yunnan University, No. 2, Cuihu North Road, Kunming, 650500, China; Song A., School of Instrument Science and Engineering, Southeast University, No. 2, Sipailou, Nanjing, 210096, China</t>
        </is>
      </c>
      <c r="Q144" s="127" t="inlineStr">
        <is>
          <t>Deep learning; Diffusion model; Human activity recognition; Knowledge distillation; Model compression</t>
        </is>
      </c>
      <c r="R144" s="127" t="inlineStr">
        <is>
          <t>Diffusion; Knowledge management; Knowledge transfer; Learning systems; Pattern recognition; Students; Teaching; Computational demands; De-noising; Deep learning; Diffusion model; Features extraction; Human activity recognition; Knowledge distillation; Learning techniques; Model compression; Sensors data; accelerometry; Article; autoencoder; batch process; benchmarking; computer model; confusion matrix; convolutional neural network; correlation analysis; daily life activity; data free knowledge distillation framework; deep learning; denoising autoencoder; diffusion; diffusion facilitated knowledge distillation; digital transformation; dimensionality reduction; distributed framework; evaluation study; feature alignment; feature extraction; human; human activity recognition; knowledge transfer efficiency; large language model; leave one out cross validation; mathematical computing; mathematical model; mean squared error; measurement precision; network analysis; open digital framework; parameters; process optimization; product knowledge training framework; recognition index; reconstruction algorithm; reproducibility; robustness; sitting; stair climbing; student; supervised machine learning; walking; Deep learning</t>
        </is>
      </c>
      <c r="S144" s="127" t="inlineStr"/>
      <c r="T144" s="127" t="inlineStr">
        <is>
          <t>Elsevier B.V.</t>
        </is>
      </c>
      <c r="U144" s="127" t="inlineStr"/>
      <c r="V144" s="127" t="inlineStr"/>
      <c r="W144" s="127" t="inlineStr"/>
      <c r="X144" s="127" t="inlineStr"/>
      <c r="Y144" s="127" t="n"/>
      <c r="Z144" s="127" t="inlineStr">
        <is>
          <t>09252312</t>
        </is>
      </c>
      <c r="AA144" s="127" t="inlineStr"/>
      <c r="AB144" s="127" t="inlineStr">
        <is>
          <t>NRCGE</t>
        </is>
      </c>
      <c r="AC144" s="127" t="n"/>
      <c r="AD144" s="127" t="inlineStr">
        <is>
          <t>English</t>
        </is>
      </c>
      <c r="AE144" s="127" t="inlineStr">
        <is>
          <t>Neurocomputing</t>
        </is>
      </c>
      <c r="AF144" s="127" t="inlineStr">
        <is>
          <t>Article</t>
        </is>
      </c>
      <c r="AG144" s="127" t="inlineStr">
        <is>
          <t>Final</t>
        </is>
      </c>
      <c r="AH144" s="127" t="inlineStr"/>
      <c r="AI144" s="127" t="inlineStr">
        <is>
          <t>Scopus</t>
        </is>
      </c>
      <c r="AJ144" s="127" t="inlineStr">
        <is>
          <t>2-s2.0-105025654150</t>
        </is>
      </c>
      <c r="AK144" s="127">
        <f>IF(AND(M144&lt;&gt;"", COUNTIFS('SELECCIONADOS-CRIBADO'!B:B, M144, 'SELECCIONADOS-CRIBADO'!A:A, "SCOPUS") &gt; 0), "SÍ", "NO")</f>
        <v/>
      </c>
    </row>
    <row r="145" hidden="1" s="139">
      <c r="A145" s="129" t="inlineStr">
        <is>
          <t>Mansourian A.M.; Ahmadi R.; Ghafouri M.; Babaei A.M.; Golezani E.B.; Ghamchi Z.Y.; Ramezanian V.; Taherian A.; Dinashi K.; Miri A.; Kasaei S.</t>
        </is>
      </c>
      <c r="B145" s="129" t="inlineStr">
        <is>
          <t>Mansourian, Amir M. (58548504900); Ahmadi, Rozhan (58548505000); Ghafouri, Masoud (59728906700); Babaei, Amir Mohammad (59420650400); Golezani, Elaheh Badali (59727546500); Ghamchi, Zeynab Yasamani (59727546600); Ramezanian, Vida (57221131525); Taherian, Alireza (59728129100); Dinashi, Kimia (57219752972); Miri, Amirali (59728712600); Kasaei, Shohreh (6602182121)</t>
        </is>
      </c>
      <c r="C145" s="129" t="inlineStr">
        <is>
          <t>58548504900; 58548505000; 59728906700; 59420650400; 59727546500; 59727546600; 57221131525; 59728129100; 57219752972; 59728712600; 6602182121</t>
        </is>
      </c>
      <c r="D145" s="129" t="inlineStr">
        <is>
          <t>A Comprehensive Survey on Knowledge Distillation</t>
        </is>
      </c>
      <c r="E145" s="130" t="n">
        <v>2025</v>
      </c>
      <c r="F145" s="129" t="inlineStr">
        <is>
          <t>Transactions on Machine Learning Research</t>
        </is>
      </c>
      <c r="G145" s="129" t="inlineStr">
        <is>
          <t>2025-September</t>
        </is>
      </c>
      <c r="H145" s="129" t="inlineStr"/>
      <c r="I145" s="129" t="inlineStr"/>
      <c r="J145" s="129" t="n"/>
      <c r="K145" s="129" t="n"/>
      <c r="L145" s="130" t="n">
        <v>0</v>
      </c>
      <c r="M145" s="129" t="inlineStr"/>
      <c r="N145" s="129" t="inlineStr">
        <is>
          <t>https://www.scopus.com/pages/publications/105019190151?origin=resultslist</t>
        </is>
      </c>
      <c r="O145" s="129" t="inlineStr">
        <is>
          <t>Sharif University of Technology, Iran</t>
        </is>
      </c>
      <c r="P145" s="129" t="inlineStr">
        <is>
          <t>Mansourian A.M., Sharif University of Technology, Iran; Ahmadi R., Sharif University of Technology, Iran; Ghafouri M., Sharif University of Technology, Iran; Babaei A.M., Sharif University of Technology, Iran; Golezani E.B., Sharif University of Technology, Iran; Ghamchi Z.Y., Sharif University of Technology, Iran; Ramezanian V., Sharif University of Technology, Iran; Taherian A., Sharif University of Technology, Iran; Dinashi K., Sharif University of Technology, Iran; Miri A., Sharif University of Technology, Iran; Kasaei S., Sharif University of Technology, Iran</t>
        </is>
      </c>
      <c r="Q145" s="129" t="inlineStr"/>
      <c r="R145" s="129" t="inlineStr"/>
      <c r="S145" s="129" t="inlineStr"/>
      <c r="T145" s="129" t="inlineStr">
        <is>
          <t>Transactions on Machine Learning Research</t>
        </is>
      </c>
      <c r="U145" s="129" t="inlineStr"/>
      <c r="V145" s="129" t="inlineStr"/>
      <c r="W145" s="129" t="inlineStr"/>
      <c r="X145" s="129" t="inlineStr"/>
      <c r="Y145" s="129" t="n"/>
      <c r="Z145" s="129" t="inlineStr">
        <is>
          <t>28358856</t>
        </is>
      </c>
      <c r="AA145" s="129" t="inlineStr"/>
      <c r="AB145" s="129" t="inlineStr"/>
      <c r="AC145" s="129" t="n"/>
      <c r="AD145" s="129" t="inlineStr">
        <is>
          <t>English</t>
        </is>
      </c>
      <c r="AE145" s="129" t="inlineStr">
        <is>
          <t>Transact. mach. learn. res.</t>
        </is>
      </c>
      <c r="AF145" s="129" t="inlineStr">
        <is>
          <t>Article</t>
        </is>
      </c>
      <c r="AG145" s="129" t="inlineStr">
        <is>
          <t>Final</t>
        </is>
      </c>
      <c r="AH145" s="129" t="inlineStr"/>
      <c r="AI145" s="129" t="inlineStr">
        <is>
          <t>Scopus</t>
        </is>
      </c>
      <c r="AJ145" s="129" t="inlineStr">
        <is>
          <t>2-s2.0-105019190151</t>
        </is>
      </c>
      <c r="AK145" s="129">
        <f>IF(AND(M145&lt;&gt;"", COUNTIFS('SELECCIONADOS-CRIBADO'!B:B, M145, 'SELECCIONADOS-CRIBADO'!A:A, "SCOPUS") &gt; 0), "SÍ", "NO")</f>
        <v/>
      </c>
    </row>
    <row r="146" hidden="1" s="139">
      <c r="A146" s="127" t="inlineStr">
        <is>
          <t>Mayur T.S.; Patil N.; Murari D.B.; Pooja S.R.; Roopashree S.; Hema M.S.</t>
        </is>
      </c>
      <c r="B146" s="127" t="inlineStr">
        <is>
          <t>Mayur, T.S. (60422602300); Patil, Nisarga (60422747900); Murari, D.B. (60422315300); Pooja, S.R. (60422315400); Roopashree, S. (57221493381); Hema, M.S. (37050885900)</t>
        </is>
      </c>
      <c r="C146" s="127" t="inlineStr">
        <is>
          <t>60422602300; 60422747900; 60422315300; 60422315400; 57221493381; 37050885900</t>
        </is>
      </c>
      <c r="D146" s="127" t="inlineStr">
        <is>
          <t>EdgeLearn: RAG-Based Textbook Query System for Edge Devices</t>
        </is>
      </c>
      <c r="E146" s="128" t="n">
        <v>2025</v>
      </c>
      <c r="F146" s="127" t="inlineStr">
        <is>
          <t>2025 9th International Conference on Computational System and Information Technology for Sustainable Solutions, CSITSS 2025</t>
        </is>
      </c>
      <c r="G146" s="127" t="inlineStr"/>
      <c r="H146" s="127" t="inlineStr"/>
      <c r="I146" s="127" t="inlineStr"/>
      <c r="J146" s="127" t="n"/>
      <c r="K146" s="127" t="n"/>
      <c r="L146" s="128" t="n">
        <v>0</v>
      </c>
      <c r="M146" s="127" t="inlineStr">
        <is>
          <t>10.1109/CSITSS67709.2025.11294547</t>
        </is>
      </c>
      <c r="N146" s="127" t="inlineStr">
        <is>
          <t>https://www.scopus.com/pages/publications/105031424524?origin=resultslist</t>
        </is>
      </c>
      <c r="O146" s="127" t="inlineStr">
        <is>
          <t>RV Institute of Technology and Management, Department of Computer Science and Engineering, India</t>
        </is>
      </c>
      <c r="P146" s="127" t="inlineStr">
        <is>
          <t>Mayur T.S., RV Institute of Technology and Management, Department of Computer Science and Engineering, India; Patil N., RV Institute of Technology and Management, Department of Computer Science and Engineering, India; Murari D.B., RV Institute of Technology and Management, Department of Computer Science and Engineering, India; Pooja S.R., RV Institute of Technology and Management, Department of Computer Science and Engineering, India; Roopashree S., RV Institute of Technology and Management, Department of Computer Science and Engineering, India; Hema M.S., RV Institute of Technology and Management, Department of Computer Science and Engineering, India</t>
        </is>
      </c>
      <c r="Q146" s="127" t="inlineStr"/>
      <c r="R146" s="127" t="inlineStr">
        <is>
          <t>Artificial intelligence; Digital devices; Edge computing; Query languages; Query processing; Search engines; Computational demands; Digital textbooks; Edge computing; Educational contents; Language model; Low-power devices; Query systems; Question answering systems; Semantic embedding; Semantic vectors; Vectors</t>
        </is>
      </c>
      <c r="S146" s="127" t="inlineStr"/>
      <c r="T146" s="127" t="inlineStr">
        <is>
          <t>Institute of Electrical and Electronics Engineers Inc.</t>
        </is>
      </c>
      <c r="U146" s="127" t="inlineStr"/>
      <c r="V146" s="127" t="inlineStr">
        <is>
          <t>9th International Conference on Computational System and Information Technology for Sustainable Solutions, CSITSS 2025</t>
        </is>
      </c>
      <c r="W146" s="127" t="inlineStr">
        <is>
          <t>20 November 2025 through 22 November 2025</t>
        </is>
      </c>
      <c r="X146" s="127" t="inlineStr">
        <is>
          <t>Bangalore</t>
        </is>
      </c>
      <c r="Y146" s="128" t="n">
        <v>218043</v>
      </c>
      <c r="Z146" s="127" t="inlineStr"/>
      <c r="AA146" s="127" t="inlineStr">
        <is>
          <t>979-833158894-6</t>
        </is>
      </c>
      <c r="AB146" s="127" t="inlineStr"/>
      <c r="AC146" s="127" t="n"/>
      <c r="AD146" s="127" t="inlineStr">
        <is>
          <t>English</t>
        </is>
      </c>
      <c r="AE146" s="127" t="inlineStr">
        <is>
          <t>Int. Conf. Comput. Syst. Inf. Technol. Sustain. Solut., CSITSS</t>
        </is>
      </c>
      <c r="AF146" s="127" t="inlineStr">
        <is>
          <t>Conference paper</t>
        </is>
      </c>
      <c r="AG146" s="127" t="inlineStr">
        <is>
          <t>Final</t>
        </is>
      </c>
      <c r="AH146" s="127" t="inlineStr"/>
      <c r="AI146" s="127" t="inlineStr">
        <is>
          <t>Scopus</t>
        </is>
      </c>
      <c r="AJ146" s="127" t="inlineStr">
        <is>
          <t>2-s2.0-105031424524</t>
        </is>
      </c>
      <c r="AK146" s="127">
        <f>IF(AND(M146&lt;&gt;"", COUNTIFS('SELECCIONADOS-CRIBADO'!B:B, M146, 'SELECCIONADOS-CRIBADO'!A:A, "SCOPUS") &gt; 0), "SÍ", "NO")</f>
        <v/>
      </c>
    </row>
    <row r="147" hidden="1" s="139">
      <c r="A147" s="129" t="inlineStr">
        <is>
          <t>Sun Y.; Xin Y.; Li H.; Sun J.; Lin C.; Batista-Navarro R.</t>
        </is>
      </c>
      <c r="B147" s="129" t="inlineStr">
        <is>
          <t>Sun, Yizheng (59365169000); Xin, Yanze (59533103300); Li, Hao (58336555600); Sun, Jingyuan (57215721674); Lin, Chenghua (35322970500); Batista-Navarro, Riza (36447490700)</t>
        </is>
      </c>
      <c r="C147" s="129" t="inlineStr">
        <is>
          <t>59365169000; 59533103300; 58336555600; 57215721674; 35322970500; 36447490700</t>
        </is>
      </c>
      <c r="D147" s="129" t="inlineStr">
        <is>
          <t>LVPruning: An Effective yet Simple Language-Guided Vision Token Pruning Approach for Multi-modal Large Language Models</t>
        </is>
      </c>
      <c r="E147" s="130" t="n">
        <v>2025</v>
      </c>
      <c r="F147" s="129" t="inlineStr">
        <is>
          <t>2025 Annual Conference of the Nations of the Americas Chapter of the Association for Computational Linguistics: Proceedings of the Conference Findings, NAACL 2025</t>
        </is>
      </c>
      <c r="G147" s="129" t="inlineStr"/>
      <c r="H147" s="129" t="inlineStr"/>
      <c r="I147" s="129" t="inlineStr"/>
      <c r="J147" s="130" t="n">
        <v>4299</v>
      </c>
      <c r="K147" s="130" t="n">
        <v>4308</v>
      </c>
      <c r="L147" s="130" t="n">
        <v>2</v>
      </c>
      <c r="M147" s="129" t="inlineStr">
        <is>
          <t>10.18653/v1/2025.findings-naacl.242</t>
        </is>
      </c>
      <c r="N147" s="129" t="inlineStr">
        <is>
          <t>https://www.scopus.com/pages/publications/105028732818?origin=resultslist</t>
        </is>
      </c>
      <c r="O147" s="129" t="inlineStr">
        <is>
          <t>University of Manchester, United Kingdom; Imperial College London, United Kingdom</t>
        </is>
      </c>
      <c r="P147" s="129" t="inlineStr">
        <is>
          <t>Sun Y., University of Manchester, United Kingdom; Xin Y., Imperial College London, United Kingdom; Li H., University of Manchester, United Kingdom; Sun J., University of Manchester, United Kingdom; Lin C., University of Manchester, United Kingdom; Batista-Navarro R., University of Manchester, United Kingdom</t>
        </is>
      </c>
      <c r="Q147" s="129" t="inlineStr"/>
      <c r="R147" s="129" t="inlineStr">
        <is>
          <t>Benchmarking; Computational linguistics; Visual languages; Computational burden; Computational overheads; Floating point operations per seconds; Language model; Middle layer; Modeling parameters; Modeling performance; Multi-modal; SIMPLE method; Simple++; Digital arithmetic</t>
        </is>
      </c>
      <c r="S147" s="129" t="inlineStr">
        <is>
          <t>Chiruzzo L.; Ritter A.; Wang L.</t>
        </is>
      </c>
      <c r="T147" s="129" t="inlineStr">
        <is>
          <t>Association for Computational Linguistics (ACL)</t>
        </is>
      </c>
      <c r="U147" s="129" t="inlineStr">
        <is>
          <t>Adobe; Baidu; Bloomberg Engineering; et al.; Megagon Labs; Toloka</t>
        </is>
      </c>
      <c r="V147" s="129" t="inlineStr">
        <is>
          <t>2025 Annual Conference of the Nations of the Americas Chapter of the Association for Computational Linguistics, NAACL 2025</t>
        </is>
      </c>
      <c r="W147" s="129" t="inlineStr">
        <is>
          <t>29 April 2025 through 4 May 2025</t>
        </is>
      </c>
      <c r="X147" s="129" t="inlineStr">
        <is>
          <t>Albuquerque</t>
        </is>
      </c>
      <c r="Y147" s="130" t="n">
        <v>216601</v>
      </c>
      <c r="Z147" s="129" t="inlineStr"/>
      <c r="AA147" s="129" t="inlineStr">
        <is>
          <t>979-889176195-7</t>
        </is>
      </c>
      <c r="AB147" s="129" t="inlineStr"/>
      <c r="AC147" s="129" t="n"/>
      <c r="AD147" s="129" t="inlineStr">
        <is>
          <t>English</t>
        </is>
      </c>
      <c r="AE147" s="129" t="inlineStr">
        <is>
          <t>Find. Assoc. Comput. Linguist.: NAACL</t>
        </is>
      </c>
      <c r="AF147" s="129" t="inlineStr">
        <is>
          <t>Conference paper</t>
        </is>
      </c>
      <c r="AG147" s="129" t="inlineStr">
        <is>
          <t>Final</t>
        </is>
      </c>
      <c r="AH147" s="129" t="inlineStr">
        <is>
          <t>All Open Access; Gold Open Access; Green Open Access</t>
        </is>
      </c>
      <c r="AI147" s="129" t="inlineStr">
        <is>
          <t>Scopus</t>
        </is>
      </c>
      <c r="AJ147" s="129" t="inlineStr">
        <is>
          <t>2-s2.0-105028732818</t>
        </is>
      </c>
      <c r="AK147" s="129">
        <f>IF(AND(M147&lt;&gt;"", COUNTIFS('SELECCIONADOS-CRIBADO'!B:B, M147, 'SELECCIONADOS-CRIBADO'!A:A, "SCOPUS") &gt; 0), "SÍ", "NO")</f>
        <v/>
      </c>
    </row>
    <row r="148" hidden="1" s="139">
      <c r="A148" s="127" t="inlineStr">
        <is>
          <t>Li Y.; Gumaste D.; Turkcan M.K.; Ghaderi J.; Zussman G.; Kostic Z.</t>
        </is>
      </c>
      <c r="B148" s="127" t="inlineStr">
        <is>
          <t>Li, Yuyang (60012328400); Gumaste, Devika (60012049700); Turkcan, Mehmet Kerem (57210882705); Ghaderi, Javad (24773339600); Zussman, Gil (14421965000); Kostic, Zoran (57207510598)</t>
        </is>
      </c>
      <c r="C148" s="127" t="inlineStr">
        <is>
          <t>60012328400; 60012049700; 57210882705; 24773339600; 14421965000; 57207510598</t>
        </is>
      </c>
      <c r="D148" s="127" t="inlineStr">
        <is>
          <t>Distributed VLMs: Efficient Vision-Language Processing through Cloud-Edge Collaboration</t>
        </is>
      </c>
      <c r="E148" s="128" t="n">
        <v>2025</v>
      </c>
      <c r="F148" s="127" t="inlineStr">
        <is>
          <t>IEEE International Conference on Pervasive Computing and Communications Workshops, PerCom Workshops</t>
        </is>
      </c>
      <c r="G148" s="127" t="inlineStr"/>
      <c r="H148" s="127" t="inlineStr">
        <is>
          <t>2025</t>
        </is>
      </c>
      <c r="I148" s="127" t="inlineStr"/>
      <c r="J148" s="128" t="n">
        <v>280</v>
      </c>
      <c r="K148" s="128" t="n">
        <v>286</v>
      </c>
      <c r="L148" s="128" t="n">
        <v>2</v>
      </c>
      <c r="M148" s="127" t="inlineStr">
        <is>
          <t>10.1109/PerComWorkshops65533.2025.00078</t>
        </is>
      </c>
      <c r="N148" s="127" t="inlineStr">
        <is>
          <t>https://www.scopus.com/pages/publications/105011495047?origin=resultslist</t>
        </is>
      </c>
      <c r="O148" s="127" t="inlineStr">
        <is>
          <t>Columbia University, New York, United States; Columbia University, New York, United States</t>
        </is>
      </c>
      <c r="P148" s="127" t="inlineStr">
        <is>
          <t>Li Y., Columbia University, New York, United States; Gumaste D., Columbia University, New York, United States; Turkcan M.K., Columbia University, New York, United States; Ghaderi J., Columbia University, New York, United States; Zussman G., Columbia University, New York, United States; Kostic Z., Columbia University, New York, United States</t>
        </is>
      </c>
      <c r="Q148" s="127" t="inlineStr">
        <is>
          <t>distributed computing; edge computing; edge-cloud collaboration; inference optimization; vision-language models (VLMs)</t>
        </is>
      </c>
      <c r="R148" s="127" t="inlineStr">
        <is>
          <t>Cloud computing architecture; Computer architecture; Computer vision; Distributed cloud; Mobile edge computing; Modal analysis; Visual languages; Distributed vision; Edge clouds; Edge computing; Edge-cloud collaboration; Inference optimization; Language model; Language processing; Multi-modal data; Optimisations; Vision-language model; Computational efficiency</t>
        </is>
      </c>
      <c r="S148" s="127" t="inlineStr"/>
      <c r="T148" s="127" t="inlineStr">
        <is>
          <t>Institute of Electrical and Electronics Engineers Inc.</t>
        </is>
      </c>
      <c r="U148" s="127" t="inlineStr"/>
      <c r="V148" s="127" t="inlineStr">
        <is>
          <t>23rd IEEE International Conference on Pervasive Computing and Communications Workshops and other Affiliated Events, PerCom Workshops 2025</t>
        </is>
      </c>
      <c r="W148" s="127" t="inlineStr">
        <is>
          <t>17 March 2025 through 21 March 2025</t>
        </is>
      </c>
      <c r="X148" s="127" t="inlineStr">
        <is>
          <t>Washington</t>
        </is>
      </c>
      <c r="Y148" s="128" t="n">
        <v>209765</v>
      </c>
      <c r="Z148" s="127" t="inlineStr">
        <is>
          <t>28365348</t>
        </is>
      </c>
      <c r="AA148" s="127" t="inlineStr">
        <is>
          <t>979-833153553-7</t>
        </is>
      </c>
      <c r="AB148" s="127" t="inlineStr"/>
      <c r="AC148" s="127" t="n"/>
      <c r="AD148" s="127" t="inlineStr">
        <is>
          <t>English</t>
        </is>
      </c>
      <c r="AE148" s="127" t="inlineStr">
        <is>
          <t>IEEE Int. Conf. Pervasive Comput. Commun. Workshops, PerCom Workshops</t>
        </is>
      </c>
      <c r="AF148" s="127" t="inlineStr">
        <is>
          <t>Conference paper</t>
        </is>
      </c>
      <c r="AG148" s="127" t="inlineStr">
        <is>
          <t>Final</t>
        </is>
      </c>
      <c r="AH148" s="127" t="inlineStr"/>
      <c r="AI148" s="127" t="inlineStr">
        <is>
          <t>Scopus</t>
        </is>
      </c>
      <c r="AJ148" s="127" t="inlineStr">
        <is>
          <t>2-s2.0-105011495047</t>
        </is>
      </c>
      <c r="AK148" s="127">
        <f>IF(AND(M148&lt;&gt;"", COUNTIFS('SELECCIONADOS-CRIBADO'!B:B, M148, 'SELECCIONADOS-CRIBADO'!A:A, "SCOPUS") &gt; 0), "SÍ", "NO")</f>
        <v/>
      </c>
    </row>
    <row r="149" hidden="1" s="139">
      <c r="A149" s="129" t="inlineStr">
        <is>
          <t>Somvanshi S.; Islam Md.M.; Chhetri G.; Chakraborty R.; Mimi M.S.; Shuvo S.A.; Islam K.S.; Javed S.; Rafat S.A.; Dutta A.; Das S.</t>
        </is>
      </c>
      <c r="B149" s="129" t="inlineStr">
        <is>
          <t>Somvanshi, Shriyank (58223149200); Islam, Monzurul (60382930200); Chhetri, Gaurab (59741689100); Chakraborty, Rohit (57348520500); Mimi, Mahmuda Sultana (58996888500); Shuvo, Sawgat Ahmed (60244459200); Islam, Kazi Sifatul (60097140500); Javed, Syed (59382966800); Rafat, Sharif Ahmed (60409861900); Dutta, Anandi (56567346100); Das, Subasish (55531140000)</t>
        </is>
      </c>
      <c r="C149" s="129" t="inlineStr">
        <is>
          <t>58223149200; 60382930200; 59741689100; 57348520500; 58996888500; 60244459200; 60097140500; 59382966800; 60409861900; 56567346100; 55531140000</t>
        </is>
      </c>
      <c r="D149" s="129" t="inlineStr">
        <is>
          <t>From Tiny Machine Learning to Tiny Deep Learning: A Survey</t>
        </is>
      </c>
      <c r="E149" s="130" t="n">
        <v>2026</v>
      </c>
      <c r="F149" s="129" t="inlineStr">
        <is>
          <t>ACM Computing Surveys</t>
        </is>
      </c>
      <c r="G149" s="129" t="inlineStr">
        <is>
          <t>58</t>
        </is>
      </c>
      <c r="H149" s="129" t="inlineStr">
        <is>
          <t>7</t>
        </is>
      </c>
      <c r="I149" s="129" t="inlineStr">
        <is>
          <t>168</t>
        </is>
      </c>
      <c r="J149" s="129" t="n"/>
      <c r="K149" s="129" t="n"/>
      <c r="L149" s="130" t="n">
        <v>9</v>
      </c>
      <c r="M149" s="129" t="inlineStr">
        <is>
          <t>10.1145/3776588</t>
        </is>
      </c>
      <c r="N149" s="129" t="inlineStr">
        <is>
          <t>https://www.scopus.com/pages/publications/105031741951?origin=resultslist</t>
        </is>
      </c>
      <c r="O149" s="129" t="inlineStr">
        <is>
          <t>Texas State University, San Marcos, United States; Civil Engineering, Texas State University, San Marcos, TX, United States</t>
        </is>
      </c>
      <c r="P149" s="129" t="inlineStr">
        <is>
          <t>Somvanshi S., Texas State University, San Marcos, United States; Islam Md.M., Texas State University, San Marcos, United States; Chhetri G., Texas State University, San Marcos, United States; Chakraborty R., Texas State University, San Marcos, United States; Mimi M.S., Texas State University, San Marcos, United States; Shuvo S.A., Texas State University, San Marcos, United States; Islam K.S., Texas State University, San Marcos, United States; Javed S., Texas State University, San Marcos, United States; Rafat S.A., Texas State University, San Marcos, United States; Dutta A., Texas State University, San Marcos, United States; Das S., Civil Engineering, Texas State University, San Marcos, TX, United States</t>
        </is>
      </c>
      <c r="Q149" s="129" t="inlineStr">
        <is>
          <t>edge AI; embedded deep learning; tiny deep learning; Tiny machine learning</t>
        </is>
      </c>
      <c r="R149" s="129" t="inlineStr">
        <is>
          <t>Computer aided software engineering; Computer hardware; Deep learning; Edge computing; Hardware-software codesign; Human computer interaction; Human engineering; Learning systems; Architectural innovation; Edge artificial intelligence; Embedded deep learning; Learning models; Machine-learning; Paradigm shifts; Rapid growth; Simple++; Tiny deep learning; Tiny machine learning; Surveying</t>
        </is>
      </c>
      <c r="S149" s="129" t="inlineStr"/>
      <c r="T149" s="129" t="inlineStr">
        <is>
          <t>Association for Computing Machinery</t>
        </is>
      </c>
      <c r="U149" s="129" t="inlineStr"/>
      <c r="V149" s="129" t="inlineStr"/>
      <c r="W149" s="129" t="inlineStr"/>
      <c r="X149" s="129" t="inlineStr"/>
      <c r="Y149" s="129" t="n"/>
      <c r="Z149" s="129" t="inlineStr">
        <is>
          <t>03600300</t>
        </is>
      </c>
      <c r="AA149" s="129" t="inlineStr"/>
      <c r="AB149" s="129" t="inlineStr">
        <is>
          <t>ACSUE</t>
        </is>
      </c>
      <c r="AC149" s="129" t="n"/>
      <c r="AD149" s="129" t="inlineStr">
        <is>
          <t>English</t>
        </is>
      </c>
      <c r="AE149" s="129" t="inlineStr">
        <is>
          <t>ACM Comput Surv</t>
        </is>
      </c>
      <c r="AF149" s="129" t="inlineStr">
        <is>
          <t>Article</t>
        </is>
      </c>
      <c r="AG149" s="129" t="inlineStr">
        <is>
          <t>Final</t>
        </is>
      </c>
      <c r="AH149" s="129" t="inlineStr">
        <is>
          <t>All Open Access; Green Open Access</t>
        </is>
      </c>
      <c r="AI149" s="129" t="inlineStr">
        <is>
          <t>Scopus</t>
        </is>
      </c>
      <c r="AJ149" s="129" t="inlineStr">
        <is>
          <t>2-s2.0-105031741951</t>
        </is>
      </c>
      <c r="AK149" s="129">
        <f>IF(AND(M149&lt;&gt;"", COUNTIFS('SELECCIONADOS-CRIBADO'!B:B, M149, 'SELECCIONADOS-CRIBADO'!A:A, "SCOPUS") &gt; 0), "SÍ", "NO")</f>
        <v/>
      </c>
    </row>
    <row r="150" hidden="1" s="139">
      <c r="A150" s="127" t="inlineStr">
        <is>
          <t>Ren C.; Rizk H.; Amano T.; Yamaguchi H.</t>
        </is>
      </c>
      <c r="B150" s="127" t="inlineStr">
        <is>
          <t>Ren, Congzhi (60196167100); Rizk, Hamada (57204967686); Amano, Tatsuya (57192709613); Yamaguchi, Hirozumi (7404274201)</t>
        </is>
      </c>
      <c r="C150" s="127" t="inlineStr">
        <is>
          <t>60196167100; 57204967686; 57192709613; 7404274201</t>
        </is>
      </c>
      <c r="D150" s="127" t="inlineStr">
        <is>
          <t>Lightweight Safety Assistance System for E-Scooters: Current Results and Future Directions</t>
        </is>
      </c>
      <c r="E150" s="128" t="n">
        <v>2025</v>
      </c>
      <c r="F150" s="127" t="inlineStr">
        <is>
          <t>SSTD 2025 - Proceedings of the 19th International Symposium on Spatial and Temporal Data</t>
        </is>
      </c>
      <c r="G150" s="127" t="inlineStr"/>
      <c r="H150" s="127" t="inlineStr"/>
      <c r="I150" s="127" t="inlineStr"/>
      <c r="J150" s="128" t="n">
        <v>123</v>
      </c>
      <c r="K150" s="128" t="n">
        <v>126</v>
      </c>
      <c r="L150" s="128" t="n">
        <v>0</v>
      </c>
      <c r="M150" s="127" t="inlineStr">
        <is>
          <t>10.1145/3748777.3748804</t>
        </is>
      </c>
      <c r="N150" s="127" t="inlineStr">
        <is>
          <t>https://www.scopus.com/pages/publications/105022004393?origin=resultslist</t>
        </is>
      </c>
      <c r="O150" s="127" t="inlineStr">
        <is>
          <t>The University of Osaka, osaka, Japan; RIKEN, Kobe, Japan</t>
        </is>
      </c>
      <c r="P150" s="127" t="inlineStr">
        <is>
          <t>Ren C., The University of Osaka, osaka, Japan; Rizk H., The University of Osaka, osaka, Japan, RIKEN, Kobe, Japan; Amano T., The University of Osaka, osaka, Japan, RIKEN, Kobe, Japan; Yamaguchi H., The University of Osaka, osaka, Japan, RIKEN, Kobe, Japan</t>
        </is>
      </c>
      <c r="Q150" s="127" t="inlineStr">
        <is>
          <t>E-scooter safety; edge computing; knowledge distillation; large language models; semantic segmentation; traffic AI infrastructure</t>
        </is>
      </c>
      <c r="R150" s="127" t="inlineStr">
        <is>
          <t>Learning systems; Motion planning; Motor transportation; Safety engineering; Traffic control; Urban transportation; Vehicles; 'current; Assistance system; E-scooter safety; Edge computing; Electric scooters; Knowledge distillation; Language model; Large language model; Semantic segmentation; Traffic AI infrastructure; Edge computing</t>
        </is>
      </c>
      <c r="S150" s="127" t="inlineStr"/>
      <c r="T150" s="127" t="inlineStr">
        <is>
          <t>Association for Computing Machinery, Inc</t>
        </is>
      </c>
      <c r="U150" s="127" t="inlineStr">
        <is>
          <t>LY Corporation; Miraxia Edge Technology</t>
        </is>
      </c>
      <c r="V150" s="127" t="inlineStr">
        <is>
          <t>19th International Symposium on Spatial and Temporal Data, SSTD 2025</t>
        </is>
      </c>
      <c r="W150" s="127" t="inlineStr">
        <is>
          <t>25 August 2025 through 27 August 2025</t>
        </is>
      </c>
      <c r="X150" s="127" t="inlineStr">
        <is>
          <t>Osaka</t>
        </is>
      </c>
      <c r="Y150" s="128" t="n">
        <v>213775</v>
      </c>
      <c r="Z150" s="127" t="inlineStr"/>
      <c r="AA150" s="127" t="inlineStr">
        <is>
          <t>979-840072094-9</t>
        </is>
      </c>
      <c r="AB150" s="127" t="inlineStr"/>
      <c r="AC150" s="127" t="n"/>
      <c r="AD150" s="127" t="inlineStr">
        <is>
          <t>English</t>
        </is>
      </c>
      <c r="AE150" s="127" t="inlineStr">
        <is>
          <t>SSTD - Proc. Int. Symp. Spatial Temporal Data</t>
        </is>
      </c>
      <c r="AF150" s="127" t="inlineStr">
        <is>
          <t>Conference paper</t>
        </is>
      </c>
      <c r="AG150" s="127" t="inlineStr">
        <is>
          <t>Final</t>
        </is>
      </c>
      <c r="AH150" s="127" t="inlineStr">
        <is>
          <t>All Open Access; Gold Open Access</t>
        </is>
      </c>
      <c r="AI150" s="127" t="inlineStr">
        <is>
          <t>Scopus</t>
        </is>
      </c>
      <c r="AJ150" s="127" t="inlineStr">
        <is>
          <t>2-s2.0-105022004393</t>
        </is>
      </c>
      <c r="AK150" s="127">
        <f>IF(AND(M150&lt;&gt;"", COUNTIFS('SELECCIONADOS-CRIBADO'!B:B, M150, 'SELECCIONADOS-CRIBADO'!A:A, "SCOPUS") &gt; 0), "SÍ", "NO")</f>
        <v/>
      </c>
    </row>
    <row r="151" hidden="1" s="139">
      <c r="A151" s="129" t="inlineStr"/>
      <c r="B151" s="129" t="inlineStr"/>
      <c r="C151" s="129" t="inlineStr"/>
      <c r="D151" s="129" t="inlineStr">
        <is>
          <t>18th European Conference on Computer Vision, ECCV 2024</t>
        </is>
      </c>
      <c r="E151" s="130" t="n">
        <v>2025</v>
      </c>
      <c r="F151" s="129" t="inlineStr">
        <is>
          <t xml:space="preserve">Lecture Notes in Computer Science (including subseries Lecture Notes in Artificial Intelligence and Lecture Notes in Bioinformatics) </t>
        </is>
      </c>
      <c r="G151" s="129" t="inlineStr">
        <is>
          <t>15073 LNCS</t>
        </is>
      </c>
      <c r="H151" s="129" t="inlineStr"/>
      <c r="I151" s="129" t="inlineStr"/>
      <c r="J151" s="129" t="n"/>
      <c r="K151" s="129" t="n"/>
      <c r="L151" s="130" t="n">
        <v>0</v>
      </c>
      <c r="M151" s="129" t="inlineStr"/>
      <c r="N151" s="129" t="inlineStr">
        <is>
          <t>https://www.scopus.com/pages/publications/85210861392?origin=resultslist</t>
        </is>
      </c>
      <c r="O151" s="129" t="inlineStr"/>
      <c r="P151" s="129" t="inlineStr"/>
      <c r="Q151" s="129" t="inlineStr"/>
      <c r="R151" s="129" t="inlineStr"/>
      <c r="S151" s="129" t="inlineStr">
        <is>
          <t>Leonardis A.; Ricci E.; Roth S.; Russakovsky O.; Sattler T.; Varol G.</t>
        </is>
      </c>
      <c r="T151" s="129" t="inlineStr">
        <is>
          <t>Springer Science and Business Media Deutschland GmbH</t>
        </is>
      </c>
      <c r="U151" s="129" t="inlineStr"/>
      <c r="V151" s="129" t="inlineStr">
        <is>
          <t>18th European Conference on Computer Vision, ECCV 2024</t>
        </is>
      </c>
      <c r="W151" s="129" t="inlineStr">
        <is>
          <t>29 September 2024 through 4 October 2024</t>
        </is>
      </c>
      <c r="X151" s="129" t="inlineStr">
        <is>
          <t>Milan</t>
        </is>
      </c>
      <c r="Y151" s="130" t="n">
        <v>320649</v>
      </c>
      <c r="Z151" s="129" t="inlineStr">
        <is>
          <t>03029743</t>
        </is>
      </c>
      <c r="AA151" s="129" t="inlineStr">
        <is>
          <t>978-303172632-3</t>
        </is>
      </c>
      <c r="AB151" s="129" t="inlineStr"/>
      <c r="AC151" s="129" t="n"/>
      <c r="AD151" s="129" t="inlineStr">
        <is>
          <t>English</t>
        </is>
      </c>
      <c r="AE151" s="129" t="inlineStr">
        <is>
          <t>Lect. Notes Comput. Sci.</t>
        </is>
      </c>
      <c r="AF151" s="129" t="inlineStr">
        <is>
          <t>Conference review</t>
        </is>
      </c>
      <c r="AG151" s="129" t="inlineStr">
        <is>
          <t>Final</t>
        </is>
      </c>
      <c r="AH151" s="129" t="inlineStr"/>
      <c r="AI151" s="129" t="inlineStr">
        <is>
          <t>Scopus</t>
        </is>
      </c>
      <c r="AJ151" s="129" t="inlineStr">
        <is>
          <t>2-s2.0-85210861392</t>
        </is>
      </c>
      <c r="AK151" s="129">
        <f>IF(AND(M151&lt;&gt;"", COUNTIFS('SELECCIONADOS-CRIBADO'!B:B, M151, 'SELECCIONADOS-CRIBADO'!A:A, "SCOPUS") &gt; 0), "SÍ", "NO")</f>
        <v/>
      </c>
    </row>
    <row r="152" hidden="1" s="139">
      <c r="A152" s="127" t="inlineStr">
        <is>
          <t>Zheng X.; Li Y.; Zheng B.; Zhang C.; Zhu L.</t>
        </is>
      </c>
      <c r="B152" s="127" t="inlineStr">
        <is>
          <t>Zheng, Xixi (59492704300); Li, You (60158769900); Zheng, Baokun (57199052785); Zhang, Chuan (57194189076); Zhu, Liehuang (58944264000)</t>
        </is>
      </c>
      <c r="C152" s="127" t="inlineStr">
        <is>
          <t>59492704300; 60158769900; 57199052785; 57194189076; 58944264000</t>
        </is>
      </c>
      <c r="D152" s="127" t="inlineStr">
        <is>
          <t>EdgeNetLLM: Cloud–Edge Collaborative Adaptation of Large Language Models for Mobile Networking</t>
        </is>
      </c>
      <c r="E152" s="128" t="n">
        <v>2026</v>
      </c>
      <c r="F152" s="127" t="inlineStr">
        <is>
          <t>IEEE Transactions on Network Science and Engineering</t>
        </is>
      </c>
      <c r="G152" s="127" t="inlineStr">
        <is>
          <t>13</t>
        </is>
      </c>
      <c r="H152" s="127" t="inlineStr"/>
      <c r="I152" s="127" t="inlineStr"/>
      <c r="J152" s="128" t="n">
        <v>3928</v>
      </c>
      <c r="K152" s="128" t="n">
        <v>3943</v>
      </c>
      <c r="L152" s="128" t="n">
        <v>0</v>
      </c>
      <c r="M152" s="127" t="inlineStr">
        <is>
          <t>10.1109/TNSE.2025.3624100</t>
        </is>
      </c>
      <c r="N152" s="127" t="inlineStr">
        <is>
          <t>https://www.scopus.com/pages/publications/105019925534?origin=resultslist</t>
        </is>
      </c>
      <c r="O152" s="127" t="inlineStr">
        <is>
          <t>School of Cyberspace Science and Technology, Beijing Institute of Technology, Beijing, 100081, China; Xidian University, State Key Laboratory of Integrated Services Networks, Xi'an, 710126, China; Qilu University of Technology, Shandong Academy of Sciences, Key Laboratory of Computing Power Network and Information Security, Ministry of Education, Shandong Computer Science Center, Jinan, 250014, China; School of Information Management for Law, China University of Political Science and Law, Beijing, 100088, China</t>
        </is>
      </c>
      <c r="P152" s="127" t="inlineStr">
        <is>
          <t>Zheng X., School of Cyberspace Science and Technology, Beijing Institute of Technology, Beijing, 100081, China, Xidian University, State Key Laboratory of Integrated Services Networks, Xi'an, 710126, China, Qilu University of Technology, Shandong Academy of Sciences, Key Laboratory of Computing Power Network and Information Security, Ministry of Education, Shandong Computer Science Center, Jinan, 250014, China; Li Y., School of Cyberspace Science and Technology, Beijing Institute of Technology, Beijing, 100081, China, Xidian University, State Key Laboratory of Integrated Services Networks, Xi'an, 710126, China, Qilu University of Technology, Shandong Academy of Sciences, Key Laboratory of Computing Power Network and Information Security, Ministry of Education, Shandong Computer Science Center, Jinan, 250014, China; Zheng B., School of Information Management for Law, China University of Political Science and Law, Beijing, 100088, China; Zhang C., School of Cyberspace Science and Technology, Beijing Institute of Technology, Beijing, 100081, China, Xidian University, State Key Laboratory of Integrated Services Networks, Xi'an, 710126, China, Qilu University of Technology, Shandong Academy of Sciences, Key Laboratory of Computing Power Network and Information Security, Ministry of Education, Shandong Computer Science Center, Jinan, 250014, China; Zhu L., School of Cyberspace Science and Technology, Beijing Institute of Technology, Beijing, 100081, China</t>
        </is>
      </c>
      <c r="Q152" s="127" t="inlineStr">
        <is>
          <t>cloud-edge collaboration; deep learning; Large language models; mobile networking; model adaptation</t>
        </is>
      </c>
      <c r="R152" s="127" t="inlineStr">
        <is>
          <t>Cost reduction; Deep neural networks; Mobile cloud computing; Mobile telecommunication systems; Tuning; Cloud-edge collaboration; Deep learning; Fine tuning; Language model; Large language model; Minimal cost; Mobile networking; Model Adaptation; Neural-networks; Task performance; Wireless networks</t>
        </is>
      </c>
      <c r="S152" s="127" t="inlineStr"/>
      <c r="T152" s="127" t="inlineStr">
        <is>
          <t>IEEE Computer Society</t>
        </is>
      </c>
      <c r="U152" s="127" t="inlineStr"/>
      <c r="V152" s="127" t="inlineStr"/>
      <c r="W152" s="127" t="inlineStr"/>
      <c r="X152" s="127" t="inlineStr"/>
      <c r="Y152" s="127" t="n"/>
      <c r="Z152" s="127" t="inlineStr">
        <is>
          <t>23274697</t>
        </is>
      </c>
      <c r="AA152" s="127" t="inlineStr"/>
      <c r="AB152" s="127" t="inlineStr"/>
      <c r="AC152" s="127" t="n"/>
      <c r="AD152" s="127" t="inlineStr">
        <is>
          <t>English</t>
        </is>
      </c>
      <c r="AE152" s="127" t="inlineStr">
        <is>
          <t>IEEE Trans. Netw. Sci. Eng.</t>
        </is>
      </c>
      <c r="AF152" s="127" t="inlineStr">
        <is>
          <t>Article</t>
        </is>
      </c>
      <c r="AG152" s="127" t="inlineStr">
        <is>
          <t>Final</t>
        </is>
      </c>
      <c r="AH152" s="127" t="inlineStr"/>
      <c r="AI152" s="127" t="inlineStr">
        <is>
          <t>Scopus</t>
        </is>
      </c>
      <c r="AJ152" s="127" t="inlineStr">
        <is>
          <t>2-s2.0-105019925534</t>
        </is>
      </c>
      <c r="AK152" s="127">
        <f>IF(AND(M152&lt;&gt;"", COUNTIFS('SELECCIONADOS-CRIBADO'!B:B, M152, 'SELECCIONADOS-CRIBADO'!A:A, "SCOPUS") &gt; 0), "SÍ", "NO")</f>
        <v/>
      </c>
    </row>
    <row r="153" hidden="1" s="139">
      <c r="A153" s="129" t="inlineStr">
        <is>
          <t>TOKSOZ S.B.A.Y.A.T.; ISIK G.</t>
        </is>
      </c>
      <c r="B153" s="129" t="inlineStr">
        <is>
          <t>TOKSOZ, Seda BAYAT (60203718300); ISIK, Gültekin (57190739882)</t>
        </is>
      </c>
      <c r="C153" s="129" t="inlineStr">
        <is>
          <t>60203718300; 57190739882</t>
        </is>
      </c>
      <c r="D153" s="129" t="inlineStr">
        <is>
          <t>Parameter-efficient fine-tuning of LLaMA models for financial sentiment classification</t>
        </is>
      </c>
      <c r="E153" s="130" t="n">
        <v>2026</v>
      </c>
      <c r="F153" s="129" t="inlineStr">
        <is>
          <t>Cluster Computing</t>
        </is>
      </c>
      <c r="G153" s="129" t="inlineStr">
        <is>
          <t>29</t>
        </is>
      </c>
      <c r="H153" s="129" t="inlineStr">
        <is>
          <t>1</t>
        </is>
      </c>
      <c r="I153" s="129" t="inlineStr">
        <is>
          <t>41</t>
        </is>
      </c>
      <c r="J153" s="129" t="n"/>
      <c r="K153" s="129" t="n"/>
      <c r="L153" s="130" t="n">
        <v>0</v>
      </c>
      <c r="M153" s="129" t="inlineStr">
        <is>
          <t>10.1007/s10586-025-05865-1</t>
        </is>
      </c>
      <c r="N153" s="129" t="inlineStr">
        <is>
          <t>https://www.scopus.com/pages/publications/105022496514?origin=resultslist</t>
        </is>
      </c>
      <c r="O153" s="129" t="inlineStr">
        <is>
          <t>¹Faculty of Computer Engineering, Igdir University, Iğdır, Turkey</t>
        </is>
      </c>
      <c r="P153" s="129" t="inlineStr">
        <is>
          <t>TOKSOZ S.B.A.Y.A.T., ¹Faculty of Computer Engineering, Igdir University, Iğdır, Turkey; ISIK G., ¹Faculty of Computer Engineering, Igdir University, Iğdır, Turkey</t>
        </is>
      </c>
      <c r="Q153" s="129" t="inlineStr">
        <is>
          <t>Financial sentiment analysis; High-performance computing; Large language models; LLaMA; LoRA; Parameter-efficient fine-tuning; QLoRA; Resource efficiency</t>
        </is>
      </c>
      <c r="R153" s="129" t="inlineStr">
        <is>
          <t>Finance; Financial sentiment analyze; Fine tuning; High-performance computing; Language model; Large language model; LLaMA; Low-rank adaptation; Parameter-efficient fine-tuning; Performance computing; QLoRA; Resource efficiencies; Sentiment analysis; Classification (of information)</t>
        </is>
      </c>
      <c r="S153" s="129" t="inlineStr"/>
      <c r="T153" s="129" t="inlineStr">
        <is>
          <t>Springer</t>
        </is>
      </c>
      <c r="U153" s="129" t="inlineStr"/>
      <c r="V153" s="129" t="inlineStr"/>
      <c r="W153" s="129" t="inlineStr"/>
      <c r="X153" s="129" t="inlineStr"/>
      <c r="Y153" s="129" t="n"/>
      <c r="Z153" s="129" t="inlineStr">
        <is>
          <t>13867857</t>
        </is>
      </c>
      <c r="AA153" s="129" t="inlineStr"/>
      <c r="AB153" s="129" t="inlineStr"/>
      <c r="AC153" s="129" t="n"/>
      <c r="AD153" s="129" t="inlineStr">
        <is>
          <t>English</t>
        </is>
      </c>
      <c r="AE153" s="129" t="inlineStr">
        <is>
          <t>Cluster Comput.</t>
        </is>
      </c>
      <c r="AF153" s="129" t="inlineStr">
        <is>
          <t>Article</t>
        </is>
      </c>
      <c r="AG153" s="129" t="inlineStr">
        <is>
          <t>Final</t>
        </is>
      </c>
      <c r="AH153" s="129" t="inlineStr"/>
      <c r="AI153" s="129" t="inlineStr">
        <is>
          <t>Scopus</t>
        </is>
      </c>
      <c r="AJ153" s="129" t="inlineStr">
        <is>
          <t>2-s2.0-105022496514</t>
        </is>
      </c>
      <c r="AK153" s="129">
        <f>IF(AND(M153&lt;&gt;"", COUNTIFS('SELECCIONADOS-CRIBADO'!B:B, M153, 'SELECCIONADOS-CRIBADO'!A:A, "SCOPUS") &gt; 0), "SÍ", "NO")</f>
        <v/>
      </c>
    </row>
    <row r="154" hidden="1" s="139">
      <c r="A154" s="127" t="inlineStr">
        <is>
          <t>Zhu X.; Li J.; Yin R.; Ma C.; Wang W.</t>
        </is>
      </c>
      <c r="B154" s="127" t="inlineStr">
        <is>
          <t>Zhu, Xunyu (57465779700); Li, Jian (57202722471); Yin, Rong (57208441463); Ma, Can (24766829000); Wang, Weiping (57272010000)</t>
        </is>
      </c>
      <c r="C154" s="127" t="inlineStr">
        <is>
          <t>57465779700; 57202722471; 57208441463; 24766829000; 57272010000</t>
        </is>
      </c>
      <c r="D154" s="127" t="inlineStr">
        <is>
          <t>Improving Mathematical Reasoning Capabilities of Small Language Models via Feedback-Driven Distillation</t>
        </is>
      </c>
      <c r="E154" s="128" t="n">
        <v>2025</v>
      </c>
      <c r="F154" s="127" t="inlineStr">
        <is>
          <t>Proceedings of the International Joint Conference on Neural Networks</t>
        </is>
      </c>
      <c r="G154" s="127" t="inlineStr"/>
      <c r="H154" s="127" t="inlineStr"/>
      <c r="I154" s="127" t="inlineStr"/>
      <c r="J154" s="127" t="n"/>
      <c r="K154" s="127" t="n"/>
      <c r="L154" s="128" t="n">
        <v>0</v>
      </c>
      <c r="M154" s="127" t="inlineStr">
        <is>
          <t>10.1109/IJCNN64981.2025.11227853</t>
        </is>
      </c>
      <c r="N154" s="127" t="inlineStr">
        <is>
          <t>https://www.scopus.com/pages/publications/105023991476?origin=resultslist</t>
        </is>
      </c>
      <c r="O154" s="127" t="inlineStr">
        <is>
          <t>Institute of Information Engineering, Chinese Academy of Sciences, Beijing, China; School of Cyber Security, University of Chinese Academy of Sciences, Beijing, China; School of Artificial Intelligence, Beijing Normal University, Beijing, China; Engineering Research Center of Intelligent Technology and Educational Application, Ministry of Education, Beijing, China</t>
        </is>
      </c>
      <c r="P154" s="127" t="inlineStr">
        <is>
          <t>Zhu X., Institute of Information Engineering, Chinese Academy of Sciences, Beijing, China, School of Cyber Security, University of Chinese Academy of Sciences, Beijing, China; Li J., School of Artificial Intelligence, Beijing Normal University, Beijing, China, Engineering Research Center of Intelligent Technology and Educational Application, Ministry of Education, Beijing, China; Yin R., Institute of Information Engineering, Chinese Academy of Sciences, Beijing, China, School of Cyber Security, University of Chinese Academy of Sciences, Beijing, China; Ma C., Institute of Information Engineering, Chinese Academy of Sciences, Beijing, China, School of Cyber Security, University of Chinese Academy of Sciences, Beijing, China; Wang W., Institute of Information Engineering, Chinese Academy of Sciences, Beijing, China, School of Cyber Security, University of Chinese Academy of Sciences, Beijing, China</t>
        </is>
      </c>
      <c r="Q154" s="127" t="inlineStr">
        <is>
          <t>Chain-of-Thought; Knowledge Distillation; Large Language Models; Mathematical Reasoning; Program-of-Thought</t>
        </is>
      </c>
      <c r="R154" s="127" t="inlineStr"/>
      <c r="S154" s="127" t="inlineStr"/>
      <c r="T154" s="127" t="inlineStr">
        <is>
          <t>Institute of Electrical and Electronics Engineers Inc.</t>
        </is>
      </c>
      <c r="U154" s="127" t="inlineStr">
        <is>
          <t>et al.; IEEE; IEEE Computational Intelligence Society; International Neural Network Society; Intesa San Paolo; Sapienza Universita di Roma</t>
        </is>
      </c>
      <c r="V154" s="127" t="inlineStr">
        <is>
          <t>2025 International Joint Conference on Neural Networks, IJCNN 2025</t>
        </is>
      </c>
      <c r="W154" s="127" t="inlineStr">
        <is>
          <t>30 June 2025 through 5 July 2025</t>
        </is>
      </c>
      <c r="X154" s="127" t="inlineStr">
        <is>
          <t>Rome</t>
        </is>
      </c>
      <c r="Y154" s="128" t="n">
        <v>214751</v>
      </c>
      <c r="Z154" s="127" t="inlineStr">
        <is>
          <t>21614393</t>
        </is>
      </c>
      <c r="AA154" s="127" t="inlineStr">
        <is>
          <t>979-833151042-8</t>
        </is>
      </c>
      <c r="AB154" s="127" t="inlineStr">
        <is>
          <t>85OFA</t>
        </is>
      </c>
      <c r="AC154" s="127" t="n"/>
      <c r="AD154" s="127" t="inlineStr">
        <is>
          <t>English</t>
        </is>
      </c>
      <c r="AE154" s="127" t="inlineStr">
        <is>
          <t>Proc Int Jt Conf Neural Networks</t>
        </is>
      </c>
      <c r="AF154" s="127" t="inlineStr">
        <is>
          <t>Conference paper</t>
        </is>
      </c>
      <c r="AG154" s="127" t="inlineStr">
        <is>
          <t>Final</t>
        </is>
      </c>
      <c r="AH154" s="127" t="inlineStr"/>
      <c r="AI154" s="127" t="inlineStr">
        <is>
          <t>Scopus</t>
        </is>
      </c>
      <c r="AJ154" s="127" t="inlineStr">
        <is>
          <t>2-s2.0-105023991476</t>
        </is>
      </c>
      <c r="AK154" s="127">
        <f>IF(AND(M154&lt;&gt;"", COUNTIFS('SELECCIONADOS-CRIBADO'!B:B, M154, 'SELECCIONADOS-CRIBADO'!A:A, "SCOPUS") &gt; 0), "SÍ", "NO")</f>
        <v/>
      </c>
    </row>
    <row r="155">
      <c r="A155" s="129" t="inlineStr">
        <is>
          <t>Yao Y.; Yu T.; Zhang A.; Wang C.; Cui J.; Zhu H.; Cai T.; Chen C.; Li H.; Zhao W.; He Z.; Chen Q.; Zhou R.; Zou Z.; Zhang H.; Hu S.; Zheng Z.; Zhou J.; Cai J.; Han X.; Zeng G.; Li D.; Liu Z.; Sun M.</t>
        </is>
      </c>
      <c r="B155" s="129" t="inlineStr">
        <is>
          <t>Yao, Yuan (59974451700); Yu, Tianyu (57647867600); Zhang, Ao (59305923500); Wang, Chongyi (58575897200); Cui, Junbo (58960688200); Zhu, Hongji (59306233600); Cai, Tianchi (59306083000); Chen, Chi (56918840400); Li, Haoyu (59305287100); Zhao, Weilin (57224901384); He, Zhihui (59305445000); Chen, Qianyu (60384612100); Zhou, Ronghua (59554649300); Zou, Zhensheng (59305760100); Zhang, Haoye (58575142500); Hu, Shengding (57219757560); Zheng, Zhi (58317311300); Zhou, Jie (60184633800); Cai, Jie (58993463800); Han, Xu (59974956400); Zeng, Guoyang (57219619906); Li, Dahai (58498688400); Liu, Zhiyuan (57191691341); Sun, Maosong (7403180987)</t>
        </is>
      </c>
      <c r="C155" s="129" t="inlineStr">
        <is>
          <t>59974451700; 57647867600; 59305923500; 58575897200; 58960688200; 59306233600; 59306083000; 56918840400; 59305287100; 57224901384; 59305445000; 60384612100; 59554649300; 59305760100; 58575142500; 57219757560; 58317311300; 60184633800; 58993463800; 59974956400; 57219619906; 58498688400; 57191691341; 7403180987</t>
        </is>
      </c>
      <c r="D155" s="129" t="inlineStr">
        <is>
          <t>Efficient GPT-4V level multimodal large language model for deployment on edge devices</t>
        </is>
      </c>
      <c r="E155" s="130" t="n">
        <v>2025</v>
      </c>
      <c r="F155" s="129" t="inlineStr">
        <is>
          <t xml:space="preserve">Nature Communications </t>
        </is>
      </c>
      <c r="G155" s="129" t="inlineStr">
        <is>
          <t>16</t>
        </is>
      </c>
      <c r="H155" s="129" t="inlineStr">
        <is>
          <t>1</t>
        </is>
      </c>
      <c r="I155" s="129" t="inlineStr">
        <is>
          <t>5509</t>
        </is>
      </c>
      <c r="J155" s="129" t="n"/>
      <c r="K155" s="129" t="n"/>
      <c r="L155" s="130" t="n">
        <v>15</v>
      </c>
      <c r="M155" s="129" t="inlineStr">
        <is>
          <t>10.1038/s41467-025-61040-5</t>
        </is>
      </c>
      <c r="N155" s="129" t="inlineStr">
        <is>
          <t>https://www.scopus.com/pages/publications/105009744316?origin=resultslist</t>
        </is>
      </c>
      <c r="O155" s="129" t="inlineStr">
        <is>
          <t>Tsinghua University, Beijing, China; Shanghai Qi Zhi Institute, Shanghai, China; National University of Singapore, Singapore, Singapore; ModelBest Inc., Beijing, China; The Chinese University of Hong Kong, Hong Kong</t>
        </is>
      </c>
      <c r="P155" s="129" t="inlineStr">
        <is>
          <t>Yao Y., Tsinghua University, Beijing, China, Shanghai Qi Zhi Institute, Shanghai, China, National University of Singapore, Singapore, Singapore; Yu T., Tsinghua University, Beijing, China; Zhang A., National University of Singapore, Singapore, Singapore; Wang C., ModelBest Inc., Beijing, China; Cui J., ModelBest Inc., Beijing, China; Zhu H., ModelBest Inc., Beijing, China; Cai T., ModelBest Inc., Beijing, China; Chen C., Tsinghua University, Beijing, China; Li H., Tsinghua University, Beijing, China; Zhao W., Tsinghua University, Beijing, China; He Z., Tsinghua University, Beijing, China; Chen Q., The Chinese University of Hong Kong, Hong Kong; Zhou R., ModelBest Inc., Beijing, China; Zou Z., ModelBest Inc., Beijing, China; Zhang H., Tsinghua University, Beijing, China; Hu S., Tsinghua University, Beijing, China; Zheng Z., ModelBest Inc., Beijing, China; Zhou J., ModelBest Inc., Beijing, China; Cai J., ModelBest Inc., Beijing, China; Han X., Tsinghua University, Beijing, China; Zeng G., ModelBest Inc., Beijing, China; Li D., ModelBest Inc., Beijing, China; Liu Z., Tsinghua University, Beijing, China; Sun M., Tsinghua University, Beijing, China</t>
        </is>
      </c>
      <c r="Q155" s="129" t="inlineStr"/>
      <c r="R155" s="129" t="inlineStr">
        <is>
          <t>alanine aminotransferase; artificial intelligence; hardware; image resolution; mobile phone; model validation; research work; satellite imagery; Article; compression algorithm; encoding; feedback system; generative pretrained transformer; information processing; knowledge; large language model; multilingualism; optical character recognition; processing speed; quantization; reasoning; article; benchmarking; hallucination; human; intelligence; mobile phone; privacy</t>
        </is>
      </c>
      <c r="S155" s="129" t="inlineStr"/>
      <c r="T155" s="129" t="inlineStr">
        <is>
          <t>Nature Research</t>
        </is>
      </c>
      <c r="U155" s="129" t="inlineStr"/>
      <c r="V155" s="129" t="inlineStr"/>
      <c r="W155" s="129" t="inlineStr"/>
      <c r="X155" s="129" t="inlineStr"/>
      <c r="Y155" s="129" t="n"/>
      <c r="Z155" s="129" t="inlineStr">
        <is>
          <t>20411723</t>
        </is>
      </c>
      <c r="AA155" s="129" t="inlineStr"/>
      <c r="AB155" s="129" t="inlineStr"/>
      <c r="AC155" s="130" t="n">
        <v>40593624</v>
      </c>
      <c r="AD155" s="129" t="inlineStr">
        <is>
          <t>English</t>
        </is>
      </c>
      <c r="AE155" s="129" t="inlineStr">
        <is>
          <t>Nat. Commun.</t>
        </is>
      </c>
      <c r="AF155" s="129" t="inlineStr">
        <is>
          <t>Article</t>
        </is>
      </c>
      <c r="AG155" s="129" t="inlineStr">
        <is>
          <t>Final</t>
        </is>
      </c>
      <c r="AH155" s="129" t="inlineStr">
        <is>
          <t>All Open Access; Gold Open Access; Green Open Access</t>
        </is>
      </c>
      <c r="AI155" s="129" t="inlineStr">
        <is>
          <t>Scopus</t>
        </is>
      </c>
      <c r="AJ155" s="129" t="inlineStr">
        <is>
          <t>2-s2.0-105009744316</t>
        </is>
      </c>
      <c r="AK155" s="129">
        <f>IF(AND(M155&lt;&gt;"", COUNTIFS('SELECCIONADOS-CRIBADO'!B:B, M155, 'SELECCIONADOS-CRIBADO'!A:A, "SCOPUS") &gt; 0), "SÍ", "NO")</f>
        <v/>
      </c>
    </row>
    <row r="156" hidden="1" s="139">
      <c r="A156" s="127" t="inlineStr">
        <is>
          <t>Gupta S.</t>
        </is>
      </c>
      <c r="B156" s="127" t="inlineStr">
        <is>
          <t>Gupta, Shivam (60199309600)</t>
        </is>
      </c>
      <c r="C156" s="127" t="inlineStr">
        <is>
          <t>60199309600</t>
        </is>
      </c>
      <c r="D156" s="127" t="inlineStr">
        <is>
          <t>Optimizing Vision Transformers Strategy: A Novel Layer Merging Strategy for Resource-Constrained Environments</t>
        </is>
      </c>
      <c r="E156" s="128" t="n">
        <v>2026</v>
      </c>
      <c r="F156" s="127" t="inlineStr">
        <is>
          <t>Lecture Notes in Networks and Systems</t>
        </is>
      </c>
      <c r="G156" s="127" t="inlineStr">
        <is>
          <t>1600 LNNS</t>
        </is>
      </c>
      <c r="H156" s="127" t="inlineStr"/>
      <c r="I156" s="127" t="inlineStr"/>
      <c r="J156" s="128" t="n">
        <v>213</v>
      </c>
      <c r="K156" s="128" t="n">
        <v>229</v>
      </c>
      <c r="L156" s="128" t="n">
        <v>0</v>
      </c>
      <c r="M156" s="127" t="inlineStr">
        <is>
          <t>10.1007/978-3-032-03072-6_17</t>
        </is>
      </c>
      <c r="N156" s="127" t="inlineStr">
        <is>
          <t>https://www.scopus.com/pages/publications/105022170742?origin=resultslist</t>
        </is>
      </c>
      <c r="O156" s="127" t="inlineStr">
        <is>
          <t>Maharaja Agrasen Institute of Technology, Delhi, India</t>
        </is>
      </c>
      <c r="P156" s="127" t="inlineStr">
        <is>
          <t>Gupta S., Maharaja Agrasen Institute of Technology, Delhi, India</t>
        </is>
      </c>
      <c r="Q156" s="127" t="inlineStr"/>
      <c r="R156" s="127" t="inlineStr">
        <is>
          <t>Chemical activation; Computer vision; Constrained optimization; Digital storage; Matrix algebra; Merging; Tuning; % reductions; Computational requirements; Diffusion kernel; Euclidean distance matrixes; Fine tuning; Language model; Memory requirements; Merging strategy; Performance; Pruning techniques; Image enhancement</t>
        </is>
      </c>
      <c r="S156" s="127" t="inlineStr">
        <is>
          <t>Swaroop A.; Virdee B.; Correia S.D.; Polkowski Z.</t>
        </is>
      </c>
      <c r="T156" s="127" t="inlineStr">
        <is>
          <t>Springer Science and Business Media Deutschland GmbH</t>
        </is>
      </c>
      <c r="U156" s="127" t="inlineStr"/>
      <c r="V156" s="127" t="inlineStr">
        <is>
          <t>International Conference on Data Analytics and Management, ICDAM 2025</t>
        </is>
      </c>
      <c r="W156" s="127" t="inlineStr">
        <is>
          <t>13 June 2025 through 15 June 2025</t>
        </is>
      </c>
      <c r="X156" s="127" t="inlineStr">
        <is>
          <t>London</t>
        </is>
      </c>
      <c r="Y156" s="128" t="n">
        <v>340339</v>
      </c>
      <c r="Z156" s="127" t="inlineStr">
        <is>
          <t>23673370</t>
        </is>
      </c>
      <c r="AA156" s="127" t="inlineStr">
        <is>
          <t>978-303203071-9</t>
        </is>
      </c>
      <c r="AB156" s="127" t="inlineStr"/>
      <c r="AC156" s="127" t="n"/>
      <c r="AD156" s="127" t="inlineStr">
        <is>
          <t>English</t>
        </is>
      </c>
      <c r="AE156" s="127" t="inlineStr">
        <is>
          <t>Lect. Notes Networks Syst.</t>
        </is>
      </c>
      <c r="AF156" s="127" t="inlineStr">
        <is>
          <t>Conference paper</t>
        </is>
      </c>
      <c r="AG156" s="127" t="inlineStr">
        <is>
          <t>Final</t>
        </is>
      </c>
      <c r="AH156" s="127" t="inlineStr"/>
      <c r="AI156" s="127" t="inlineStr">
        <is>
          <t>Scopus</t>
        </is>
      </c>
      <c r="AJ156" s="127" t="inlineStr">
        <is>
          <t>2-s2.0-105022170742</t>
        </is>
      </c>
      <c r="AK156" s="127">
        <f>IF(AND(M156&lt;&gt;"", COUNTIFS('SELECCIONADOS-CRIBADO'!B:B, M156, 'SELECCIONADOS-CRIBADO'!A:A, "SCOPUS") &gt; 0), "SÍ", "NO")</f>
        <v/>
      </c>
    </row>
    <row r="157" hidden="1" s="139">
      <c r="A157" s="129" t="inlineStr">
        <is>
          <t>Khowaja S.A.; Dev K.; Al Hamadi H.; Li R.; Zhang H.</t>
        </is>
      </c>
      <c r="B157" s="129" t="inlineStr">
        <is>
          <t>Khowaja, Sunder Ali (56500465400); Dev, Kapal (57190336390); Al Hamadi, Hussam (58818159500); Li, Rongpeng (55486422900); Zhang, Honggang (55685637400)</t>
        </is>
      </c>
      <c r="C157" s="129" t="inlineStr">
        <is>
          <t>56500465400; 57190336390; 58818159500; 55486422900; 55685637400</t>
        </is>
      </c>
      <c r="D157" s="129" t="inlineStr">
        <is>
          <t>SplitGossip: Edge-based Fine-tuning of Distilled LLMs Using Split Gossip Learning and Gradient Compression</t>
        </is>
      </c>
      <c r="E157" s="130" t="n">
        <v>2026</v>
      </c>
      <c r="F157" s="129" t="inlineStr">
        <is>
          <t>Digest of Technical Papers - IEEE International Conference on Consumer Electronics</t>
        </is>
      </c>
      <c r="G157" s="129" t="inlineStr"/>
      <c r="H157" s="129" t="inlineStr"/>
      <c r="I157" s="129" t="inlineStr"/>
      <c r="J157" s="129" t="n"/>
      <c r="K157" s="129" t="n"/>
      <c r="L157" s="130" t="n">
        <v>0</v>
      </c>
      <c r="M157" s="129" t="inlineStr">
        <is>
          <t>10.1109/ICCE67443.2026.11449600</t>
        </is>
      </c>
      <c r="N157" s="129" t="inlineStr">
        <is>
          <t>https://www.scopus.com/pages/publications/105037369266?origin=resultslist</t>
        </is>
      </c>
      <c r="O157" s="129" t="inlineStr">
        <is>
          <t>Dublin City University, School of Computing, Ireland; Munster Technological University, Department of Computer Science, Ireland; University of Dubai, College of Engineering and IT, United Arab Emirates; Zhejiang University, College of Information Science &amp; Electronic Engineering, China; Macau University of Science and Technology, School of Computer Science &amp; Engineering, Macao</t>
        </is>
      </c>
      <c r="P157" s="129" t="inlineStr">
        <is>
          <t>Khowaja S.A., Dublin City University, School of Computing, Ireland; Dev K., Munster Technological University, Department of Computer Science, Ireland; Al Hamadi H., University of Dubai, College of Engineering and IT, United Arab Emirates; Li R., Zhejiang University, College of Information Science &amp; Electronic Engineering, China; Zhang H., Macau University of Science and Technology, School of Computer Science &amp; Engineering, Macao</t>
        </is>
      </c>
      <c r="Q157" s="129" t="inlineStr">
        <is>
          <t>differential privacy; federated learning; Large language model; LLM; LoRA; reinforcement learning; split learning</t>
        </is>
      </c>
      <c r="R157" s="129" t="inlineStr">
        <is>
          <t>Computer privacy; Differential privacy; Edge computing; Learning systems; Peer to peer networks; Privacy-preserving techniques; Tuning; Differential privacies; Edge-based; Fine tuning; Language model; Large language model; Low-rank adaptation; Reinforcement learnings; Split learning; Reinforcement learning</t>
        </is>
      </c>
      <c r="S157" s="129" t="inlineStr"/>
      <c r="T157" s="129" t="inlineStr">
        <is>
          <t>Institute of Electrical and Electronics Engineers Inc.</t>
        </is>
      </c>
      <c r="U157" s="129" t="inlineStr"/>
      <c r="V157" s="129" t="inlineStr">
        <is>
          <t>2026 IEEE International Conference on Consumer Electronics, ICCE 2026</t>
        </is>
      </c>
      <c r="W157" s="129" t="inlineStr">
        <is>
          <t>3 February 2026 through 5 February 2026</t>
        </is>
      </c>
      <c r="X157" s="129" t="inlineStr">
        <is>
          <t>Dubai</t>
        </is>
      </c>
      <c r="Y157" s="130" t="n">
        <v>221950</v>
      </c>
      <c r="Z157" s="129" t="inlineStr">
        <is>
          <t>0747668X</t>
        </is>
      </c>
      <c r="AA157" s="129" t="inlineStr">
        <is>
          <t>979-833155343-2</t>
        </is>
      </c>
      <c r="AB157" s="129" t="inlineStr">
        <is>
          <t>DTPEE</t>
        </is>
      </c>
      <c r="AC157" s="129" t="n"/>
      <c r="AD157" s="129" t="inlineStr">
        <is>
          <t>English</t>
        </is>
      </c>
      <c r="AE157" s="129" t="inlineStr">
        <is>
          <t>Dig Tech Pap IEEE Int Conf Consum Electron</t>
        </is>
      </c>
      <c r="AF157" s="129" t="inlineStr">
        <is>
          <t>Conference paper</t>
        </is>
      </c>
      <c r="AG157" s="129" t="inlineStr">
        <is>
          <t>Final</t>
        </is>
      </c>
      <c r="AH157" s="129" t="inlineStr"/>
      <c r="AI157" s="129" t="inlineStr">
        <is>
          <t>Scopus</t>
        </is>
      </c>
      <c r="AJ157" s="129" t="inlineStr">
        <is>
          <t>2-s2.0-105037369266</t>
        </is>
      </c>
      <c r="AK157" s="129">
        <f>IF(AND(M157&lt;&gt;"", COUNTIFS('SELECCIONADOS-CRIBADO'!B:B, M157, 'SELECCIONADOS-CRIBADO'!A:A, "SCOPUS") &gt; 0), "SÍ", "NO")</f>
        <v/>
      </c>
    </row>
    <row r="158" hidden="1" s="139">
      <c r="A158" s="127" t="inlineStr">
        <is>
          <t>Husom E.J.; Goknil A.; Astekin M.; Shar L.K.; KÃ¥sen A.; Sen S.; Mithassel B.A.; Soylu A.</t>
        </is>
      </c>
      <c r="B158" s="127" t="inlineStr">
        <is>
          <t>Husom, Erik Johannes (57220550985); Goknil, Arda (23388843500); Astekin, Merve (55513173300); Shar, Lwin Khin (36802571200); KÃ¥sen, Andre (60215927100); Sen, Sagar (59580408000); Mithassel, Benedikt Andreas (59355448200); Soylu, Ahmet (35243744400)</t>
        </is>
      </c>
      <c r="C158" s="127" t="inlineStr">
        <is>
          <t>57220550985; 23388843500; 55513173300; 36802571200; 60215927100; 59580408000; 59355448200; 35243744400</t>
        </is>
      </c>
      <c r="D158" s="127" t="inlineStr">
        <is>
          <t>Sustainable LLM Inference for Edge AI: Evaluating Quantized LLMs for Energy Efficiency, Output Accuracy, and Inference Latency</t>
        </is>
      </c>
      <c r="E158" s="128" t="n">
        <v>2025</v>
      </c>
      <c r="F158" s="127" t="inlineStr">
        <is>
          <t>ACM Transactions on Internet of Things</t>
        </is>
      </c>
      <c r="G158" s="127" t="inlineStr">
        <is>
          <t>6</t>
        </is>
      </c>
      <c r="H158" s="127" t="inlineStr">
        <is>
          <t>4</t>
        </is>
      </c>
      <c r="I158" s="127" t="inlineStr">
        <is>
          <t>28</t>
        </is>
      </c>
      <c r="J158" s="127" t="n"/>
      <c r="K158" s="127" t="n"/>
      <c r="L158" s="128" t="n">
        <v>4</v>
      </c>
      <c r="M158" s="127" t="inlineStr">
        <is>
          <t>10.1145/3767742</t>
        </is>
      </c>
      <c r="N158" s="127" t="inlineStr">
        <is>
          <t>https://www.scopus.com/pages/publications/105023284734?origin=resultslist</t>
        </is>
      </c>
      <c r="O158" s="127" t="inlineStr">
        <is>
          <t>SINTEF Digital, Oslo, Norway; Singapore Management University, Singapore, Singapore; Oslo Metropolitan University, Oslo, Norway; Kristiania University College, Seoul National University, Oslo, Norway</t>
        </is>
      </c>
      <c r="P158" s="127" t="inlineStr">
        <is>
          <t>Husom E.J., SINTEF Digital, Oslo, Norway; Goknil A., SINTEF Digital, Oslo, Norway; Astekin M., SINTEF Digital, Oslo, Norway; Shar L.K., Singapore Management University, Singapore, Singapore; KÃ¥sen A., Oslo Metropolitan University, Oslo, Norway; Sen S., SINTEF Digital, Oslo, Norway; Mithassel B.A., SINTEF Digital, Oslo, Norway; Soylu A., Kristiania University College, Seoul National University, Oslo, Norway</t>
        </is>
      </c>
      <c r="Q158" s="127" t="inlineStr">
        <is>
          <t>edge AI; edge computing; energy efficiency; LLMs; quantized models; sustainability</t>
        </is>
      </c>
      <c r="R158" s="127" t="inlineStr">
        <is>
          <t>Benchmarking; Computational efficiency; Computer hardware; Economic and social effects; Edge computing; Energy utilization; Green computing; Human engineering; Large datasets; Power management; Sustainable development; Computational constraints; Edge AI; Edge computing; Energy; Language model; Large language model; Model inference; Output accuracy; Quantisation; Quantized models; Energy efficiency</t>
        </is>
      </c>
      <c r="S158" s="127" t="inlineStr"/>
      <c r="T158" s="127" t="inlineStr">
        <is>
          <t>Association for Computing Machinery</t>
        </is>
      </c>
      <c r="U158" s="127" t="inlineStr"/>
      <c r="V158" s="127" t="inlineStr"/>
      <c r="W158" s="127" t="inlineStr"/>
      <c r="X158" s="127" t="inlineStr"/>
      <c r="Y158" s="127" t="n"/>
      <c r="Z158" s="127" t="inlineStr">
        <is>
          <t>25776207</t>
        </is>
      </c>
      <c r="AA158" s="127" t="inlineStr"/>
      <c r="AB158" s="127" t="inlineStr"/>
      <c r="AC158" s="127" t="n"/>
      <c r="AD158" s="127" t="inlineStr">
        <is>
          <t>English</t>
        </is>
      </c>
      <c r="AE158" s="127" t="inlineStr">
        <is>
          <t>ACM Trans. Internet Things</t>
        </is>
      </c>
      <c r="AF158" s="127" t="inlineStr">
        <is>
          <t>Article</t>
        </is>
      </c>
      <c r="AG158" s="127" t="inlineStr">
        <is>
          <t>Final</t>
        </is>
      </c>
      <c r="AH158" s="127" t="inlineStr">
        <is>
          <t>All Open Access; Green Open Access; Hybrid Gold Open Access</t>
        </is>
      </c>
      <c r="AI158" s="127" t="inlineStr">
        <is>
          <t>Scopus</t>
        </is>
      </c>
      <c r="AJ158" s="127" t="inlineStr">
        <is>
          <t>2-s2.0-105023284734</t>
        </is>
      </c>
      <c r="AK158" s="127">
        <f>IF(AND(M158&lt;&gt;"", COUNTIFS('SELECCIONADOS-CRIBADO'!B:B, M158, 'SELECCIONADOS-CRIBADO'!A:A, "SCOPUS") &gt; 0), "SÍ", "NO")</f>
        <v/>
      </c>
    </row>
    <row r="159" hidden="1" s="139">
      <c r="A159" s="129" t="inlineStr">
        <is>
          <t>Zhong Y.; Wu C.; Ji C.</t>
        </is>
      </c>
      <c r="B159" s="129" t="inlineStr">
        <is>
          <t>Zhong, Yujin (60465696300); Wu, Chao (59639094900); Ji, Cheng (57191094201)</t>
        </is>
      </c>
      <c r="C159" s="129" t="inlineStr">
        <is>
          <t>60465696300; 59639094900; 57191094201</t>
        </is>
      </c>
      <c r="D159" s="129" t="inlineStr">
        <is>
          <t>PQC-LLM: Post-Quantization Delta Compression for LLMs</t>
        </is>
      </c>
      <c r="E159" s="130" t="n">
        <v>2025</v>
      </c>
      <c r="F159" s="129" t="inlineStr">
        <is>
          <t>Proceedings of the International Conference on Parallel and Distributed Systems - ICPADS</t>
        </is>
      </c>
      <c r="G159" s="129" t="inlineStr"/>
      <c r="H159" s="129" t="inlineStr"/>
      <c r="I159" s="129" t="inlineStr"/>
      <c r="J159" s="129" t="n"/>
      <c r="K159" s="129" t="n"/>
      <c r="L159" s="130" t="n">
        <v>0</v>
      </c>
      <c r="M159" s="129" t="inlineStr">
        <is>
          <t>10.1109/ICPADS67057.2025.11322900</t>
        </is>
      </c>
      <c r="N159" s="129" t="inlineStr">
        <is>
          <t>https://www.scopus.com/pages/publications/105032405524?origin=resultslist</t>
        </is>
      </c>
      <c r="O159" s="129" t="inlineStr">
        <is>
          <t>School of Computer Science and Technology, Nanjing University of Science and Technology, Nanjing, China</t>
        </is>
      </c>
      <c r="P159" s="129" t="inlineStr">
        <is>
          <t>Zhong Y., School of Computer Science and Technology, Nanjing University of Science and Technology, Nanjing, China; Wu C., School of Computer Science and Technology, Nanjing University of Science and Technology, Nanjing, China; Ji C., School of Computer Science and Technology, Nanjing University of Science and Technology, Nanjing, China</t>
        </is>
      </c>
      <c r="Q159" s="129" t="inlineStr">
        <is>
          <t>data compression; Large language models; neural architecture search; quantization</t>
        </is>
      </c>
      <c r="R159" s="129" t="inlineStr">
        <is>
          <t>Compaction; Digital storage; Fault tolerant computer systems; Network architecture; Neural networks; Compression scheme; Delta compression; Language model; Large language model; Least significant bits; Neural architecture search; Neural architectures; Quantisation; Real-world; Storage requirements; Data compression</t>
        </is>
      </c>
      <c r="S159" s="129" t="inlineStr"/>
      <c r="T159" s="129" t="inlineStr">
        <is>
          <t>IEEE Computer Society</t>
        </is>
      </c>
      <c r="U159" s="129" t="inlineStr">
        <is>
          <t>IEEE; IEEE Computer Society; IEEE Technical Committee on Distributed Processing; IEEE Technical Committee on Parallel Processing</t>
        </is>
      </c>
      <c r="V159" s="129" t="inlineStr">
        <is>
          <t>31st IEEE International Conference on Parallel and Distributed Systems, ICPADS 2025</t>
        </is>
      </c>
      <c r="W159" s="129" t="inlineStr">
        <is>
          <t>14 December 2025 through 17 December 2025</t>
        </is>
      </c>
      <c r="X159" s="129" t="inlineStr">
        <is>
          <t>Hefei</t>
        </is>
      </c>
      <c r="Y159" s="130" t="n">
        <v>219064</v>
      </c>
      <c r="Z159" s="129" t="inlineStr">
        <is>
          <t>15219097</t>
        </is>
      </c>
      <c r="AA159" s="129" t="inlineStr">
        <is>
          <t>979-833154901-5</t>
        </is>
      </c>
      <c r="AB159" s="129" t="inlineStr">
        <is>
          <t>PIPSF</t>
        </is>
      </c>
      <c r="AC159" s="129" t="n"/>
      <c r="AD159" s="129" t="inlineStr">
        <is>
          <t>English</t>
        </is>
      </c>
      <c r="AE159" s="129" t="inlineStr">
        <is>
          <t>Proc Int Conf Parallel Distrib Syst ICPADS</t>
        </is>
      </c>
      <c r="AF159" s="129" t="inlineStr">
        <is>
          <t>Conference paper</t>
        </is>
      </c>
      <c r="AG159" s="129" t="inlineStr">
        <is>
          <t>Final</t>
        </is>
      </c>
      <c r="AH159" s="129" t="inlineStr"/>
      <c r="AI159" s="129" t="inlineStr">
        <is>
          <t>Scopus</t>
        </is>
      </c>
      <c r="AJ159" s="129" t="inlineStr">
        <is>
          <t>2-s2.0-105032405524</t>
        </is>
      </c>
      <c r="AK159" s="129">
        <f>IF(AND(M159&lt;&gt;"", COUNTIFS('SELECCIONADOS-CRIBADO'!B:B, M159, 'SELECCIONADOS-CRIBADO'!A:A, "SCOPUS") &gt; 0), "SÍ", "NO")</f>
        <v/>
      </c>
    </row>
    <row r="160" hidden="1" s="139">
      <c r="A160" s="127" t="inlineStr"/>
      <c r="B160" s="127" t="inlineStr"/>
      <c r="C160" s="127" t="inlineStr"/>
      <c r="D160" s="127" t="inlineStr">
        <is>
          <t>IASA 2025 - Proceedings of the 2025 3rd ACM International Workshop on Intelligent Acoustic Systems and Applications, Part of: MobiCom 2025</t>
        </is>
      </c>
      <c r="E160" s="128" t="n">
        <v>2025</v>
      </c>
      <c r="F160" s="127" t="inlineStr">
        <is>
          <t>IASA 2025 - Proceedings of the 2025 3rd ACM International Workshop on Intelligent Acoustic Systems and Applications, Part of: MobiCom 2025</t>
        </is>
      </c>
      <c r="G160" s="127" t="inlineStr"/>
      <c r="H160" s="127" t="inlineStr"/>
      <c r="I160" s="127" t="inlineStr"/>
      <c r="J160" s="127" t="n"/>
      <c r="K160" s="127" t="n"/>
      <c r="L160" s="128" t="n">
        <v>0</v>
      </c>
      <c r="M160" s="127" t="inlineStr"/>
      <c r="N160" s="127" t="inlineStr">
        <is>
          <t>https://www.scopus.com/pages/publications/105022139093?origin=resultslist</t>
        </is>
      </c>
      <c r="O160" s="127" t="inlineStr"/>
      <c r="P160" s="127" t="inlineStr"/>
      <c r="Q160" s="127" t="inlineStr"/>
      <c r="R160" s="127" t="inlineStr"/>
      <c r="S160" s="127" t="inlineStr"/>
      <c r="T160" s="127" t="inlineStr">
        <is>
          <t>Association for Computing Machinery, Inc</t>
        </is>
      </c>
      <c r="U160" s="127" t="inlineStr">
        <is>
          <t>ACM SIGMOBILE</t>
        </is>
      </c>
      <c r="V160" s="127" t="inlineStr">
        <is>
          <t>3rd ACM International Workshop on Intelligent Acoustic Systems and Applications, IASA 2025</t>
        </is>
      </c>
      <c r="W160" s="127" t="inlineStr">
        <is>
          <t>4 November 2025 through 8 November 2025</t>
        </is>
      </c>
      <c r="X160" s="127" t="inlineStr">
        <is>
          <t>Hong Kong</t>
        </is>
      </c>
      <c r="Y160" s="128" t="n">
        <v>213024</v>
      </c>
      <c r="Z160" s="127" t="inlineStr"/>
      <c r="AA160" s="127" t="inlineStr">
        <is>
          <t>979-840071978-3</t>
        </is>
      </c>
      <c r="AB160" s="127" t="inlineStr"/>
      <c r="AC160" s="127" t="n"/>
      <c r="AD160" s="127" t="inlineStr">
        <is>
          <t>English</t>
        </is>
      </c>
      <c r="AE160" s="127" t="inlineStr">
        <is>
          <t>IASA - Proc. ACM Int. Workshop Int. Acoust. Syst. Appl., Part: MobiCom</t>
        </is>
      </c>
      <c r="AF160" s="127" t="inlineStr">
        <is>
          <t>Conference review</t>
        </is>
      </c>
      <c r="AG160" s="127" t="inlineStr">
        <is>
          <t>Final</t>
        </is>
      </c>
      <c r="AH160" s="127" t="inlineStr"/>
      <c r="AI160" s="127" t="inlineStr">
        <is>
          <t>Scopus</t>
        </is>
      </c>
      <c r="AJ160" s="127" t="inlineStr">
        <is>
          <t>2-s2.0-105022139093</t>
        </is>
      </c>
      <c r="AK160" s="127">
        <f>IF(AND(M160&lt;&gt;"", COUNTIFS('SELECCIONADOS-CRIBADO'!B:B, M160, 'SELECCIONADOS-CRIBADO'!A:A, "SCOPUS") &gt; 0), "SÍ", "NO")</f>
        <v/>
      </c>
    </row>
    <row r="161" hidden="1" s="139">
      <c r="A161" s="129" t="inlineStr">
        <is>
          <t>Heidari M.; Zad S.; Boroojeni K.; Katzman M.</t>
        </is>
      </c>
      <c r="B161" s="129" t="inlineStr">
        <is>
          <t>Heidari, Maryam (57220785567); Zad, Samira (57224007952); Boroojeni, Kianoosh (57092645400); Katzman, Marcia (60602339700)</t>
        </is>
      </c>
      <c r="C161" s="129" t="inlineStr">
        <is>
          <t>57220785567; 57224007952; 57092645400; 60602339700</t>
        </is>
      </c>
      <c r="D161" s="129" t="inlineStr">
        <is>
          <t>LLM Quantization: Enabling Edge Intelligence</t>
        </is>
      </c>
      <c r="E161" s="130" t="n">
        <v>2026</v>
      </c>
      <c r="F161" s="129" t="inlineStr">
        <is>
          <t>Lecture Notes in Electrical Engineering</t>
        </is>
      </c>
      <c r="G161" s="129" t="inlineStr">
        <is>
          <t>1467 LNEE</t>
        </is>
      </c>
      <c r="H161" s="129" t="inlineStr"/>
      <c r="I161" s="129" t="inlineStr"/>
      <c r="J161" s="130" t="n">
        <v>109</v>
      </c>
      <c r="K161" s="130" t="n">
        <v>120</v>
      </c>
      <c r="L161" s="130" t="n">
        <v>0</v>
      </c>
      <c r="M161" s="129" t="inlineStr">
        <is>
          <t>10.1007/978-981-95-0429-9_9</t>
        </is>
      </c>
      <c r="N161" s="129" t="inlineStr">
        <is>
          <t>https://www.scopus.com/pages/publications/105036981670?origin=resultslist</t>
        </is>
      </c>
      <c r="O161" s="129" t="inlineStr">
        <is>
          <t>George Mason University, Fairfax, VA, United States; Stanford University, Stanford, CA, United States; Florida International University, Miami, FL, United States</t>
        </is>
      </c>
      <c r="P161" s="129" t="inlineStr">
        <is>
          <t>Heidari M., George Mason University, Fairfax, VA, United States, Stanford University, Stanford, CA, United States; Zad S., Florida International University, Miami, FL, United States; Boroojeni K., Florida International University, Miami, FL, United States; Katzman M., Stanford University, Stanford, CA, United States</t>
        </is>
      </c>
      <c r="Q161" s="129" t="inlineStr">
        <is>
          <t>Computational biology; Quantization; Small language models</t>
        </is>
      </c>
      <c r="R161" s="129" t="inlineStr">
        <is>
          <t>Artificial intelligence; Bioinformatics; Classification (of information); Drug discovery; Genes; Large datasets; Program processors; Computational biology; Drug discovery; Edge intelligence; Gene classification; Genomics; Language model; Modeling quantizations; Quantisation; Small language model; Transcriptomics; Quantization (signal)</t>
        </is>
      </c>
      <c r="S161" s="129" t="inlineStr">
        <is>
          <t>Bradford P.G.; Koul S.K.; Gadsden S.A.; Ghatak K.P.</t>
        </is>
      </c>
      <c r="T161" s="129" t="inlineStr">
        <is>
          <t>Springer Science and Business Media Deutschland GmbH</t>
        </is>
      </c>
      <c r="U161" s="129" t="inlineStr">
        <is>
          <t>IEM-UEM Group; SMART Society, USA</t>
        </is>
      </c>
      <c r="V161" s="129" t="inlineStr">
        <is>
          <t>4th International IoT, Electronics and Mechatronics Conference, IEMTRONICS 2025</t>
        </is>
      </c>
      <c r="W161" s="129" t="inlineStr">
        <is>
          <t>3 April 2025 through 5 April 2025</t>
        </is>
      </c>
      <c r="X161" s="129" t="inlineStr">
        <is>
          <t>London</t>
        </is>
      </c>
      <c r="Y161" s="130" t="n">
        <v>350169</v>
      </c>
      <c r="Z161" s="129" t="inlineStr">
        <is>
          <t>18761100</t>
        </is>
      </c>
      <c r="AA161" s="129" t="inlineStr">
        <is>
          <t>978-981950428-2</t>
        </is>
      </c>
      <c r="AB161" s="129" t="inlineStr"/>
      <c r="AC161" s="129" t="n"/>
      <c r="AD161" s="129" t="inlineStr">
        <is>
          <t>English</t>
        </is>
      </c>
      <c r="AE161" s="129" t="inlineStr">
        <is>
          <t>Lect. Notes Electr. Eng.</t>
        </is>
      </c>
      <c r="AF161" s="129" t="inlineStr">
        <is>
          <t>Conference paper</t>
        </is>
      </c>
      <c r="AG161" s="129" t="inlineStr">
        <is>
          <t>Final</t>
        </is>
      </c>
      <c r="AH161" s="129" t="inlineStr"/>
      <c r="AI161" s="129" t="inlineStr">
        <is>
          <t>Scopus</t>
        </is>
      </c>
      <c r="AJ161" s="129" t="inlineStr">
        <is>
          <t>2-s2.0-105036981670</t>
        </is>
      </c>
      <c r="AK161" s="129">
        <f>IF(AND(M161&lt;&gt;"", COUNTIFS('SELECCIONADOS-CRIBADO'!B:B, M161, 'SELECCIONADOS-CRIBADO'!A:A, "SCOPUS") &gt; 0), "SÍ", "NO")</f>
        <v/>
      </c>
    </row>
    <row r="162" hidden="1" s="139">
      <c r="A162" s="127" t="inlineStr"/>
      <c r="B162" s="127" t="inlineStr"/>
      <c r="C162" s="127" t="inlineStr"/>
      <c r="D162" s="127" t="inlineStr">
        <is>
          <t>18th European Conference on Computer Vision, ECCV 2024</t>
        </is>
      </c>
      <c r="E162" s="128" t="n">
        <v>2025</v>
      </c>
      <c r="F162" s="127" t="inlineStr">
        <is>
          <t xml:space="preserve">Lecture Notes in Computer Science (including subseries Lecture Notes in Artificial Intelligence and Lecture Notes in Bioinformatics) </t>
        </is>
      </c>
      <c r="G162" s="127" t="inlineStr">
        <is>
          <t>15127 LNCS</t>
        </is>
      </c>
      <c r="H162" s="127" t="inlineStr"/>
      <c r="I162" s="127" t="inlineStr"/>
      <c r="J162" s="127" t="n"/>
      <c r="K162" s="127" t="n"/>
      <c r="L162" s="128" t="n">
        <v>0</v>
      </c>
      <c r="M162" s="127" t="inlineStr"/>
      <c r="N162" s="127" t="inlineStr">
        <is>
          <t>https://www.scopus.com/pages/publications/85212915176?origin=resultslist</t>
        </is>
      </c>
      <c r="O162" s="127" t="inlineStr"/>
      <c r="P162" s="127" t="inlineStr"/>
      <c r="Q162" s="127" t="inlineStr"/>
      <c r="R162" s="127" t="inlineStr"/>
      <c r="S162" s="127" t="inlineStr">
        <is>
          <t>Leonardis A.; Ricci E.; Roth S.; Russakovsky O.; Sattler T.; Varol G.</t>
        </is>
      </c>
      <c r="T162" s="127" t="inlineStr">
        <is>
          <t>Springer Science and Business Media Deutschland GmbH</t>
        </is>
      </c>
      <c r="U162" s="127" t="inlineStr"/>
      <c r="V162" s="127" t="inlineStr">
        <is>
          <t>18th European Conference on Computer Vision, ECCV 2024</t>
        </is>
      </c>
      <c r="W162" s="127" t="inlineStr">
        <is>
          <t>29 September 2024 through 4 October 2024</t>
        </is>
      </c>
      <c r="X162" s="127" t="inlineStr">
        <is>
          <t>Milan</t>
        </is>
      </c>
      <c r="Y162" s="128" t="n">
        <v>320649</v>
      </c>
      <c r="Z162" s="127" t="inlineStr">
        <is>
          <t>03029743</t>
        </is>
      </c>
      <c r="AA162" s="127" t="inlineStr">
        <is>
          <t>978-303172889-1</t>
        </is>
      </c>
      <c r="AB162" s="127" t="inlineStr"/>
      <c r="AC162" s="127" t="n"/>
      <c r="AD162" s="127" t="inlineStr">
        <is>
          <t>English</t>
        </is>
      </c>
      <c r="AE162" s="127" t="inlineStr">
        <is>
          <t>Lect. Notes Comput. Sci.</t>
        </is>
      </c>
      <c r="AF162" s="127" t="inlineStr">
        <is>
          <t>Conference review</t>
        </is>
      </c>
      <c r="AG162" s="127" t="inlineStr">
        <is>
          <t>Final</t>
        </is>
      </c>
      <c r="AH162" s="127" t="inlineStr"/>
      <c r="AI162" s="127" t="inlineStr">
        <is>
          <t>Scopus</t>
        </is>
      </c>
      <c r="AJ162" s="127" t="inlineStr">
        <is>
          <t>2-s2.0-85212915176</t>
        </is>
      </c>
      <c r="AK162" s="127">
        <f>IF(AND(M162&lt;&gt;"", COUNTIFS('SELECCIONADOS-CRIBADO'!B:B, M162, 'SELECCIONADOS-CRIBADO'!A:A, "SCOPUS") &gt; 0), "SÍ", "NO")</f>
        <v/>
      </c>
    </row>
    <row r="163" hidden="1" s="139">
      <c r="A163" s="129" t="inlineStr">
        <is>
          <t>Zeng Z.; Zhang T.; Lu Z.; Li W.; Zhuang H.; Shao H.; Teo S.G.; Zou X.</t>
        </is>
      </c>
      <c r="B163" s="129" t="inlineStr">
        <is>
          <t>Zeng, Ziqian (57196122484); Zhang, Tao (59208873600); Lu, Zhengdong (59442357100); Li, Wenjun (59726101900); Zhuang, Huiping (57207734828); Shao, Hongen (57459840000); Teo, Sin G. (55212075500); Zou, Xiaofeng (57205743803)</t>
        </is>
      </c>
      <c r="C163" s="129" t="inlineStr">
        <is>
          <t>57196122484; 59208873600; 59442357100; 59726101900; 57207734828; 57459840000; 55212075500; 57205743803</t>
        </is>
      </c>
      <c r="D163" s="129" t="inlineStr">
        <is>
          <t>Subkv: Quantizing Long Context KV Cache for Sub-Billion Parameter Language Models on Edge Devices</t>
        </is>
      </c>
      <c r="E163" s="130" t="n">
        <v>2025</v>
      </c>
      <c r="F163" s="129" t="inlineStr">
        <is>
          <t>Software - Practice and Experience</t>
        </is>
      </c>
      <c r="G163" s="129" t="inlineStr">
        <is>
          <t>55</t>
        </is>
      </c>
      <c r="H163" s="129" t="inlineStr">
        <is>
          <t>8</t>
        </is>
      </c>
      <c r="I163" s="129" t="inlineStr"/>
      <c r="J163" s="130" t="n">
        <v>1287</v>
      </c>
      <c r="K163" s="130" t="n">
        <v>1304</v>
      </c>
      <c r="L163" s="130" t="n">
        <v>2</v>
      </c>
      <c r="M163" s="129" t="inlineStr">
        <is>
          <t>10.1002/spe.3422</t>
        </is>
      </c>
      <c r="N163" s="129" t="inlineStr">
        <is>
          <t>https://www.scopus.com/pages/publications/105002080113?origin=resultslist</t>
        </is>
      </c>
      <c r="O163" s="129" t="inlineStr">
        <is>
          <t>Shien-Ming Wu School of Intelligent Engineering, South China University of Technology, Guangdong, China; School of Future Technology, South China University of Technology, Guangdong, China; Institute for Infocomm Research, A*Star, Singapore, Singapore</t>
        </is>
      </c>
      <c r="P163" s="129" t="inlineStr">
        <is>
          <t>Zeng Z., Shien-Ming Wu School of Intelligent Engineering, South China University of Technology, Guangdong, China; Zhang T., Shien-Ming Wu School of Intelligent Engineering, South China University of Technology, Guangdong, China; Lu Z., Shien-Ming Wu School of Intelligent Engineering, South China University of Technology, Guangdong, China; Li W., Shien-Ming Wu School of Intelligent Engineering, South China University of Technology, Guangdong, China; Zhuang H., Shien-Ming Wu School of Intelligent Engineering, South China University of Technology, Guangdong, China; Shao H., School of Future Technology, South China University of Technology, Guangdong, China; Teo S.G., Institute for Infocomm Research, A*Star, Singapore, Singapore; Zou X., School of Future Technology, South China University of Technology, Guangdong, China</t>
        </is>
      </c>
      <c r="Q163" s="129" t="inlineStr">
        <is>
          <t>Dynamic Window Quantization; Edge Devices; KV Cache Quantization; Per-Channel Key Quantization; Per-Token Value Quantization; Sink-Aware Quantization</t>
        </is>
      </c>
      <c r="R163" s="129" t="inlineStr">
        <is>
          <t>Dynamic window quantization; Dynamic windows; Edge device; KV cache quantization; Per-channel key quantization; Per-token value quantization; Quantisation; Sink-aware quantization; Cache memory</t>
        </is>
      </c>
      <c r="S163" s="129" t="inlineStr"/>
      <c r="T163" s="129" t="inlineStr">
        <is>
          <t>John Wiley and Sons Ltd</t>
        </is>
      </c>
      <c r="U163" s="129" t="inlineStr"/>
      <c r="V163" s="129" t="inlineStr"/>
      <c r="W163" s="129" t="inlineStr"/>
      <c r="X163" s="129" t="inlineStr"/>
      <c r="Y163" s="129" t="n"/>
      <c r="Z163" s="129" t="inlineStr">
        <is>
          <t>00380644</t>
        </is>
      </c>
      <c r="AA163" s="129" t="inlineStr"/>
      <c r="AB163" s="129" t="inlineStr">
        <is>
          <t>SPEXB</t>
        </is>
      </c>
      <c r="AC163" s="129" t="n"/>
      <c r="AD163" s="129" t="inlineStr">
        <is>
          <t>English</t>
        </is>
      </c>
      <c r="AE163" s="129" t="inlineStr">
        <is>
          <t>Software Pract Exper</t>
        </is>
      </c>
      <c r="AF163" s="129" t="inlineStr">
        <is>
          <t>Article</t>
        </is>
      </c>
      <c r="AG163" s="129" t="inlineStr">
        <is>
          <t>Final</t>
        </is>
      </c>
      <c r="AH163" s="129" t="inlineStr"/>
      <c r="AI163" s="129" t="inlineStr">
        <is>
          <t>Scopus</t>
        </is>
      </c>
      <c r="AJ163" s="129" t="inlineStr">
        <is>
          <t>2-s2.0-105002080113</t>
        </is>
      </c>
      <c r="AK163" s="129">
        <f>IF(AND(M163&lt;&gt;"", COUNTIFS('SELECCIONADOS-CRIBADO'!B:B, M163, 'SELECCIONADOS-CRIBADO'!A:A, "SCOPUS") &gt; 0), "SÍ", "NO")</f>
        <v/>
      </c>
    </row>
    <row r="164" hidden="1" s="139">
      <c r="A164" s="127" t="inlineStr">
        <is>
          <t>Zheng H.; Ren J.; Han Y.; Sun Y.; Zhang R.; Zhang W.; Li Z.; Niyato D.; Cui S.</t>
        </is>
      </c>
      <c r="B164" s="127" t="inlineStr">
        <is>
          <t>Zheng, Haotian (57490777300); Ren, Jinke (57201552756); Han, Yatong (59100870900); Sun, Yushan (15030395600); Zhang, Ruichen (57221800822); Zhang, Wenbo (58684830900); Li, Zhen (57788458100); Niyato, Dusit (8919714700); Cui, Shuguang (59357468000)</t>
        </is>
      </c>
      <c r="C164" s="127" t="inlineStr">
        <is>
          <t>57490777300; 57201552756; 59100870900; 15030395600; 57221800822; 58684830900; 57788458100; 8919714700; 59357468000</t>
        </is>
      </c>
      <c r="D164" s="127" t="inlineStr">
        <is>
          <t>Adaptive Pruning for Large Language Models with Structural Importance Awareness</t>
        </is>
      </c>
      <c r="E164" s="128" t="n">
        <v>2026</v>
      </c>
      <c r="F164" s="127" t="inlineStr">
        <is>
          <t>IEEE Internet of Things Journal</t>
        </is>
      </c>
      <c r="G164" s="127" t="inlineStr">
        <is>
          <t>13</t>
        </is>
      </c>
      <c r="H164" s="127" t="inlineStr">
        <is>
          <t>7</t>
        </is>
      </c>
      <c r="I164" s="127" t="inlineStr"/>
      <c r="J164" s="128" t="n">
        <v>14882</v>
      </c>
      <c r="K164" s="128" t="n">
        <v>14897</v>
      </c>
      <c r="L164" s="128" t="n">
        <v>1</v>
      </c>
      <c r="M164" s="127" t="inlineStr">
        <is>
          <t>10.1109/JIOT.2026.3654102</t>
        </is>
      </c>
      <c r="N164" s="127" t="inlineStr">
        <is>
          <t>https://www.scopus.com/pages/publications/105028591912?origin=resultslist</t>
        </is>
      </c>
      <c r="O164" s="127" t="inlineStr">
        <is>
          <t>The Chinese University of HongKong, Shenzhen Future Network of Intelligence Institute (FNii-Shenzhen), Guangdong, Shenzhen, 518172, China; Harbin Engineering University, National Key Laboratory of Autonomous Marine Vehicle Technology, Harbin, 150001, China; The Chinese University of HongKong, School of Science and Engineering, FNii-Shenzhen, Guangdong Provincial Key Laboratory of Future Networks of Intelligence, Guangdong, Shenzhen, 518172, China; The Chinese University of HongKong, FNii-Shenzhen, Guangdong, Shenzhen, 518172, China; Infused Synapse AI, Shenzhen, 518048, China; Nanyang Technological University, College of Computing and Data Science, Singapore, 639798, Singapore; Hangzhou RoboCT Technology Development Company Ltd., Hangzhou, 311121, China</t>
        </is>
      </c>
      <c r="P164" s="127" t="inlineStr">
        <is>
          <t>Zheng H., The Chinese University of HongKong, Shenzhen Future Network of Intelligence Institute (FNii-Shenzhen), Guangdong, Shenzhen, 518172, China, Harbin Engineering University, National Key Laboratory of Autonomous Marine Vehicle Technology, Harbin, 150001, China; Ren J., The Chinese University of HongKong, School of Science and Engineering, FNii-Shenzhen, Guangdong Provincial Key Laboratory of Future Networks of Intelligence, Guangdong, Shenzhen, 518172, China; Han Y., The Chinese University of HongKong, FNii-Shenzhen, Guangdong, Shenzhen, 518172, China, Infused Synapse AI, Shenzhen, 518048, China; Sun Y., Harbin Engineering University, National Key Laboratory of Autonomous Marine Vehicle Technology, Harbin, 150001, China; Zhang R., Nanyang Technological University, College of Computing and Data Science, Singapore, 639798, Singapore; Zhang W., Hangzhou RoboCT Technology Development Company Ltd., Hangzhou, 311121, China; Li Z., The Chinese University of HongKong, School of Science and Engineering, FNii-Shenzhen, Guangdong Provincial Key Laboratory of Future Networks of Intelligence, Guangdong, Shenzhen, 518172, China; Niyato D., Nanyang Technological University, College of Computing and Data Science, Singapore, 639798, Singapore; Cui S., The Chinese University of HongKong, School of Science and Engineering, FNii-Shenzhen, Guangdong Provincial Key Laboratory of Future Networks of Intelligence, Guangdong, Shenzhen, 518172, China</t>
        </is>
      </c>
      <c r="Q164" s="127" t="inlineStr">
        <is>
          <t>Fine-tuning; large language model (LLM); model pruning; structural importance</t>
        </is>
      </c>
      <c r="R164" s="127" t="inlineStr">
        <is>
          <t>Bayesian networks; Fighter aircraft; Information management; Internet of things; Maximum likelihood estimation; Tuning; Computational requirements; Fine tuning; Language content; Language model; Language understanding; Large language model; Model pruning; Pruning methods; Storage requirements; Structural importance; Modeling languages</t>
        </is>
      </c>
      <c r="S164" s="127" t="inlineStr"/>
      <c r="T164" s="127" t="inlineStr">
        <is>
          <t>Institute of Electrical and Electronics Engineers Inc.</t>
        </is>
      </c>
      <c r="U164" s="127" t="inlineStr"/>
      <c r="V164" s="127" t="inlineStr"/>
      <c r="W164" s="127" t="inlineStr"/>
      <c r="X164" s="127" t="inlineStr"/>
      <c r="Y164" s="127" t="n"/>
      <c r="Z164" s="127" t="inlineStr">
        <is>
          <t>23274662</t>
        </is>
      </c>
      <c r="AA164" s="127" t="inlineStr"/>
      <c r="AB164" s="127" t="inlineStr"/>
      <c r="AC164" s="127" t="n"/>
      <c r="AD164" s="127" t="inlineStr">
        <is>
          <t>English</t>
        </is>
      </c>
      <c r="AE164" s="127" t="inlineStr">
        <is>
          <t>IEEE Internet Things J.</t>
        </is>
      </c>
      <c r="AF164" s="127" t="inlineStr">
        <is>
          <t>Article</t>
        </is>
      </c>
      <c r="AG164" s="127" t="inlineStr">
        <is>
          <t>Final</t>
        </is>
      </c>
      <c r="AH164" s="127" t="inlineStr"/>
      <c r="AI164" s="127" t="inlineStr">
        <is>
          <t>Scopus</t>
        </is>
      </c>
      <c r="AJ164" s="127" t="inlineStr">
        <is>
          <t>2-s2.0-105028591912</t>
        </is>
      </c>
      <c r="AK164" s="127">
        <f>IF(AND(M164&lt;&gt;"", COUNTIFS('SELECCIONADOS-CRIBADO'!B:B, M164, 'SELECCIONADOS-CRIBADO'!A:A, "SCOPUS") &gt; 0), "SÍ", "NO")</f>
        <v/>
      </c>
    </row>
    <row r="165" hidden="1" s="139">
      <c r="A165" s="129" t="inlineStr">
        <is>
          <t>Yu H.; Zhou Y.; Chen B.; Yang Z.; Li S.; Li Y.; Wu J.</t>
        </is>
      </c>
      <c r="B165" s="129" t="inlineStr">
        <is>
          <t>Yu, Hao (57309062000); Zhou, Yang (59763274200); Chen, Bohua (59399059100); Yang, Zelan (59205987800); Li, Shen (57835538800); Li, Yong (58448812700); Wu, Jianxin (55636319595)</t>
        </is>
      </c>
      <c r="C165" s="129" t="inlineStr">
        <is>
          <t>57309062000; 59763274200; 59399059100; 59205987800; 57835538800; 58448812700; 55636319595</t>
        </is>
      </c>
      <c r="D165" s="129" t="inlineStr">
        <is>
          <t>Treasures in Discarded Weights for LLM Quantization</t>
        </is>
      </c>
      <c r="E165" s="130" t="n">
        <v>2025</v>
      </c>
      <c r="F165" s="129" t="inlineStr">
        <is>
          <t>Proceedings of the AAAI Conference on Artificial Intelligence</t>
        </is>
      </c>
      <c r="G165" s="129" t="inlineStr">
        <is>
          <t>39</t>
        </is>
      </c>
      <c r="H165" s="129" t="inlineStr">
        <is>
          <t>21</t>
        </is>
      </c>
      <c r="I165" s="129" t="inlineStr"/>
      <c r="J165" s="130" t="n">
        <v>22218</v>
      </c>
      <c r="K165" s="130" t="n">
        <v>22226</v>
      </c>
      <c r="L165" s="130" t="n">
        <v>0</v>
      </c>
      <c r="M165" s="129" t="inlineStr">
        <is>
          <t>10.1609/aaai.v39i21.34376</t>
        </is>
      </c>
      <c r="N165" s="129" t="inlineStr">
        <is>
          <t>https://www.scopus.com/pages/publications/105003999606?origin=resultslist</t>
        </is>
      </c>
      <c r="O165" s="129" t="inlineStr">
        <is>
          <t>National Key Laboratory for Novel Software Technology, Nanjing University, China; School of Artificial Intelligence, Nanjing University, China; Alibaba Cloud Computing, China</t>
        </is>
      </c>
      <c r="P165" s="129" t="inlineStr">
        <is>
          <t>Yu H., National Key Laboratory for Novel Software Technology, Nanjing University, China, School of Artificial Intelligence, Nanjing University, China, Alibaba Cloud Computing, China; Zhou Y., Alibaba Cloud Computing, China; Chen B., Alibaba Cloud Computing, China; Yang Z., Alibaba Cloud Computing, China; Li S., Alibaba Cloud Computing, China; Li Y., Alibaba Cloud Computing, China; Wu J., National Key Laboratory for Novel Software Technology, Nanjing University, China, School of Artificial Intelligence, Nanjing University, China</t>
        </is>
      </c>
      <c r="Q165" s="129" t="inlineStr"/>
      <c r="R165" s="129" t="inlineStr">
        <is>
          <t>Computing cost; Language model; Language processing; Modeling quantizations; Natural languages; Overhead costs; Quantisation; Quantization algorithms; Search spaces; Storage overhead; Natural language processing systems</t>
        </is>
      </c>
      <c r="S165" s="129" t="inlineStr">
        <is>
          <t>Walsh T.; Shah J.; Kolter Z.</t>
        </is>
      </c>
      <c r="T165" s="129" t="inlineStr">
        <is>
          <t>Association for the Advancement of Artificial Intelligence</t>
        </is>
      </c>
      <c r="U165" s="129" t="inlineStr">
        <is>
          <t>Association for the Advancement of Artificial Intelligence</t>
        </is>
      </c>
      <c r="V165" s="129" t="inlineStr">
        <is>
          <t>39th Annual AAAI Conference on Artificial Intelligence, AAAI 2025</t>
        </is>
      </c>
      <c r="W165" s="129" t="inlineStr">
        <is>
          <t>25 February 2025 through 4 March 2025</t>
        </is>
      </c>
      <c r="X165" s="129" t="inlineStr">
        <is>
          <t>Philadelphia</t>
        </is>
      </c>
      <c r="Y165" s="130" t="n">
        <v>208400</v>
      </c>
      <c r="Z165" s="129" t="inlineStr">
        <is>
          <t>21595399</t>
        </is>
      </c>
      <c r="AA165" s="129" t="inlineStr"/>
      <c r="AB165" s="129" t="inlineStr"/>
      <c r="AC165" s="129" t="n"/>
      <c r="AD165" s="129" t="inlineStr">
        <is>
          <t>English</t>
        </is>
      </c>
      <c r="AE165" s="129" t="inlineStr">
        <is>
          <t>Proc. AAAI Conf. Artif. Intell.</t>
        </is>
      </c>
      <c r="AF165" s="129" t="inlineStr">
        <is>
          <t>Conference paper</t>
        </is>
      </c>
      <c r="AG165" s="129" t="inlineStr">
        <is>
          <t>Final</t>
        </is>
      </c>
      <c r="AH165" s="129" t="inlineStr">
        <is>
          <t>All Open Access; Gold Open Access</t>
        </is>
      </c>
      <c r="AI165" s="129" t="inlineStr">
        <is>
          <t>Scopus</t>
        </is>
      </c>
      <c r="AJ165" s="129" t="inlineStr">
        <is>
          <t>2-s2.0-105003999606</t>
        </is>
      </c>
      <c r="AK165" s="129">
        <f>IF(AND(M165&lt;&gt;"", COUNTIFS('SELECCIONADOS-CRIBADO'!B:B, M165, 'SELECCIONADOS-CRIBADO'!A:A, "SCOPUS") &gt; 0), "SÍ", "NO")</f>
        <v/>
      </c>
    </row>
    <row r="166" hidden="1" s="139">
      <c r="A166" s="127" t="inlineStr">
        <is>
          <t>Tao R.; Chen H.; Guo Y.; Wang J.; Wang B.; Ni R.; Zhao Y.</t>
        </is>
      </c>
      <c r="B166" s="127" t="inlineStr">
        <is>
          <t>Tao, Renshuai (57213687671); Chen, Hairong (59334297800); Guo, Yuzhe (59468750400); Wang, Jiakai (57221358581); Wang, Boying (57238865400); Ni, Rongrong (55632437300); Zhao, Yao (35304414700)</t>
        </is>
      </c>
      <c r="C166" s="127" t="inlineStr">
        <is>
          <t>57213687671; 59334297800; 59468750400; 57221358581; 57238865400; 55632437300; 35304414700</t>
        </is>
      </c>
      <c r="D166" s="127" t="inlineStr">
        <is>
          <t>LS-PRISM: A layer-selective pruning method via low-rank approximation and sparsification for efficient large language model compression</t>
        </is>
      </c>
      <c r="E166" s="128" t="n">
        <v>2025</v>
      </c>
      <c r="F166" s="127" t="inlineStr">
        <is>
          <t>Neural Networks</t>
        </is>
      </c>
      <c r="G166" s="127" t="inlineStr">
        <is>
          <t>192</t>
        </is>
      </c>
      <c r="H166" s="127" t="inlineStr"/>
      <c r="I166" s="127" t="inlineStr">
        <is>
          <t>107909</t>
        </is>
      </c>
      <c r="J166" s="127" t="n"/>
      <c r="K166" s="127" t="n"/>
      <c r="L166" s="128" t="n">
        <v>0</v>
      </c>
      <c r="M166" s="127" t="inlineStr">
        <is>
          <t>10.1016/j.neunet.2025.107909</t>
        </is>
      </c>
      <c r="N166" s="127" t="inlineStr">
        <is>
          <t>https://www.scopus.com/pages/publications/105012115746?origin=resultslist</t>
        </is>
      </c>
      <c r="O166" s="127" t="inlineStr">
        <is>
          <t>Beijing Jiaotong University, Beijing, 100044, China; Zhongguancun Laboratory, Beijing, 100094, China; North University of China, Taiyuan, 030051, China</t>
        </is>
      </c>
      <c r="P166" s="127" t="inlineStr">
        <is>
          <t>Tao R., Beijing Jiaotong University, Beijing, 100044, China; Chen H., Beijing Jiaotong University, Beijing, 100044, China; Guo Y., Beijing Jiaotong University, Beijing, 100044, China; Wang J., Zhongguancun Laboratory, Beijing, 100094, China; Wang B., North University of China, Taiyuan, 030051, China; Ni R., Beijing Jiaotong University, Beijing, 100044, China; Zhao Y., Beijing Jiaotong University, Beijing, 100044, China</t>
        </is>
      </c>
      <c r="Q166" s="127" t="inlineStr">
        <is>
          <t>Large language models (LLMs); Low-rank approximation; Model compression; Sparsification; Unstructured pruning</t>
        </is>
      </c>
      <c r="R166" s="127" t="inlineStr">
        <is>
          <t>Algorithms; Data Compression; Humans; Large Language Models; Natural Language Processing; Neural Networks, Computer; Approximation theory; Compaction; Computational linguistics; Distributed computer systems; Matrix algebra; Natural language processing systems; Language model; Language processing; Large language model; Low rank approximations; matrix; Model compression; Natural languages; Performance; Sparsification; Unstructured pruning; animal experiment; article; benchmarking; compression; controlled study; degradation; human; large language model; natural language processing; nonhuman; algorithm; artificial neural network; data compression; large language model; natural language processing; procedures; Benchmarking</t>
        </is>
      </c>
      <c r="S166" s="127" t="inlineStr"/>
      <c r="T166" s="127" t="inlineStr">
        <is>
          <t>Elsevier Ltd</t>
        </is>
      </c>
      <c r="U166" s="127" t="inlineStr"/>
      <c r="V166" s="127" t="inlineStr"/>
      <c r="W166" s="127" t="inlineStr"/>
      <c r="X166" s="127" t="inlineStr"/>
      <c r="Y166" s="127" t="n"/>
      <c r="Z166" s="127" t="inlineStr">
        <is>
          <t>08936080</t>
        </is>
      </c>
      <c r="AA166" s="127" t="inlineStr"/>
      <c r="AB166" s="127" t="inlineStr">
        <is>
          <t>NNETE</t>
        </is>
      </c>
      <c r="AC166" s="128" t="n">
        <v>40749310</v>
      </c>
      <c r="AD166" s="127" t="inlineStr">
        <is>
          <t>English</t>
        </is>
      </c>
      <c r="AE166" s="127" t="inlineStr">
        <is>
          <t>Neural Netw.</t>
        </is>
      </c>
      <c r="AF166" s="127" t="inlineStr">
        <is>
          <t>Article</t>
        </is>
      </c>
      <c r="AG166" s="127" t="inlineStr">
        <is>
          <t>Final</t>
        </is>
      </c>
      <c r="AH166" s="127" t="inlineStr"/>
      <c r="AI166" s="127" t="inlineStr">
        <is>
          <t>Scopus</t>
        </is>
      </c>
      <c r="AJ166" s="127" t="inlineStr">
        <is>
          <t>2-s2.0-105012115746</t>
        </is>
      </c>
      <c r="AK166" s="127">
        <f>IF(AND(M166&lt;&gt;"", COUNTIFS('SELECCIONADOS-CRIBADO'!B:B, M166, 'SELECCIONADOS-CRIBADO'!A:A, "SCOPUS") &gt; 0), "SÍ", "NO")</f>
        <v/>
      </c>
    </row>
    <row r="167" hidden="1" s="139">
      <c r="A167" s="129" t="inlineStr">
        <is>
          <t>Kotit M.B.; Hamad O.; Shaban K.; Hamdi A.</t>
        </is>
      </c>
      <c r="B167" s="129" t="inlineStr">
        <is>
          <t>Kotit, Mohammad Basheer (60465511500); Hamad, Omama (57899700600); Shaban, Khaled (8938806700); Hamdi, Ali (57218862397)</t>
        </is>
      </c>
      <c r="C167" s="129" t="inlineStr">
        <is>
          <t>60465511500; 57899700600; 8938806700; 57218862397</t>
        </is>
      </c>
      <c r="D167" s="129" t="inlineStr">
        <is>
          <t>CAKD: A Confidence-Aware Knowledge Distillation Approach for Building Compact and Efficient LLMs</t>
        </is>
      </c>
      <c r="E167" s="130" t="n">
        <v>2025</v>
      </c>
      <c r="F167" s="129" t="inlineStr">
        <is>
          <t>Proceedings of IEEE/ACS International Conference on Computer Systems and Applications, AICCSA</t>
        </is>
      </c>
      <c r="G167" s="129" t="inlineStr"/>
      <c r="H167" s="129" t="inlineStr"/>
      <c r="I167" s="129" t="inlineStr"/>
      <c r="J167" s="129" t="n"/>
      <c r="K167" s="129" t="n"/>
      <c r="L167" s="130" t="n">
        <v>0</v>
      </c>
      <c r="M167" s="129" t="inlineStr">
        <is>
          <t>10.1109/AICCSA66935.2025.11315280</t>
        </is>
      </c>
      <c r="N167" s="129" t="inlineStr">
        <is>
          <t>https://www.scopus.com/pages/publications/105032367870?origin=resultslist</t>
        </is>
      </c>
      <c r="O167" s="129" t="inlineStr">
        <is>
          <t>Qatar University, Doha, Qatar; MSA University, Cairo, Egypt</t>
        </is>
      </c>
      <c r="P167" s="129" t="inlineStr">
        <is>
          <t>Kotit M.B., Qatar University, Doha, Qatar; Hamad O., Qatar University, Doha, Qatar; Shaban K., Qatar University, Doha, Qatar; Hamdi A., MSA University, Cairo, Egypt</t>
        </is>
      </c>
      <c r="Q167" s="129" t="inlineStr">
        <is>
          <t>Knowledge Distillation; Text Summarization</t>
        </is>
      </c>
      <c r="R167" s="129" t="inlineStr">
        <is>
          <t>Chatbots; Distillation; Efficiency; Learning systems; Personnel training; Teaching; Text processing; Chatbots; High quality; Knowledge distillation; Language processing; Natural languages; Performance; Quality modeling; Student Modeling; Teacher models; Text Summarisation; Economic and social effects</t>
        </is>
      </c>
      <c r="S167" s="129" t="inlineStr"/>
      <c r="T167" s="129" t="inlineStr">
        <is>
          <t>IEEE Computer Society</t>
        </is>
      </c>
      <c r="U167" s="129" t="inlineStr"/>
      <c r="V167" s="129" t="inlineStr">
        <is>
          <t>22nd ACS/IEEE International Conference on Computer Systems and Applications, AICCSA 2025</t>
        </is>
      </c>
      <c r="W167" s="129" t="inlineStr">
        <is>
          <t>19 October 2025 through 22 October 2025</t>
        </is>
      </c>
      <c r="X167" s="129" t="inlineStr">
        <is>
          <t>Doha</t>
        </is>
      </c>
      <c r="Y167" s="130" t="n">
        <v>218794</v>
      </c>
      <c r="Z167" s="129" t="inlineStr">
        <is>
          <t>21615322</t>
        </is>
      </c>
      <c r="AA167" s="129" t="inlineStr">
        <is>
          <t>979-833155693-8</t>
        </is>
      </c>
      <c r="AB167" s="129" t="inlineStr"/>
      <c r="AC167" s="129" t="n"/>
      <c r="AD167" s="129" t="inlineStr">
        <is>
          <t>English</t>
        </is>
      </c>
      <c r="AE167" s="129" t="inlineStr">
        <is>
          <t>Proc. IEEE/ACS Int. Conf. Comput. Syst. Appl., AICCSA</t>
        </is>
      </c>
      <c r="AF167" s="129" t="inlineStr">
        <is>
          <t>Conference paper</t>
        </is>
      </c>
      <c r="AG167" s="129" t="inlineStr">
        <is>
          <t>Final</t>
        </is>
      </c>
      <c r="AH167" s="129" t="inlineStr"/>
      <c r="AI167" s="129" t="inlineStr">
        <is>
          <t>Scopus</t>
        </is>
      </c>
      <c r="AJ167" s="129" t="inlineStr">
        <is>
          <t>2-s2.0-105032367870</t>
        </is>
      </c>
      <c r="AK167" s="129">
        <f>IF(AND(M167&lt;&gt;"", COUNTIFS('SELECCIONADOS-CRIBADO'!B:B, M167, 'SELECCIONADOS-CRIBADO'!A:A, "SCOPUS") &gt; 0), "SÍ", "NO")</f>
        <v/>
      </c>
    </row>
    <row r="168" hidden="1" s="139">
      <c r="A168" s="127" t="inlineStr">
        <is>
          <t>Song Y.; Liu C.; Zhang R.; Zhu D.; Wang Z.</t>
        </is>
      </c>
      <c r="B168" s="127" t="inlineStr">
        <is>
          <t>Song, Yifeng (57221595908); Liu, Chenjie (59694676300); Zhang, Rongrong (59850605900); Zhu, Danyang (57207115811); Wang, Zhongfeng (57203515197)</t>
        </is>
      </c>
      <c r="C168" s="127" t="inlineStr">
        <is>
          <t>57221595908; 59694676300; 59850605900; 57207115811; 57203515197</t>
        </is>
      </c>
      <c r="D168" s="127" t="inlineStr">
        <is>
          <t>An Efficient FPGA Implementation of Approximate Nearest Neighbor Search</t>
        </is>
      </c>
      <c r="E168" s="128" t="n">
        <v>2025</v>
      </c>
      <c r="F168" s="127" t="inlineStr">
        <is>
          <t>IEEE Transactions on Very Large Scale Integration (VLSI) Systems</t>
        </is>
      </c>
      <c r="G168" s="127" t="inlineStr">
        <is>
          <t>33</t>
        </is>
      </c>
      <c r="H168" s="127" t="inlineStr">
        <is>
          <t>6</t>
        </is>
      </c>
      <c r="I168" s="127" t="inlineStr"/>
      <c r="J168" s="128" t="n">
        <v>1705</v>
      </c>
      <c r="K168" s="128" t="n">
        <v>1714</v>
      </c>
      <c r="L168" s="128" t="n">
        <v>2</v>
      </c>
      <c r="M168" s="127" t="inlineStr">
        <is>
          <t>10.1109/TVLSI.2025.3544342</t>
        </is>
      </c>
      <c r="N168" s="127" t="inlineStr">
        <is>
          <t>https://www.scopus.com/pages/publications/105000098172?origin=resultslist</t>
        </is>
      </c>
      <c r="O168" s="127" t="inlineStr">
        <is>
          <t>Nanjing University, School of Electronic Science and Engineering, Nanjing, 210023, China; PrimeAI Ltd., Nanjing, 210023, China; Sun Yat-sen University, School of Integrated Circuits, Shenzhen, 518107, China</t>
        </is>
      </c>
      <c r="P168" s="127" t="inlineStr">
        <is>
          <t>Song Y., Nanjing University, School of Electronic Science and Engineering, Nanjing, 210023, China; Liu C., Nanjing University, School of Electronic Science and Engineering, Nanjing, 210023, China; Zhang R., Nanjing University, School of Electronic Science and Engineering, Nanjing, 210023, China; Zhu D., Nanjing University, School of Electronic Science and Engineering, Nanjing, 210023, China, PrimeAI Ltd., Nanjing, 210023, China; Wang Z., Nanjing University, School of Electronic Science and Engineering, Nanjing, 210023, China, Sun Yat-sen University, School of Integrated Circuits, Shenzhen, 518107, China</t>
        </is>
      </c>
      <c r="Q168" s="127" t="inlineStr">
        <is>
          <t>Approximate nearest neighbor search (ANNS); field-programmable gate array (FPGA); hardware; inverted file with product quantization (IVF-PQ)</t>
        </is>
      </c>
      <c r="R168" s="127" t="inlineStr">
        <is>
          <t>Application specific integrated circuits; Data streams; Digital storage; Forward error correction; Hardware-software codesign; Integrated circuit design; Nearest neighbor search; Network security; Query languages; Query processing; Search engines; Approximate near neighbor search; Approximate Nearest Neighbor Search; Field programmables; Field-programmable gate array; Field-programmable gate array implementations; Hardware; Inverted file with product quantization; Inverted files; Product quantizations; Programmable gate array; Recommender systems</t>
        </is>
      </c>
      <c r="S168" s="127" t="inlineStr"/>
      <c r="T168" s="127" t="inlineStr">
        <is>
          <t>Institute of Electrical and Electronics Engineers Inc.</t>
        </is>
      </c>
      <c r="U168" s="127" t="inlineStr"/>
      <c r="V168" s="127" t="inlineStr"/>
      <c r="W168" s="127" t="inlineStr"/>
      <c r="X168" s="127" t="inlineStr"/>
      <c r="Y168" s="127" t="n"/>
      <c r="Z168" s="127" t="inlineStr">
        <is>
          <t>10638210</t>
        </is>
      </c>
      <c r="AA168" s="127" t="inlineStr"/>
      <c r="AB168" s="127" t="inlineStr">
        <is>
          <t>IEVSE</t>
        </is>
      </c>
      <c r="AC168" s="127" t="n"/>
      <c r="AD168" s="127" t="inlineStr">
        <is>
          <t>English</t>
        </is>
      </c>
      <c r="AE168" s="127" t="inlineStr">
        <is>
          <t>IEEE Trans Very Large Scale Integr VLSI Syst</t>
        </is>
      </c>
      <c r="AF168" s="127" t="inlineStr">
        <is>
          <t>Article</t>
        </is>
      </c>
      <c r="AG168" s="127" t="inlineStr">
        <is>
          <t>Final</t>
        </is>
      </c>
      <c r="AH168" s="127" t="inlineStr"/>
      <c r="AI168" s="127" t="inlineStr">
        <is>
          <t>Scopus</t>
        </is>
      </c>
      <c r="AJ168" s="127" t="inlineStr">
        <is>
          <t>2-s2.0-105000098172</t>
        </is>
      </c>
      <c r="AK168" s="127">
        <f>IF(AND(M168&lt;&gt;"", COUNTIFS('SELECCIONADOS-CRIBADO'!B:B, M168, 'SELECCIONADOS-CRIBADO'!A:A, "SCOPUS") &gt; 0), "SÍ", "NO")</f>
        <v/>
      </c>
    </row>
    <row r="169" hidden="1" s="139">
      <c r="A169" s="129" t="inlineStr">
        <is>
          <t>Oprea S.-V.; Bâra A.</t>
        </is>
      </c>
      <c r="B169" s="129" t="inlineStr">
        <is>
          <t>Oprea, Simona-Vasilica (30067888400); Bâra, Adela (36774820600)</t>
        </is>
      </c>
      <c r="C169" s="129" t="inlineStr">
        <is>
          <t>30067888400; 36774820600</t>
        </is>
      </c>
      <c r="D169" s="129" t="inlineStr">
        <is>
          <t>Quantized Transformers in Practice: Benchmarking Full- and Low-Precision LLMs across Two Processors</t>
        </is>
      </c>
      <c r="E169" s="130" t="n">
        <v>2026</v>
      </c>
      <c r="F169" s="129" t="inlineStr">
        <is>
          <t>Computers, Materials and Continua</t>
        </is>
      </c>
      <c r="G169" s="129" t="inlineStr">
        <is>
          <t>87</t>
        </is>
      </c>
      <c r="H169" s="129" t="inlineStr">
        <is>
          <t>3</t>
        </is>
      </c>
      <c r="I169" s="129" t="inlineStr">
        <is>
          <t>91</t>
        </is>
      </c>
      <c r="J169" s="129" t="n"/>
      <c r="K169" s="129" t="n"/>
      <c r="L169" s="130" t="n">
        <v>0</v>
      </c>
      <c r="M169" s="129" t="inlineStr">
        <is>
          <t>10.32604/cmc.2026.078985</t>
        </is>
      </c>
      <c r="N169" s="129" t="inlineStr">
        <is>
          <t>https://www.scopus.com/pages/publications/105035709909?origin=resultslist</t>
        </is>
      </c>
      <c r="O169" s="129" t="inlineStr">
        <is>
          <t>Economic Informatics and Cybernetics Department, Bucharest University of Economic Studies, Calea Doroban¸ti 15-17, district 1, Bucharest, Romania</t>
        </is>
      </c>
      <c r="P169" s="129" t="inlineStr">
        <is>
          <t>Oprea S.-V., Economic Informatics and Cybernetics Department, Bucharest University of Economic Studies, Calea Doroban¸ti 15-17, district 1, Bucharest, Romania; Bâra A., Economic Informatics and Cybernetics Department, Bucharest University of Economic Studies, Calea Doroban¸ti 15-17, district 1, Bucharest, Romania</t>
        </is>
      </c>
      <c r="Q169" s="129" t="inlineStr">
        <is>
          <t>code generation; hardware configuration; integer precision inference; Large language models; quantization; text generation</t>
        </is>
      </c>
      <c r="R169" s="129" t="inlineStr">
        <is>
          <t>Benchmarking; Codes (symbols); Computational linguistics; Computer hardware; Graphics processing unit; Laptop computers; Memory architecture; Natural language processing systems; Program processors; Robotics; Codegeneration; Hardware configurations; Integer precision inference; Language model; Large language model; Lower precision; Memory requirements; Quantisation; Text generations; Two processors; Economic and social effects</t>
        </is>
      </c>
      <c r="S169" s="129" t="inlineStr"/>
      <c r="T169" s="129" t="inlineStr">
        <is>
          <t>Tech Science Press</t>
        </is>
      </c>
      <c r="U169" s="129" t="inlineStr"/>
      <c r="V169" s="129" t="inlineStr"/>
      <c r="W169" s="129" t="inlineStr"/>
      <c r="X169" s="129" t="inlineStr"/>
      <c r="Y169" s="129" t="n"/>
      <c r="Z169" s="129" t="inlineStr">
        <is>
          <t>15462218</t>
        </is>
      </c>
      <c r="AA169" s="129" t="inlineStr"/>
      <c r="AB169" s="129" t="inlineStr"/>
      <c r="AC169" s="129" t="n"/>
      <c r="AD169" s="129" t="inlineStr">
        <is>
          <t>English</t>
        </is>
      </c>
      <c r="AE169" s="129" t="inlineStr">
        <is>
          <t>Comput. Mater. Continua</t>
        </is>
      </c>
      <c r="AF169" s="129" t="inlineStr">
        <is>
          <t>Article</t>
        </is>
      </c>
      <c r="AG169" s="129" t="inlineStr">
        <is>
          <t>Final</t>
        </is>
      </c>
      <c r="AH169" s="129" t="inlineStr">
        <is>
          <t>All Open Access; Gold Open Access</t>
        </is>
      </c>
      <c r="AI169" s="129" t="inlineStr">
        <is>
          <t>Scopus</t>
        </is>
      </c>
      <c r="AJ169" s="129" t="inlineStr">
        <is>
          <t>2-s2.0-105035709909</t>
        </is>
      </c>
      <c r="AK169" s="129">
        <f>IF(AND(M169&lt;&gt;"", COUNTIFS('SELECCIONADOS-CRIBADO'!B:B, M169, 'SELECCIONADOS-CRIBADO'!A:A, "SCOPUS") &gt; 0), "SÍ", "NO")</f>
        <v/>
      </c>
    </row>
    <row r="170" hidden="1" s="139">
      <c r="A170" s="127" t="inlineStr">
        <is>
          <t>Sparrenberg L.; Deuber T.; Berger A.; Sifa R.</t>
        </is>
      </c>
      <c r="B170" s="127" t="inlineStr">
        <is>
          <t>Sparrenberg, Lorenz (57199195320); Deuber, Tobias (58982195300); Berger, Armin (58546766300); Sifa, Rafet (55546297500)</t>
        </is>
      </c>
      <c r="C170" s="127" t="inlineStr">
        <is>
          <t>57199195320; 58982195300; 58546766300; 55546297500</t>
        </is>
      </c>
      <c r="D170" s="127" t="inlineStr">
        <is>
          <t>Small and Fast LLMs on Commodity Hardware: Post-Training Quantization in llama. cpp</t>
        </is>
      </c>
      <c r="E170" s="128" t="n">
        <v>2025</v>
      </c>
      <c r="F170" s="127" t="inlineStr">
        <is>
          <t>2025 IEEE 12th International Conference on Data Science and Advanced Analytics, DSAA 2025</t>
        </is>
      </c>
      <c r="G170" s="127" t="inlineStr"/>
      <c r="H170" s="127" t="inlineStr"/>
      <c r="I170" s="127" t="inlineStr"/>
      <c r="J170" s="127" t="n"/>
      <c r="K170" s="127" t="n"/>
      <c r="L170" s="128" t="n">
        <v>3</v>
      </c>
      <c r="M170" s="127" t="inlineStr">
        <is>
          <t>10.1109/DSAA65442.2025.11247985</t>
        </is>
      </c>
      <c r="N170" s="127" t="inlineStr">
        <is>
          <t>https://www.scopus.com/pages/publications/105029904659?origin=resultslist</t>
        </is>
      </c>
      <c r="O170" s="127" t="inlineStr">
        <is>
          <t>University of Bonn, Bonn, Germany; Fraunhofer IAIS, Sankt Augustin, Germany</t>
        </is>
      </c>
      <c r="P170" s="127" t="inlineStr">
        <is>
          <t>Sparrenberg L., University of Bonn, Bonn, Germany; Deuber T., University of Bonn, Bonn, Germany, Fraunhofer IAIS, Sankt Augustin, Germany; Berger A., University of Bonn, Bonn, Germany, Fraunhofer IAIS, Sankt Augustin, Germany; Sifa R., University of Bonn, Bonn, Germany, Fraunhofer IAIS, Sankt Augustin, Germany</t>
        </is>
      </c>
      <c r="Q170" s="127" t="inlineStr">
        <is>
          <t>GGUF; Inference Efficiency; K-quants; Large Language Models; llama. cpp; LLM; Model Compression; Post-Training Quantization; Quantization</t>
        </is>
      </c>
      <c r="R170" s="127" t="inlineStr">
        <is>
          <t>Artificial intelligence; Computer hardware; Decision making; Information management; Open systems; Quantization (signal); Cpp; GGUF; Inference efficiency; K-quant; Language model; Large language model; Llama.; Model compression; Post-training quantization; Quantisation; Economic and social effects</t>
        </is>
      </c>
      <c r="S170" s="127" t="inlineStr"/>
      <c r="T170" s="127" t="inlineStr">
        <is>
          <t>Institute of Electrical and Electronics Engineers Inc.</t>
        </is>
      </c>
      <c r="U170" s="127" t="inlineStr"/>
      <c r="V170" s="127" t="inlineStr">
        <is>
          <t>12th IEEE International Conference on Data Science and Advanced Analytics, DSAA 2025</t>
        </is>
      </c>
      <c r="W170" s="127" t="inlineStr">
        <is>
          <t>9 October 2025 through 12 October 2025</t>
        </is>
      </c>
      <c r="X170" s="127" t="inlineStr">
        <is>
          <t>Birmingham</t>
        </is>
      </c>
      <c r="Y170" s="128" t="n">
        <v>217293</v>
      </c>
      <c r="Z170" s="127" t="inlineStr"/>
      <c r="AA170" s="127" t="inlineStr">
        <is>
          <t>979-833151179-1</t>
        </is>
      </c>
      <c r="AB170" s="127" t="inlineStr"/>
      <c r="AC170" s="127" t="n"/>
      <c r="AD170" s="127" t="inlineStr">
        <is>
          <t>English</t>
        </is>
      </c>
      <c r="AE170" s="127" t="inlineStr">
        <is>
          <t>IEEE Int. Conf. Data Sci. Adv. Anal., DSAA</t>
        </is>
      </c>
      <c r="AF170" s="127" t="inlineStr">
        <is>
          <t>Conference paper</t>
        </is>
      </c>
      <c r="AG170" s="127" t="inlineStr">
        <is>
          <t>Final</t>
        </is>
      </c>
      <c r="AH170" s="127" t="inlineStr"/>
      <c r="AI170" s="127" t="inlineStr">
        <is>
          <t>Scopus</t>
        </is>
      </c>
      <c r="AJ170" s="127" t="inlineStr">
        <is>
          <t>2-s2.0-105029904659</t>
        </is>
      </c>
      <c r="AK170" s="127">
        <f>IF(AND(M170&lt;&gt;"", COUNTIFS('SELECCIONADOS-CRIBADO'!B:B, M170, 'SELECCIONADOS-CRIBADO'!A:A, "SCOPUS") &gt; 0), "SÍ", "NO")</f>
        <v/>
      </c>
    </row>
    <row r="171" hidden="1" s="139">
      <c r="A171" s="129" t="inlineStr">
        <is>
          <t>Tian Y.; Wang C.; Han J.; Tang Y.; Han K.</t>
        </is>
      </c>
      <c r="B171" s="129" t="inlineStr">
        <is>
          <t>Tian, Ye (60247249400); Wang, Chengcheng (58629976400); Han, Jing (59861391600); Tang, Yehui (57219620285); Han, Kai (57454400800)</t>
        </is>
      </c>
      <c r="C171" s="129" t="inlineStr">
        <is>
          <t>60247249400; 58629976400; 59861391600; 57219620285; 57454400800</t>
        </is>
      </c>
      <c r="D171" s="129" t="inlineStr">
        <is>
          <t>PocketLLM: Ultimate Compression of Large Language Models via Meta Networks</t>
        </is>
      </c>
      <c r="E171" s="130" t="n">
        <v>2026</v>
      </c>
      <c r="F171" s="129" t="inlineStr">
        <is>
          <t>Proceedings of the AAAI Conference on Artificial Intelligence</t>
        </is>
      </c>
      <c r="G171" s="129" t="inlineStr">
        <is>
          <t>40</t>
        </is>
      </c>
      <c r="H171" s="129" t="inlineStr">
        <is>
          <t>39</t>
        </is>
      </c>
      <c r="I171" s="129" t="inlineStr"/>
      <c r="J171" s="130" t="n">
        <v>33250</v>
      </c>
      <c r="K171" s="130" t="n">
        <v>33258</v>
      </c>
      <c r="L171" s="130" t="n">
        <v>0</v>
      </c>
      <c r="M171" s="129" t="inlineStr">
        <is>
          <t>10.1609/aaai.v40i39.40610</t>
        </is>
      </c>
      <c r="N171" s="129" t="inlineStr">
        <is>
          <t>https://www.scopus.com/pages/publications/105035016212?origin=resultslist</t>
        </is>
      </c>
      <c r="O171" s="129" t="inlineStr">
        <is>
          <t>Huawei Noah’s Ark Lab, Canada; University of Sydney, Australia; School of Artificial Intelligence, Beijing University of Posts and Telecommunications, China</t>
        </is>
      </c>
      <c r="P171" s="129" t="inlineStr">
        <is>
          <t>Tian Y., Huawei Noah’s Ark Lab, Canada; Wang C., University of Sydney, Australia; Han J., School of Artificial Intelligence, Beijing University of Posts and Telecommunications, China; Tang Y., Huawei Noah’s Ark Lab, Canada; Han K., Huawei Noah’s Ark Lab, Canada</t>
        </is>
      </c>
      <c r="Q171" s="129" t="inlineStr"/>
      <c r="R171" s="129" t="inlineStr">
        <is>
          <t>Artificial intelligence; Computational linguistics; Network coding; Vector spaces; Codebooks; High compression ratio; Language model; Latent vectors; Performance; Quantisation; Simple++; Ultimate compression; Decoding</t>
        </is>
      </c>
      <c r="S171" s="129" t="inlineStr">
        <is>
          <t>Koenig S.; Jenkins C.; Taylor M.E.</t>
        </is>
      </c>
      <c r="T171" s="129" t="inlineStr">
        <is>
          <t>Association for the Advancement of Artificial Intelligence</t>
        </is>
      </c>
      <c r="U171" s="129" t="inlineStr">
        <is>
          <t>The Association for the Advancement of Artificial Intelligence</t>
        </is>
      </c>
      <c r="V171" s="129" t="inlineStr">
        <is>
          <t>40th AAAI Conference on Artificial Intelligence, AAAI 2026</t>
        </is>
      </c>
      <c r="W171" s="129" t="inlineStr">
        <is>
          <t>20 January 2026 through 27 January 2026</t>
        </is>
      </c>
      <c r="X171" s="129" t="inlineStr">
        <is>
          <t>Singapore</t>
        </is>
      </c>
      <c r="Y171" s="130" t="n">
        <v>349419</v>
      </c>
      <c r="Z171" s="129" t="inlineStr">
        <is>
          <t>21595399</t>
        </is>
      </c>
      <c r="AA171" s="129"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171" s="129" t="inlineStr"/>
      <c r="AC171" s="129" t="n"/>
      <c r="AD171" s="129" t="inlineStr">
        <is>
          <t>English</t>
        </is>
      </c>
      <c r="AE171" s="129" t="inlineStr">
        <is>
          <t>Proc. AAAI Conf. Artif. Intell.</t>
        </is>
      </c>
      <c r="AF171" s="129" t="inlineStr">
        <is>
          <t>Conference paper</t>
        </is>
      </c>
      <c r="AG171" s="129" t="inlineStr">
        <is>
          <t>Final</t>
        </is>
      </c>
      <c r="AH171" s="129" t="inlineStr">
        <is>
          <t>All Open Access; Gold Open Access</t>
        </is>
      </c>
      <c r="AI171" s="129" t="inlineStr">
        <is>
          <t>Scopus</t>
        </is>
      </c>
      <c r="AJ171" s="129" t="inlineStr">
        <is>
          <t>2-s2.0-105035016212</t>
        </is>
      </c>
      <c r="AK171" s="129">
        <f>IF(AND(M171&lt;&gt;"", COUNTIFS('SELECCIONADOS-CRIBADO'!B:B, M171, 'SELECCIONADOS-CRIBADO'!A:A, "SCOPUS") &gt; 0), "SÍ", "NO")</f>
        <v/>
      </c>
    </row>
    <row r="172" hidden="1" s="139">
      <c r="A172" s="127" t="inlineStr">
        <is>
          <t>Torres C.; Gonzalez C.I.; Garcia M.; Merelo-Guervós J.J.</t>
        </is>
      </c>
      <c r="B172" s="127" t="inlineStr">
        <is>
          <t>Torres, Cesar (58380172400); Gonzalez, Claudia I. (55902970900); Garcia, Mario (57208504550); Merelo-Guervós, Juan J. (15041973100)</t>
        </is>
      </c>
      <c r="C172" s="127" t="inlineStr">
        <is>
          <t>58380172400; 55902970900; 57208504550; 15041973100</t>
        </is>
      </c>
      <c r="D172" s="127" t="inlineStr">
        <is>
          <t>Efficient Domain-Specific LLMs: Energy Profiling in Medical QA Tasks</t>
        </is>
      </c>
      <c r="E172" s="128" t="n">
        <v>2025</v>
      </c>
      <c r="F172" s="127" t="inlineStr">
        <is>
          <t>Proceedings of the International Joint Conference on Neural Networks</t>
        </is>
      </c>
      <c r="G172" s="127" t="inlineStr"/>
      <c r="H172" s="127" t="inlineStr"/>
      <c r="I172" s="127" t="inlineStr"/>
      <c r="J172" s="127" t="n"/>
      <c r="K172" s="127" t="n"/>
      <c r="L172" s="128" t="n">
        <v>0</v>
      </c>
      <c r="M172" s="127" t="inlineStr">
        <is>
          <t>10.1109/IJCNN64981.2025.11227973</t>
        </is>
      </c>
      <c r="N172" s="127" t="inlineStr">
        <is>
          <t>https://www.scopus.com/pages/publications/105023972475?origin=resultslist</t>
        </is>
      </c>
      <c r="O172" s="127" t="inlineStr">
        <is>
          <t>Division of Graduate Studies and Research, Tijuana Institute of Technology, TECNM, Tijuana, 22414, Mexico; Department of Computer Engineering Automatics and Robotics, University of Granada, Granada, 18071, Spain</t>
        </is>
      </c>
      <c r="P172" s="127" t="inlineStr">
        <is>
          <t>Torres C., Division of Graduate Studies and Research, Tijuana Institute of Technology, TECNM, Tijuana, 22414, Mexico; Gonzalez C.I., Division of Graduate Studies and Research, Tijuana Institute of Technology, TECNM, Tijuana, 22414, Mexico; Garcia M., Division of Graduate Studies and Research, Tijuana Institute of Technology, TECNM, Tijuana, 22414, Mexico; Merelo-Guervós J.J., Department of Computer Engineering Automatics and Robotics, University of Granada, Granada, 18071, Spain</t>
        </is>
      </c>
      <c r="Q172" s="127" t="inlineStr">
        <is>
          <t>Energy-Aware Computing; Green AI; Large Language Models; Medical AI; Multiple-Choice Question Answering; Transformers</t>
        </is>
      </c>
      <c r="R172" s="127" t="inlineStr"/>
      <c r="S172" s="127" t="inlineStr"/>
      <c r="T172" s="127" t="inlineStr">
        <is>
          <t>Institute of Electrical and Electronics Engineers Inc.</t>
        </is>
      </c>
      <c r="U172" s="127" t="inlineStr">
        <is>
          <t>et al.; IEEE; IEEE Computational Intelligence Society; International Neural Network Society; Intesa San Paolo; Sapienza Universita di Roma</t>
        </is>
      </c>
      <c r="V172" s="127" t="inlineStr">
        <is>
          <t>2025 International Joint Conference on Neural Networks, IJCNN 2025</t>
        </is>
      </c>
      <c r="W172" s="127" t="inlineStr">
        <is>
          <t>30 June 2025 through 5 July 2025</t>
        </is>
      </c>
      <c r="X172" s="127" t="inlineStr">
        <is>
          <t>Rome</t>
        </is>
      </c>
      <c r="Y172" s="128" t="n">
        <v>214751</v>
      </c>
      <c r="Z172" s="127" t="inlineStr">
        <is>
          <t>21614393</t>
        </is>
      </c>
      <c r="AA172" s="127" t="inlineStr">
        <is>
          <t>979-833151042-8</t>
        </is>
      </c>
      <c r="AB172" s="127" t="inlineStr">
        <is>
          <t>85OFA</t>
        </is>
      </c>
      <c r="AC172" s="127" t="n"/>
      <c r="AD172" s="127" t="inlineStr">
        <is>
          <t>English</t>
        </is>
      </c>
      <c r="AE172" s="127" t="inlineStr">
        <is>
          <t>Proc Int Jt Conf Neural Networks</t>
        </is>
      </c>
      <c r="AF172" s="127" t="inlineStr">
        <is>
          <t>Conference paper</t>
        </is>
      </c>
      <c r="AG172" s="127" t="inlineStr">
        <is>
          <t>Final</t>
        </is>
      </c>
      <c r="AH172" s="127" t="inlineStr"/>
      <c r="AI172" s="127" t="inlineStr">
        <is>
          <t>Scopus</t>
        </is>
      </c>
      <c r="AJ172" s="127" t="inlineStr">
        <is>
          <t>2-s2.0-105023972475</t>
        </is>
      </c>
      <c r="AK172" s="127">
        <f>IF(AND(M172&lt;&gt;"", COUNTIFS('SELECCIONADOS-CRIBADO'!B:B, M172, 'SELECCIONADOS-CRIBADO'!A:A, "SCOPUS") &gt; 0), "SÍ", "NO")</f>
        <v/>
      </c>
    </row>
    <row r="173" hidden="1" s="139">
      <c r="A173" s="129" t="inlineStr">
        <is>
          <t>Wang H.; Zhou Q.; Hong Z.; Guo S.</t>
        </is>
      </c>
      <c r="B173" s="129" t="inlineStr">
        <is>
          <t>Wang, Haodong (60391353400); Zhou, Qihua (57203187157); Hong, Zicong (57208396334); Guo, Song (58594251100)</t>
        </is>
      </c>
      <c r="C173" s="129" t="inlineStr">
        <is>
          <t>60391353400; 57203187157; 57208396334; 58594251100</t>
        </is>
      </c>
      <c r="D173" s="129" t="inlineStr">
        <is>
          <t>D2MoE: Dual Routing and Dynamic Scheduling for Efficient On-Device MoE-based LLM Serving</t>
        </is>
      </c>
      <c r="E173" s="130" t="n">
        <v>2025</v>
      </c>
      <c r="F173" s="129" t="inlineStr">
        <is>
          <t>ACM MobiCom 2025 - Proceedings of the 2025 the 31st Annual International Conference on Mobile Computing and Networking</t>
        </is>
      </c>
      <c r="G173" s="129" t="inlineStr"/>
      <c r="H173" s="129" t="inlineStr"/>
      <c r="I173" s="129" t="inlineStr"/>
      <c r="J173" s="130" t="n">
        <v>574</v>
      </c>
      <c r="K173" s="130" t="n">
        <v>588</v>
      </c>
      <c r="L173" s="130" t="n">
        <v>1</v>
      </c>
      <c r="M173" s="129" t="inlineStr">
        <is>
          <t>10.1145/3680207.3723493</t>
        </is>
      </c>
      <c r="N173" s="129" t="inlineStr">
        <is>
          <t>https://www.scopus.com/pages/publications/105023824306?origin=resultslist</t>
        </is>
      </c>
      <c r="O173" s="129" t="inlineStr">
        <is>
          <t>Hong Kong University of Science and Technology, Hong Kong, Hong Kong; College of Computer Science and Software Engineering, Shenzhen University, Shenzhen, China</t>
        </is>
      </c>
      <c r="P173" s="129" t="inlineStr">
        <is>
          <t>Wang H., Hong Kong University of Science and Technology, Hong Kong, Hong Kong; Zhou Q., College of Computer Science and Software Engineering, Shenzhen University, Shenzhen, China; Hong Z., Hong Kong University of Science and Technology, Hong Kong, Hong Kong; Guo S., Hong Kong University of Science and Technology, Hong Kong, Hong Kong</t>
        </is>
      </c>
      <c r="Q173" s="129" t="inlineStr">
        <is>
          <t>Large Language Models Serving; Mixture of Experts; On-Device Inference</t>
        </is>
      </c>
      <c r="R173" s="129" t="inlineStr">
        <is>
          <t>Budget control; Constrained optimization; Dynamics; Heuristic algorithms; Quality of service; Scheduling algorithms; Computational overheads; Dual dynamics; Dynamic scheduling; Language model; Large language model serving; Mixture of experts; Mixture-of-experts model; On-device inference; Quantisation; Routings; Economic and social effects</t>
        </is>
      </c>
      <c r="S173" s="129" t="inlineStr"/>
      <c r="T173" s="129" t="inlineStr">
        <is>
          <t>Association for Computing Machinery, Inc</t>
        </is>
      </c>
      <c r="U173" s="129" t="inlineStr">
        <is>
          <t>ACM SIGMOBILE; Bosch; et al.; HKTB; HKUST; NSF</t>
        </is>
      </c>
      <c r="V173" s="129" t="inlineStr">
        <is>
          <t>31st Annual International Conference on Mobile Computing and Networking, ACM MobiCom 2025</t>
        </is>
      </c>
      <c r="W173" s="129" t="inlineStr">
        <is>
          <t>4 November 2025 through 8 November 2025</t>
        </is>
      </c>
      <c r="X173" s="129" t="inlineStr">
        <is>
          <t>Hong Kong</t>
        </is>
      </c>
      <c r="Y173" s="130" t="n">
        <v>214812</v>
      </c>
      <c r="Z173" s="129" t="inlineStr"/>
      <c r="AA173" s="129" t="inlineStr">
        <is>
          <t>979-840071129-9</t>
        </is>
      </c>
      <c r="AB173" s="129" t="inlineStr"/>
      <c r="AC173" s="129" t="n"/>
      <c r="AD173" s="129" t="inlineStr">
        <is>
          <t>English</t>
        </is>
      </c>
      <c r="AE173" s="129" t="inlineStr">
        <is>
          <t>ACM MobiCom - Proc. Annu. Int. Conf. Mob. Comput. Netw.</t>
        </is>
      </c>
      <c r="AF173" s="129" t="inlineStr">
        <is>
          <t>Conference paper</t>
        </is>
      </c>
      <c r="AG173" s="129" t="inlineStr">
        <is>
          <t>Final</t>
        </is>
      </c>
      <c r="AH173" s="129" t="inlineStr">
        <is>
          <t>All Open Access; Gold Open Access; Green Open Access</t>
        </is>
      </c>
      <c r="AI173" s="129" t="inlineStr">
        <is>
          <t>Scopus</t>
        </is>
      </c>
      <c r="AJ173" s="129" t="inlineStr">
        <is>
          <t>2-s2.0-105023824306</t>
        </is>
      </c>
      <c r="AK173" s="129">
        <f>IF(AND(M173&lt;&gt;"", COUNTIFS('SELECCIONADOS-CRIBADO'!B:B, M173, 'SELECCIONADOS-CRIBADO'!A:A, "SCOPUS") &gt; 0), "SÍ", "NO")</f>
        <v/>
      </c>
    </row>
    <row r="174" hidden="1" s="139">
      <c r="A174" s="127" t="inlineStr">
        <is>
          <t>Gou D.; Byun S.; Malpeddi N.; De Micheli G.; Vaste P.; Yildiz B.; Song J.; Chung W.S.</t>
        </is>
      </c>
      <c r="B174" s="127" t="inlineStr">
        <is>
          <t>Gou, Dayin (60194980500); Byun, Sanghyun (59451134800); Malpeddi, Nilesh (60194980600); De Micheli, Gabrielle (57217258046); Vaste, Prathamesh (60195103700); Yildiz, Bahattin (60362371700); Song, Jacob (59452159700); Chung, Woo Seong (59452159800)</t>
        </is>
      </c>
      <c r="C174" s="127" t="inlineStr">
        <is>
          <t>60194980500; 59451134800; 60194980600; 57217258046; 60195103700; 60362371700; 59452159700; 59452159800</t>
        </is>
      </c>
      <c r="D174" s="127" t="inlineStr">
        <is>
          <t>CARVQ: Corrective Adaptor with Group Residual Vector Quantization for LLM Embedding Compression</t>
        </is>
      </c>
      <c r="E174" s="128" t="n">
        <v>2025</v>
      </c>
      <c r="F174" s="127" t="inlineStr">
        <is>
          <t>EMNLP 2025 - 2025 Conference on Empirical Methods in Natural Language Processing, Findings of EMNLP 2025</t>
        </is>
      </c>
      <c r="G174" s="127" t="inlineStr"/>
      <c r="H174" s="127" t="inlineStr"/>
      <c r="I174" s="127" t="inlineStr"/>
      <c r="J174" s="128" t="n">
        <v>18594</v>
      </c>
      <c r="K174" s="128" t="n">
        <v>18604</v>
      </c>
      <c r="L174" s="128" t="n">
        <v>0</v>
      </c>
      <c r="M174" s="127" t="inlineStr">
        <is>
          <t>10.18653/v1/2025.findings-emnlp.1009</t>
        </is>
      </c>
      <c r="N174" s="127" t="inlineStr">
        <is>
          <t>https://www.scopus.com/pages/publications/105028981520?origin=resultslist</t>
        </is>
      </c>
      <c r="O174" s="127" t="inlineStr">
        <is>
          <t>LG Electronics, United States</t>
        </is>
      </c>
      <c r="P174" s="127" t="inlineStr">
        <is>
          <t>Gou D., LG Electronics, United States; Byun S., LG Electronics, United States; Malpeddi N., LG Electronics, United States; De Micheli G., LG Electronics, United States; Vaste P., LG Electronics, United States; Yildiz B., LG Electronics, United States; Song J., LG Electronics, United States; Chung W.S., LG Electronics, United States</t>
        </is>
      </c>
      <c r="Q174" s="127" t="inlineStr"/>
      <c r="R174" s="127" t="inlineStr">
        <is>
          <t>Arts computing; Compaction; Computational linguistics; Embeddings; Natural language processing systems; Embeddings; Language model; Memory bandwidths; Memory bounds; Memory footprint; Model embedding; Non linear; Residual vector quantizations; Speed up; Storage requirements; Vector quantization</t>
        </is>
      </c>
      <c r="S174" s="127" t="inlineStr">
        <is>
          <t>Christodoulopoulos C.; Chakraborty T.; Rose C.; Peng V.</t>
        </is>
      </c>
      <c r="T174" s="127" t="inlineStr">
        <is>
          <t>Association for Computational Linguistics (ACL)</t>
        </is>
      </c>
      <c r="U174" s="127" t="inlineStr">
        <is>
          <t>airbnb; Bailu; et al.; HPC-AI.COM; Miromind; Tencent</t>
        </is>
      </c>
      <c r="V174" s="127" t="inlineStr">
        <is>
          <t>30th Conference on Empirical Methods in Natural Language Processing, EMNLP 2025</t>
        </is>
      </c>
      <c r="W174" s="127" t="inlineStr">
        <is>
          <t>4 November 2025 through 9 November 2025</t>
        </is>
      </c>
      <c r="X174" s="127" t="inlineStr">
        <is>
          <t>Suzhou</t>
        </is>
      </c>
      <c r="Y174" s="128" t="n">
        <v>216600</v>
      </c>
      <c r="Z174" s="127" t="inlineStr"/>
      <c r="AA174" s="127" t="inlineStr">
        <is>
          <t>979-889176335-7</t>
        </is>
      </c>
      <c r="AB174" s="127" t="inlineStr"/>
      <c r="AC174" s="127" t="n"/>
      <c r="AD174" s="127" t="inlineStr">
        <is>
          <t>English</t>
        </is>
      </c>
      <c r="AE174" s="127" t="inlineStr">
        <is>
          <t>Find. Assoc. Comput. Linguist.: EMNLP</t>
        </is>
      </c>
      <c r="AF174" s="127" t="inlineStr">
        <is>
          <t>Conference paper</t>
        </is>
      </c>
      <c r="AG174" s="127" t="inlineStr">
        <is>
          <t>Final</t>
        </is>
      </c>
      <c r="AH174" s="127" t="inlineStr"/>
      <c r="AI174" s="127" t="inlineStr">
        <is>
          <t>Scopus</t>
        </is>
      </c>
      <c r="AJ174" s="127" t="inlineStr">
        <is>
          <t>2-s2.0-105028981520</t>
        </is>
      </c>
      <c r="AK174" s="127">
        <f>IF(AND(M174&lt;&gt;"", COUNTIFS('SELECCIONADOS-CRIBADO'!B:B, M174, 'SELECCIONADOS-CRIBADO'!A:A, "SCOPUS") &gt; 0), "SÍ", "NO")</f>
        <v/>
      </c>
    </row>
    <row r="175" hidden="1" s="139">
      <c r="A175" s="129" t="inlineStr">
        <is>
          <t>De Arimatéa Passos Lopes J., Jr.; Pereira J.; Do Carmo D.S.; Lotufo R.; Rothenberg C.E.</t>
        </is>
      </c>
      <c r="B175" s="129" t="inlineStr">
        <is>
          <t>De Arimatéa Passos Lopes, José (60029654600); Pereira, Jayr (57210580825); Do Carmo, Diedre Santos (57219169686); Lotufo, Roberto (35556063400); Rothenberg, Christian Esteve (24329881300)</t>
        </is>
      </c>
      <c r="C175" s="129" t="inlineStr">
        <is>
          <t>60029654600; 57210580825; 57219169686; 35556063400; 24329881300</t>
        </is>
      </c>
      <c r="D175" s="129" t="inlineStr">
        <is>
          <t>Lightweight LLMs for 3GPP Specifications: Fine-Tuning, Retrieval-Augmented Generation and Quantization</t>
        </is>
      </c>
      <c r="E175" s="130" t="n">
        <v>2025</v>
      </c>
      <c r="F175" s="129" t="inlineStr">
        <is>
          <t>Proceedings of the 11th IEEE International Conference on Network Softwarization, NetSoft 2025</t>
        </is>
      </c>
      <c r="G175" s="129" t="inlineStr"/>
      <c r="H175" s="129" t="inlineStr"/>
      <c r="I175" s="129" t="inlineStr"/>
      <c r="J175" s="130" t="n">
        <v>37</v>
      </c>
      <c r="K175" s="130" t="n">
        <v>42</v>
      </c>
      <c r="L175" s="130" t="n">
        <v>0</v>
      </c>
      <c r="M175" s="129" t="inlineStr">
        <is>
          <t>10.1109/NetSoft64993.2025.11080581</t>
        </is>
      </c>
      <c r="N175" s="129" t="inlineStr">
        <is>
          <t>https://www.scopus.com/pages/publications/105012574150?origin=resultslist</t>
        </is>
      </c>
      <c r="O175" s="129" t="inlineStr">
        <is>
          <t>Unicamp, Campinas, Brazil; Universidade Federal do Cariri, Juazeiro do Norte, Brazil</t>
        </is>
      </c>
      <c r="P175" s="129" t="inlineStr">
        <is>
          <t>De Arimatéa Passos Lopes J., Jr., Unicamp, Campinas, Brazil; Pereira J., Universidade Federal do Cariri, Juazeiro do Norte, Brazil; Do Carmo D.S., Unicamp, Campinas, Brazil; Lotufo R., Unicamp, Campinas, Brazil; Rothenberg C.E., Unicamp, Campinas, Brazil</t>
        </is>
      </c>
      <c r="Q175" s="129" t="inlineStr">
        <is>
          <t>3GPP; 4Bit-Quantization; Fine-Tuning; LLM; RAG</t>
        </is>
      </c>
      <c r="R175" s="129" t="inlineStr">
        <is>
          <t>Tuning; 3GPP; 4bit-quantization; Computational demands; Fine tuning; LLM; Open-source; Quantisation; RAG; Telecom; Telecommunication standards; Budget control</t>
        </is>
      </c>
      <c r="S175" s="129" t="inlineStr">
        <is>
          <t>Varga P.; Cerroni W.; Fung C.; Szabo R.; Tornatore M.</t>
        </is>
      </c>
      <c r="T175" s="129" t="inlineStr">
        <is>
          <t>Institute of Electrical and Electronics Engineers Inc.</t>
        </is>
      </c>
      <c r="U175" s="129" t="inlineStr"/>
      <c r="V175" s="129" t="inlineStr">
        <is>
          <t>11th IEEE International Conference on Network Softwarization, NetSoft 2025</t>
        </is>
      </c>
      <c r="W175" s="129" t="inlineStr">
        <is>
          <t>23 June 2025 through 27 June 2025</t>
        </is>
      </c>
      <c r="X175" s="129" t="inlineStr">
        <is>
          <t>Budapest</t>
        </is>
      </c>
      <c r="Y175" s="130" t="n">
        <v>210641</v>
      </c>
      <c r="Z175" s="129" t="inlineStr"/>
      <c r="AA175" s="129" t="inlineStr">
        <is>
          <t>979-833154345-7</t>
        </is>
      </c>
      <c r="AB175" s="129" t="inlineStr"/>
      <c r="AC175" s="129" t="n"/>
      <c r="AD175" s="129" t="inlineStr">
        <is>
          <t>English</t>
        </is>
      </c>
      <c r="AE175" s="129" t="inlineStr">
        <is>
          <t>Proc. IEEE Int. Conf. Netw. Softwarization, NetSoft</t>
        </is>
      </c>
      <c r="AF175" s="129" t="inlineStr">
        <is>
          <t>Conference paper</t>
        </is>
      </c>
      <c r="AG175" s="129" t="inlineStr">
        <is>
          <t>Final</t>
        </is>
      </c>
      <c r="AH175" s="129" t="inlineStr">
        <is>
          <t>All Open Access; Green Open Access</t>
        </is>
      </c>
      <c r="AI175" s="129" t="inlineStr">
        <is>
          <t>Scopus</t>
        </is>
      </c>
      <c r="AJ175" s="129" t="inlineStr">
        <is>
          <t>2-s2.0-105012574150</t>
        </is>
      </c>
      <c r="AK175" s="129">
        <f>IF(AND(M175&lt;&gt;"", COUNTIFS('SELECCIONADOS-CRIBADO'!B:B, M175, 'SELECCIONADOS-CRIBADO'!A:A, "SCOPUS") &gt; 0), "SÍ", "NO")</f>
        <v/>
      </c>
    </row>
    <row r="176" hidden="1" s="139">
      <c r="A176" s="127" t="inlineStr"/>
      <c r="B176" s="127" t="inlineStr"/>
      <c r="C176" s="127" t="inlineStr"/>
      <c r="D176" s="127" t="inlineStr">
        <is>
          <t>25th International Conference on Algorithms and Architectures for Parallel Processing, ICA3PP 2025</t>
        </is>
      </c>
      <c r="E176" s="128" t="n">
        <v>2026</v>
      </c>
      <c r="F176" s="127" t="inlineStr">
        <is>
          <t>Lecture Notes in Computer Science</t>
        </is>
      </c>
      <c r="G176" s="127" t="inlineStr">
        <is>
          <t>16384 LNCS</t>
        </is>
      </c>
      <c r="H176" s="127" t="inlineStr"/>
      <c r="I176" s="127" t="inlineStr"/>
      <c r="J176" s="127" t="n"/>
      <c r="K176" s="127" t="n"/>
      <c r="L176" s="128" t="n">
        <v>0</v>
      </c>
      <c r="M176" s="127" t="inlineStr"/>
      <c r="N176" s="127" t="inlineStr">
        <is>
          <t>https://www.scopus.com/pages/publications/105037576718?origin=resultslist</t>
        </is>
      </c>
      <c r="O176" s="127" t="inlineStr"/>
      <c r="P176" s="127" t="inlineStr"/>
      <c r="Q176" s="127" t="inlineStr"/>
      <c r="R176" s="127" t="inlineStr"/>
      <c r="S176" s="127" t="inlineStr">
        <is>
          <t>Liu H.; Ibrahim S.; Rauber T.</t>
        </is>
      </c>
      <c r="T176" s="127" t="inlineStr">
        <is>
          <t>Springer Science and Business Media Deutschland GmbH</t>
        </is>
      </c>
      <c r="U176" s="127" t="inlineStr"/>
      <c r="V176" s="127" t="inlineStr">
        <is>
          <t>25th International Conference on Algorithms and Architectures for Parallel Processing, ICA3PP 2025</t>
        </is>
      </c>
      <c r="W176" s="127" t="inlineStr">
        <is>
          <t>30 October 2025 through 2 November 2025</t>
        </is>
      </c>
      <c r="X176" s="127" t="inlineStr">
        <is>
          <t>Zhengzhou</t>
        </is>
      </c>
      <c r="Y176" s="128" t="n">
        <v>349579</v>
      </c>
      <c r="Z176" s="127" t="inlineStr">
        <is>
          <t>03029743</t>
        </is>
      </c>
      <c r="AA176" s="127" t="inlineStr">
        <is>
          <t>978-981958407-9</t>
        </is>
      </c>
      <c r="AB176" s="127" t="inlineStr"/>
      <c r="AC176" s="127" t="n"/>
      <c r="AD176" s="127" t="inlineStr">
        <is>
          <t>English</t>
        </is>
      </c>
      <c r="AE176" s="127" t="inlineStr">
        <is>
          <t>Lect. Notes Comput. Sci.</t>
        </is>
      </c>
      <c r="AF176" s="127" t="inlineStr">
        <is>
          <t>Conference review</t>
        </is>
      </c>
      <c r="AG176" s="127" t="inlineStr">
        <is>
          <t>Final</t>
        </is>
      </c>
      <c r="AH176" s="127" t="inlineStr"/>
      <c r="AI176" s="127" t="inlineStr">
        <is>
          <t>Scopus</t>
        </is>
      </c>
      <c r="AJ176" s="127" t="inlineStr">
        <is>
          <t>2-s2.0-105037576718</t>
        </is>
      </c>
      <c r="AK176" s="127">
        <f>IF(AND(M176&lt;&gt;"", COUNTIFS('SELECCIONADOS-CRIBADO'!B:B, M176, 'SELECCIONADOS-CRIBADO'!A:A, "SCOPUS") &gt; 0), "SÍ", "NO")</f>
        <v/>
      </c>
    </row>
    <row r="177" hidden="1" s="139">
      <c r="A177" s="129" t="inlineStr">
        <is>
          <t>Gao Z.; Zhang Z.; Guo Y.; Gong Y.</t>
        </is>
      </c>
      <c r="B177" s="129" t="inlineStr">
        <is>
          <t>Gao, Zhidong (57221142589); Zhang, Zhenxiao (57732405600); Guo, Yuanxiong (55235234000); Gong, Yanmin (56195509400)</t>
        </is>
      </c>
      <c r="C177" s="129" t="inlineStr">
        <is>
          <t>57221142589; 57732405600; 55235234000; 56195509400</t>
        </is>
      </c>
      <c r="D177" s="129" t="inlineStr">
        <is>
          <t>Federated Adaptive Fine-Tuning of Large Language Models with Heterogeneous Quantization and LoRA</t>
        </is>
      </c>
      <c r="E177" s="130" t="n">
        <v>2025</v>
      </c>
      <c r="F177" s="129" t="inlineStr">
        <is>
          <t>Proceedings - IEEE INFOCOM</t>
        </is>
      </c>
      <c r="G177" s="129" t="inlineStr"/>
      <c r="H177" s="129" t="inlineStr"/>
      <c r="I177" s="129" t="inlineStr"/>
      <c r="J177" s="129" t="n"/>
      <c r="K177" s="129" t="n"/>
      <c r="L177" s="130" t="n">
        <v>4</v>
      </c>
      <c r="M177" s="129" t="inlineStr">
        <is>
          <t>10.1109/INFOCOM55648.2025.11044641</t>
        </is>
      </c>
      <c r="N177" s="129" t="inlineStr">
        <is>
          <t>https://www.scopus.com/pages/publications/105011076035?origin=resultslist</t>
        </is>
      </c>
      <c r="O177" s="129" t="inlineStr">
        <is>
          <t>University of Texas at San Antonio, Department of Electrical and Computer Engineering, San Antonio, United States</t>
        </is>
      </c>
      <c r="P177" s="129" t="inlineStr">
        <is>
          <t>Gao Z., University of Texas at San Antonio, Department of Electrical and Computer Engineering, San Antonio, United States; Zhang Z., University of Texas at San Antonio, Department of Electrical and Computer Engineering, San Antonio, United States; Guo Y., University of Texas at San Antonio, Department of Electrical and Computer Engineering, San Antonio, United States; Gong Y., University of Texas at San Antonio, Department of Electrical and Computer Engineering, San Antonio, United States</t>
        </is>
      </c>
      <c r="Q177" s="129" t="inlineStr">
        <is>
          <t>Federated learning; large language models; parameter-efficient fine-tuning; resource efficiency</t>
        </is>
      </c>
      <c r="R177" s="129" t="inlineStr">
        <is>
          <t>Learning systems; Learning to rank; Tuning; Adaptive fine-tuning; Fine tuning; Fine-tuning methods; Language model; Large language model; Memory requirements; Parameter-efficient fine-tuning; Privacy preserving solutions; Quantisation; Resource efficiencies; Data privacy</t>
        </is>
      </c>
      <c r="S177" s="129" t="inlineStr"/>
      <c r="T177" s="129" t="inlineStr">
        <is>
          <t>Institute of Electrical and Electronics Engineers Inc.</t>
        </is>
      </c>
      <c r="U177" s="129" t="inlineStr"/>
      <c r="V177" s="129" t="inlineStr">
        <is>
          <t>2025 IEEE Conference on Computer Communications, INFOCOM 2025</t>
        </is>
      </c>
      <c r="W177" s="129" t="inlineStr">
        <is>
          <t>19 May 2025 through 22 May 2025</t>
        </is>
      </c>
      <c r="X177" s="129" t="inlineStr">
        <is>
          <t>London</t>
        </is>
      </c>
      <c r="Y177" s="130" t="n">
        <v>210144</v>
      </c>
      <c r="Z177" s="129" t="inlineStr">
        <is>
          <t>0743166X</t>
        </is>
      </c>
      <c r="AA177" s="129" t="inlineStr">
        <is>
          <t>979-833154305-1</t>
        </is>
      </c>
      <c r="AB177" s="129" t="inlineStr">
        <is>
          <t>PINFE</t>
        </is>
      </c>
      <c r="AC177" s="129" t="n"/>
      <c r="AD177" s="129" t="inlineStr">
        <is>
          <t>English</t>
        </is>
      </c>
      <c r="AE177" s="129" t="inlineStr">
        <is>
          <t>Proc IEEE INFOCOM</t>
        </is>
      </c>
      <c r="AF177" s="129" t="inlineStr">
        <is>
          <t>Conference paper</t>
        </is>
      </c>
      <c r="AG177" s="129" t="inlineStr">
        <is>
          <t>Final</t>
        </is>
      </c>
      <c r="AH177" s="129" t="inlineStr"/>
      <c r="AI177" s="129" t="inlineStr">
        <is>
          <t>Scopus</t>
        </is>
      </c>
      <c r="AJ177" s="129" t="inlineStr">
        <is>
          <t>2-s2.0-105011076035</t>
        </is>
      </c>
      <c r="AK177" s="129">
        <f>IF(AND(M177&lt;&gt;"", COUNTIFS('SELECCIONADOS-CRIBADO'!B:B, M177, 'SELECCIONADOS-CRIBADO'!A:A, "SCOPUS") &gt; 0), "SÍ", "NO")</f>
        <v/>
      </c>
    </row>
    <row r="178" hidden="1" s="139">
      <c r="A178" s="127" t="inlineStr">
        <is>
          <t>Khediri A.; Slimi H.; Djeddar A.; Bendjenna H.; Yahiaoui A.; Derdour M.</t>
        </is>
      </c>
      <c r="B178" s="127" t="inlineStr">
        <is>
          <t>Khediri, Abderrazak (57195953968); Slimi, Hamda (57214225177); Djeddar, Afrah (56600882400); Bendjenna, Hakim (24400974000); Yahiaoui, Ayoub (57208083845); Derdour, Mekhlouf (60616871800)</t>
        </is>
      </c>
      <c r="C178" s="127" t="inlineStr">
        <is>
          <t>57195953968; 57214225177; 56600882400; 24400974000; 57208083845; 60616871800</t>
        </is>
      </c>
      <c r="D178" s="127" t="inlineStr">
        <is>
          <t>Toward Trustworthy Explainable Intrusion Detection Systems (X-IDS): A Comprehensive Survey of Methods, Interpretability Enhancements, and Future Opportunities</t>
        </is>
      </c>
      <c r="E178" s="128" t="n">
        <v>2025</v>
      </c>
      <c r="F178" s="127" t="inlineStr">
        <is>
          <t>ICRAMI 2025 - 2025 International Conference on Recent Advances in Mathematics and Informatics</t>
        </is>
      </c>
      <c r="G178" s="127" t="inlineStr"/>
      <c r="H178" s="127" t="inlineStr"/>
      <c r="I178" s="127" t="inlineStr"/>
      <c r="J178" s="127" t="n"/>
      <c r="K178" s="127" t="n"/>
      <c r="L178" s="128" t="n">
        <v>0</v>
      </c>
      <c r="M178" s="127" t="inlineStr">
        <is>
          <t>10.1109/ICRAMI64946.2025.11472758</t>
        </is>
      </c>
      <c r="N178" s="127" t="inlineStr">
        <is>
          <t>https://www.scopus.com/pages/publications/105037954591?origin=resultslist</t>
        </is>
      </c>
      <c r="O178" s="127" t="inlineStr">
        <is>
          <t>University of Echahid Cheikh Larbi Tebessi, Laboratory of Mathematics, Informatics and Systems (LAMIS), Tebessa, 12002, Algeria; University of Oum El Bouaghi, Artificial Intelligence and Autonomous Things Laboratory, Oum el Bouaghi, Algeria</t>
        </is>
      </c>
      <c r="P178" s="127" t="inlineStr">
        <is>
          <t>Khediri A., University of Echahid Cheikh Larbi Tebessi, Laboratory of Mathematics, Informatics and Systems (LAMIS), Tebessa, 12002, Algeria; Slimi H., University of Echahid Cheikh Larbi Tebessi, Laboratory of Mathematics, Informatics and Systems (LAMIS), Tebessa, 12002, Algeria; Djeddar A., University of Echahid Cheikh Larbi Tebessi, Laboratory of Mathematics, Informatics and Systems (LAMIS), Tebessa, 12002, Algeria; Bendjenna H., University of Echahid Cheikh Larbi Tebessi, Laboratory of Mathematics, Informatics and Systems (LAMIS), Tebessa, 12002, Algeria; Yahiaoui A., University of Echahid Cheikh Larbi Tebessi, Laboratory of Mathematics, Informatics and Systems (LAMIS), Tebessa, 12002, Algeria; Derdour M., University of Oum El Bouaghi, Artificial Intelligence and Autonomous Things Laboratory, Oum el Bouaghi, Algeria</t>
        </is>
      </c>
      <c r="Q178" s="127" t="inlineStr">
        <is>
          <t>Cybersecurity; Explainable Artificial Intelligence; Explainable Intrusion Detection Systems; Knowledge Distillation; Large Language Models; Transparency and Trustworthy AI</t>
        </is>
      </c>
      <c r="R178" s="127" t="inlineStr">
        <is>
          <t>Computational efficiency; Cybersecurity; Data privacy; Deep learning; Intrusion detection; Network intrusion; Network security; Transparency; Cyber security; Detection performance; Explainable artificial intelligence; Explainable intrusion detection system; Interpretability; Intrusion Detection Systems; Knowledge distillation; Language model; Large language model; Transparency and trustworthy AI; Economic and social effects</t>
        </is>
      </c>
      <c r="S178" s="127" t="inlineStr">
        <is>
          <t>Aouiti C.; Srikanta P.; Berrah K.; Bendjenna H.; Meraoumia A.; Gasmi M.</t>
        </is>
      </c>
      <c r="T178" s="127" t="inlineStr">
        <is>
          <t>Institute of Electrical and Electronics Engineers Inc.</t>
        </is>
      </c>
      <c r="U178" s="127" t="inlineStr">
        <is>
          <t>GAMMA Laboratory; IEEE Algeria Section; IEEE Computational Intelligence Society; IEEE SMC; IEEE Tunisia Section; University of Carthage</t>
        </is>
      </c>
      <c r="V178" s="127" t="inlineStr">
        <is>
          <t>International Conference on Recent Advances in Mathematics and Informatics, ICRAMI 2025</t>
        </is>
      </c>
      <c r="W178" s="127" t="inlineStr">
        <is>
          <t>20 November 2025 through 23 November 2025</t>
        </is>
      </c>
      <c r="X178" s="127" t="inlineStr">
        <is>
          <t>Sousse</t>
        </is>
      </c>
      <c r="Y178" s="128" t="n">
        <v>222461</v>
      </c>
      <c r="Z178" s="127" t="inlineStr"/>
      <c r="AA178" s="127" t="inlineStr">
        <is>
          <t>979-833156387-5</t>
        </is>
      </c>
      <c r="AB178" s="127" t="inlineStr"/>
      <c r="AC178" s="127" t="n"/>
      <c r="AD178" s="127" t="inlineStr">
        <is>
          <t>English</t>
        </is>
      </c>
      <c r="AE178" s="127" t="inlineStr">
        <is>
          <t>ICRAMI - Int. Conf. Recent Adv. Math. Informatics</t>
        </is>
      </c>
      <c r="AF178" s="127" t="inlineStr">
        <is>
          <t>Conference paper</t>
        </is>
      </c>
      <c r="AG178" s="127" t="inlineStr">
        <is>
          <t>Final</t>
        </is>
      </c>
      <c r="AH178" s="127" t="inlineStr"/>
      <c r="AI178" s="127" t="inlineStr">
        <is>
          <t>Scopus</t>
        </is>
      </c>
      <c r="AJ178" s="127" t="inlineStr">
        <is>
          <t>2-s2.0-105037954591</t>
        </is>
      </c>
      <c r="AK178" s="127">
        <f>IF(AND(M178&lt;&gt;"", COUNTIFS('SELECCIONADOS-CRIBADO'!B:B, M178, 'SELECCIONADOS-CRIBADO'!A:A, "SCOPUS") &gt; 0), "SÍ", "NO")</f>
        <v/>
      </c>
    </row>
    <row r="179" hidden="1" s="139">
      <c r="A179" s="129" t="inlineStr">
        <is>
          <t>Bougacha I.; Hakmouni M.; Abdelhedi M.Y.; Karaa M.; Hammami S.; Alimi A.M.; Sboui L.</t>
        </is>
      </c>
      <c r="B179" s="129" t="inlineStr">
        <is>
          <t>Bougacha, Ibrahim (60609338600); Hakmouni, Mohamed (60609338700); Abdelhedi, Mohamed Youssef (59276793300); Karaa, Mohamed (56898945700); Hammami, Siwar (58788525000); Alimi, Adel M. (7003687617); Sboui, Lokman (55037474800)</t>
        </is>
      </c>
      <c r="C179" s="129" t="inlineStr">
        <is>
          <t>60609338600; 60609338700; 59276793300; 56898945700; 58788525000; 7003687617; 55037474800</t>
        </is>
      </c>
      <c r="D179" s="129" t="inlineStr">
        <is>
          <t>4LM: Local Lightweight LLMs for Image Captioning on Embedded Systems</t>
        </is>
      </c>
      <c r="E179" s="130" t="n">
        <v>2025</v>
      </c>
      <c r="F179" s="129" t="inlineStr">
        <is>
          <t>2025 IEEE International Multi-Conference on Smart Systems and Green Process, IMC-SSGP 2025</t>
        </is>
      </c>
      <c r="G179" s="129" t="inlineStr"/>
      <c r="H179" s="129" t="inlineStr"/>
      <c r="I179" s="129" t="inlineStr"/>
      <c r="J179" s="129" t="n"/>
      <c r="K179" s="129" t="n"/>
      <c r="L179" s="130" t="n">
        <v>0</v>
      </c>
      <c r="M179" s="129" t="inlineStr">
        <is>
          <t>10.1109/IMC-SSGP67001.2025.11473981</t>
        </is>
      </c>
      <c r="N179" s="129" t="inlineStr">
        <is>
          <t>https://www.scopus.com/pages/publications/105037458645?origin=resultslist</t>
        </is>
      </c>
      <c r="O179" s="129" t="inlineStr">
        <is>
          <t>National Engineering School of Sfax (ENIS), University of Sfax, Sfax, Tunisia; Ecole de Technologie Supérieure (ÉTS), Systems Engineering Department, Montreal, Canada</t>
        </is>
      </c>
      <c r="P179" s="129" t="inlineStr">
        <is>
          <t>Bougacha I., National Engineering School of Sfax (ENIS), University of Sfax, Sfax, Tunisia; Hakmouni M., National Engineering School of Sfax (ENIS), University of Sfax, Sfax, Tunisia; Abdelhedi M.Y., National Engineering School of Sfax (ENIS), University of Sfax, Sfax, Tunisia; Karaa M., Ecole de Technologie Supérieure (ÉTS), Systems Engineering Department, Montreal, Canada; Hammami S., National Engineering School of Sfax (ENIS), University of Sfax, Sfax, Tunisia; Alimi A.M., National Engineering School of Sfax (ENIS), University of Sfax, Sfax, Tunisia; Sboui L., Ecole de Technologie Supérieure (ÉTS), Systems Engineering Department, Montreal, Canada</t>
        </is>
      </c>
      <c r="Q179" s="129" t="inlineStr">
        <is>
          <t>Computer Vision; Edge Computing; Image Description; Lightweight LLMs; Raspberry Pi; Weight Quantization</t>
        </is>
      </c>
      <c r="R179" s="129" t="inlineStr">
        <is>
          <t>Computer vision; Edge computing; Embedded systems; Edge computing; Embedded-system; Image captioning; Image descriptions; Language model; Lightweight large language model; Privacy requirements; Quantisation; Raspberry pi; Weight quantization; Economic and social effects</t>
        </is>
      </c>
      <c r="S179" s="129" t="inlineStr"/>
      <c r="T179" s="129" t="inlineStr">
        <is>
          <t>Institute of Electrical and Electronics Engineers Inc.</t>
        </is>
      </c>
      <c r="U179" s="129" t="inlineStr"/>
      <c r="V179" s="129" t="inlineStr">
        <is>
          <t>2025 IEEE International Multi-Conference on Smart Systems and Green Process, IMC-SSGP 2025</t>
        </is>
      </c>
      <c r="W179" s="129" t="inlineStr">
        <is>
          <t>30 October 2025 through 2 November 2025</t>
        </is>
      </c>
      <c r="X179" s="129" t="inlineStr">
        <is>
          <t>Hammamet</t>
        </is>
      </c>
      <c r="Y179" s="130" t="n">
        <v>222401</v>
      </c>
      <c r="Z179" s="129" t="inlineStr"/>
      <c r="AA179" s="129" t="inlineStr">
        <is>
          <t>979-833156626-5</t>
        </is>
      </c>
      <c r="AB179" s="129" t="inlineStr"/>
      <c r="AC179" s="129" t="n"/>
      <c r="AD179" s="129" t="inlineStr">
        <is>
          <t>English</t>
        </is>
      </c>
      <c r="AE179" s="129" t="inlineStr">
        <is>
          <t>IEEE Int. Multi-Conf. Smart Syst. Green Process, IMC-SSGP</t>
        </is>
      </c>
      <c r="AF179" s="129" t="inlineStr">
        <is>
          <t>Conference paper</t>
        </is>
      </c>
      <c r="AG179" s="129" t="inlineStr">
        <is>
          <t>Final</t>
        </is>
      </c>
      <c r="AH179" s="129" t="inlineStr"/>
      <c r="AI179" s="129" t="inlineStr">
        <is>
          <t>Scopus</t>
        </is>
      </c>
      <c r="AJ179" s="129" t="inlineStr">
        <is>
          <t>2-s2.0-105037458645</t>
        </is>
      </c>
      <c r="AK179" s="129">
        <f>IF(AND(M179&lt;&gt;"", COUNTIFS('SELECCIONADOS-CRIBADO'!B:B, M179, 'SELECCIONADOS-CRIBADO'!A:A, "SCOPUS") &gt; 0), "SÍ", "NO")</f>
        <v/>
      </c>
    </row>
    <row r="180" hidden="1" s="139">
      <c r="A180" s="127" t="inlineStr">
        <is>
          <t>Wang Y.; Wang H.; Wang K.; Du X.</t>
        </is>
      </c>
      <c r="B180" s="127" t="inlineStr">
        <is>
          <t>Wang, Yuchen (60151085500); Wang, Haolong (60150586200); Wang, Kai (60151085600); Du, Xinyu (60150586300)</t>
        </is>
      </c>
      <c r="C180" s="127" t="inlineStr">
        <is>
          <t>60151085500; 60150586200; 60151085600; 60150586300</t>
        </is>
      </c>
      <c r="D180" s="127" t="inlineStr">
        <is>
          <t>Decomposed Modular RAG: Task-Aware Multi-Step Retrieval and Reasoning for Small-Scale Language Models</t>
        </is>
      </c>
      <c r="E180" s="128" t="n">
        <v>2025</v>
      </c>
      <c r="F180" s="127" t="inlineStr">
        <is>
          <t>2025 8th International Conference on Computer Information Science and Application Technology, CISAT 2025</t>
        </is>
      </c>
      <c r="G180" s="127" t="inlineStr"/>
      <c r="H180" s="127" t="inlineStr"/>
      <c r="I180" s="127" t="inlineStr"/>
      <c r="J180" s="128" t="n">
        <v>29</v>
      </c>
      <c r="K180" s="128" t="n">
        <v>35</v>
      </c>
      <c r="L180" s="128" t="n">
        <v>0</v>
      </c>
      <c r="M180" s="127" t="inlineStr">
        <is>
          <t>10.1109/CISAT66811.2025.11181923</t>
        </is>
      </c>
      <c r="N180" s="127" t="inlineStr">
        <is>
          <t>https://www.scopus.com/pages/publications/105019313620?origin=resultslist</t>
        </is>
      </c>
      <c r="O180" s="127" t="inlineStr">
        <is>
          <t>North China Institute of Computing Technology, The Fourth System Department, Beijing, China; China Huadian Group Co., Ltd., Beijing, China; North China Institute of Computing Technology, Beijing, China</t>
        </is>
      </c>
      <c r="P180" s="127" t="inlineStr">
        <is>
          <t>Wang Y., North China Institute of Computing Technology, The Fourth System Department, Beijing, China; Wang H., China Huadian Group Co., Ltd., Beijing, China; Wang K., North China Institute of Computing Technology, The Fourth System Department, Beijing, China; Du X., North China Institute of Computing Technology, Beijing, China</t>
        </is>
      </c>
      <c r="Q180" s="127" t="inlineStr">
        <is>
          <t>knowledge distillation; multi-hop QA; prompt compression; retrieval-augmented generation</t>
        </is>
      </c>
      <c r="R180" s="127" t="inlineStr">
        <is>
          <t>Artificial intelligence; Computational linguistics; Data mining; Education computing; Iterative methods; Personnel training; Teaching; Knowledge distillation; Language model; Modulars; Multi-hop QA; Multi-hops; Multisteps; Prompt compression; Retrieval-augmented generation; Small scale; Task-aware; Distillation</t>
        </is>
      </c>
      <c r="S180" s="127" t="inlineStr"/>
      <c r="T180" s="127" t="inlineStr">
        <is>
          <t>Institute of Electrical and Electronics Engineers Inc.</t>
        </is>
      </c>
      <c r="U180" s="127" t="inlineStr">
        <is>
          <t>IEEE</t>
        </is>
      </c>
      <c r="V180" s="127" t="inlineStr">
        <is>
          <t>8th International Conference on Computer Information Science and Application Technology, CISAT 2025</t>
        </is>
      </c>
      <c r="W180" s="127" t="inlineStr">
        <is>
          <t>11 July 2025 through 13 July 2025</t>
        </is>
      </c>
      <c r="X180" s="127" t="inlineStr">
        <is>
          <t>Kunming</t>
        </is>
      </c>
      <c r="Y180" s="128" t="n">
        <v>213401</v>
      </c>
      <c r="Z180" s="127" t="inlineStr"/>
      <c r="AA180" s="127" t="inlineStr">
        <is>
          <t>979-833153890-3</t>
        </is>
      </c>
      <c r="AB180" s="127" t="inlineStr"/>
      <c r="AC180" s="127" t="n"/>
      <c r="AD180" s="127" t="inlineStr">
        <is>
          <t>English</t>
        </is>
      </c>
      <c r="AE180" s="127" t="inlineStr">
        <is>
          <t>Int. Conf. Comput. Inf. Sci. Appl. Technol., CISAT</t>
        </is>
      </c>
      <c r="AF180" s="127" t="inlineStr">
        <is>
          <t>Conference paper</t>
        </is>
      </c>
      <c r="AG180" s="127" t="inlineStr">
        <is>
          <t>Final</t>
        </is>
      </c>
      <c r="AH180" s="127" t="inlineStr"/>
      <c r="AI180" s="127" t="inlineStr">
        <is>
          <t>Scopus</t>
        </is>
      </c>
      <c r="AJ180" s="127" t="inlineStr">
        <is>
          <t>2-s2.0-105019313620</t>
        </is>
      </c>
      <c r="AK180" s="127">
        <f>IF(AND(M180&lt;&gt;"", COUNTIFS('SELECCIONADOS-CRIBADO'!B:B, M180, 'SELECCIONADOS-CRIBADO'!A:A, "SCOPUS") &gt; 0), "SÍ", "NO")</f>
        <v/>
      </c>
    </row>
    <row r="181" hidden="1" s="139">
      <c r="A181" s="129" t="inlineStr">
        <is>
          <t>Kwon E.</t>
        </is>
      </c>
      <c r="B181" s="129" t="inlineStr">
        <is>
          <t>Kwon, Eunji (57216271612)</t>
        </is>
      </c>
      <c r="C181" s="129" t="inlineStr">
        <is>
          <t>57216271612</t>
        </is>
      </c>
      <c r="D181" s="129" t="inlineStr">
        <is>
          <t>QSLR: Post-Training Compression via Quantized Sparse and Low-Rank Factorization</t>
        </is>
      </c>
      <c r="E181" s="130" t="n">
        <v>2025</v>
      </c>
      <c r="F181" s="129" t="inlineStr">
        <is>
          <t>IEEE Access</t>
        </is>
      </c>
      <c r="G181" s="129" t="inlineStr">
        <is>
          <t>13</t>
        </is>
      </c>
      <c r="H181" s="129" t="inlineStr"/>
      <c r="I181" s="129" t="inlineStr"/>
      <c r="J181" s="130" t="n">
        <v>173712</v>
      </c>
      <c r="K181" s="130" t="n">
        <v>173721</v>
      </c>
      <c r="L181" s="130" t="n">
        <v>0</v>
      </c>
      <c r="M181" s="129" t="inlineStr">
        <is>
          <t>10.1109/ACCESS.2025.3615473</t>
        </is>
      </c>
      <c r="N181" s="129" t="inlineStr">
        <is>
          <t>https://www.scopus.com/pages/publications/105018073205?origin=resultslist</t>
        </is>
      </c>
      <c r="O181" s="129" t="inlineStr">
        <is>
          <t>Kookmin University, Seoul, 02707, South Korea</t>
        </is>
      </c>
      <c r="P181" s="129" t="inlineStr">
        <is>
          <t>Kwon E., Kookmin University, Seoul, 02707, South Korea</t>
        </is>
      </c>
      <c r="Q181" s="129" t="inlineStr">
        <is>
          <t>Large language models; low-rank factorization; post-training pruning; post-training quantization; vision transformer</t>
        </is>
      </c>
      <c r="R181" s="129" t="inlineStr">
        <is>
          <t>Computational efficiency; Matrix algebra; Scales (weighing instruments); Signal processing; Foundation models; Language model; Large language model; Low-rank decomposition; Low-rank factorization; Post-training pruning; Post-training quantization; Quantisation; Sparse and low ranks; Vision transformer; Factorization</t>
        </is>
      </c>
      <c r="S181" s="129" t="inlineStr"/>
      <c r="T181" s="129" t="inlineStr">
        <is>
          <t>Institute of Electrical and Electronics Engineers Inc.</t>
        </is>
      </c>
      <c r="U181" s="129" t="inlineStr"/>
      <c r="V181" s="129" t="inlineStr"/>
      <c r="W181" s="129" t="inlineStr"/>
      <c r="X181" s="129" t="inlineStr"/>
      <c r="Y181" s="129" t="n"/>
      <c r="Z181" s="129" t="inlineStr">
        <is>
          <t>21693536</t>
        </is>
      </c>
      <c r="AA181" s="129" t="inlineStr"/>
      <c r="AB181" s="129" t="inlineStr"/>
      <c r="AC181" s="129" t="n"/>
      <c r="AD181" s="129" t="inlineStr">
        <is>
          <t>English</t>
        </is>
      </c>
      <c r="AE181" s="129" t="inlineStr">
        <is>
          <t>IEEE Access</t>
        </is>
      </c>
      <c r="AF181" s="129" t="inlineStr">
        <is>
          <t>Article</t>
        </is>
      </c>
      <c r="AG181" s="129" t="inlineStr">
        <is>
          <t>Final</t>
        </is>
      </c>
      <c r="AH181" s="129" t="inlineStr">
        <is>
          <t>All Open Access; Gold Open Access; Green Open Access</t>
        </is>
      </c>
      <c r="AI181" s="129" t="inlineStr">
        <is>
          <t>Scopus</t>
        </is>
      </c>
      <c r="AJ181" s="129" t="inlineStr">
        <is>
          <t>2-s2.0-105018073205</t>
        </is>
      </c>
      <c r="AK181" s="129">
        <f>IF(AND(M181&lt;&gt;"", COUNTIFS('SELECCIONADOS-CRIBADO'!B:B, M181, 'SELECCIONADOS-CRIBADO'!A:A, "SCOPUS") &gt; 0), "SÍ", "NO")</f>
        <v/>
      </c>
    </row>
    <row r="182" hidden="1" s="139">
      <c r="A182" s="127" t="inlineStr">
        <is>
          <t>Liu B.; Wang A.; Xia C.</t>
        </is>
      </c>
      <c r="B182" s="127" t="inlineStr">
        <is>
          <t>Liu, Bingyi (59906862500); Wang, Anqi (59908086000); Xia, Chengqian (59907677800)</t>
        </is>
      </c>
      <c r="C182" s="127" t="inlineStr">
        <is>
          <t>59906862500; 59908086000; 59907677800</t>
        </is>
      </c>
      <c r="D182" s="127" t="inlineStr">
        <is>
          <t>Interpretable Chinese Fake News Detection With Chain-of-Thought and In-Context Learning</t>
        </is>
      </c>
      <c r="E182" s="128" t="n">
        <v>2025</v>
      </c>
      <c r="F182" s="127" t="inlineStr">
        <is>
          <t>IEEE Access</t>
        </is>
      </c>
      <c r="G182" s="127" t="inlineStr">
        <is>
          <t>13</t>
        </is>
      </c>
      <c r="H182" s="127" t="inlineStr"/>
      <c r="I182" s="127" t="inlineStr"/>
      <c r="J182" s="128" t="n">
        <v>117186</v>
      </c>
      <c r="K182" s="128" t="n">
        <v>117197</v>
      </c>
      <c r="L182" s="128" t="n">
        <v>1</v>
      </c>
      <c r="M182" s="127" t="inlineStr">
        <is>
          <t>10.1109/ACCESS.2025.3571497</t>
        </is>
      </c>
      <c r="N182" s="127" t="inlineStr">
        <is>
          <t>https://www.scopus.com/pages/publications/105005792730?origin=resultslist</t>
        </is>
      </c>
      <c r="O182" s="127" t="inlineStr">
        <is>
          <t>The Affiliated High School of Peking University, Beijing, 100000, China; Beijing 101 Middle School, Beijing, 100000, China; The Future Laboratory, Tsinghua University, Beijing, 100000, China</t>
        </is>
      </c>
      <c r="P182" s="127" t="inlineStr">
        <is>
          <t>Liu B., The Affiliated High School of Peking University, Beijing, 100000, China; Wang A., Beijing 101 Middle School, Beijing, 100000, China; Xia C., The Future Laboratory, Tsinghua University, Beijing, 100000, China</t>
        </is>
      </c>
      <c r="Q182" s="127" t="inlineStr">
        <is>
          <t>Fake news detection; interpretability; knowledge distillation; large language model</t>
        </is>
      </c>
      <c r="R182" s="127" t="inlineStr">
        <is>
          <t>Context learning; Fake news detection; In contexts; Interpretability; Knowledge distillation; Language model; Large language model; Online platforms; Public trust; Social stability</t>
        </is>
      </c>
      <c r="S182" s="127" t="inlineStr"/>
      <c r="T182" s="127" t="inlineStr">
        <is>
          <t>Institute of Electrical and Electronics Engineers Inc.</t>
        </is>
      </c>
      <c r="U182" s="127" t="inlineStr"/>
      <c r="V182" s="127" t="inlineStr"/>
      <c r="W182" s="127" t="inlineStr"/>
      <c r="X182" s="127" t="inlineStr"/>
      <c r="Y182" s="127" t="n"/>
      <c r="Z182" s="127" t="inlineStr">
        <is>
          <t>21693536</t>
        </is>
      </c>
      <c r="AA182" s="127" t="inlineStr"/>
      <c r="AB182" s="127" t="inlineStr"/>
      <c r="AC182" s="127" t="n"/>
      <c r="AD182" s="127" t="inlineStr">
        <is>
          <t>English</t>
        </is>
      </c>
      <c r="AE182" s="127" t="inlineStr">
        <is>
          <t>IEEE Access</t>
        </is>
      </c>
      <c r="AF182" s="127" t="inlineStr">
        <is>
          <t>Article</t>
        </is>
      </c>
      <c r="AG182" s="127" t="inlineStr">
        <is>
          <t>Final</t>
        </is>
      </c>
      <c r="AH182" s="127" t="inlineStr">
        <is>
          <t>All Open Access; Gold Open Access; Green Open Access</t>
        </is>
      </c>
      <c r="AI182" s="127" t="inlineStr">
        <is>
          <t>Scopus</t>
        </is>
      </c>
      <c r="AJ182" s="127" t="inlineStr">
        <is>
          <t>2-s2.0-105005792730</t>
        </is>
      </c>
      <c r="AK182" s="127">
        <f>IF(AND(M182&lt;&gt;"", COUNTIFS('SELECCIONADOS-CRIBADO'!B:B, M182, 'SELECCIONADOS-CRIBADO'!A:A, "SCOPUS") &gt; 0), "SÍ", "NO")</f>
        <v/>
      </c>
    </row>
    <row r="183" hidden="1" s="139">
      <c r="A183" s="129" t="inlineStr"/>
      <c r="B183" s="129" t="inlineStr"/>
      <c r="C183" s="129" t="inlineStr"/>
      <c r="D183" s="129" t="inlineStr">
        <is>
          <t>2nd International Symposium on Intelligent Computing and Networking ISICN 2025</t>
        </is>
      </c>
      <c r="E183" s="130" t="n">
        <v>2026</v>
      </c>
      <c r="F183" s="129" t="inlineStr">
        <is>
          <t>Lecture Notes in Networks and Systems</t>
        </is>
      </c>
      <c r="G183" s="129" t="inlineStr">
        <is>
          <t>1698 LNNS</t>
        </is>
      </c>
      <c r="H183" s="129" t="inlineStr"/>
      <c r="I183" s="129" t="inlineStr"/>
      <c r="J183" s="129" t="n"/>
      <c r="K183" s="129" t="n"/>
      <c r="L183" s="130" t="n">
        <v>0</v>
      </c>
      <c r="M183" s="129" t="inlineStr"/>
      <c r="N183" s="129" t="inlineStr">
        <is>
          <t>https://www.scopus.com/pages/publications/105023147831?origin=resultslist</t>
        </is>
      </c>
      <c r="O183" s="129" t="inlineStr"/>
      <c r="P183" s="129" t="inlineStr"/>
      <c r="Q183" s="129" t="inlineStr"/>
      <c r="R183" s="129" t="inlineStr"/>
      <c r="S183" s="129" t="inlineStr">
        <is>
          <t>Rodriguez Martinez M.; Lu K.; Ye F.; Qian Y.</t>
        </is>
      </c>
      <c r="T183" s="129" t="inlineStr">
        <is>
          <t>Springer Science and Business Media Deutschland GmbH</t>
        </is>
      </c>
      <c r="U183" s="129" t="inlineStr"/>
      <c r="V183" s="129" t="inlineStr">
        <is>
          <t>2nd International Symposium on Intelligent Computing and Networking ISICN 2025</t>
        </is>
      </c>
      <c r="W183" s="129" t="inlineStr">
        <is>
          <t>17 March 2025 through 19 March 2025</t>
        </is>
      </c>
      <c r="X183" s="129" t="inlineStr">
        <is>
          <t>San Juan</t>
        </is>
      </c>
      <c r="Y183" s="130" t="n">
        <v>343569</v>
      </c>
      <c r="Z183" s="129" t="inlineStr">
        <is>
          <t>23673370</t>
        </is>
      </c>
      <c r="AA183" s="129" t="inlineStr">
        <is>
          <t>978-303209693-7</t>
        </is>
      </c>
      <c r="AB183" s="129" t="inlineStr"/>
      <c r="AC183" s="129" t="n"/>
      <c r="AD183" s="129" t="inlineStr">
        <is>
          <t>English</t>
        </is>
      </c>
      <c r="AE183" s="129" t="inlineStr">
        <is>
          <t>Lect. Notes Networks Syst.</t>
        </is>
      </c>
      <c r="AF183" s="129" t="inlineStr">
        <is>
          <t>Conference review</t>
        </is>
      </c>
      <c r="AG183" s="129" t="inlineStr">
        <is>
          <t>Final</t>
        </is>
      </c>
      <c r="AH183" s="129" t="inlineStr"/>
      <c r="AI183" s="129" t="inlineStr">
        <is>
          <t>Scopus</t>
        </is>
      </c>
      <c r="AJ183" s="129" t="inlineStr">
        <is>
          <t>2-s2.0-105023147831</t>
        </is>
      </c>
      <c r="AK183" s="129">
        <f>IF(AND(M183&lt;&gt;"", COUNTIFS('SELECCIONADOS-CRIBADO'!B:B, M183, 'SELECCIONADOS-CRIBADO'!A:A, "SCOPUS") &gt; 0), "SÍ", "NO")</f>
        <v/>
      </c>
    </row>
    <row r="184" hidden="1" s="139">
      <c r="A184" s="127" t="inlineStr">
        <is>
          <t>Zhao Y.; Lyu H.; Peng Y.; Sun A.; Jiang F.; Han X.</t>
        </is>
      </c>
      <c r="B184" s="127" t="inlineStr">
        <is>
          <t>Zhao, Yushang (60014233300); Lyu, Haotian (60007388100); Peng, Yike (59723393200); Sun, Aijia (60087031000); Jiang, Feng (60087431000); Han, Xinyue (59983709600)</t>
        </is>
      </c>
      <c r="C184" s="127" t="inlineStr">
        <is>
          <t>60014233300; 60007388100; 59723393200; 60087031000; 60087431000; 59983709600</t>
        </is>
      </c>
      <c r="D184" s="127" t="inlineStr">
        <is>
          <t>Research on Low-Latency Inference and Training Efficiency Optimization for Graph Neural Network and Large Language Model-Based Recommendation Systems</t>
        </is>
      </c>
      <c r="E184" s="128" t="n">
        <v>2025</v>
      </c>
      <c r="F184" s="127" t="inlineStr">
        <is>
          <t>2025 5th International Conference on Artificial Intelligence, Big Data and Algorithms, CAIBDA 2025</t>
        </is>
      </c>
      <c r="G184" s="127" t="inlineStr"/>
      <c r="H184" s="127" t="inlineStr"/>
      <c r="I184" s="127" t="inlineStr"/>
      <c r="J184" s="128" t="n">
        <v>1677</v>
      </c>
      <c r="K184" s="128" t="n">
        <v>1681</v>
      </c>
      <c r="L184" s="128" t="n">
        <v>1</v>
      </c>
      <c r="M184" s="127" t="inlineStr">
        <is>
          <t>10.1109/CAIBDA65784.2025.11182947</t>
        </is>
      </c>
      <c r="N184" s="127" t="inlineStr">
        <is>
          <t>https://www.scopus.com/pages/publications/105020787457?origin=resultslist</t>
        </is>
      </c>
      <c r="O184" s="127" t="inlineStr">
        <is>
          <t>McKelvey School of Engineering, Washington University in St. Louis, St. Louis, MO, United States; Viterbi School of Engineering, University of Southern California, Los Angeles, CA, United States; Graduate School of Arts and Sciences, Columbia University, New York, NY, United States; Khoury College of Computer Sciences, Northeastern University, Seattle, WA, United States; College of Engineering, Carnegie Mellon University, Mountain View, CA, United States</t>
        </is>
      </c>
      <c r="P184" s="127" t="inlineStr">
        <is>
          <t>Zhao Y., McKelvey School of Engineering, Washington University in St. Louis, St. Louis, MO, United States; Lyu H., Viterbi School of Engineering, University of Southern California, Los Angeles, CA, United States; Peng Y., Graduate School of Arts and Sciences, Columbia University, New York, NY, United States; Sun A., Khoury College of Computer Sciences, Northeastern University, Seattle, WA, United States; Jiang F., Viterbi School of Engineering, University of Southern California, Los Angeles, CA, United States; Han X., College of Engineering, Carnegie Mellon University, Mountain View, CA, United States</t>
        </is>
      </c>
      <c r="Q184" s="127" t="inlineStr">
        <is>
          <t>Efficiency Optimization; Graph Neural Networks; Large Language Model; Latency Inference; Recommendation Systems</t>
        </is>
      </c>
      <c r="R184" s="127" t="inlineStr">
        <is>
          <t>Computational efficiency; Computer hardware; Distillation; Field programmable gate arrays (FPGA); Graph neural networks; Human computer interaction; Integrated circuit design; Learning systems; Online systems; Real time systems; Efficiency optimization; Graph neural networks; Hybrid graphs; Inference efficiency; Language model; Large language model; Latency inference; Low latency; Model-based OPC; Training efficiency; Recommender systems</t>
        </is>
      </c>
      <c r="S184" s="127" t="inlineStr"/>
      <c r="T184" s="127" t="inlineStr">
        <is>
          <t>Institute of Electrical and Electronics Engineers Inc.</t>
        </is>
      </c>
      <c r="U184" s="127" t="inlineStr">
        <is>
          <t>IEEE</t>
        </is>
      </c>
      <c r="V184" s="127" t="inlineStr">
        <is>
          <t>5th International Conference on Artificial Intelligence, Big Data and Algorithms, CAIBDA 2025</t>
        </is>
      </c>
      <c r="W184" s="127" t="inlineStr">
        <is>
          <t>20 June 2025 through 22 June 2025</t>
        </is>
      </c>
      <c r="X184" s="127" t="inlineStr">
        <is>
          <t>Beijing</t>
        </is>
      </c>
      <c r="Y184" s="128" t="n">
        <v>213671</v>
      </c>
      <c r="Z184" s="127" t="inlineStr"/>
      <c r="AA184" s="127" t="inlineStr">
        <is>
          <t>979-833152664-1</t>
        </is>
      </c>
      <c r="AB184" s="127" t="inlineStr"/>
      <c r="AC184" s="127" t="n"/>
      <c r="AD184" s="127" t="inlineStr">
        <is>
          <t>English</t>
        </is>
      </c>
      <c r="AE184" s="127" t="inlineStr">
        <is>
          <t>Int. Conf. Artif. Intell., Big Data Algorithms, CAIBDA</t>
        </is>
      </c>
      <c r="AF184" s="127" t="inlineStr">
        <is>
          <t>Conference paper</t>
        </is>
      </c>
      <c r="AG184" s="127" t="inlineStr">
        <is>
          <t>Final</t>
        </is>
      </c>
      <c r="AH184" s="127" t="inlineStr"/>
      <c r="AI184" s="127" t="inlineStr">
        <is>
          <t>Scopus</t>
        </is>
      </c>
      <c r="AJ184" s="127" t="inlineStr">
        <is>
          <t>2-s2.0-105020787457</t>
        </is>
      </c>
      <c r="AK184" s="127">
        <f>IF(AND(M184&lt;&gt;"", COUNTIFS('SELECCIONADOS-CRIBADO'!B:B, M184, 'SELECCIONADOS-CRIBADO'!A:A, "SCOPUS") &gt; 0), "SÍ", "NO")</f>
        <v/>
      </c>
    </row>
    <row r="185" hidden="1" s="139">
      <c r="A185" s="129" t="inlineStr">
        <is>
          <t>Huang W.; Xu C.; Li J.; Wang S.; Zhao S.</t>
        </is>
      </c>
      <c r="B185" s="129" t="inlineStr">
        <is>
          <t>Huang, Wensi (59905199300); Xu, Changbin (60118617500); Li, Jun (60118783400); Wang, Sinuo (60118640600); Zhao, Shuanbao (60118640700)</t>
        </is>
      </c>
      <c r="C185" s="129" t="inlineStr">
        <is>
          <t>59905199300; 60118617500; 60118783400; 60118640600; 60118640700</t>
        </is>
      </c>
      <c r="D185" s="129" t="inlineStr">
        <is>
          <t>Edge-Assisted Collaborative Training Method for Large Language Model with Embedded Data Processing Unit</t>
        </is>
      </c>
      <c r="E185" s="130" t="n">
        <v>2026</v>
      </c>
      <c r="F185" s="129" t="inlineStr">
        <is>
          <t>Communications in Computer and Information Science</t>
        </is>
      </c>
      <c r="G185" s="129" t="inlineStr">
        <is>
          <t>2595 CCIS</t>
        </is>
      </c>
      <c r="H185" s="129" t="inlineStr"/>
      <c r="I185" s="129" t="inlineStr"/>
      <c r="J185" s="130" t="n">
        <v>9</v>
      </c>
      <c r="K185" s="130" t="n">
        <v>19</v>
      </c>
      <c r="L185" s="130" t="n">
        <v>0</v>
      </c>
      <c r="M185" s="129" t="inlineStr">
        <is>
          <t>10.1007/978-981-95-1334-5_2</t>
        </is>
      </c>
      <c r="N185" s="129" t="inlineStr">
        <is>
          <t>https://www.scopus.com/pages/publications/105017377896?origin=resultslist</t>
        </is>
      </c>
      <c r="O185" s="129" t="inlineStr">
        <is>
          <t>Northeast Electric Power University, JiLin, China; Beijing Guodiantong Network Technology Co., Ltd., Beijing, China</t>
        </is>
      </c>
      <c r="P185" s="129" t="inlineStr">
        <is>
          <t>Huang W., Northeast Electric Power University, JiLin, China, Beijing Guodiantong Network Technology Co., Ltd., Beijing, China; Xu C., Beijing Guodiantong Network Technology Co., Ltd., Beijing, China; Li J., Beijing Guodiantong Network Technology Co., Ltd., Beijing, China; Wang S., Beijing Guodiantong Network Technology Co., Ltd., Beijing, China; Zhao S., Beijing Guodiantong Network Technology Co., Ltd., Beijing, China</t>
        </is>
      </c>
      <c r="Q185" s="129" t="inlineStr">
        <is>
          <t>Data Processing Unit; Edge Computing; Federated Learning; Knowledge Distillation; Large Language Model</t>
        </is>
      </c>
      <c r="R185" s="129" t="inlineStr">
        <is>
          <t>Computational efficiency; Computational linguistics; Data privacy; Embedded systems; Learning algorithms; Learning systems; Memory architecture; Natural language processing systems; Program processors; Collaborative training; Data processing units; Edge computing; Knowledge distillation; Language model; Large language model; Natural languages; Performance; Side models; Training methods; Edge computing</t>
        </is>
      </c>
      <c r="S185" s="129" t="inlineStr">
        <is>
          <t>Kadoch M.; Cheriet M.; Qiu X.</t>
        </is>
      </c>
      <c r="T185" s="129" t="inlineStr">
        <is>
          <t>Springer Science and Business Media Deutschland GmbH</t>
        </is>
      </c>
      <c r="U185" s="129" t="inlineStr"/>
      <c r="V185" s="129" t="inlineStr">
        <is>
          <t>3rd International Conference on Information Processing and Network Provisioning, ICIPNP 2024</t>
        </is>
      </c>
      <c r="W185" s="129" t="inlineStr">
        <is>
          <t>14 June 2024 through 16 June 2024</t>
        </is>
      </c>
      <c r="X185" s="129" t="inlineStr">
        <is>
          <t>Beijing</t>
        </is>
      </c>
      <c r="Y185" s="130" t="n">
        <v>333319</v>
      </c>
      <c r="Z185" s="129" t="inlineStr">
        <is>
          <t>18650929</t>
        </is>
      </c>
      <c r="AA185" s="129" t="inlineStr">
        <is>
          <t>978-981951333-8</t>
        </is>
      </c>
      <c r="AB185" s="129" t="inlineStr"/>
      <c r="AC185" s="129" t="n"/>
      <c r="AD185" s="129" t="inlineStr">
        <is>
          <t>English</t>
        </is>
      </c>
      <c r="AE185" s="129" t="inlineStr">
        <is>
          <t>Commun. Comput. Info. Sci.</t>
        </is>
      </c>
      <c r="AF185" s="129" t="inlineStr">
        <is>
          <t>Conference paper</t>
        </is>
      </c>
      <c r="AG185" s="129" t="inlineStr">
        <is>
          <t>Final</t>
        </is>
      </c>
      <c r="AH185" s="129" t="inlineStr"/>
      <c r="AI185" s="129" t="inlineStr">
        <is>
          <t>Scopus</t>
        </is>
      </c>
      <c r="AJ185" s="129" t="inlineStr">
        <is>
          <t>2-s2.0-105017377896</t>
        </is>
      </c>
      <c r="AK185" s="129">
        <f>IF(AND(M185&lt;&gt;"", COUNTIFS('SELECCIONADOS-CRIBADO'!B:B, M185, 'SELECCIONADOS-CRIBADO'!A:A, "SCOPUS") &gt; 0), "SÍ", "NO")</f>
        <v/>
      </c>
    </row>
    <row r="186">
      <c r="A186" s="127" t="inlineStr">
        <is>
          <t>Wen J.; Kang J.; Zhang Y.; Zhong Y.; Niyato D.; Xu J.; Tang J.; Yuen C.</t>
        </is>
      </c>
      <c r="B186" s="127" t="inlineStr">
        <is>
          <t>Wen, Jinbo (58171913600); Kang, Jiawen (55960988400); Zhang, Yang (55506039300); Zhong, Yue (58577385400); Niyato, Dusit (8919714700); Xu, Jie (57145165600); Tang, Jianhang (57203718830); Yuen, Chau (24473792300)</t>
        </is>
      </c>
      <c r="C186" s="127" t="inlineStr">
        <is>
          <t>58171913600; 55960988400; 55506039300; 58577385400; 8919714700; 57145165600; 57203718830; 24473792300</t>
        </is>
      </c>
      <c r="D186" s="127" t="inlineStr">
        <is>
          <t>Diffusion-Based Dynamic Contract for Federated AI Agent Construction in Mobile Metaverses</t>
        </is>
      </c>
      <c r="E186" s="128" t="n">
        <v>2026</v>
      </c>
      <c r="F186" s="127" t="inlineStr">
        <is>
          <t>IEEE Transactions on Services Computing</t>
        </is>
      </c>
      <c r="G186" s="127" t="inlineStr"/>
      <c r="H186" s="127" t="inlineStr"/>
      <c r="I186" s="127" t="inlineStr"/>
      <c r="J186" s="127" t="n"/>
      <c r="K186" s="127" t="n"/>
      <c r="L186" s="128" t="n">
        <v>0</v>
      </c>
      <c r="M186" s="127" t="inlineStr">
        <is>
          <t>10.1109/TSC.2026.3665640</t>
        </is>
      </c>
      <c r="N186" s="127" t="inlineStr">
        <is>
          <t>https://www.scopus.com/pages/publications/105030725122?origin=resultslist</t>
        </is>
      </c>
      <c r="O186" s="127" t="inlineStr">
        <is>
          <t>Nanjing University of Aeronautics and Astronautics, College of Computer Science and Technology, China; Guangdong University of Technology, School of Automation, China; College of Computing and Data Science, Nanyang Technological University, Singapore; The Chinese University of Hong Kong (Shenzhen), School of Science and Engineering (SSE), Shenzhen Future Network of Intelligence Institute (FNii-Shenzhen), Guangdong Provincial Key Laboratory of Future Networks of Intelligence, China; Guizhou University, State Key Laboratory of Public Big Data, China; Nanyang Technological University, School of Electrical and Electronics Engineering, Singapore</t>
        </is>
      </c>
      <c r="P186" s="127" t="inlineStr">
        <is>
          <t>Wen J., Nanjing University of Aeronautics and Astronautics, College of Computer Science and Technology, China; Kang J., Guangdong University of Technology, School of Automation, China; Zhang Y., Nanjing University of Aeronautics and Astronautics, College of Computer Science and Technology, China; Zhong Y., Guangdong University of Technology, School of Automation, China; Niyato D., College of Computing and Data Science, Nanyang Technological University, Singapore; Xu J., The Chinese University of Hong Kong (Shenzhen), School of Science and Engineering (SSE), Shenzhen Future Network of Intelligence Institute (FNii-Shenzhen), Guangdong Provincial Key Laboratory of Future Networks of Intelligence, China; Tang J., Guizhou University, State Key Laboratory of Public Big Data, China; Yuen C., Nanyang Technological University, School of Electrical and Electronics Engineering, Singapore</t>
        </is>
      </c>
      <c r="Q186" s="127" t="inlineStr">
        <is>
          <t>AI agent construction; deep reinforcement learning; dynamic contract theory; enhanced diffusion models; mobile metaverses</t>
        </is>
      </c>
      <c r="R186" s="127" t="inlineStr">
        <is>
          <t>Computation theory; Deep learning; Digital devices; Dynamics; Ecosystems; Edge computing; Artificial intelligence agent; Artificial intelligence agent construction; Contract Theory; Diffusion model; Dynamic contract theory; Enhanced diffusion; Enhanced diffusion model; Metaverses; Mobile metaverse; Reinforcement learnings; Diffusion</t>
        </is>
      </c>
      <c r="S186" s="127" t="inlineStr"/>
      <c r="T186" s="127" t="inlineStr">
        <is>
          <t>Institute of Electrical and Electronics Engineers Inc.</t>
        </is>
      </c>
      <c r="U186" s="127" t="inlineStr"/>
      <c r="V186" s="127" t="inlineStr"/>
      <c r="W186" s="127" t="inlineStr"/>
      <c r="X186" s="127" t="inlineStr"/>
      <c r="Y186" s="127" t="n"/>
      <c r="Z186" s="127" t="inlineStr">
        <is>
          <t>19391374</t>
        </is>
      </c>
      <c r="AA186" s="127" t="inlineStr"/>
      <c r="AB186" s="127" t="inlineStr"/>
      <c r="AC186" s="127" t="n"/>
      <c r="AD186" s="127" t="inlineStr">
        <is>
          <t>English</t>
        </is>
      </c>
      <c r="AE186" s="127" t="inlineStr">
        <is>
          <t>IEEE Trans. Serv. Comput.</t>
        </is>
      </c>
      <c r="AF186" s="127" t="inlineStr">
        <is>
          <t>Article</t>
        </is>
      </c>
      <c r="AG186" s="127" t="inlineStr">
        <is>
          <t>Article in press</t>
        </is>
      </c>
      <c r="AH186" s="127" t="inlineStr"/>
      <c r="AI186" s="127" t="inlineStr">
        <is>
          <t>Scopus</t>
        </is>
      </c>
      <c r="AJ186" s="127" t="inlineStr">
        <is>
          <t>2-s2.0-105030725122</t>
        </is>
      </c>
      <c r="AK186" s="127">
        <f>IF(AND(M186&lt;&gt;"", COUNTIFS('SELECCIONADOS-CRIBADO'!B:B, M186, 'SELECCIONADOS-CRIBADO'!A:A, "SCOPUS") &gt; 0), "SÍ", "NO")</f>
        <v/>
      </c>
    </row>
    <row r="187">
      <c r="A187" s="129" t="inlineStr">
        <is>
          <t>Li Z.; Lu F.; Fu T.; Tian G.</t>
        </is>
      </c>
      <c r="B187" s="129" t="inlineStr">
        <is>
          <t>Li, Zhongyang (59724122400); Lu, Fei (25936561900); Fu, Tengfan (60021282000); Tian, Guohui (8941104900)</t>
        </is>
      </c>
      <c r="C187" s="129" t="inlineStr">
        <is>
          <t>59724122400; 25936561900; 60021282000; 8941104900</t>
        </is>
      </c>
      <c r="D187" s="129" t="inlineStr">
        <is>
          <t>From Demand to Grounded Plan: Task Customization and Planning for Service Robots With Deep Learning and LLMs</t>
        </is>
      </c>
      <c r="E187" s="130" t="n">
        <v>2025</v>
      </c>
      <c r="F187" s="129" t="inlineStr">
        <is>
          <t>IEEE Robotics and Automation Letters</t>
        </is>
      </c>
      <c r="G187" s="129" t="inlineStr">
        <is>
          <t>10</t>
        </is>
      </c>
      <c r="H187" s="129" t="inlineStr">
        <is>
          <t>9</t>
        </is>
      </c>
      <c r="I187" s="129" t="inlineStr"/>
      <c r="J187" s="130" t="n">
        <v>9526</v>
      </c>
      <c r="K187" s="130" t="n">
        <v>9533</v>
      </c>
      <c r="L187" s="130" t="n">
        <v>0</v>
      </c>
      <c r="M187" s="129" t="inlineStr">
        <is>
          <t>10.1109/LRA.2025.3595029</t>
        </is>
      </c>
      <c r="N187" s="129" t="inlineStr">
        <is>
          <t>https://www.scopus.com/pages/publications/105012306818?origin=resultslist</t>
        </is>
      </c>
      <c r="O187" s="129" t="inlineStr">
        <is>
          <t>Shandong University, School of Control Science and Engineering, Jinan, 250061, China</t>
        </is>
      </c>
      <c r="P187" s="129" t="inlineStr">
        <is>
          <t>Li Z., Shandong University, School of Control Science and Engineering, Jinan, 250061, China; Lu F., Shandong University, School of Control Science and Engineering, Jinan, 250061, China; Fu T., Shandong University, School of Control Science and Engineering, Jinan, 250061, China; Tian G., Shandong University, School of Control Science and Engineering, Jinan, 250061, China</t>
        </is>
      </c>
      <c r="Q187" s="129" t="inlineStr">
        <is>
          <t>service robotics; Task planning</t>
        </is>
      </c>
      <c r="R187" s="129" t="inlineStr">
        <is>
          <t>Deep learning; Learning systems; Mobile robots; Natural language processing systems; Robot programming; User centered design; Customisation; Environmental constraints; Language model; Scene-graphs; Service robotics; Service robots; Task planning; Task-driven; User demands; User-centric; Semantics</t>
        </is>
      </c>
      <c r="S187" s="129" t="inlineStr"/>
      <c r="T187" s="129" t="inlineStr">
        <is>
          <t>Institute of Electrical and Electronics Engineers Inc.</t>
        </is>
      </c>
      <c r="U187" s="129" t="inlineStr"/>
      <c r="V187" s="129" t="inlineStr"/>
      <c r="W187" s="129" t="inlineStr"/>
      <c r="X187" s="129" t="inlineStr"/>
      <c r="Y187" s="129" t="n"/>
      <c r="Z187" s="129" t="inlineStr">
        <is>
          <t>23773766</t>
        </is>
      </c>
      <c r="AA187" s="129" t="inlineStr"/>
      <c r="AB187" s="129" t="inlineStr"/>
      <c r="AC187" s="129" t="n"/>
      <c r="AD187" s="129" t="inlineStr">
        <is>
          <t>English</t>
        </is>
      </c>
      <c r="AE187" s="129" t="inlineStr">
        <is>
          <t>IEEE Robot. Autom.</t>
        </is>
      </c>
      <c r="AF187" s="129" t="inlineStr">
        <is>
          <t>Article</t>
        </is>
      </c>
      <c r="AG187" s="129" t="inlineStr">
        <is>
          <t>Final</t>
        </is>
      </c>
      <c r="AH187" s="129" t="inlineStr"/>
      <c r="AI187" s="129" t="inlineStr">
        <is>
          <t>Scopus</t>
        </is>
      </c>
      <c r="AJ187" s="129" t="inlineStr">
        <is>
          <t>2-s2.0-105012306818</t>
        </is>
      </c>
      <c r="AK187" s="129">
        <f>IF(AND(M187&lt;&gt;"", COUNTIFS('SELECCIONADOS-CRIBADO'!B:B, M187, 'SELECCIONADOS-CRIBADO'!A:A, "SCOPUS") &gt; 0), "SÍ", "NO")</f>
        <v/>
      </c>
    </row>
    <row r="188" hidden="1" s="139">
      <c r="A188" s="127" t="inlineStr"/>
      <c r="B188" s="127" t="inlineStr"/>
      <c r="C188" s="127" t="inlineStr"/>
      <c r="D188" s="127" t="inlineStr">
        <is>
          <t>18th European Conference on Computer Vision, ECCV 2024</t>
        </is>
      </c>
      <c r="E188" s="128" t="n">
        <v>2025</v>
      </c>
      <c r="F188" s="127" t="inlineStr">
        <is>
          <t>Lecture Notes in Computer Science</t>
        </is>
      </c>
      <c r="G188" s="127" t="inlineStr">
        <is>
          <t>15079 LNCS</t>
        </is>
      </c>
      <c r="H188" s="127" t="inlineStr"/>
      <c r="I188" s="127" t="inlineStr"/>
      <c r="J188" s="127" t="n"/>
      <c r="K188" s="127" t="n"/>
      <c r="L188" s="128" t="n">
        <v>0</v>
      </c>
      <c r="M188" s="127" t="inlineStr"/>
      <c r="N188" s="127" t="inlineStr">
        <is>
          <t>https://www.scopus.com/pages/publications/105018182760?origin=resultslist</t>
        </is>
      </c>
      <c r="O188" s="127" t="inlineStr"/>
      <c r="P188" s="127" t="inlineStr"/>
      <c r="Q188" s="127" t="inlineStr"/>
      <c r="R188" s="127" t="inlineStr"/>
      <c r="S188" s="127" t="inlineStr">
        <is>
          <t>Leonardis A.; Ricci E.; Roth S.; Russakovsky O.; Sattler T.; Varol G.</t>
        </is>
      </c>
      <c r="T188" s="127" t="inlineStr">
        <is>
          <t>Springer Science and Business Media Deutschland GmbH</t>
        </is>
      </c>
      <c r="U188" s="127" t="inlineStr"/>
      <c r="V188" s="127" t="inlineStr">
        <is>
          <t>18th European Conference on Computer Vision, ECCV 2024</t>
        </is>
      </c>
      <c r="W188" s="127" t="inlineStr">
        <is>
          <t>29 September 2024 through 4 October 2024</t>
        </is>
      </c>
      <c r="X188" s="127" t="inlineStr">
        <is>
          <t>Milan</t>
        </is>
      </c>
      <c r="Y188" s="128" t="n">
        <v>320649</v>
      </c>
      <c r="Z188" s="127" t="inlineStr">
        <is>
          <t>03029743</t>
        </is>
      </c>
      <c r="AA188" s="127" t="inlineStr">
        <is>
          <t>978-303172663-7</t>
        </is>
      </c>
      <c r="AB188" s="127" t="inlineStr"/>
      <c r="AC188" s="127" t="n"/>
      <c r="AD188" s="127" t="inlineStr">
        <is>
          <t>English</t>
        </is>
      </c>
      <c r="AE188" s="127" t="inlineStr">
        <is>
          <t>Lect. Notes Comput. Sci.</t>
        </is>
      </c>
      <c r="AF188" s="127" t="inlineStr">
        <is>
          <t>Conference review</t>
        </is>
      </c>
      <c r="AG188" s="127" t="inlineStr">
        <is>
          <t>Final</t>
        </is>
      </c>
      <c r="AH188" s="127" t="inlineStr"/>
      <c r="AI188" s="127" t="inlineStr">
        <is>
          <t>Scopus</t>
        </is>
      </c>
      <c r="AJ188" s="127" t="inlineStr">
        <is>
          <t>2-s2.0-105018182760</t>
        </is>
      </c>
      <c r="AK188" s="127">
        <f>IF(AND(M188&lt;&gt;"", COUNTIFS('SELECCIONADOS-CRIBADO'!B:B, M188, 'SELECCIONADOS-CRIBADO'!A:A, "SCOPUS") &gt; 0), "SÍ", "NO")</f>
        <v/>
      </c>
    </row>
    <row r="189" hidden="1" s="139">
      <c r="A189" s="129" t="inlineStr">
        <is>
          <t>Huang W.; Zheng X.; Ma X.; Qin H.; Lv C.; Chen H.; Luo J.; Qi X.; Liu X.; Magno M.</t>
        </is>
      </c>
      <c r="B189" s="129" t="inlineStr">
        <is>
          <t>Huang, Wei (58344290800); Zheng, Xingyu (58836102800); Ma, Xudong (57698665800); Qin, Haotong (57215219668); Lv, Chengtao (58827427400); Chen, Hong (58366253900); Luo, Jie (55482650200); Qi, Xiaojuan (57189658166); Liu, Xianglong (36100195100); Magno, Michele (23097444700)</t>
        </is>
      </c>
      <c r="C189" s="129" t="inlineStr">
        <is>
          <t>58344290800; 58836102800; 57698665800; 57215219668; 58827427400; 58366253900; 55482650200; 57189658166; 36100195100; 23097444700</t>
        </is>
      </c>
      <c r="D189" s="129" t="inlineStr">
        <is>
          <t>An empirical study of LLaMA3 quantization: from LLMs to MLLMs</t>
        </is>
      </c>
      <c r="E189" s="130" t="n">
        <v>2024</v>
      </c>
      <c r="F189" s="129" t="inlineStr">
        <is>
          <t>Visual Intelligence</t>
        </is>
      </c>
      <c r="G189" s="129" t="inlineStr">
        <is>
          <t>2</t>
        </is>
      </c>
      <c r="H189" s="129" t="inlineStr">
        <is>
          <t>1</t>
        </is>
      </c>
      <c r="I189" s="129" t="inlineStr">
        <is>
          <t>36</t>
        </is>
      </c>
      <c r="J189" s="129" t="n"/>
      <c r="K189" s="129" t="n"/>
      <c r="L189" s="130" t="n">
        <v>22</v>
      </c>
      <c r="M189" s="129" t="inlineStr">
        <is>
          <t>10.1007/s44267-024-00070-x</t>
        </is>
      </c>
      <c r="N189" s="129" t="inlineStr">
        <is>
          <t>https://www.scopus.com/pages/publications/85218437681?origin=resultslist</t>
        </is>
      </c>
      <c r="O189" s="129" t="inlineStr">
        <is>
          <t>Department of Electrical and Electronic Engineering, The University of Hong Kong, Pokfulam Road, 999077, Hong Kong; School of Computer Science and Engineering, Beihang University, Xueyuan Road, Beijing, 100191, China; Department of Information Technology and Electrical Engineering, ETH Zurich, Sternwartstrasse 7, Zürich, Switzerland</t>
        </is>
      </c>
      <c r="P189" s="129" t="inlineStr">
        <is>
          <t>Huang W., Department of Electrical and Electronic Engineering, The University of Hong Kong, Pokfulam Road, 999077, Hong Kong; Zheng X., School of Computer Science and Engineering, Beihang University, Xueyuan Road, Beijing, 100191, China; Ma X., School of Computer Science and Engineering, Beihang University, Xueyuan Road, Beijing, 100191, China; Qin H., Department of Information Technology and Electrical Engineering, ETH Zurich, Sternwartstrasse 7, Zürich, Switzerland; Lv C., School of Computer Science and Engineering, Beihang University, Xueyuan Road, Beijing, 100191, China; Chen H., School of Computer Science and Engineering, Beihang University, Xueyuan Road, Beijing, 100191, China; Luo J., School of Computer Science and Engineering, Beihang University, Xueyuan Road, Beijing, 100191, China; Qi X., Department of Electrical and Electronic Engineering, The University of Hong Kong, Pokfulam Road, 999077, Hong Kong; Liu X., School of Computer Science and Engineering, Beihang University, Xueyuan Road, Beijing, 100191, China; Magno M., Department of Information Technology and Electrical Engineering, ETH Zurich, Sternwartstrasse 7, Zürich, Switzerland</t>
        </is>
      </c>
      <c r="Q189" s="129" t="inlineStr">
        <is>
          <t>Deep learning; Large language model; Model quantization; Multi-modal</t>
        </is>
      </c>
      <c r="R189" s="129" t="inlineStr"/>
      <c r="S189" s="129" t="inlineStr"/>
      <c r="T189" s="129" t="inlineStr">
        <is>
          <t>Springer</t>
        </is>
      </c>
      <c r="U189" s="129" t="inlineStr"/>
      <c r="V189" s="129" t="inlineStr"/>
      <c r="W189" s="129" t="inlineStr"/>
      <c r="X189" s="129" t="inlineStr"/>
      <c r="Y189" s="129" t="n"/>
      <c r="Z189" s="129" t="inlineStr">
        <is>
          <t>20973330</t>
        </is>
      </c>
      <c r="AA189" s="129" t="inlineStr"/>
      <c r="AB189" s="129" t="inlineStr"/>
      <c r="AC189" s="129" t="n"/>
      <c r="AD189" s="129" t="inlineStr">
        <is>
          <t>English</t>
        </is>
      </c>
      <c r="AE189" s="129" t="inlineStr">
        <is>
          <t>Vis. Intell.</t>
        </is>
      </c>
      <c r="AF189" s="129" t="inlineStr">
        <is>
          <t>Article</t>
        </is>
      </c>
      <c r="AG189" s="129" t="inlineStr">
        <is>
          <t>Final</t>
        </is>
      </c>
      <c r="AH189" s="129" t="inlineStr">
        <is>
          <t>All Open Access; Gold Open Access; Green Open Access</t>
        </is>
      </c>
      <c r="AI189" s="129" t="inlineStr">
        <is>
          <t>Scopus</t>
        </is>
      </c>
      <c r="AJ189" s="129" t="inlineStr">
        <is>
          <t>2-s2.0-85218437681</t>
        </is>
      </c>
      <c r="AK189" s="129">
        <f>IF(AND(M189&lt;&gt;"", COUNTIFS('SELECCIONADOS-CRIBADO'!B:B, M189, 'SELECCIONADOS-CRIBADO'!A:A, "SCOPUS") &gt; 0), "SÍ", "NO")</f>
        <v/>
      </c>
    </row>
    <row r="190" hidden="1" s="139">
      <c r="A190" s="127" t="inlineStr"/>
      <c r="B190" s="127" t="inlineStr"/>
      <c r="C190" s="127" t="inlineStr"/>
      <c r="D190" s="127" t="inlineStr">
        <is>
          <t>18th European Conference on Computer Vision, ECCV 2024</t>
        </is>
      </c>
      <c r="E190" s="128" t="n">
        <v>2025</v>
      </c>
      <c r="F190" s="127" t="inlineStr">
        <is>
          <t>Lecture Notes in Computer Science</t>
        </is>
      </c>
      <c r="G190" s="127" t="inlineStr">
        <is>
          <t>15642 LNCS</t>
        </is>
      </c>
      <c r="H190" s="127" t="inlineStr"/>
      <c r="I190" s="127" t="inlineStr"/>
      <c r="J190" s="127" t="n"/>
      <c r="K190" s="127" t="n"/>
      <c r="L190" s="128" t="n">
        <v>0</v>
      </c>
      <c r="M190" s="127" t="inlineStr"/>
      <c r="N190" s="127" t="inlineStr">
        <is>
          <t>https://www.scopus.com/pages/publications/105014447360?origin=resultslist</t>
        </is>
      </c>
      <c r="O190" s="127" t="inlineStr"/>
      <c r="P190" s="127" t="inlineStr"/>
      <c r="Q190" s="127" t="inlineStr"/>
      <c r="R190" s="127" t="inlineStr"/>
      <c r="S190" s="127" t="inlineStr">
        <is>
          <t>Del Bue A.; Canton C.; Pont-Tuset J.; Tommasi T.</t>
        </is>
      </c>
      <c r="T190" s="127" t="inlineStr">
        <is>
          <t>Springer Science and Business Media Deutschland GmbH</t>
        </is>
      </c>
      <c r="U190" s="127" t="inlineStr"/>
      <c r="V190" s="127" t="inlineStr">
        <is>
          <t>18th European Conference on Computer Vision, ECCV 2024</t>
        </is>
      </c>
      <c r="W190" s="127" t="inlineStr">
        <is>
          <t>29 September 2024 through 4 October 2024</t>
        </is>
      </c>
      <c r="X190" s="127" t="inlineStr">
        <is>
          <t>Milan</t>
        </is>
      </c>
      <c r="Y190" s="128" t="n">
        <v>332319</v>
      </c>
      <c r="Z190" s="127" t="inlineStr">
        <is>
          <t>03029743</t>
        </is>
      </c>
      <c r="AA190" s="127" t="inlineStr">
        <is>
          <t>978-303191906-0</t>
        </is>
      </c>
      <c r="AB190" s="127" t="inlineStr"/>
      <c r="AC190" s="127" t="n"/>
      <c r="AD190" s="127" t="inlineStr">
        <is>
          <t>English</t>
        </is>
      </c>
      <c r="AE190" s="127" t="inlineStr">
        <is>
          <t>Lect. Notes Comput. Sci.</t>
        </is>
      </c>
      <c r="AF190" s="127" t="inlineStr">
        <is>
          <t>Conference review</t>
        </is>
      </c>
      <c r="AG190" s="127" t="inlineStr">
        <is>
          <t>Final</t>
        </is>
      </c>
      <c r="AH190" s="127" t="inlineStr"/>
      <c r="AI190" s="127" t="inlineStr">
        <is>
          <t>Scopus</t>
        </is>
      </c>
      <c r="AJ190" s="127" t="inlineStr">
        <is>
          <t>2-s2.0-105014447360</t>
        </is>
      </c>
      <c r="AK190" s="127">
        <f>IF(AND(M190&lt;&gt;"", COUNTIFS('SELECCIONADOS-CRIBADO'!B:B, M190, 'SELECCIONADOS-CRIBADO'!A:A, "SCOPUS") &gt; 0), "SÍ", "NO")</f>
        <v/>
      </c>
    </row>
    <row r="191" hidden="1" s="139">
      <c r="A191" s="129" t="inlineStr">
        <is>
          <t>Qin Y.; Wang Y.; Wang J.; Lin Z.; Zhao Y.; Wei S.; Hu Y.; Yin S.</t>
        </is>
      </c>
      <c r="B191" s="129" t="inlineStr">
        <is>
          <t>Qin, Yubin (57226525611); Wang, Yang (57221509221); Wang, Jiachen (57215674117); Lin, Zhiwei (59656680100); Zhao, Yushu (59705662200); Wei, Shaojun (7401765431); Hu, Yang (55516850500); Yin, Shouyi (8376913500)</t>
        </is>
      </c>
      <c r="C191" s="129" t="inlineStr">
        <is>
          <t>57226525611; 57221509221; 57215674117; 59656680100; 59705662200; 7401765431; 55516850500; 8376913500</t>
        </is>
      </c>
      <c r="D191" s="129" t="inlineStr">
        <is>
          <t>An 88.36TOPS/W Bit-Level-Weight-Compressed Large-Language-Model Accelerator with Cluster-Aligned INT-FP-GEMM and Bi-Dimensional Workflow Reformulation</t>
        </is>
      </c>
      <c r="E191" s="130" t="n">
        <v>2025</v>
      </c>
      <c r="F191" s="129" t="inlineStr">
        <is>
          <t>Digest of Technical Papers - IEEE International Solid-State Circuits Conference</t>
        </is>
      </c>
      <c r="G191" s="129" t="inlineStr"/>
      <c r="H191" s="129" t="inlineStr"/>
      <c r="I191" s="129" t="inlineStr"/>
      <c r="J191" s="130" t="n">
        <v>420</v>
      </c>
      <c r="K191" s="130" t="n">
        <v>422</v>
      </c>
      <c r="L191" s="130" t="n">
        <v>13</v>
      </c>
      <c r="M191" s="129" t="inlineStr">
        <is>
          <t>10.1109/ISSCC49661.2025.10904774</t>
        </is>
      </c>
      <c r="N191" s="129" t="inlineStr">
        <is>
          <t>https://www.scopus.com/pages/publications/105000827898?origin=resultslist</t>
        </is>
      </c>
      <c r="O191" s="129" t="inlineStr">
        <is>
          <t>Tsinghua University, Beijing, China</t>
        </is>
      </c>
      <c r="P191" s="129" t="inlineStr">
        <is>
          <t>Qin Y., Tsinghua University, Beijing, China; Wang Y., Tsinghua University, Beijing, China; Wang J., Tsinghua University, Beijing, China; Lin Z., Tsinghua University, Beijing, China; Zhao Y., Tsinghua University, Beijing, China; Wei S., Tsinghua University, Beijing, China; Hu Y., Tsinghua University, Beijing, China; Yin S., Tsinghua University, Beijing, China</t>
        </is>
      </c>
      <c r="Q191" s="129" t="inlineStr"/>
      <c r="R191" s="129" t="inlineStr">
        <is>
          <t>Benchmarking; Cache memory; Conformal mapping; Correlation theory; Hierarchical systems; Linear accelerators; Linear transformations; Modeling languages; Network coding; Problem oriented languages; Systems analysis; Auto-regressive; Bit level; External memory access; Function unit; Key values; Language model; MAtrix multiplication; Mixed precision; Performance; Special functions; Natural language processing systems</t>
        </is>
      </c>
      <c r="S191" s="129" t="inlineStr"/>
      <c r="T191" s="129" t="inlineStr">
        <is>
          <t>Institute of Electrical and Electronics Engineers Inc.</t>
        </is>
      </c>
      <c r="U191" s="129" t="inlineStr"/>
      <c r="V191" s="129" t="inlineStr">
        <is>
          <t>72nd IEEE International Solid-State Circuits Conference, ISSCC 2025</t>
        </is>
      </c>
      <c r="W191" s="129" t="inlineStr">
        <is>
          <t>16 February 2025 through 20 February 2025</t>
        </is>
      </c>
      <c r="X191" s="129" t="inlineStr">
        <is>
          <t>San Francisco</t>
        </is>
      </c>
      <c r="Y191" s="130" t="n">
        <v>207485</v>
      </c>
      <c r="Z191" s="129" t="inlineStr">
        <is>
          <t>01936530</t>
        </is>
      </c>
      <c r="AA191" s="129" t="inlineStr">
        <is>
          <t>979-833154101-9</t>
        </is>
      </c>
      <c r="AB191" s="129" t="inlineStr">
        <is>
          <t>DTPCD</t>
        </is>
      </c>
      <c r="AC191" s="129" t="n"/>
      <c r="AD191" s="129" t="inlineStr">
        <is>
          <t>English</t>
        </is>
      </c>
      <c r="AE191" s="129" t="inlineStr">
        <is>
          <t>Dig Tech Pap IEEE Int Solid State Circuits Conf</t>
        </is>
      </c>
      <c r="AF191" s="129" t="inlineStr">
        <is>
          <t>Conference paper</t>
        </is>
      </c>
      <c r="AG191" s="129" t="inlineStr">
        <is>
          <t>Final</t>
        </is>
      </c>
      <c r="AH191" s="129" t="inlineStr"/>
      <c r="AI191" s="129" t="inlineStr">
        <is>
          <t>Scopus</t>
        </is>
      </c>
      <c r="AJ191" s="129" t="inlineStr">
        <is>
          <t>2-s2.0-105000827898</t>
        </is>
      </c>
      <c r="AK191" s="129">
        <f>IF(AND(M191&lt;&gt;"", COUNTIFS('SELECCIONADOS-CRIBADO'!B:B, M191, 'SELECCIONADOS-CRIBADO'!A:A, "SCOPUS") &gt; 0), "SÍ", "NO")</f>
        <v/>
      </c>
    </row>
    <row r="192" hidden="1" s="139">
      <c r="A192" s="127" t="inlineStr">
        <is>
          <t>Gungor O.; Sood R.; Wang H.; Rosing T.</t>
        </is>
      </c>
      <c r="B192" s="127" t="inlineStr">
        <is>
          <t>Gungor, Onat (57208596935); Sood, Roshan (60122281400); Wang, Harold (59707957500); Rosing, Tajana (6504313924)</t>
        </is>
      </c>
      <c r="C192" s="127" t="inlineStr">
        <is>
          <t>57208596935; 60122281400; 59707957500; 6504313924</t>
        </is>
      </c>
      <c r="D192" s="127" t="inlineStr">
        <is>
          <t>AQUA-LLM: Evaluating Accuracy, Quantization, and Adversarial Robustness Trade-offs in LLMs for Cybersecurity Question Answering</t>
        </is>
      </c>
      <c r="E192" s="128" t="n">
        <v>2025</v>
      </c>
      <c r="F192" s="127" t="inlineStr">
        <is>
          <t>Proceedings - 2025 24th International Conference on Machine Learning and Applications, ICMLA 2025</t>
        </is>
      </c>
      <c r="G192" s="127" t="inlineStr"/>
      <c r="H192" s="127" t="inlineStr"/>
      <c r="I192" s="127" t="inlineStr"/>
      <c r="J192" s="128" t="n">
        <v>869</v>
      </c>
      <c r="K192" s="128" t="n">
        <v>874</v>
      </c>
      <c r="L192" s="128" t="n">
        <v>0</v>
      </c>
      <c r="M192" s="127" t="inlineStr">
        <is>
          <t>10.1109/ICMLA66185.2025.00129</t>
        </is>
      </c>
      <c r="N192" s="127" t="inlineStr">
        <is>
          <t>https://www.scopus.com/pages/publications/105037015340?origin=resultslist</t>
        </is>
      </c>
      <c r="O192" s="127" t="inlineStr">
        <is>
          <t>University of California, Department of Computer Science and Engineering, San Diego, United States</t>
        </is>
      </c>
      <c r="P192" s="127" t="inlineStr">
        <is>
          <t>Gungor O., University of California, Department of Computer Science and Engineering, San Diego, United States; Sood R., University of California, Department of Computer Science and Engineering, San Diego, United States; Wang H., University of California, Department of Computer Science and Engineering, San Diego, United States; Rosing T., University of California, Department of Computer Science and Engineering, San Diego, United States</t>
        </is>
      </c>
      <c r="Q192" s="127" t="inlineStr"/>
      <c r="R192" s="127" t="inlineStr">
        <is>
          <t>Commerce; Cost effectiveness; Cybersecurity; Decision making; Efficiency; Question answering; Cyber security; Decisions makings; Fine tuning; Language model; Quantisation; Question Answering; Real- time; Threat detection; Trade off; Work-flows; Economic and social effects</t>
        </is>
      </c>
      <c r="S192" s="127" t="inlineStr">
        <is>
          <t>Wani M.A.; Khoshgoftaar T.M.; Wang H.; Gao K.; Kayikci S.</t>
        </is>
      </c>
      <c r="T192" s="127" t="inlineStr">
        <is>
          <t>Institute of Electrical and Electronics Engineers Inc.</t>
        </is>
      </c>
      <c r="U192" s="127" t="inlineStr"/>
      <c r="V192" s="127" t="inlineStr">
        <is>
          <t>24th International Conference on Machine Learning and Applications, ICMLA 2025</t>
        </is>
      </c>
      <c r="W192" s="127" t="inlineStr">
        <is>
          <t>3 December 2025 through 5 December 2025</t>
        </is>
      </c>
      <c r="X192" s="127" t="inlineStr">
        <is>
          <t>Boca Raton</t>
        </is>
      </c>
      <c r="Y192" s="128" t="n">
        <v>222201</v>
      </c>
      <c r="Z192" s="127" t="inlineStr"/>
      <c r="AA192" s="127" t="inlineStr">
        <is>
          <t>979-833155980-9</t>
        </is>
      </c>
      <c r="AB192" s="127" t="inlineStr"/>
      <c r="AC192" s="127" t="n"/>
      <c r="AD192" s="127" t="inlineStr">
        <is>
          <t>English</t>
        </is>
      </c>
      <c r="AE192" s="127" t="inlineStr">
        <is>
          <t>Proc. - Int. Conf. Mach. Learn. Appl., ICMLA</t>
        </is>
      </c>
      <c r="AF192" s="127" t="inlineStr">
        <is>
          <t>Conference paper</t>
        </is>
      </c>
      <c r="AG192" s="127" t="inlineStr">
        <is>
          <t>Final</t>
        </is>
      </c>
      <c r="AH192" s="127" t="inlineStr">
        <is>
          <t>All Open Access; Green Open Access</t>
        </is>
      </c>
      <c r="AI192" s="127" t="inlineStr">
        <is>
          <t>Scopus</t>
        </is>
      </c>
      <c r="AJ192" s="127" t="inlineStr">
        <is>
          <t>2-s2.0-105037015340</t>
        </is>
      </c>
      <c r="AK192" s="127">
        <f>IF(AND(M192&lt;&gt;"", COUNTIFS('SELECCIONADOS-CRIBADO'!B:B, M192, 'SELECCIONADOS-CRIBADO'!A:A, "SCOPUS") &gt; 0), "SÍ", "NO")</f>
        <v/>
      </c>
    </row>
    <row r="193" hidden="1" s="139">
      <c r="A193" s="129" t="inlineStr">
        <is>
          <t>Pang T.; Mao Y.; Pan Z.; Qi R.; Zhang B.; He X.; Wu J.</t>
        </is>
      </c>
      <c r="B193" s="129" t="inlineStr">
        <is>
          <t>Pang, Tianfu (58812938300); Mao, Yingchi (8293771900); Pan, Zhenxiang (58509675600); Qi, Rongzhi (55437538300); Zhang, Benteng (58643778200); He, Xiaoming (57193746687); Wu, Jie (55837752300)</t>
        </is>
      </c>
      <c r="C193" s="129" t="inlineStr">
        <is>
          <t>58812938300; 8293771900; 58509675600; 55437538300; 58643778200; 57193746687; 55837752300</t>
        </is>
      </c>
      <c r="D193" s="129" t="inlineStr">
        <is>
          <t>Efficient LLM Deployment in Consumer Electronics Applications via Resource-Aware and Salience-Guided Quantization</t>
        </is>
      </c>
      <c r="E193" s="130" t="n">
        <v>2026</v>
      </c>
      <c r="F193" s="129" t="inlineStr">
        <is>
          <t>IEEE Transactions on Consumer Electronics</t>
        </is>
      </c>
      <c r="G193" s="129" t="inlineStr">
        <is>
          <t>72</t>
        </is>
      </c>
      <c r="H193" s="129" t="inlineStr">
        <is>
          <t>1</t>
        </is>
      </c>
      <c r="I193" s="129" t="inlineStr"/>
      <c r="J193" s="130" t="n">
        <v>2122</v>
      </c>
      <c r="K193" s="130" t="n">
        <v>2134</v>
      </c>
      <c r="L193" s="130" t="n">
        <v>0</v>
      </c>
      <c r="M193" s="129" t="inlineStr">
        <is>
          <t>10.1109/TCE.2025.3642866</t>
        </is>
      </c>
      <c r="N193" s="129" t="inlineStr">
        <is>
          <t>https://www.scopus.com/pages/publications/105024691366?origin=resultslist</t>
        </is>
      </c>
      <c r="O193" s="129" t="inlineStr">
        <is>
          <t>Hohai University, College of Computer Science and Software Engineering, Nanjing, 211100, China; Nanjing University of Posts and Telecommunications, College of Internet of Things, Nanjing, 210003, China; Temple University, Center for Networked Computing, Philadelphia, 19122, PA, United States</t>
        </is>
      </c>
      <c r="P193" s="129" t="inlineStr">
        <is>
          <t>Pang T., Hohai University, College of Computer Science and Software Engineering, Nanjing, 211100, China; Mao Y., Hohai University, College of Computer Science and Software Engineering, Nanjing, 211100, China; Pan Z., Hohai University, College of Computer Science and Software Engineering, Nanjing, 211100, China; Qi R., Hohai University, College of Computer Science and Software Engineering, Nanjing, 211100, China; Zhang B., Hohai University, College of Computer Science and Software Engineering, Nanjing, 211100, China; He X., Nanjing University of Posts and Telecommunications, College of Internet of Things, Nanjing, 210003, China; Wu J., Temple University, Center for Networked Computing, Philadelphia, 19122, PA, United States</t>
        </is>
      </c>
      <c r="Q193" s="129" t="inlineStr">
        <is>
          <t>Consumer electronics; large language model; model compression; quantization</t>
        </is>
      </c>
      <c r="R193" s="129" t="inlineStr">
        <is>
          <t>Compaction; Compression ratio (machinery); Learning systems; Mobile applications; Mobile computing; Signal processing; Bit-Width; Consumer electronics applications; Intelligent functions; Language model; Large language model; Mixed precision; Model compression; Quantisation; Resource aware; Resource awareness; Integer programming</t>
        </is>
      </c>
      <c r="S193" s="129" t="inlineStr"/>
      <c r="T193" s="129" t="inlineStr">
        <is>
          <t>Institute of Electrical and Electronics Engineers Inc.</t>
        </is>
      </c>
      <c r="U193" s="129" t="inlineStr"/>
      <c r="V193" s="129" t="inlineStr"/>
      <c r="W193" s="129" t="inlineStr"/>
      <c r="X193" s="129" t="inlineStr"/>
      <c r="Y193" s="129" t="n"/>
      <c r="Z193" s="129" t="inlineStr">
        <is>
          <t>00983063</t>
        </is>
      </c>
      <c r="AA193" s="129" t="inlineStr"/>
      <c r="AB193" s="129" t="inlineStr">
        <is>
          <t>ITCED</t>
        </is>
      </c>
      <c r="AC193" s="129" t="n"/>
      <c r="AD193" s="129" t="inlineStr">
        <is>
          <t>English</t>
        </is>
      </c>
      <c r="AE193" s="129" t="inlineStr">
        <is>
          <t>IEEE Trans Consum Electron</t>
        </is>
      </c>
      <c r="AF193" s="129" t="inlineStr">
        <is>
          <t>Article</t>
        </is>
      </c>
      <c r="AG193" s="129" t="inlineStr">
        <is>
          <t>Final</t>
        </is>
      </c>
      <c r="AH193" s="129" t="inlineStr"/>
      <c r="AI193" s="129" t="inlineStr">
        <is>
          <t>Scopus</t>
        </is>
      </c>
      <c r="AJ193" s="129" t="inlineStr">
        <is>
          <t>2-s2.0-105024691366</t>
        </is>
      </c>
      <c r="AK193" s="129">
        <f>IF(AND(M193&lt;&gt;"", COUNTIFS('SELECCIONADOS-CRIBADO'!B:B, M193, 'SELECCIONADOS-CRIBADO'!A:A, "SCOPUS") &gt; 0), "SÍ", "NO")</f>
        <v/>
      </c>
    </row>
    <row r="194">
      <c r="A194" s="127" t="inlineStr">
        <is>
          <t>Semerikov S.O.; Vakaliuk T.A.; Kanevska O.B.; Ostroushko O.A.; Kolhatin A.O.</t>
        </is>
      </c>
      <c r="B194" s="127" t="inlineStr">
        <is>
          <t>Semerikov, Serhiy O. (56375008500); Vakaliuk, Tetiana A. (57211133927); Kanevska, Olga B. (55961407400); Ostroushko, Oksana A. (60136580300); Kolhatin, Andrii O. (57203143857)</t>
        </is>
      </c>
      <c r="C194" s="127" t="inlineStr">
        <is>
          <t>56375008500; 57211133927; 55961407400; 60136580300; 57203143857</t>
        </is>
      </c>
      <c r="D194" s="127" t="inlineStr">
        <is>
          <t>Edge intelligence unleashed: a survey on deploying large language models in resource-constrained environments</t>
        </is>
      </c>
      <c r="E194" s="128" t="n">
        <v>2025</v>
      </c>
      <c r="F194" s="127" t="inlineStr">
        <is>
          <t>Journal of Edge Computing</t>
        </is>
      </c>
      <c r="G194" s="127" t="inlineStr">
        <is>
          <t>4</t>
        </is>
      </c>
      <c r="H194" s="127" t="inlineStr">
        <is>
          <t>2</t>
        </is>
      </c>
      <c r="I194" s="127" t="inlineStr"/>
      <c r="J194" s="128" t="n">
        <v>179</v>
      </c>
      <c r="K194" s="128" t="n">
        <v>233</v>
      </c>
      <c r="L194" s="128" t="n">
        <v>3</v>
      </c>
      <c r="M194" s="127" t="inlineStr">
        <is>
          <t>10.55056/jec.1000</t>
        </is>
      </c>
      <c r="N194" s="127" t="inlineStr">
        <is>
          <t>https://www.scopus.com/pages/publications/105024324901?origin=resultslist</t>
        </is>
      </c>
      <c r="O194" s="127" t="inlineStr">
        <is>
          <t>Kryvyi Rih State Pedagogical University, 54 Universytetskyi Ave, Kryvyi Rih, 50086, Ukraine; Kryvyi Rih National University, 11 Vitalii Matusevych Str, Kryvyi Rih, 50027, Ukraine; Institute for Digitalisation of Education of the NAES of Ukraine, 9 M. Berlynskoho Str, Kyiv, 04060, Ukraine; Zhytomyr Polytechnic State University, 103 Chudnivsyka Str, Zhytomyr, 10005, Ukraine; Academy of Cognitive and Natural Sciences, 54 Gagarin Ave, Kryvyi Rih, 50086, Ukraine</t>
        </is>
      </c>
      <c r="P194" s="127" t="inlineStr">
        <is>
          <t>Semerikov S.O., Kryvyi Rih State Pedagogical University, 54 Universytetskyi Ave, Kryvyi Rih, 50086, Ukraine, Kryvyi Rih National University, 11 Vitalii Matusevych Str, Kryvyi Rih, 50027, Ukraine, Institute for Digitalisation of Education of the NAES of Ukraine, 9 M. Berlynskoho Str, Kyiv, 04060, Ukraine, Zhytomyr Polytechnic State University, 103 Chudnivsyka Str, Zhytomyr, 10005, Ukraine, Academy of Cognitive and Natural Sciences, 54 Gagarin Ave, Kryvyi Rih, 50086, Ukraine; Vakaliuk T.A., Kryvyi Rih State Pedagogical University, 54 Universytetskyi Ave, Kryvyi Rih, 50086, Ukraine, Institute for Digitalisation of Education of the NAES of Ukraine, 9 M. Berlynskoho Str, Kyiv, 04060, Ukraine, Zhytomyr Polytechnic State University, 103 Chudnivsyka Str, Zhytomyr, 10005, Ukraine, Academy of Cognitive and Natural Sciences, 54 Gagarin Ave, Kryvyi Rih, 50086, Ukraine; Kanevska O.B., Kryvyi Rih State Pedagogical University, 54 Universytetskyi Ave, Kryvyi Rih, 50086, Ukraine; Ostroushko O.A., Kryvyi Rih State Pedagogical University, 54 Universytetskyi Ave, Kryvyi Rih, 50086, Ukraine; Kolhatin A.O., Kryvyi Rih State Pedagogical University, 54 Universytetskyi Ave, Kryvyi Rih, 50086, Ukraine</t>
        </is>
      </c>
      <c r="Q194" s="127" t="inlineStr">
        <is>
          <t>distributed inference; edge computing; edge intelligence; knowledge distillation; large language models; model quantisation; real-time inference</t>
        </is>
      </c>
      <c r="R194" s="127" t="inlineStr"/>
      <c r="S194" s="127" t="inlineStr"/>
      <c r="T194" s="127" t="inlineStr">
        <is>
          <t>Academy of Cognitive and Natural Sciences</t>
        </is>
      </c>
      <c r="U194" s="127" t="inlineStr"/>
      <c r="V194" s="127" t="inlineStr"/>
      <c r="W194" s="127" t="inlineStr"/>
      <c r="X194" s="127" t="inlineStr"/>
      <c r="Y194" s="127" t="n"/>
      <c r="Z194" s="127" t="inlineStr">
        <is>
          <t>2837181X</t>
        </is>
      </c>
      <c r="AA194" s="127" t="inlineStr"/>
      <c r="AB194" s="127" t="inlineStr"/>
      <c r="AC194" s="127" t="n"/>
      <c r="AD194" s="127" t="inlineStr">
        <is>
          <t>English</t>
        </is>
      </c>
      <c r="AE194" s="127" t="inlineStr">
        <is>
          <t>J. edge comput.</t>
        </is>
      </c>
      <c r="AF194" s="127" t="inlineStr">
        <is>
          <t>Article</t>
        </is>
      </c>
      <c r="AG194" s="127" t="inlineStr">
        <is>
          <t>Final</t>
        </is>
      </c>
      <c r="AH194" s="127" t="inlineStr">
        <is>
          <t>All Open Access; Gold Open Access; Green Open Access</t>
        </is>
      </c>
      <c r="AI194" s="127" t="inlineStr">
        <is>
          <t>Scopus</t>
        </is>
      </c>
      <c r="AJ194" s="127" t="inlineStr">
        <is>
          <t>2-s2.0-105024324901</t>
        </is>
      </c>
      <c r="AK194" s="127">
        <f>IF(AND(M194&lt;&gt;"", COUNTIFS('SELECCIONADOS-CRIBADO'!B:B, M194, 'SELECCIONADOS-CRIBADO'!A:A, "SCOPUS") &gt; 0), "SÍ", "NO")</f>
        <v/>
      </c>
    </row>
    <row r="195" hidden="1" s="139">
      <c r="A195" s="129" t="inlineStr">
        <is>
          <t>Kollinal R.K.; Cheeran M.T.</t>
        </is>
      </c>
      <c r="B195" s="129" t="inlineStr">
        <is>
          <t>Kollinal, Reji K. (60389248700); Cheeran, Mariya T. (57224074134)</t>
        </is>
      </c>
      <c r="C195" s="129" t="inlineStr">
        <is>
          <t>60389248700; 57224074134</t>
        </is>
      </c>
      <c r="D195" s="129" t="inlineStr">
        <is>
          <t>NEUROMORPHIC-INSPIRED HYBRID COGNITIVE MODEL FOR SELF-OPTIMIZING RESOURCE MANAGEMENT IN 6G EDGE NETWORKS</t>
        </is>
      </c>
      <c r="E195" s="130" t="n">
        <v>2025</v>
      </c>
      <c r="F195" s="129" t="inlineStr">
        <is>
          <t>Archives for Technical Sciences</t>
        </is>
      </c>
      <c r="G195" s="129" t="inlineStr">
        <is>
          <t>3</t>
        </is>
      </c>
      <c r="H195" s="129" t="inlineStr">
        <is>
          <t>34</t>
        </is>
      </c>
      <c r="I195" s="129" t="inlineStr"/>
      <c r="J195" s="130" t="n">
        <v>393</v>
      </c>
      <c r="K195" s="130" t="n">
        <v>404</v>
      </c>
      <c r="L195" s="130" t="n">
        <v>0</v>
      </c>
      <c r="M195" s="129" t="inlineStr">
        <is>
          <t>10.70102/afts.2025.1834.393</t>
        </is>
      </c>
      <c r="N195" s="129" t="inlineStr">
        <is>
          <t>https://www.scopus.com/pages/publications/105030041863?origin=resultslist</t>
        </is>
      </c>
      <c r="O195" s="129" t="inlineStr">
        <is>
          <t>BPC College, Piravom, India; Reply India, Kochi, India</t>
        </is>
      </c>
      <c r="P195" s="129" t="inlineStr">
        <is>
          <t>Kollinal R.K., BPC College, Piravom, India; Cheeran M.T., Reply India, Kochi, India</t>
        </is>
      </c>
      <c r="Q195" s="129" t="inlineStr">
        <is>
          <t>6G Edge Intelligence; Cognitive Edge Computing; Large Language Models (LLMs); Neuromorphic Computing; Resource-Aware Agents; Semantic Communication; Spiking Neural Networks (SNNs)</t>
        </is>
      </c>
      <c r="R195" s="129" t="inlineStr"/>
      <c r="S195" s="129" t="inlineStr"/>
      <c r="T195" s="129" t="inlineStr">
        <is>
          <t>Technical institute of Bijeljina</t>
        </is>
      </c>
      <c r="U195" s="129" t="inlineStr"/>
      <c r="V195" s="129" t="inlineStr"/>
      <c r="W195" s="129" t="inlineStr"/>
      <c r="X195" s="129" t="inlineStr"/>
      <c r="Y195" s="129" t="n"/>
      <c r="Z195" s="129" t="inlineStr">
        <is>
          <t>18404855</t>
        </is>
      </c>
      <c r="AA195" s="129" t="inlineStr"/>
      <c r="AB195" s="129" t="inlineStr"/>
      <c r="AC195" s="129" t="n"/>
      <c r="AD195" s="129" t="inlineStr">
        <is>
          <t>English</t>
        </is>
      </c>
      <c r="AE195" s="129" t="inlineStr">
        <is>
          <t>Arch. tech. sci.</t>
        </is>
      </c>
      <c r="AF195" s="129" t="inlineStr">
        <is>
          <t>Article</t>
        </is>
      </c>
      <c r="AG195" s="129" t="inlineStr">
        <is>
          <t>Final</t>
        </is>
      </c>
      <c r="AH195" s="129" t="inlineStr">
        <is>
          <t>All Open Access; Gold Open Access</t>
        </is>
      </c>
      <c r="AI195" s="129" t="inlineStr">
        <is>
          <t>Scopus</t>
        </is>
      </c>
      <c r="AJ195" s="129" t="inlineStr">
        <is>
          <t>2-s2.0-105030041863</t>
        </is>
      </c>
      <c r="AK195" s="129">
        <f>IF(AND(M195&lt;&gt;"", COUNTIFS('SELECCIONADOS-CRIBADO'!B:B, M195, 'SELECCIONADOS-CRIBADO'!A:A, "SCOPUS") &gt; 0), "SÍ", "NO")</f>
        <v/>
      </c>
    </row>
    <row r="196" hidden="1" s="139">
      <c r="A196" s="127" t="inlineStr">
        <is>
          <t>Zhou S.; Tian H.; Meng S.; Chen J.; Yu J.; Wang K.</t>
        </is>
      </c>
      <c r="B196" s="127" t="inlineStr">
        <is>
          <t>Zhou, Shuai (58404617300); Tian, Huinan (59460535800); Meng, Sisi (59754944500); Chen, Jianli (36875848200); Yu, Jun (57199157065); Wang, Kun (56979513400)</t>
        </is>
      </c>
      <c r="C196" s="127" t="inlineStr">
        <is>
          <t>58404617300; 59460535800; 59754944500; 36875848200; 57199157065; 56979513400</t>
        </is>
      </c>
      <c r="D196" s="127" t="inlineStr">
        <is>
          <t>XShift: FPGA-efficient Binarized LLM with Joint Quantization and Sparsification</t>
        </is>
      </c>
      <c r="E196" s="128" t="n">
        <v>2025</v>
      </c>
      <c r="F196" s="127" t="inlineStr">
        <is>
          <t>Proceedings - Design Automation Conference</t>
        </is>
      </c>
      <c r="G196" s="127" t="inlineStr"/>
      <c r="H196" s="127" t="inlineStr"/>
      <c r="I196" s="127" t="inlineStr"/>
      <c r="J196" s="127" t="n"/>
      <c r="K196" s="127" t="n"/>
      <c r="L196" s="128" t="n">
        <v>0</v>
      </c>
      <c r="M196" s="127" t="inlineStr">
        <is>
          <t>10.1109/DAC63849.2025.11133363</t>
        </is>
      </c>
      <c r="N196" s="127" t="inlineStr">
        <is>
          <t>https://www.scopus.com/pages/publications/105017798647?origin=resultslist</t>
        </is>
      </c>
      <c r="O196" s="127" t="inlineStr">
        <is>
          <t>Fudan University, State Key Lab of Integrated Chips &amp; Systems, School of Microelectronics, Shanghai, China</t>
        </is>
      </c>
      <c r="P196" s="127" t="inlineStr">
        <is>
          <t>Zhou S., Fudan University, State Key Lab of Integrated Chips &amp; Systems, School of Microelectronics, Shanghai, China; Tian H., Fudan University, State Key Lab of Integrated Chips &amp; Systems, School of Microelectronics, Shanghai, China; Meng S., Fudan University, State Key Lab of Integrated Chips &amp; Systems, School of Microelectronics, Shanghai, China; Chen J., Fudan University, State Key Lab of Integrated Chips &amp; Systems, School of Microelectronics, Shanghai, China; Yu J., Fudan University, State Key Lab of Integrated Chips &amp; Systems, School of Microelectronics, Shanghai, China; Wang K., Fudan University, State Key Lab of Integrated Chips &amp; Systems, School of Microelectronics, Shanghai, China</t>
        </is>
      </c>
      <c r="Q196" s="127" t="inlineStr"/>
      <c r="R196" s="127" t="inlineStr">
        <is>
          <t>Computer hardware; Energy efficiency; Field programmable gate arrays (FPGA); Hardware-software codesign; Inference engines; Integrated circuit design; Program processors; Signal receivers; Attention mechanisms; Binarizations; Channel-level; Co-designs; Computational requirements; Data distribution; Distribution characteristics; Memory requirements; Quantisation; Sparsification; Systolic arrays</t>
        </is>
      </c>
      <c r="S196" s="127" t="inlineStr"/>
      <c r="T196" s="127" t="inlineStr">
        <is>
          <t>Institute of Electrical and Electronics Engineers Inc.</t>
        </is>
      </c>
      <c r="U196" s="127" t="inlineStr"/>
      <c r="V196" s="127" t="inlineStr">
        <is>
          <t>62nd ACM/IEEE Design Automation Conference, DAC 2025</t>
        </is>
      </c>
      <c r="W196" s="127" t="inlineStr">
        <is>
          <t>22 June 2025 through 25 June 2025</t>
        </is>
      </c>
      <c r="X196" s="127" t="inlineStr">
        <is>
          <t>San Francisco</t>
        </is>
      </c>
      <c r="Y196" s="128" t="n">
        <v>212913</v>
      </c>
      <c r="Z196" s="127" t="inlineStr">
        <is>
          <t>0738100X</t>
        </is>
      </c>
      <c r="AA196" s="127" t="inlineStr">
        <is>
          <t>979-833150304-8</t>
        </is>
      </c>
      <c r="AB196" s="127" t="inlineStr">
        <is>
          <t>PDAWD</t>
        </is>
      </c>
      <c r="AC196" s="127" t="n"/>
      <c r="AD196" s="127" t="inlineStr">
        <is>
          <t>English</t>
        </is>
      </c>
      <c r="AE196" s="127" t="inlineStr">
        <is>
          <t>Proc Des Autom Conf</t>
        </is>
      </c>
      <c r="AF196" s="127" t="inlineStr">
        <is>
          <t>Conference paper</t>
        </is>
      </c>
      <c r="AG196" s="127" t="inlineStr">
        <is>
          <t>Final</t>
        </is>
      </c>
      <c r="AH196" s="127" t="inlineStr"/>
      <c r="AI196" s="127" t="inlineStr">
        <is>
          <t>Scopus</t>
        </is>
      </c>
      <c r="AJ196" s="127" t="inlineStr">
        <is>
          <t>2-s2.0-105017798647</t>
        </is>
      </c>
      <c r="AK196" s="127">
        <f>IF(AND(M196&lt;&gt;"", COUNTIFS('SELECCIONADOS-CRIBADO'!B:B, M196, 'SELECCIONADOS-CRIBADO'!A:A, "SCOPUS") &gt; 0), "SÍ", "NO")</f>
        <v/>
      </c>
    </row>
    <row r="197" hidden="1" s="139">
      <c r="A197" s="129" t="inlineStr"/>
      <c r="B197" s="129" t="inlineStr"/>
      <c r="C197" s="129" t="inlineStr"/>
      <c r="D197" s="129" t="inlineStr">
        <is>
          <t>18th European Conference on Computer Vision, ECCV 2024</t>
        </is>
      </c>
      <c r="E197" s="130" t="n">
        <v>2025</v>
      </c>
      <c r="F197" s="129" t="inlineStr">
        <is>
          <t xml:space="preserve">Lecture Notes in Computer Science (including subseries Lecture Notes in Artificial Intelligence and Lecture Notes in Bioinformatics) </t>
        </is>
      </c>
      <c r="G197" s="129" t="inlineStr">
        <is>
          <t>15128 LNCS</t>
        </is>
      </c>
      <c r="H197" s="129" t="inlineStr"/>
      <c r="I197" s="129" t="inlineStr"/>
      <c r="J197" s="129" t="n"/>
      <c r="K197" s="129" t="n"/>
      <c r="L197" s="130" t="n">
        <v>0</v>
      </c>
      <c r="M197" s="129" t="inlineStr"/>
      <c r="N197" s="129" t="inlineStr">
        <is>
          <t>https://www.scopus.com/pages/publications/85211798155?origin=resultslist</t>
        </is>
      </c>
      <c r="O197" s="129" t="inlineStr"/>
      <c r="P197" s="129" t="inlineStr"/>
      <c r="Q197" s="129" t="inlineStr"/>
      <c r="R197" s="129" t="inlineStr"/>
      <c r="S197" s="129" t="inlineStr">
        <is>
          <t>Leonardis A.; Ricci E.; Roth S.; Russakovsky O.; Sattler T.; Varol G.</t>
        </is>
      </c>
      <c r="T197" s="129" t="inlineStr">
        <is>
          <t>Springer Science and Business Media Deutschland GmbH</t>
        </is>
      </c>
      <c r="U197" s="129" t="inlineStr"/>
      <c r="V197" s="129" t="inlineStr">
        <is>
          <t>18th European Conference on Computer Vision, ECCV 2024</t>
        </is>
      </c>
      <c r="W197" s="129" t="inlineStr">
        <is>
          <t>29 September 2024 through 4 October 2024</t>
        </is>
      </c>
      <c r="X197" s="129" t="inlineStr">
        <is>
          <t>Milan</t>
        </is>
      </c>
      <c r="Y197" s="130" t="n">
        <v>320649</v>
      </c>
      <c r="Z197" s="129" t="inlineStr">
        <is>
          <t>03029743</t>
        </is>
      </c>
      <c r="AA197" s="129" t="inlineStr">
        <is>
          <t>978-303172896-9</t>
        </is>
      </c>
      <c r="AB197" s="129" t="inlineStr"/>
      <c r="AC197" s="129" t="n"/>
      <c r="AD197" s="129" t="inlineStr">
        <is>
          <t>English</t>
        </is>
      </c>
      <c r="AE197" s="129" t="inlineStr">
        <is>
          <t>Lect. Notes Comput. Sci.</t>
        </is>
      </c>
      <c r="AF197" s="129" t="inlineStr">
        <is>
          <t>Conference review</t>
        </is>
      </c>
      <c r="AG197" s="129" t="inlineStr">
        <is>
          <t>Final</t>
        </is>
      </c>
      <c r="AH197" s="129" t="inlineStr"/>
      <c r="AI197" s="129" t="inlineStr">
        <is>
          <t>Scopus</t>
        </is>
      </c>
      <c r="AJ197" s="129" t="inlineStr">
        <is>
          <t>2-s2.0-85211798155</t>
        </is>
      </c>
      <c r="AK197" s="129">
        <f>IF(AND(M197&lt;&gt;"", COUNTIFS('SELECCIONADOS-CRIBADO'!B:B, M197, 'SELECCIONADOS-CRIBADO'!A:A, "SCOPUS") &gt; 0), "SÍ", "NO")</f>
        <v/>
      </c>
    </row>
    <row r="198" hidden="1" s="139">
      <c r="A198" s="127" t="inlineStr">
        <is>
          <t>Aruna Gladys A.; Aishwarya R.; Vetriselvi V.; Daphne S.; Baskar P.N.; Amaithi Rajan A.</t>
        </is>
      </c>
      <c r="B198" s="127" t="inlineStr">
        <is>
          <t>Aruna Gladys, A. (60212484900); Aishwarya, R. (58731607300); Vetriselvi, V. (6507887541); Daphne, Samuel (60610480500); Baskar, P.N. (60552327600); Amaithi Rajan, Arun (57527027900)</t>
        </is>
      </c>
      <c r="C198" s="127" t="inlineStr">
        <is>
          <t>60212484900; 58731607300; 6507887541; 60610480500; 60552327600; 57527027900</t>
        </is>
      </c>
      <c r="D198" s="127" t="inlineStr">
        <is>
          <t>Building Expert Small Models: A Comprehensive Survey of Model Compression, Knowledge Distillation, and Augmented Inference</t>
        </is>
      </c>
      <c r="E198" s="128" t="n">
        <v>2026</v>
      </c>
      <c r="F198" s="127" t="inlineStr">
        <is>
          <t>Archives of Computational Methods in Engineering</t>
        </is>
      </c>
      <c r="G198" s="127" t="inlineStr"/>
      <c r="H198" s="127" t="inlineStr"/>
      <c r="I198" s="127" t="inlineStr"/>
      <c r="J198" s="127" t="n"/>
      <c r="K198" s="127" t="n"/>
      <c r="L198" s="128" t="n">
        <v>0</v>
      </c>
      <c r="M198" s="127" t="inlineStr">
        <is>
          <t>10.1007/s11831-026-10598-4</t>
        </is>
      </c>
      <c r="N198" s="127" t="inlineStr">
        <is>
          <t>https://www.scopus.com/pages/publications/105037527797?origin=resultslist</t>
        </is>
      </c>
      <c r="O198" s="127" t="inlineStr">
        <is>
          <t>Department of CSE (AI &amp; ML), Easwari Engineering College, Chennai, 600089, India; Department of Computing Technologies, SRM Institute of Science and Technology, Kattankulathur, Chennai, 603203, India; Department of Computer Science and Engineering, College of Engineering Guindy, Anna University, Chennai, 600025, India; Department of CSE (AI &amp; ML), SRM Institute of Science and Technology, Ramapuram, Chennai, 600089, India</t>
        </is>
      </c>
      <c r="P198" s="127" t="inlineStr">
        <is>
          <t>Aruna Gladys A., Department of CSE (AI &amp; ML), Easwari Engineering College, Chennai, 600089, India; Aishwarya R., Department of Computing Technologies, SRM Institute of Science and Technology, Kattankulathur, Chennai, 603203, India; Vetriselvi V., Department of Computer Science and Engineering, College of Engineering Guindy, Anna University, Chennai, 600025, India; Daphne S., Department of CSE (AI &amp; ML), SRM Institute of Science and Technology, Ramapuram, Chennai, 600089, India; Baskar P.N., Department of Computer Science and Engineering, College of Engineering Guindy, Anna University, Chennai, 600025, India; Amaithi Rajan A., Department of Computer Science and Engineering, College of Engineering Guindy, Anna University, Chennai, 600025, India</t>
        </is>
      </c>
      <c r="Q198" s="127" t="inlineStr"/>
      <c r="R198" s="127" t="inlineStr">
        <is>
          <t>Computational methods; Optimization; Competitive performance; Computational costs; Domain-specific application; Energy cost; Fine tuning; Language model; Model compression; Performance; Pre-training; Real-world; Decision making</t>
        </is>
      </c>
      <c r="S198" s="127" t="inlineStr"/>
      <c r="T198" s="127" t="inlineStr">
        <is>
          <t>Springer Science and Business Media B.V.</t>
        </is>
      </c>
      <c r="U198" s="127" t="inlineStr"/>
      <c r="V198" s="127" t="inlineStr"/>
      <c r="W198" s="127" t="inlineStr"/>
      <c r="X198" s="127" t="inlineStr"/>
      <c r="Y198" s="127" t="n"/>
      <c r="Z198" s="127" t="inlineStr">
        <is>
          <t>11343060</t>
        </is>
      </c>
      <c r="AA198" s="127" t="inlineStr"/>
      <c r="AB198" s="127" t="inlineStr"/>
      <c r="AC198" s="127" t="n"/>
      <c r="AD198" s="127" t="inlineStr">
        <is>
          <t>English</t>
        </is>
      </c>
      <c r="AE198" s="127" t="inlineStr">
        <is>
          <t>Arch. Comput. Methods Eng.</t>
        </is>
      </c>
      <c r="AF198" s="127" t="inlineStr">
        <is>
          <t>Review</t>
        </is>
      </c>
      <c r="AG198" s="127" t="inlineStr">
        <is>
          <t>Article in press</t>
        </is>
      </c>
      <c r="AH198" s="127" t="inlineStr"/>
      <c r="AI198" s="127" t="inlineStr">
        <is>
          <t>Scopus</t>
        </is>
      </c>
      <c r="AJ198" s="127" t="inlineStr">
        <is>
          <t>2-s2.0-105037527797</t>
        </is>
      </c>
      <c r="AK198" s="127">
        <f>IF(AND(M198&lt;&gt;"", COUNTIFS('SELECCIONADOS-CRIBADO'!B:B, M198, 'SELECCIONADOS-CRIBADO'!A:A, "SCOPUS") &gt; 0), "SÍ", "NO")</f>
        <v/>
      </c>
    </row>
    <row r="199" hidden="1" s="139">
      <c r="A199" s="129" t="inlineStr">
        <is>
          <t>Pradhan Y.; Singh A.; Kulkarni N.; Priyadarshi A.; Rajale O.; Mohite K.</t>
        </is>
      </c>
      <c r="B199" s="129" t="inlineStr">
        <is>
          <t>Pradhan, Yuvraj (60547205200); Singh, Aman (57301733500); Kulkarni, Nandkumar (36343763200); Priyadarshi, Ankur (57212489282); Rajale, Om (60546558200); Mohite, Kapil (60546719300)</t>
        </is>
      </c>
      <c r="C199" s="129" t="inlineStr">
        <is>
          <t>60547205200; 57301733500; 36343763200; 57212489282; 60546558200; 60546719300</t>
        </is>
      </c>
      <c r="D199" s="129" t="inlineStr">
        <is>
          <t>Nano large language model of 125 million-parameter for STEM education</t>
        </is>
      </c>
      <c r="E199" s="130" t="n">
        <v>2026</v>
      </c>
      <c r="F199" s="129" t="inlineStr">
        <is>
          <t>Discover Computing</t>
        </is>
      </c>
      <c r="G199" s="129" t="inlineStr">
        <is>
          <t>29</t>
        </is>
      </c>
      <c r="H199" s="129" t="inlineStr">
        <is>
          <t>1</t>
        </is>
      </c>
      <c r="I199" s="129" t="inlineStr">
        <is>
          <t>161</t>
        </is>
      </c>
      <c r="J199" s="129" t="n"/>
      <c r="K199" s="129" t="n"/>
      <c r="L199" s="130" t="n">
        <v>0</v>
      </c>
      <c r="M199" s="129" t="inlineStr">
        <is>
          <t>10.1007/s10791-026-10033-z</t>
        </is>
      </c>
      <c r="N199" s="129" t="inlineStr">
        <is>
          <t>https://www.scopus.com/pages/publications/105034425776?origin=resultslist</t>
        </is>
      </c>
      <c r="O199" s="129" t="inlineStr">
        <is>
          <t>Department of Computer Science and Engineering, MIT-ADT University, Loni Khalbhor, Maharashtra, Pune, 412201, India; Department of Computer Science and Engineering, Saharsa College of Engineering, Hatiya Gachhi, Bihar, Saharsa, 852201, India</t>
        </is>
      </c>
      <c r="P199" s="129" t="inlineStr">
        <is>
          <t>Pradhan Y., Department of Computer Science and Engineering, MIT-ADT University, Loni Khalbhor, Maharashtra, Pune, 412201, India; Singh A., Department of Computer Science and Engineering, MIT-ADT University, Loni Khalbhor, Maharashtra, Pune, 412201, India; Kulkarni N., Department of Computer Science and Engineering, MIT-ADT University, Loni Khalbhor, Maharashtra, Pune, 412201, India; Priyadarshi A., Department of Computer Science and Engineering, Saharsa College of Engineering, Hatiya Gachhi, Bihar, Saharsa, 852201, India; Rajale O., Department of Computer Science and Engineering, MIT-ADT University, Loni Khalbhor, Maharashtra, Pune, 412201, India; Mohite K., Department of Computer Science and Engineering, MIT-ADT University, Loni Khalbhor, Maharashtra, Pune, 412201, India</t>
        </is>
      </c>
      <c r="Q199" s="129" t="inlineStr">
        <is>
          <t>Edge; Knowledge-Distillation; Lightweight; Quantization; Transformer</t>
        </is>
      </c>
      <c r="R199" s="129" t="inlineStr"/>
      <c r="S199" s="129" t="inlineStr"/>
      <c r="T199" s="129" t="inlineStr">
        <is>
          <t>Springer Science and Business Media B.V.</t>
        </is>
      </c>
      <c r="U199" s="129" t="inlineStr"/>
      <c r="V199" s="129" t="inlineStr"/>
      <c r="W199" s="129" t="inlineStr"/>
      <c r="X199" s="129" t="inlineStr"/>
      <c r="Y199" s="129" t="n"/>
      <c r="Z199" s="129" t="inlineStr">
        <is>
          <t>29482992</t>
        </is>
      </c>
      <c r="AA199" s="129" t="inlineStr"/>
      <c r="AB199" s="129" t="inlineStr"/>
      <c r="AC199" s="129" t="n"/>
      <c r="AD199" s="129" t="inlineStr">
        <is>
          <t>English</t>
        </is>
      </c>
      <c r="AE199" s="129" t="inlineStr">
        <is>
          <t>Discov. Comput</t>
        </is>
      </c>
      <c r="AF199" s="129" t="inlineStr">
        <is>
          <t>Article</t>
        </is>
      </c>
      <c r="AG199" s="129" t="inlineStr">
        <is>
          <t>Final</t>
        </is>
      </c>
      <c r="AH199" s="129" t="inlineStr">
        <is>
          <t>All Open Access; Gold Open Access; Green Open Access</t>
        </is>
      </c>
      <c r="AI199" s="129" t="inlineStr">
        <is>
          <t>Scopus</t>
        </is>
      </c>
      <c r="AJ199" s="129" t="inlineStr">
        <is>
          <t>2-s2.0-105034425776</t>
        </is>
      </c>
      <c r="AK199" s="129">
        <f>IF(AND(M199&lt;&gt;"", COUNTIFS('SELECCIONADOS-CRIBADO'!B:B, M199, 'SELECCIONADOS-CRIBADO'!A:A, "SCOPUS") &gt; 0), "SÍ", "NO")</f>
        <v/>
      </c>
    </row>
    <row r="200" hidden="1" s="139">
      <c r="A200" s="127" t="inlineStr">
        <is>
          <t>Cantini R.; Gabriele N.; Orsino A.</t>
        </is>
      </c>
      <c r="B200" s="127" t="inlineStr">
        <is>
          <t>Cantini, Riccardo (57215871062); Gabriele, Nicola (60116222000); Orsino, Alessio (57223995417)</t>
        </is>
      </c>
      <c r="C200" s="127" t="inlineStr">
        <is>
          <t>57215871062; 60116222000; 57223995417</t>
        </is>
      </c>
      <c r="D200" s="127" t="inlineStr">
        <is>
          <t>A Parameter-Efficient Approach to Distilling Large Language Models via Meta-learning</t>
        </is>
      </c>
      <c r="E200" s="128" t="n">
        <v>2026</v>
      </c>
      <c r="F200" s="127" t="inlineStr">
        <is>
          <t>Communications in Computer and Information Science</t>
        </is>
      </c>
      <c r="G200" s="127" t="inlineStr">
        <is>
          <t>2676 CCIS</t>
        </is>
      </c>
      <c r="H200" s="127" t="inlineStr"/>
      <c r="I200" s="127" t="inlineStr"/>
      <c r="J200" s="128" t="n">
        <v>433</v>
      </c>
      <c r="K200" s="128" t="n">
        <v>445</v>
      </c>
      <c r="L200" s="128" t="n">
        <v>0</v>
      </c>
      <c r="M200" s="127" t="inlineStr">
        <is>
          <t>10.1007/978-3-032-05727-3_36</t>
        </is>
      </c>
      <c r="N200" s="127" t="inlineStr">
        <is>
          <t>https://www.scopus.com/pages/publications/105017369857?origin=resultslist</t>
        </is>
      </c>
      <c r="O200" s="127" t="inlineStr">
        <is>
          <t>University of Calabria, Rende, Italy</t>
        </is>
      </c>
      <c r="P200" s="127" t="inlineStr">
        <is>
          <t>Cantini R., University of Calabria, Rende, Italy; Gabriele N., University of Calabria, Rende, Italy; Orsino A., University of Calabria, Rende, Italy</t>
        </is>
      </c>
      <c r="Q200" s="127" t="inlineStr">
        <is>
          <t>Knowledge Distillation; Large Language Models; LoRA; Meta-Learning; NLP; PEFT; Sustainable AI</t>
        </is>
      </c>
      <c r="R200" s="127" t="inlineStr">
        <is>
          <t>Artificial intelligence; Computational efficiency; Computational linguistics; Embedded systems; Green computing; Knowledge management; Knowledge transfer; Learning algorithms; Learning systems; Personnel training; Scattering parameters; Teaching; Distillation process; Fine tuning; Knowledge distillation; Language model; Large language model; Low-rank adaptation; Metalearning; Parameter-efficient fine-tuning; Sustainable AI; Teachers'; Distillation</t>
        </is>
      </c>
      <c r="S200" s="127" t="inlineStr">
        <is>
          <t>Chrysanthis P.K.; Nørvåg K.; Stefanidis K.; Zhang Z.; Quintarelli E.; Zumpano E.</t>
        </is>
      </c>
      <c r="T200" s="127" t="inlineStr">
        <is>
          <t>Springer Science and Business Media Deutschland GmbH</t>
        </is>
      </c>
      <c r="U200" s="127" t="inlineStr"/>
      <c r="V200" s="127" t="inlineStr">
        <is>
          <t>Short papers, Doctoral Consortium and workshop papers which were presented at the 29th European Conference on New Trends in Databases and Information Systems, ADBIS 2025</t>
        </is>
      </c>
      <c r="W200" s="127" t="inlineStr">
        <is>
          <t>23 September 2025 through 26 September 2025</t>
        </is>
      </c>
      <c r="X200" s="127" t="inlineStr">
        <is>
          <t>Tampere</t>
        </is>
      </c>
      <c r="Y200" s="128" t="n">
        <v>338879</v>
      </c>
      <c r="Z200" s="127" t="inlineStr">
        <is>
          <t>18650929</t>
        </is>
      </c>
      <c r="AA200" s="127" t="inlineStr">
        <is>
          <t>978-303205726-6</t>
        </is>
      </c>
      <c r="AB200" s="127" t="inlineStr"/>
      <c r="AC200" s="127" t="n"/>
      <c r="AD200" s="127" t="inlineStr">
        <is>
          <t>English</t>
        </is>
      </c>
      <c r="AE200" s="127" t="inlineStr">
        <is>
          <t>Commun. Comput. Info. Sci.</t>
        </is>
      </c>
      <c r="AF200" s="127" t="inlineStr">
        <is>
          <t>Conference paper</t>
        </is>
      </c>
      <c r="AG200" s="127" t="inlineStr">
        <is>
          <t>Final</t>
        </is>
      </c>
      <c r="AH200" s="127" t="inlineStr"/>
      <c r="AI200" s="127" t="inlineStr">
        <is>
          <t>Scopus</t>
        </is>
      </c>
      <c r="AJ200" s="127" t="inlineStr">
        <is>
          <t>2-s2.0-105017369857</t>
        </is>
      </c>
      <c r="AK200" s="127">
        <f>IF(AND(M200&lt;&gt;"", COUNTIFS('SELECCIONADOS-CRIBADO'!B:B, M200, 'SELECCIONADOS-CRIBADO'!A:A, "SCOPUS") &gt; 0), "SÍ", "NO")</f>
        <v/>
      </c>
    </row>
    <row r="201" hidden="1" s="139">
      <c r="A201" s="129" t="inlineStr">
        <is>
          <t>Wang Z.</t>
        </is>
      </c>
      <c r="B201" s="129" t="inlineStr">
        <is>
          <t>Wang, Zhuojin (59702841000)</t>
        </is>
      </c>
      <c r="C201" s="129" t="inlineStr">
        <is>
          <t>59702841000</t>
        </is>
      </c>
      <c r="D201" s="129" t="inlineStr">
        <is>
          <t>CurricuForge: A Unified Framework for Progressive Code Generation Through Curriculum-Guided Multi-Agent Collaboration with Symbolic Verification</t>
        </is>
      </c>
      <c r="E201" s="130" t="n">
        <v>2026</v>
      </c>
      <c r="F201" s="129" t="inlineStr">
        <is>
          <t>IEEE Access</t>
        </is>
      </c>
      <c r="G201" s="129" t="inlineStr">
        <is>
          <t>14</t>
        </is>
      </c>
      <c r="H201" s="129" t="inlineStr"/>
      <c r="I201" s="129" t="inlineStr"/>
      <c r="J201" s="130" t="n">
        <v>32557</v>
      </c>
      <c r="K201" s="130" t="n">
        <v>32573</v>
      </c>
      <c r="L201" s="130" t="n">
        <v>0</v>
      </c>
      <c r="M201" s="129" t="inlineStr">
        <is>
          <t>10.1109/ACCESS.2026.3668847</t>
        </is>
      </c>
      <c r="N201" s="129" t="inlineStr">
        <is>
          <t>https://www.scopus.com/pages/publications/105031584234?origin=resultslist</t>
        </is>
      </c>
      <c r="O201" s="129" t="inlineStr">
        <is>
          <t>Harbin Engineering University, College of Computer Science and Technology, Harbin, 150009, China</t>
        </is>
      </c>
      <c r="P201" s="129" t="inlineStr">
        <is>
          <t>Wang Z., Harbin Engineering University, College of Computer Science and Technology, Harbin, 150009, China</t>
        </is>
      </c>
      <c r="Q201" s="129" t="inlineStr">
        <is>
          <t>AI for code; API schema translation; curriculum reinforcement learning; kernel fusion; knowledge distillation; multi-agent systems; symbolic execution; test-driven generation; tool-augmented language models</t>
        </is>
      </c>
      <c r="R201" s="129" t="inlineStr">
        <is>
          <t>Ablation; Automatic programming; Benchmarking; Codes (symbols); Computer programming languages; Distillation; Efficiency; Intelligent agents; Learning systems; Model checking; Personnel training; Program compilers; Software testing; Statistical tests; AI for code; API schema translation; Curriculum reinforcement learning; Kernel fusion; Knowledge distillation; Language model; Multiagent systems (MASs); Reinforcement learnings; Schema translations; Symbolic execution; Test-driven generation; Tool-augmented language model; Multi agent systems</t>
        </is>
      </c>
      <c r="S201" s="129" t="inlineStr"/>
      <c r="T201" s="129" t="inlineStr">
        <is>
          <t>Institute of Electrical and Electronics Engineers Inc.</t>
        </is>
      </c>
      <c r="U201" s="129" t="inlineStr"/>
      <c r="V201" s="129" t="inlineStr"/>
      <c r="W201" s="129" t="inlineStr"/>
      <c r="X201" s="129" t="inlineStr"/>
      <c r="Y201" s="129" t="n"/>
      <c r="Z201" s="129" t="inlineStr">
        <is>
          <t>21693536</t>
        </is>
      </c>
      <c r="AA201" s="129" t="inlineStr"/>
      <c r="AB201" s="129" t="inlineStr"/>
      <c r="AC201" s="129" t="n"/>
      <c r="AD201" s="129" t="inlineStr">
        <is>
          <t>English</t>
        </is>
      </c>
      <c r="AE201" s="129" t="inlineStr">
        <is>
          <t>IEEE Access</t>
        </is>
      </c>
      <c r="AF201" s="129" t="inlineStr">
        <is>
          <t>Article</t>
        </is>
      </c>
      <c r="AG201" s="129" t="inlineStr">
        <is>
          <t>Final</t>
        </is>
      </c>
      <c r="AH201" s="129" t="inlineStr">
        <is>
          <t>All Open Access; Gold Open Access; Green Open Access</t>
        </is>
      </c>
      <c r="AI201" s="129" t="inlineStr">
        <is>
          <t>Scopus</t>
        </is>
      </c>
      <c r="AJ201" s="129" t="inlineStr">
        <is>
          <t>2-s2.0-105031584234</t>
        </is>
      </c>
      <c r="AK201" s="129">
        <f>IF(AND(M201&lt;&gt;"", COUNTIFS('SELECCIONADOS-CRIBADO'!B:B, M201, 'SELECCIONADOS-CRIBADO'!A:A, "SCOPUS") &gt; 0), "SÍ", "NO")</f>
        <v/>
      </c>
    </row>
    <row r="202" hidden="1" s="139">
      <c r="A202" s="127" t="inlineStr"/>
      <c r="B202" s="127" t="inlineStr"/>
      <c r="C202" s="127" t="inlineStr"/>
      <c r="D202" s="127" t="inlineStr">
        <is>
          <t>5th International Workshop on Reproducible Research in Pattern Recognition, RRPR 2024</t>
        </is>
      </c>
      <c r="E202" s="128" t="n">
        <v>2026</v>
      </c>
      <c r="F202" s="127" t="inlineStr">
        <is>
          <t>Lecture Notes in Computer Science</t>
        </is>
      </c>
      <c r="G202" s="127" t="inlineStr">
        <is>
          <t>15705 LNCS</t>
        </is>
      </c>
      <c r="H202" s="127" t="inlineStr"/>
      <c r="I202" s="127" t="inlineStr"/>
      <c r="J202" s="127" t="n"/>
      <c r="K202" s="127" t="n"/>
      <c r="L202" s="128" t="n">
        <v>0</v>
      </c>
      <c r="M202" s="127" t="inlineStr"/>
      <c r="N202" s="127" t="inlineStr">
        <is>
          <t>https://www.scopus.com/pages/publications/105015989928?origin=resultslist</t>
        </is>
      </c>
      <c r="O202" s="127" t="inlineStr"/>
      <c r="P202" s="127" t="inlineStr"/>
      <c r="Q202" s="127" t="inlineStr"/>
      <c r="R202" s="127" t="inlineStr"/>
      <c r="S202" s="127" t="inlineStr">
        <is>
          <t>Kerautret B.; Bolelli F.; Colom M.; Lopresti D.</t>
        </is>
      </c>
      <c r="T202" s="127" t="inlineStr">
        <is>
          <t>Springer Science and Business Media Deutschland GmbH</t>
        </is>
      </c>
      <c r="U202" s="127" t="inlineStr"/>
      <c r="V202" s="127" t="inlineStr">
        <is>
          <t>5th International Workshop on Reproducible Research in Pattern Recognition, RRPR 2024</t>
        </is>
      </c>
      <c r="W202" s="127" t="inlineStr">
        <is>
          <t>1 December 2024 through 1 December 2024</t>
        </is>
      </c>
      <c r="X202" s="127" t="inlineStr">
        <is>
          <t>Kolkata</t>
        </is>
      </c>
      <c r="Y202" s="128" t="n">
        <v>337949</v>
      </c>
      <c r="Z202" s="127" t="inlineStr">
        <is>
          <t>03029743</t>
        </is>
      </c>
      <c r="AA202" s="127" t="inlineStr">
        <is>
          <t>978-303197821-0</t>
        </is>
      </c>
      <c r="AB202" s="127" t="inlineStr"/>
      <c r="AC202" s="127" t="n"/>
      <c r="AD202" s="127" t="inlineStr">
        <is>
          <t>English</t>
        </is>
      </c>
      <c r="AE202" s="127" t="inlineStr">
        <is>
          <t>Lect. Notes Comput. Sci.</t>
        </is>
      </c>
      <c r="AF202" s="127" t="inlineStr">
        <is>
          <t>Conference review</t>
        </is>
      </c>
      <c r="AG202" s="127" t="inlineStr">
        <is>
          <t>Final</t>
        </is>
      </c>
      <c r="AH202" s="127" t="inlineStr"/>
      <c r="AI202" s="127" t="inlineStr">
        <is>
          <t>Scopus</t>
        </is>
      </c>
      <c r="AJ202" s="127" t="inlineStr">
        <is>
          <t>2-s2.0-105015989928</t>
        </is>
      </c>
      <c r="AK202" s="127">
        <f>IF(AND(M202&lt;&gt;"", COUNTIFS('SELECCIONADOS-CRIBADO'!B:B, M202, 'SELECCIONADOS-CRIBADO'!A:A, "SCOPUS") &gt; 0), "SÍ", "NO")</f>
        <v/>
      </c>
    </row>
    <row r="203" hidden="1" s="139">
      <c r="A203" s="129" t="inlineStr"/>
      <c r="B203" s="129" t="inlineStr"/>
      <c r="C203" s="129" t="inlineStr"/>
      <c r="D203" s="129" t="inlineStr">
        <is>
          <t>18th European Conference on Computer Vision, ECCV 2024</t>
        </is>
      </c>
      <c r="E203" s="130" t="n">
        <v>2025</v>
      </c>
      <c r="F203" s="129" t="inlineStr">
        <is>
          <t xml:space="preserve">Lecture Notes in Computer Science (including subseries Lecture Notes in Artificial Intelligence and Lecture Notes in Bioinformatics) </t>
        </is>
      </c>
      <c r="G203" s="129" t="inlineStr">
        <is>
          <t>15105 LNCS</t>
        </is>
      </c>
      <c r="H203" s="129" t="inlineStr"/>
      <c r="I203" s="129" t="inlineStr"/>
      <c r="J203" s="129" t="n"/>
      <c r="K203" s="129" t="n"/>
      <c r="L203" s="130" t="n">
        <v>0</v>
      </c>
      <c r="M203" s="129" t="inlineStr"/>
      <c r="N203" s="129" t="inlineStr">
        <is>
          <t>https://www.scopus.com/pages/publications/85210851773?origin=resultslist</t>
        </is>
      </c>
      <c r="O203" s="129" t="inlineStr"/>
      <c r="P203" s="129" t="inlineStr"/>
      <c r="Q203" s="129" t="inlineStr"/>
      <c r="R203" s="129" t="inlineStr"/>
      <c r="S203" s="129" t="inlineStr">
        <is>
          <t>Leonardis A.; Ricci E.; Roth S.; Russakovsky O.; Sattler T.; Varol G.</t>
        </is>
      </c>
      <c r="T203" s="129" t="inlineStr">
        <is>
          <t>Springer Science and Business Media Deutschland GmbH</t>
        </is>
      </c>
      <c r="U203" s="129" t="inlineStr"/>
      <c r="V203" s="129" t="inlineStr">
        <is>
          <t>18th European Conference on Computer Vision, ECCV 2024</t>
        </is>
      </c>
      <c r="W203" s="129" t="inlineStr">
        <is>
          <t>29 September 2024 through 4 October 2024</t>
        </is>
      </c>
      <c r="X203" s="129" t="inlineStr">
        <is>
          <t>Milan</t>
        </is>
      </c>
      <c r="Y203" s="130" t="n">
        <v>320649</v>
      </c>
      <c r="Z203" s="129" t="inlineStr">
        <is>
          <t>03029743</t>
        </is>
      </c>
      <c r="AA203" s="129" t="inlineStr">
        <is>
          <t>978-303172969-0</t>
        </is>
      </c>
      <c r="AB203" s="129" t="inlineStr"/>
      <c r="AC203" s="129" t="n"/>
      <c r="AD203" s="129" t="inlineStr">
        <is>
          <t>English</t>
        </is>
      </c>
      <c r="AE203" s="129" t="inlineStr">
        <is>
          <t>Lect. Notes Comput. Sci.</t>
        </is>
      </c>
      <c r="AF203" s="129" t="inlineStr">
        <is>
          <t>Conference review</t>
        </is>
      </c>
      <c r="AG203" s="129" t="inlineStr">
        <is>
          <t>Final</t>
        </is>
      </c>
      <c r="AH203" s="129" t="inlineStr"/>
      <c r="AI203" s="129" t="inlineStr">
        <is>
          <t>Scopus</t>
        </is>
      </c>
      <c r="AJ203" s="129" t="inlineStr">
        <is>
          <t>2-s2.0-85210851773</t>
        </is>
      </c>
      <c r="AK203" s="129">
        <f>IF(AND(M203&lt;&gt;"", COUNTIFS('SELECCIONADOS-CRIBADO'!B:B, M203, 'SELECCIONADOS-CRIBADO'!A:A, "SCOPUS") &gt; 0), "SÍ", "NO")</f>
        <v/>
      </c>
    </row>
    <row r="204" hidden="1" s="139">
      <c r="A204" s="127" t="inlineStr">
        <is>
          <t>Maliakkal R.; Makin Y.; Rath P.; Jain R.; Sadhoo A.</t>
        </is>
      </c>
      <c r="B204" s="127" t="inlineStr">
        <is>
          <t>Maliakkal, Rahul (60082465900); Makin, Yashasvi (60082534600); Rath, Plawan (60578018500); Jain, Rohit (60578018600); Sadhoo, Ankur (60577087000)</t>
        </is>
      </c>
      <c r="C204" s="127" t="inlineStr">
        <is>
          <t>60082465900; 60082534600; 60578018500; 60578018600; 60577087000</t>
        </is>
      </c>
      <c r="D204" s="127" t="inlineStr">
        <is>
          <t>Large Language Model Deployment on Resource-Constrained Edge Devices: A Practitioner's Survey</t>
        </is>
      </c>
      <c r="E204" s="128" t="n">
        <v>2026</v>
      </c>
      <c r="F204" s="127" t="inlineStr">
        <is>
          <t>2026 IEEE 16th Annual Computing and Communication Workshop and Conference, CCWC 2026</t>
        </is>
      </c>
      <c r="G204" s="127" t="inlineStr"/>
      <c r="H204" s="127" t="inlineStr"/>
      <c r="I204" s="127" t="inlineStr"/>
      <c r="J204" s="128" t="n">
        <v>187</v>
      </c>
      <c r="K204" s="128" t="n">
        <v>195</v>
      </c>
      <c r="L204" s="128" t="n">
        <v>0</v>
      </c>
      <c r="M204" s="127" t="inlineStr">
        <is>
          <t>10.1109/CCWC67433.2026.11393769</t>
        </is>
      </c>
      <c r="N204" s="127" t="inlineStr">
        <is>
          <t>https://www.scopus.com/pages/publications/105035599947?origin=resultslist</t>
        </is>
      </c>
      <c r="O204" s="127" t="inlineStr"/>
      <c r="P204" s="127" t="inlineStr"/>
      <c r="Q204" s="127" t="inlineStr">
        <is>
          <t>Edge AI; Edge Computing; Inference Optimization; Knowledge Distillation; Large Language Models; Low-Latency Inference; Model Compression; Model Deployment; Model Fine-tuning; On-Device AI; Parameter-Efficient Fine-Tuning; Pruning; Quantization; Resource-Constrained Devices</t>
        </is>
      </c>
      <c r="R204" s="127" t="inlineStr">
        <is>
          <t>Constrained optimization; Mobile edge computing; Edge artificial intelligence; Edge computing; Fine tuning; Inference optimization; Knowledge distillation; Language model; Large language model; Low latency; Low-latency inference; Model compression; Model deployment; Model fine-tuning; On-device artificial intelligence; Optimisations; Parameter-efficient fine-tuning; Pruning; Quantisation; Resourceconstrained devices; Artificial intelligence</t>
        </is>
      </c>
      <c r="S204" s="127" t="inlineStr">
        <is>
          <t>Paul R.</t>
        </is>
      </c>
      <c r="T204" s="127" t="inlineStr">
        <is>
          <t>Institute of Electrical and Electronics Engineers Inc.</t>
        </is>
      </c>
      <c r="U204" s="127" t="inlineStr">
        <is>
          <t>IEEE; IEEE USA; Institute of Engineering and Management (IEM); Smart; University of Engineering and Management (UEM)</t>
        </is>
      </c>
      <c r="V204" s="127" t="inlineStr">
        <is>
          <t>16th IEEE Annual Computing and Communication Workshop and Conference, CCWC 2026</t>
        </is>
      </c>
      <c r="W204" s="127" t="inlineStr">
        <is>
          <t>5 January 2026 through 7 January 2026</t>
        </is>
      </c>
      <c r="X204" s="127" t="inlineStr">
        <is>
          <t>Las Vegas</t>
        </is>
      </c>
      <c r="Y204" s="128" t="n">
        <v>220840</v>
      </c>
      <c r="Z204" s="127" t="inlineStr"/>
      <c r="AA204" s="127" t="inlineStr">
        <is>
          <t>979-833159397-1</t>
        </is>
      </c>
      <c r="AB204" s="127" t="inlineStr"/>
      <c r="AC204" s="127" t="n"/>
      <c r="AD204" s="127" t="inlineStr">
        <is>
          <t>English</t>
        </is>
      </c>
      <c r="AE204" s="127" t="inlineStr">
        <is>
          <t>IEEE Annu. Comput. Commun. Workshop Conf., CCWC</t>
        </is>
      </c>
      <c r="AF204" s="127" t="inlineStr">
        <is>
          <t>Conference paper</t>
        </is>
      </c>
      <c r="AG204" s="127" t="inlineStr">
        <is>
          <t>Final</t>
        </is>
      </c>
      <c r="AH204" s="127" t="inlineStr"/>
      <c r="AI204" s="127" t="inlineStr">
        <is>
          <t>Scopus</t>
        </is>
      </c>
      <c r="AJ204" s="127" t="inlineStr">
        <is>
          <t>2-s2.0-105035599947</t>
        </is>
      </c>
      <c r="AK204" s="127">
        <f>IF(AND(M204&lt;&gt;"", COUNTIFS('SELECCIONADOS-CRIBADO'!B:B, M204, 'SELECCIONADOS-CRIBADO'!A:A, "SCOPUS") &gt; 0), "SÍ", "NO")</f>
        <v/>
      </c>
    </row>
    <row r="205" hidden="1" s="139">
      <c r="A205" s="129" t="inlineStr">
        <is>
          <t>He Z.; Li W.; Cheng J.; Zhang Y.; Vong C.-M.; Wu J.; Chen X.</t>
        </is>
      </c>
      <c r="B205" s="129" t="inlineStr">
        <is>
          <t>He, Zhijian (57223744793); Li, Weibin (60108571900); Cheng, Jintao (57326035400); Zhang, Yipu (59173470000); Vong, Chi-Man (6507859587); Wu, Jin (57190973560); Chen, Xieyuanli (57193685774)</t>
        </is>
      </c>
      <c r="C205" s="129" t="inlineStr">
        <is>
          <t>57223744793; 60108571900; 57326035400; 59173470000; 6507859587; 57190973560; 57193685774</t>
        </is>
      </c>
      <c r="D205" s="129" t="inlineStr">
        <is>
          <t>Guiding multimodal LLMs for efficient visual place recognition</t>
        </is>
      </c>
      <c r="E205" s="130" t="n">
        <v>2026</v>
      </c>
      <c r="F205" s="129" t="inlineStr">
        <is>
          <t>Pattern Recognition Letters</t>
        </is>
      </c>
      <c r="G205" s="129" t="inlineStr">
        <is>
          <t>202</t>
        </is>
      </c>
      <c r="H205" s="129" t="inlineStr"/>
      <c r="I205" s="129" t="inlineStr"/>
      <c r="J205" s="130" t="n">
        <v>69</v>
      </c>
      <c r="K205" s="130" t="n">
        <v>75</v>
      </c>
      <c r="L205" s="130" t="n">
        <v>0</v>
      </c>
      <c r="M205" s="129" t="inlineStr">
        <is>
          <t>10.1016/j.patrec.2026.02.004</t>
        </is>
      </c>
      <c r="N205" s="129" t="inlineStr">
        <is>
          <t>https://www.scopus.com/pages/publications/105029697059?origin=resultslist</t>
        </is>
      </c>
      <c r="O205" s="129" t="inlineStr">
        <is>
          <t>Shenzhen Technology University, Shenzhen, 518118, China; South China Normal University, Shanwei, 516600, China; The Hong Kong University of Science and Technology, 999077, Hong Kong; University of Macau, 999078, Macao; University of Science and Technology Beijing, Beijing, 100083, China; National University of Defense Technology, Changsha, 410073, China</t>
        </is>
      </c>
      <c r="P205" s="129" t="inlineStr">
        <is>
          <t>He Z., Shenzhen Technology University, Shenzhen, 518118, China; Li W., South China Normal University, Shanwei, 516600, China; Cheng J., The Hong Kong University of Science and Technology, 999077, Hong Kong; Zhang Y., The Hong Kong University of Science and Technology, 999077, Hong Kong; Vong C.-M., University of Macau, 999078, Macao; Wu J., University of Science and Technology Beijing, Beijing, 100083, China; Chen X., National University of Defense Technology, Changsha, 410073, China</t>
        </is>
      </c>
      <c r="Q205" s="129" t="inlineStr">
        <is>
          <t>LLM; Place recognition; Robotics; Token pruning,</t>
        </is>
      </c>
      <c r="R205" s="129" t="inlineStr">
        <is>
          <t>Air navigation; Real time systems; Semantics; Visual languages; Embodied agent; Environmental change; Environmental perceptions; Language model; LLM; Loop closure; Multi-modal; Place recognition; Semantics understanding; Token pruning,; Robotics</t>
        </is>
      </c>
      <c r="S205" s="129" t="inlineStr"/>
      <c r="T205" s="129" t="inlineStr">
        <is>
          <t>Elsevier B.V.</t>
        </is>
      </c>
      <c r="U205" s="129" t="inlineStr"/>
      <c r="V205" s="129" t="inlineStr"/>
      <c r="W205" s="129" t="inlineStr"/>
      <c r="X205" s="129" t="inlineStr"/>
      <c r="Y205" s="129" t="n"/>
      <c r="Z205" s="129" t="inlineStr">
        <is>
          <t>01678655</t>
        </is>
      </c>
      <c r="AA205" s="129" t="inlineStr"/>
      <c r="AB205" s="129" t="inlineStr"/>
      <c r="AC205" s="129" t="n"/>
      <c r="AD205" s="129" t="inlineStr">
        <is>
          <t>English</t>
        </is>
      </c>
      <c r="AE205" s="129" t="inlineStr">
        <is>
          <t>Pattern Recogn. Lett.</t>
        </is>
      </c>
      <c r="AF205" s="129" t="inlineStr">
        <is>
          <t>Article</t>
        </is>
      </c>
      <c r="AG205" s="129" t="inlineStr">
        <is>
          <t>Final</t>
        </is>
      </c>
      <c r="AH205" s="129" t="inlineStr"/>
      <c r="AI205" s="129" t="inlineStr">
        <is>
          <t>Scopus</t>
        </is>
      </c>
      <c r="AJ205" s="129" t="inlineStr">
        <is>
          <t>2-s2.0-105029697059</t>
        </is>
      </c>
      <c r="AK205" s="129">
        <f>IF(AND(M205&lt;&gt;"", COUNTIFS('SELECCIONADOS-CRIBADO'!B:B, M205, 'SELECCIONADOS-CRIBADO'!A:A, "SCOPUS") &gt; 0), "SÍ", "NO")</f>
        <v/>
      </c>
    </row>
    <row r="206" hidden="1" s="139">
      <c r="A206" s="127" t="inlineStr">
        <is>
          <t>Fu Y.; Li J.; Cheng C.; Ma S.L.; Sham C.-W.; Zou N.</t>
        </is>
      </c>
      <c r="B206" s="127" t="inlineStr">
        <is>
          <t>Fu, Yulin (59325898800); Li, Jiale (58911073600); Cheng, Cheng (60466391000); Ma, Sean Longyu (57205617805); Sham, Chiu-Wing (6701587019); Zou, Nan (60465433300)</t>
        </is>
      </c>
      <c r="C206" s="127" t="inlineStr">
        <is>
          <t>59325898800; 58911073600; 60466391000; 57205617805; 6701587019; 60465433300</t>
        </is>
      </c>
      <c r="D206" s="127" t="inlineStr">
        <is>
          <t>A Review of FPGA-Driven LLM Acceleration</t>
        </is>
      </c>
      <c r="E206" s="128" t="n">
        <v>2025</v>
      </c>
      <c r="F206" s="127" t="inlineStr">
        <is>
          <t>Proceedings - 2025 IEEE 18th International Symposium on Embedded Multicore/Many-core Systems-on-Chip, MCSoC 2025</t>
        </is>
      </c>
      <c r="G206" s="127" t="inlineStr"/>
      <c r="H206" s="127" t="inlineStr"/>
      <c r="I206" s="127" t="inlineStr"/>
      <c r="J206" s="128" t="n">
        <v>49</v>
      </c>
      <c r="K206" s="128" t="n">
        <v>52</v>
      </c>
      <c r="L206" s="128" t="n">
        <v>0</v>
      </c>
      <c r="M206" s="127" t="inlineStr">
        <is>
          <t>10.1109/MCSoC67473.2025.00018</t>
        </is>
      </c>
      <c r="N206" s="127" t="inlineStr">
        <is>
          <t>https://www.scopus.com/pages/publications/105032404640?origin=resultslist</t>
        </is>
      </c>
      <c r="O206" s="127" t="inlineStr">
        <is>
          <t>School of Computer Science, The University of Auckland, Auckland, New Zealand; Harbin Engineering University, National Key Laboratory of Underwater Acoustic Technology, Harbin, China</t>
        </is>
      </c>
      <c r="P206" s="127" t="inlineStr">
        <is>
          <t>Fu Y., School of Computer Science, The University of Auckland, Auckland, New Zealand; Li J., School of Computer Science, The University of Auckland, Auckland, New Zealand; Cheng C., School of Computer Science, The University of Auckland, Auckland, New Zealand; Ma S.L., School of Computer Science, The University of Auckland, Auckland, New Zealand; Sham C.-W., School of Computer Science, The University of Auckland, Auckland, New Zealand; Zou N., Harbin Engineering University, National Key Laboratory of Underwater Acoustic Technology, Harbin, China</t>
        </is>
      </c>
      <c r="Q206" s="127" t="inlineStr">
        <is>
          <t>FPGA; LLMs; Optimization Strategy</t>
        </is>
      </c>
      <c r="R206" s="127" t="inlineStr">
        <is>
          <t>Acceleration; Bandwidth; Computation offloading; Computation theory; Computational efficiency; Energy efficiency; Optimization; Reconfigurable hardware; Acceleration strategies; Computational memory; Computational resources; Field programmable gate array; Field programmables; Language model; Large language model; Memory bandwidths; Optimization strategy; Programmable gate array; Field programmable gate arrays (FPGA)</t>
        </is>
      </c>
      <c r="S206" s="127" t="inlineStr"/>
      <c r="T206" s="127" t="inlineStr">
        <is>
          <t>Institute of Electrical and Electronics Engineers Inc.</t>
        </is>
      </c>
      <c r="U206" s="127" t="inlineStr"/>
      <c r="V206" s="127" t="inlineStr">
        <is>
          <t>18th International Symposium on Embedded Multicore/Many-core Systems-on-Chip, MCSoC 2025</t>
        </is>
      </c>
      <c r="W206" s="127" t="inlineStr">
        <is>
          <t>15 December 2025 through 18 December 2025</t>
        </is>
      </c>
      <c r="X206" s="127" t="inlineStr">
        <is>
          <t>Singapore</t>
        </is>
      </c>
      <c r="Y206" s="128" t="n">
        <v>218823</v>
      </c>
      <c r="Z206" s="127" t="inlineStr"/>
      <c r="AA206" s="127" t="inlineStr">
        <is>
          <t>979-833156571-8</t>
        </is>
      </c>
      <c r="AB206" s="127" t="inlineStr"/>
      <c r="AC206" s="127" t="n"/>
      <c r="AD206" s="127" t="inlineStr">
        <is>
          <t>English</t>
        </is>
      </c>
      <c r="AE206" s="127" t="inlineStr">
        <is>
          <t>Proc. - IEEE Int. Symp. Embed. Multicore/Many-core Syst.-on-Chip, MCSoC</t>
        </is>
      </c>
      <c r="AF206" s="127" t="inlineStr">
        <is>
          <t>Conference paper</t>
        </is>
      </c>
      <c r="AG206" s="127" t="inlineStr">
        <is>
          <t>Final</t>
        </is>
      </c>
      <c r="AH206" s="127" t="inlineStr"/>
      <c r="AI206" s="127" t="inlineStr">
        <is>
          <t>Scopus</t>
        </is>
      </c>
      <c r="AJ206" s="127" t="inlineStr">
        <is>
          <t>2-s2.0-105032404640</t>
        </is>
      </c>
      <c r="AK206" s="127">
        <f>IF(AND(M206&lt;&gt;"", COUNTIFS('SELECCIONADOS-CRIBADO'!B:B, M206, 'SELECCIONADOS-CRIBADO'!A:A, "SCOPUS") &gt; 0), "SÍ", "NO")</f>
        <v/>
      </c>
    </row>
    <row r="207" hidden="1" s="139">
      <c r="A207" s="129" t="inlineStr">
        <is>
          <t>Wu J.; Wen J.; Han Y.</t>
        </is>
      </c>
      <c r="B207" s="129" t="inlineStr">
        <is>
          <t>Wu, Jun (59772487800); Wen, Jiangtao (7402701839); Han, Yuxing (57205478881)</t>
        </is>
      </c>
      <c r="C207" s="129" t="inlineStr">
        <is>
          <t>59772487800; 7402701839; 57205478881</t>
        </is>
      </c>
      <c r="D207" s="129" t="inlineStr">
        <is>
          <t>BackSlash: Rate Constrained Optimized Training of Large Language Models</t>
        </is>
      </c>
      <c r="E207" s="130" t="n">
        <v>2025</v>
      </c>
      <c r="F207" s="129" t="inlineStr">
        <is>
          <t>Proceedings of Machine Learning Research</t>
        </is>
      </c>
      <c r="G207" s="129" t="inlineStr">
        <is>
          <t>267</t>
        </is>
      </c>
      <c r="H207" s="129" t="inlineStr"/>
      <c r="I207" s="129" t="inlineStr"/>
      <c r="J207" s="130" t="n">
        <v>67852</v>
      </c>
      <c r="K207" s="130" t="n">
        <v>67863</v>
      </c>
      <c r="L207" s="130" t="n">
        <v>0</v>
      </c>
      <c r="M207" s="129" t="inlineStr"/>
      <c r="N207" s="129" t="inlineStr">
        <is>
          <t>https://www.scopus.com/pages/publications/105023562362?origin=resultslist</t>
        </is>
      </c>
      <c r="O207" s="129" t="inlineStr">
        <is>
          <t>Shenzhen International Graduate School, Tsinghua University, China; Computer Science, New York University, United States</t>
        </is>
      </c>
      <c r="P207" s="129" t="inlineStr">
        <is>
          <t>Wu J., Shenzhen International Graduate School, Tsinghua University, China; Wen J., Computer Science, New York University, United States; Han Y., Shenzhen International Graduate School, Tsinghua University, China</t>
        </is>
      </c>
      <c r="Q207" s="129" t="inlineStr"/>
      <c r="R207" s="129" t="inlineStr">
        <is>
          <t>Constrained optimization; Lagrange multipliers; Memory architecture; Compression approach; Language model; Modeling accuracy; Modeling complexity; Parameter redundancy; Rate-distortion optimization; Time compression; Trade off; Training phasis; Training time; Economic and social effects</t>
        </is>
      </c>
      <c r="S207" s="129" t="inlineStr">
        <is>
          <t>Singh A.; Fazel M.; Hsu D.; Lacoste-Julien S.; Berkenkamp F.; Maharaj T.; Wagstaff K.; Zhu J.</t>
        </is>
      </c>
      <c r="T207" s="129" t="inlineStr">
        <is>
          <t>ML Research Press</t>
        </is>
      </c>
      <c r="U207" s="129" t="inlineStr"/>
      <c r="V207" s="129" t="inlineStr">
        <is>
          <t>42nd International Conference on Machine Learning, ICML 2025</t>
        </is>
      </c>
      <c r="W207" s="129" t="inlineStr">
        <is>
          <t>13 July 2025 through 19 July 2025</t>
        </is>
      </c>
      <c r="X207" s="129" t="inlineStr">
        <is>
          <t>Vancouver</t>
        </is>
      </c>
      <c r="Y207" s="130" t="n">
        <v>340759</v>
      </c>
      <c r="Z207" s="129" t="inlineStr">
        <is>
          <t>26403498</t>
        </is>
      </c>
      <c r="AA207" s="129" t="inlineStr"/>
      <c r="AB207" s="129" t="inlineStr"/>
      <c r="AC207" s="129" t="n"/>
      <c r="AD207" s="129" t="inlineStr">
        <is>
          <t>English</t>
        </is>
      </c>
      <c r="AE207" s="129" t="inlineStr">
        <is>
          <t>Proc. Mach. Learn. Res.</t>
        </is>
      </c>
      <c r="AF207" s="129" t="inlineStr">
        <is>
          <t>Conference paper</t>
        </is>
      </c>
      <c r="AG207" s="129" t="inlineStr">
        <is>
          <t>Final</t>
        </is>
      </c>
      <c r="AH207" s="129" t="inlineStr"/>
      <c r="AI207" s="129" t="inlineStr">
        <is>
          <t>Scopus</t>
        </is>
      </c>
      <c r="AJ207" s="129" t="inlineStr">
        <is>
          <t>2-s2.0-105023562362</t>
        </is>
      </c>
      <c r="AK207" s="129">
        <f>IF(AND(M207&lt;&gt;"", COUNTIFS('SELECCIONADOS-CRIBADO'!B:B, M207, 'SELECCIONADOS-CRIBADO'!A:A, "SCOPUS") &gt; 0), "SÍ", "NO")</f>
        <v/>
      </c>
    </row>
    <row r="208">
      <c r="A208" s="127" t="inlineStr">
        <is>
          <t>Li S.; Liu Y.; Zhou J.; Han R.; Kong X.; Xu R.</t>
        </is>
      </c>
      <c r="B208" s="127" t="inlineStr">
        <is>
          <t>Li, Shuang (58743840900); Liu, Yunfei (50361644400); Zhou, Jiashun (57899869100); Han, Ruipeng (59195904700); Kong, Xueyi (59195488100); Xu, Renjie (57215965984)</t>
        </is>
      </c>
      <c r="C208" s="127" t="inlineStr">
        <is>
          <t>58743840900; 50361644400; 57899869100; 59195904700; 59195488100; 57215965984</t>
        </is>
      </c>
      <c r="D208" s="127" t="inlineStr">
        <is>
          <t>Real-time edge AI algorithm for road defects detection</t>
        </is>
      </c>
      <c r="E208" s="128" t="n">
        <v>2025</v>
      </c>
      <c r="F208" s="127" t="inlineStr">
        <is>
          <t>Road Materials and Pavement Design</t>
        </is>
      </c>
      <c r="G208" s="127" t="inlineStr">
        <is>
          <t>26</t>
        </is>
      </c>
      <c r="H208" s="127" t="inlineStr">
        <is>
          <t>10</t>
        </is>
      </c>
      <c r="I208" s="127" t="inlineStr"/>
      <c r="J208" s="128" t="n">
        <v>2588</v>
      </c>
      <c r="K208" s="128" t="n">
        <v>2606</v>
      </c>
      <c r="L208" s="128" t="n">
        <v>2</v>
      </c>
      <c r="M208" s="127" t="inlineStr">
        <is>
          <t>10.1080/14680629.2025.2460472</t>
        </is>
      </c>
      <c r="N208" s="127" t="inlineStr">
        <is>
          <t>https://www.scopus.com/pages/publications/85218207760?origin=resultslist</t>
        </is>
      </c>
      <c r="O208" s="127" t="inlineStr">
        <is>
          <t>College of Information Science and Technology, Nanjing Forestry University, Nanjing, China; Department of Computing and Software, McMaster University, Hamilton, ON, Canada</t>
        </is>
      </c>
      <c r="P208" s="127" t="inlineStr">
        <is>
          <t>Li S., College of Information Science and Technology, Nanjing Forestry University, Nanjing, China; Liu Y., College of Information Science and Technology, Nanjing Forestry University, Nanjing, China; Zhou J., College of Information Science and Technology, Nanjing Forestry University, Nanjing, China; Han R., College of Information Science and Technology, Nanjing Forestry University, Nanjing, China; Kong X., College of Information Science and Technology, Nanjing Forestry University, Nanjing, China; Xu R., Department of Computing and Software, McMaster University, Hamilton, ON, Canada</t>
        </is>
      </c>
      <c r="Q208" s="127" t="inlineStr">
        <is>
          <t>edge devices; Lightweight Neural Network; NVIDIA Jetson Xavier NX Deployment Board Kit; quantisation and compression strategy; Road defects detection</t>
        </is>
      </c>
      <c r="R208" s="127" t="inlineStr">
        <is>
          <t>Risk management; Compression strategies; Defect detection; Edge device; Lightweight neural network; Neural-networks; NVIDIA jetson xavy NX deployment board kit; Quantisation; Quantization and compression strategy; Real- time; Road defect detection; Neural networks</t>
        </is>
      </c>
      <c r="S208" s="127" t="inlineStr"/>
      <c r="T208" s="127" t="inlineStr">
        <is>
          <t>Taylor and Francis Ltd.</t>
        </is>
      </c>
      <c r="U208" s="127" t="inlineStr"/>
      <c r="V208" s="127" t="inlineStr"/>
      <c r="W208" s="127" t="inlineStr"/>
      <c r="X208" s="127" t="inlineStr"/>
      <c r="Y208" s="127" t="n"/>
      <c r="Z208" s="127" t="inlineStr">
        <is>
          <t>14680629</t>
        </is>
      </c>
      <c r="AA208" s="127" t="inlineStr"/>
      <c r="AB208" s="127" t="inlineStr"/>
      <c r="AC208" s="127" t="n"/>
      <c r="AD208" s="127" t="inlineStr">
        <is>
          <t>English</t>
        </is>
      </c>
      <c r="AE208" s="127" t="inlineStr">
        <is>
          <t>Road Mater. Pavement Des.</t>
        </is>
      </c>
      <c r="AF208" s="127" t="inlineStr">
        <is>
          <t>Article</t>
        </is>
      </c>
      <c r="AG208" s="127" t="inlineStr">
        <is>
          <t>Final</t>
        </is>
      </c>
      <c r="AH208" s="127" t="inlineStr"/>
      <c r="AI208" s="127" t="inlineStr">
        <is>
          <t>Scopus</t>
        </is>
      </c>
      <c r="AJ208" s="127" t="inlineStr">
        <is>
          <t>2-s2.0-85218207760</t>
        </is>
      </c>
      <c r="AK208" s="127">
        <f>IF(AND(M208&lt;&gt;"", COUNTIFS('SELECCIONADOS-CRIBADO'!B:B, M208, 'SELECCIONADOS-CRIBADO'!A:A, "SCOPUS") &gt; 0), "SÍ", "NO")</f>
        <v/>
      </c>
    </row>
    <row r="209" hidden="1" s="139">
      <c r="A209" s="129" t="inlineStr">
        <is>
          <t>Yadav A.; Bhargavi R.C.</t>
        </is>
      </c>
      <c r="B209" s="129" t="inlineStr">
        <is>
          <t>Yadav, Agatsya (60214851100); Bhargavi, Renta Chintala (36661898100)</t>
        </is>
      </c>
      <c r="C209" s="129" t="inlineStr">
        <is>
          <t>60214851100; 36661898100</t>
        </is>
      </c>
      <c r="D209" s="129" t="inlineStr">
        <is>
          <t>Optimizing LLMs Using Quantization for Mobile Execution</t>
        </is>
      </c>
      <c r="E209" s="130" t="n">
        <v>2026</v>
      </c>
      <c r="F209" s="129" t="inlineStr">
        <is>
          <t>Lecture Notes in Networks and Systems</t>
        </is>
      </c>
      <c r="G209" s="129" t="inlineStr">
        <is>
          <t>1654 LNNS</t>
        </is>
      </c>
      <c r="H209" s="129" t="inlineStr"/>
      <c r="I209" s="129" t="inlineStr"/>
      <c r="J209" s="130" t="n">
        <v>330</v>
      </c>
      <c r="K209" s="130" t="n">
        <v>339</v>
      </c>
      <c r="L209" s="130" t="n">
        <v>0</v>
      </c>
      <c r="M209" s="129" t="inlineStr">
        <is>
          <t>10.1007/978-3-032-06697-8_33</t>
        </is>
      </c>
      <c r="N209" s="129" t="inlineStr">
        <is>
          <t>https://www.scopus.com/pages/publications/105023192428?origin=resultslist</t>
        </is>
      </c>
      <c r="O209" s="129" t="inlineStr">
        <is>
          <t>School of Computer Science and Engineering, Vellore Institute of Technology, Chennai, India</t>
        </is>
      </c>
      <c r="P209" s="129" t="inlineStr">
        <is>
          <t>Yadav A., School of Computer Science and Engineering, Vellore Institute of Technology, Chennai, India; Bhargavi R.C., School of Computer Science and Engineering, Vellore Institute of Technology, Chennai, India</t>
        </is>
      </c>
      <c r="Q209" s="129" t="inlineStr">
        <is>
          <t>BitsAndBytes; Edge Computing; GGUF; Large Language Models (LLMs); Llama 3; llama.cpp; Mobile AI; Model Compression; Post-Training Quantization (PTQ); Quantization</t>
        </is>
      </c>
      <c r="R209" s="129" t="inlineStr">
        <is>
          <t>Artificial intelligence; Computation theory; Mobile computing; Mobile edge computing; Quantization (signal); Bitsandbyte; Cpp; Edge computing; GGUF; Language model; Large language model; Llama 3; Llama.; Mobile AI; Model compression; Post-training quantization; Quantisation; Android (operating system)</t>
        </is>
      </c>
      <c r="S209" s="129" t="inlineStr">
        <is>
          <t>Fong S.; Dey N.; Joshi A.</t>
        </is>
      </c>
      <c r="T209" s="129" t="inlineStr">
        <is>
          <t>Springer Science and Business Media Deutschland GmbH</t>
        </is>
      </c>
      <c r="U209" s="129" t="inlineStr"/>
      <c r="V209" s="129" t="inlineStr">
        <is>
          <t>10th International Conference on ICT for Sustainable Development, ICT4SD 2025</t>
        </is>
      </c>
      <c r="W209" s="129" t="inlineStr">
        <is>
          <t>17 July 2025 through 19 July 2025</t>
        </is>
      </c>
      <c r="X209" s="129" t="inlineStr">
        <is>
          <t>Goa</t>
        </is>
      </c>
      <c r="Y209" s="130" t="n">
        <v>341139</v>
      </c>
      <c r="Z209" s="129" t="inlineStr">
        <is>
          <t>23673370</t>
        </is>
      </c>
      <c r="AA209" s="129" t="inlineStr">
        <is>
          <t>978-303206696-1</t>
        </is>
      </c>
      <c r="AB209" s="129" t="inlineStr"/>
      <c r="AC209" s="129" t="n"/>
      <c r="AD209" s="129" t="inlineStr">
        <is>
          <t>English</t>
        </is>
      </c>
      <c r="AE209" s="129" t="inlineStr">
        <is>
          <t>Lect. Notes Networks Syst.</t>
        </is>
      </c>
      <c r="AF209" s="129" t="inlineStr">
        <is>
          <t>Conference paper</t>
        </is>
      </c>
      <c r="AG209" s="129" t="inlineStr">
        <is>
          <t>Final</t>
        </is>
      </c>
      <c r="AH209" s="129" t="inlineStr">
        <is>
          <t>All Open Access; Green Open Access</t>
        </is>
      </c>
      <c r="AI209" s="129" t="inlineStr">
        <is>
          <t>Scopus</t>
        </is>
      </c>
      <c r="AJ209" s="129" t="inlineStr">
        <is>
          <t>2-s2.0-105023192428</t>
        </is>
      </c>
      <c r="AK209" s="129">
        <f>IF(AND(M209&lt;&gt;"", COUNTIFS('SELECCIONADOS-CRIBADO'!B:B, M209, 'SELECCIONADOS-CRIBADO'!A:A, "SCOPUS") &gt; 0), "SÍ", "NO")</f>
        <v/>
      </c>
    </row>
    <row r="210" hidden="1" s="139">
      <c r="A210" s="127" t="inlineStr">
        <is>
          <t>Zhou X.; Zhang Y.; Sun S.; Wen C.; Yan Z.</t>
        </is>
      </c>
      <c r="B210" s="127" t="inlineStr">
        <is>
          <t>Zhou, Xiaolei (60071327300); Zhang, Yuanjie (60070919100); Sun, Songyu (57887218700); Wen, Chenyi (57233729200); Yan, Zheyu (57216287665)</t>
        </is>
      </c>
      <c r="C210" s="127" t="inlineStr">
        <is>
          <t>60071327300; 60070919100; 57887218700; 57233729200; 57216287665</t>
        </is>
      </c>
      <c r="D210" s="127" t="inlineStr">
        <is>
          <t>Deploying Edge LLMs for Wafer Defect Detection in Chip Manufacturing</t>
        </is>
      </c>
      <c r="E210" s="128" t="n">
        <v>2025</v>
      </c>
      <c r="F210" s="127" t="inlineStr">
        <is>
          <t>2025 International Symposium of Electronics Design Automation, ISEDA 2025</t>
        </is>
      </c>
      <c r="G210" s="127" t="inlineStr"/>
      <c r="H210" s="127" t="inlineStr"/>
      <c r="I210" s="127" t="inlineStr"/>
      <c r="J210" s="128" t="n">
        <v>7</v>
      </c>
      <c r="K210" s="128" t="n">
        <v>11</v>
      </c>
      <c r="L210" s="128" t="n">
        <v>0</v>
      </c>
      <c r="M210" s="127" t="inlineStr">
        <is>
          <t>10.1109/ISEDA65950.2025.11100398</t>
        </is>
      </c>
      <c r="N210" s="127" t="inlineStr">
        <is>
          <t>https://www.scopus.com/pages/publications/105014239130?origin=resultslist</t>
        </is>
      </c>
      <c r="O210" s="127" t="inlineStr">
        <is>
          <t>Zhejiang University, Hangzhou, China</t>
        </is>
      </c>
      <c r="P210" s="127" t="inlineStr">
        <is>
          <t>Zhou X., Zhejiang University, Hangzhou, China; Zhang Y., Zhejiang University, Hangzhou, China; Sun S., Zhejiang University, Hangzhou, China; Wen C., Zhejiang University, Hangzhou, China; Yan Z., Zhejiang University, Hangzhou, China</t>
        </is>
      </c>
      <c r="Q210" s="127" t="inlineStr">
        <is>
          <t>defect detection; edge devices; large language model; model compression</t>
        </is>
      </c>
      <c r="R210" s="127" t="inlineStr">
        <is>
          <t>Anomaly detection; Computation theory; Data privacy; Defects; Edge computing; Edge detection; Fighter aircraft; Chip-manufacturing; Cloud-based; Defect detection; Edge device; In-chip; Language model; Large language model; Manufacturing IS; Model compression; Model size; Computer architecture</t>
        </is>
      </c>
      <c r="S210" s="127" t="inlineStr"/>
      <c r="T210" s="127" t="inlineStr">
        <is>
          <t>Institute of Electrical and Electronics Engineers Inc.</t>
        </is>
      </c>
      <c r="U210" s="127" t="inlineStr"/>
      <c r="V210" s="127" t="inlineStr">
        <is>
          <t>2025 International Symposium of Electronics Design Automation, ISEDA 2025</t>
        </is>
      </c>
      <c r="W210" s="127" t="inlineStr">
        <is>
          <t>9 May 2025 through 12 May 2025</t>
        </is>
      </c>
      <c r="X210" s="127" t="inlineStr">
        <is>
          <t>Hong Kong</t>
        </is>
      </c>
      <c r="Y210" s="128" t="n">
        <v>211181</v>
      </c>
      <c r="Z210" s="127" t="inlineStr"/>
      <c r="AA210" s="127" t="inlineStr">
        <is>
          <t>979-833153696-1</t>
        </is>
      </c>
      <c r="AB210" s="127" t="inlineStr"/>
      <c r="AC210" s="127" t="n"/>
      <c r="AD210" s="127" t="inlineStr">
        <is>
          <t>English</t>
        </is>
      </c>
      <c r="AE210" s="127" t="inlineStr">
        <is>
          <t>Int. Symp. Electron. Des. Autom., ISEDA</t>
        </is>
      </c>
      <c r="AF210" s="127" t="inlineStr">
        <is>
          <t>Conference paper</t>
        </is>
      </c>
      <c r="AG210" s="127" t="inlineStr">
        <is>
          <t>Final</t>
        </is>
      </c>
      <c r="AH210" s="127" t="inlineStr"/>
      <c r="AI210" s="127" t="inlineStr">
        <is>
          <t>Scopus</t>
        </is>
      </c>
      <c r="AJ210" s="127" t="inlineStr">
        <is>
          <t>2-s2.0-105014239130</t>
        </is>
      </c>
      <c r="AK210" s="127">
        <f>IF(AND(M210&lt;&gt;"", COUNTIFS('SELECCIONADOS-CRIBADO'!B:B, M210, 'SELECCIONADOS-CRIBADO'!A:A, "SCOPUS") &gt; 0), "SÍ", "NO")</f>
        <v/>
      </c>
    </row>
    <row r="211" hidden="1" s="139">
      <c r="A211" s="129" t="inlineStr"/>
      <c r="B211" s="129" t="inlineStr"/>
      <c r="C211" s="129" t="inlineStr"/>
      <c r="D211" s="129" t="inlineStr">
        <is>
          <t>18th European Conference on Computer Vision, ECCV 2024</t>
        </is>
      </c>
      <c r="E211" s="130" t="n">
        <v>2025</v>
      </c>
      <c r="F211" s="129" t="inlineStr">
        <is>
          <t xml:space="preserve">Lecture Notes in Computer Science (including subseries Lecture Notes in Artificial Intelligence and Lecture Notes in Bioinformatics) </t>
        </is>
      </c>
      <c r="G211" s="129" t="inlineStr">
        <is>
          <t>15077 LNCS</t>
        </is>
      </c>
      <c r="H211" s="129" t="inlineStr"/>
      <c r="I211" s="129" t="inlineStr"/>
      <c r="J211" s="129" t="n"/>
      <c r="K211" s="129" t="n"/>
      <c r="L211" s="130" t="n">
        <v>0</v>
      </c>
      <c r="M211" s="129" t="inlineStr"/>
      <c r="N211" s="129" t="inlineStr">
        <is>
          <t>https://www.scopus.com/pages/publications/85213031286?origin=resultslist</t>
        </is>
      </c>
      <c r="O211" s="129" t="inlineStr"/>
      <c r="P211" s="129" t="inlineStr"/>
      <c r="Q211" s="129" t="inlineStr"/>
      <c r="R211" s="129" t="inlineStr"/>
      <c r="S211" s="129" t="inlineStr">
        <is>
          <t>Leonardis A.; Ricci E.; Roth S.; Russakovsky O.; Sattler T.; Varol G.</t>
        </is>
      </c>
      <c r="T211" s="129" t="inlineStr">
        <is>
          <t>Springer Science and Business Media Deutschland GmbH</t>
        </is>
      </c>
      <c r="U211" s="129" t="inlineStr"/>
      <c r="V211" s="129" t="inlineStr">
        <is>
          <t>18th European Conference on Computer Vision, ECCV 2024</t>
        </is>
      </c>
      <c r="W211" s="129" t="inlineStr">
        <is>
          <t>29 September 2024 through 4 October 2024</t>
        </is>
      </c>
      <c r="X211" s="129" t="inlineStr">
        <is>
          <t>Milan</t>
        </is>
      </c>
      <c r="Y211" s="130" t="n">
        <v>320649</v>
      </c>
      <c r="Z211" s="129" t="inlineStr">
        <is>
          <t>03029743</t>
        </is>
      </c>
      <c r="AA211" s="129" t="inlineStr">
        <is>
          <t>978-303172654-5</t>
        </is>
      </c>
      <c r="AB211" s="129" t="inlineStr"/>
      <c r="AC211" s="129" t="n"/>
      <c r="AD211" s="129" t="inlineStr">
        <is>
          <t>English</t>
        </is>
      </c>
      <c r="AE211" s="129" t="inlineStr">
        <is>
          <t>Lect. Notes Comput. Sci.</t>
        </is>
      </c>
      <c r="AF211" s="129" t="inlineStr">
        <is>
          <t>Conference review</t>
        </is>
      </c>
      <c r="AG211" s="129" t="inlineStr">
        <is>
          <t>Final</t>
        </is>
      </c>
      <c r="AH211" s="129" t="inlineStr"/>
      <c r="AI211" s="129" t="inlineStr">
        <is>
          <t>Scopus</t>
        </is>
      </c>
      <c r="AJ211" s="129" t="inlineStr">
        <is>
          <t>2-s2.0-85213031286</t>
        </is>
      </c>
      <c r="AK211" s="129">
        <f>IF(AND(M211&lt;&gt;"", COUNTIFS('SELECCIONADOS-CRIBADO'!B:B, M211, 'SELECCIONADOS-CRIBADO'!A:A, "SCOPUS") &gt; 0), "SÍ", "NO")</f>
        <v/>
      </c>
    </row>
    <row r="212" hidden="1" s="139">
      <c r="A212" s="127" t="inlineStr">
        <is>
          <t>Sander J.; Moe D.; Cohen A.; Jalaian B.; Venable B.; Dasari V.R.</t>
        </is>
      </c>
      <c r="B212" s="127" t="inlineStr">
        <is>
          <t>Sander, Jacob (59507874200); Moe, David (60434941900); Cohen, Achraf (56814092200); Jalaian, Brian (56672875200); Venable, Brent (8971357400); Dasari, Venkat R. (6602471947)</t>
        </is>
      </c>
      <c r="C212" s="127" t="inlineStr">
        <is>
          <t>59507874200; 60434941900; 56814092200; 56672875200; 8971357400; 6602471947</t>
        </is>
      </c>
      <c r="D212" s="127" t="inlineStr">
        <is>
          <t>Constrained Edge AI Deployment: Fine-Tuning vs. Distillation for LLM Compression</t>
        </is>
      </c>
      <c r="E212" s="128" t="n">
        <v>2025</v>
      </c>
      <c r="F212" s="127" t="inlineStr">
        <is>
          <t>Proceedings - IEEE Military Communications Conference MILCOM</t>
        </is>
      </c>
      <c r="G212" s="127" t="inlineStr"/>
      <c r="H212" s="127" t="inlineStr"/>
      <c r="I212" s="127" t="inlineStr"/>
      <c r="J212" s="128" t="n">
        <v>1500</v>
      </c>
      <c r="K212" s="128" t="n">
        <v>1505</v>
      </c>
      <c r="L212" s="128" t="n">
        <v>0</v>
      </c>
      <c r="M212" s="127" t="inlineStr">
        <is>
          <t>10.1109/MILCOM64451.2025.11310502</t>
        </is>
      </c>
      <c r="N212" s="127" t="inlineStr">
        <is>
          <t>https://www.scopus.com/pages/publications/105031763723?origin=resultslist</t>
        </is>
      </c>
      <c r="O212" s="127" t="inlineStr">
        <is>
          <t>University of West Florida, Department of Mathematics and Statistics, Pensacola, United States; University of West Florida, Department of Computer Science, Pensacola, United States; University of West Florida, Department of Intelligent Systems and Robotics, Pensacola, United States; Institute of Human and Machine Cognition, Pensacola, United States; Devcom Army Research Laboratory, Aberdeen Proving Ground, United States</t>
        </is>
      </c>
      <c r="P212" s="127" t="inlineStr">
        <is>
          <t>Sander J., University of West Florida, Department of Computer Science, Pensacola, United States; Moe D., University of West Florida, Department of Mathematics and Statistics, Pensacola, United States; Cohen A., University of West Florida, Department of Mathematics and Statistics, Pensacola, United States; Jalaian B., University of West Florida, Department of Computer Science, Pensacola, United States, University of West Florida, Department of Intelligent Systems and Robotics, Pensacola, United States, Institute of Human and Machine Cognition, Pensacola, United States; Venable B., University of West Florida, Department of Intelligent Systems and Robotics, Pensacola, United States, Institute of Human and Machine Cognition, Pensacola, United States; Dasari V.R., Devcom Army Research Laboratory, Aberdeen Proving Ground, United States</t>
        </is>
      </c>
      <c r="Q212" s="127" t="inlineStr">
        <is>
          <t>distillation; inference acceleration; model compression; tactical edge AI</t>
        </is>
      </c>
      <c r="R212" s="127" t="inlineStr">
        <is>
          <t>Compaction; Computer system recovery; Labeled data; Personnel training; Systems analysis; Teaching; Connectivity constraints; Fine tuning; Inference acceleration; L2-norm; Labeled data; Loss functions; Memory constraints; Model compression; Tactical edge AI; Tacticals; Distillation</t>
        </is>
      </c>
      <c r="S212" s="127" t="inlineStr"/>
      <c r="T212" s="127" t="inlineStr">
        <is>
          <t>Institute of Electrical and Electronics Engineers Inc.</t>
        </is>
      </c>
      <c r="U212" s="127" t="inlineStr"/>
      <c r="V212" s="127" t="inlineStr">
        <is>
          <t>2025 IEEE Military Communications Conference, MILCOM 2025</t>
        </is>
      </c>
      <c r="W212" s="127" t="inlineStr">
        <is>
          <t>6 October 2025 through 10 October 2025</t>
        </is>
      </c>
      <c r="X212" s="127" t="inlineStr">
        <is>
          <t>Los Angeles</t>
        </is>
      </c>
      <c r="Y212" s="128" t="n">
        <v>218682</v>
      </c>
      <c r="Z212" s="127" t="inlineStr">
        <is>
          <t>21557578</t>
        </is>
      </c>
      <c r="AA212" s="127" t="inlineStr">
        <is>
          <t>979-833150292-8</t>
        </is>
      </c>
      <c r="AB212" s="127" t="inlineStr">
        <is>
          <t>PMICE</t>
        </is>
      </c>
      <c r="AC212" s="127" t="n"/>
      <c r="AD212" s="127" t="inlineStr">
        <is>
          <t>English</t>
        </is>
      </c>
      <c r="AE212" s="127" t="inlineStr">
        <is>
          <t>Proc IEEE Mil Commun Conf MILCOM</t>
        </is>
      </c>
      <c r="AF212" s="127" t="inlineStr">
        <is>
          <t>Conference paper</t>
        </is>
      </c>
      <c r="AG212" s="127" t="inlineStr">
        <is>
          <t>Final</t>
        </is>
      </c>
      <c r="AH212" s="127" t="inlineStr"/>
      <c r="AI212" s="127" t="inlineStr">
        <is>
          <t>Scopus</t>
        </is>
      </c>
      <c r="AJ212" s="127" t="inlineStr">
        <is>
          <t>2-s2.0-105031763723</t>
        </is>
      </c>
      <c r="AK212" s="127">
        <f>IF(AND(M212&lt;&gt;"", COUNTIFS('SELECCIONADOS-CRIBADO'!B:B, M212, 'SELECCIONADOS-CRIBADO'!A:A, "SCOPUS") &gt; 0), "SÍ", "NO")</f>
        <v/>
      </c>
    </row>
    <row r="213" hidden="1" s="139">
      <c r="A213" s="129" t="inlineStr">
        <is>
          <t>Ridwansyah A.; Saputro I.P.</t>
        </is>
      </c>
      <c r="B213" s="129" t="inlineStr">
        <is>
          <t>Ridwansyah, Arie (60560164500); Saputro, Immanuela Puspasari (57984973000)</t>
        </is>
      </c>
      <c r="C213" s="129" t="inlineStr">
        <is>
          <t>60560164500; 57984973000</t>
        </is>
      </c>
      <c r="D213" s="129" t="inlineStr">
        <is>
          <t>Implementation of Small Language Model for On-Device Creative Lyrics Generation Using LoRA and 8-bit Quantization Methods</t>
        </is>
      </c>
      <c r="E213" s="130" t="n">
        <v>2025</v>
      </c>
      <c r="F213" s="129" t="inlineStr">
        <is>
          <t>Proceedings - 7th International Conference on Informatics, Multimedia, Cyber and Information System, ICIMCIS 2025</t>
        </is>
      </c>
      <c r="G213" s="129" t="inlineStr"/>
      <c r="H213" s="129" t="inlineStr"/>
      <c r="I213" s="129" t="inlineStr"/>
      <c r="J213" s="130" t="n">
        <v>551</v>
      </c>
      <c r="K213" s="130" t="n">
        <v>556</v>
      </c>
      <c r="L213" s="130" t="n">
        <v>0</v>
      </c>
      <c r="M213" s="129" t="inlineStr">
        <is>
          <t>10.1109/ICIMCIS68501.2025.11327303</t>
        </is>
      </c>
      <c r="N213" s="129" t="inlineStr">
        <is>
          <t>https://www.scopus.com/pages/publications/105034945464?origin=resultslist</t>
        </is>
      </c>
      <c r="O213" s="129" t="inlineStr">
        <is>
          <t>Bina Nusantara University, Binus Online Learning, Computer Science Department, Jakarta, 11480, Indonesia</t>
        </is>
      </c>
      <c r="P213" s="129" t="inlineStr">
        <is>
          <t>Ridwansyah A., Bina Nusantara University, Binus Online Learning, Computer Science Department, Jakarta, 11480, Indonesia; Saputro I.P., Bina Nusantara University, Binus Online Learning, Computer Science Department, Jakarta, 11480, Indonesia</t>
        </is>
      </c>
      <c r="Q213" s="129" t="inlineStr">
        <is>
          <t>LoRA; Lyrics Generation; Mobile Applications; On-Device Machine Learning; Quantization; Small Language Model</t>
        </is>
      </c>
      <c r="R213" s="129" t="inlineStr">
        <is>
          <t>Artificial intelligence; Learning systems; Mobile applications; Quantization (signal); Creatives; Language model; Lightweight variants; Low-rank adaptation; Lyric generation; Machine-learning; Mobile applications; On-device machine learning; Quantisation; Small language model; Mobile computing</t>
        </is>
      </c>
      <c r="S213" s="129" t="inlineStr"/>
      <c r="T213" s="129" t="inlineStr">
        <is>
          <t>Institute of Electrical and Electronics Engineers Inc.</t>
        </is>
      </c>
      <c r="U213" s="129" t="inlineStr"/>
      <c r="V213" s="129" t="inlineStr">
        <is>
          <t>7th International Conference on Informatics, Multimedia, Cyber and Information System, ICIMCIS 2025</t>
        </is>
      </c>
      <c r="W213" s="129" t="inlineStr">
        <is>
          <t>3 December 2025 through 4 December 2025</t>
        </is>
      </c>
      <c r="X213" s="129" t="inlineStr">
        <is>
          <t>Jakarta</t>
        </is>
      </c>
      <c r="Y213" s="130" t="n">
        <v>220393</v>
      </c>
      <c r="Z213" s="129" t="inlineStr"/>
      <c r="AA213" s="129" t="inlineStr">
        <is>
          <t>979-833157930-2</t>
        </is>
      </c>
      <c r="AB213" s="129" t="inlineStr"/>
      <c r="AC213" s="129" t="n"/>
      <c r="AD213" s="129" t="inlineStr">
        <is>
          <t>English</t>
        </is>
      </c>
      <c r="AE213" s="129" t="inlineStr">
        <is>
          <t>Proc. - Int. Conf. Informatics, Multimed., Cyber Inf. Syst., ICIMCIS</t>
        </is>
      </c>
      <c r="AF213" s="129" t="inlineStr">
        <is>
          <t>Conference paper</t>
        </is>
      </c>
      <c r="AG213" s="129" t="inlineStr">
        <is>
          <t>Final</t>
        </is>
      </c>
      <c r="AH213" s="129" t="inlineStr"/>
      <c r="AI213" s="129" t="inlineStr">
        <is>
          <t>Scopus</t>
        </is>
      </c>
      <c r="AJ213" s="129" t="inlineStr">
        <is>
          <t>2-s2.0-105034945464</t>
        </is>
      </c>
      <c r="AK213" s="129">
        <f>IF(AND(M213&lt;&gt;"", COUNTIFS('SELECCIONADOS-CRIBADO'!B:B, M213, 'SELECCIONADOS-CRIBADO'!A:A, "SCOPUS") &gt; 0), "SÍ", "NO")</f>
        <v/>
      </c>
    </row>
    <row r="214" hidden="1" s="139">
      <c r="A214" s="127" t="inlineStr">
        <is>
          <t>Kim B.; Kim S.; Ha S.; Um S.; Sohn K.; Yoo H.-J.</t>
        </is>
      </c>
      <c r="B214" s="127" t="inlineStr">
        <is>
          <t>Kim, Byeongcheol (59735500400); Kim, Sangjin (57203773212); Ha, Sangwoo (57491272400); Um, Soyeon (57216748816); Sohn, Kyomin (12804382800); Yoo, Hoi-Jun (7201373390)</t>
        </is>
      </c>
      <c r="C214" s="127" t="inlineStr">
        <is>
          <t>59735500400; 57203773212; 57491272400; 57216748816; 12804382800; 7201373390</t>
        </is>
      </c>
      <c r="D214" s="127" t="inlineStr">
        <is>
          <t>A 4.21 TFLOPS/W Memory-Efficient LLM Inference Accelerator with Bit-Layered Non-Uniform Quantization</t>
        </is>
      </c>
      <c r="E214" s="128" t="n">
        <v>2025</v>
      </c>
      <c r="F214" s="127" t="inlineStr">
        <is>
          <t>Proceedings - IEEE International Symposium on Circuits and Systems</t>
        </is>
      </c>
      <c r="G214" s="127" t="inlineStr"/>
      <c r="H214" s="127" t="inlineStr"/>
      <c r="I214" s="127" t="inlineStr"/>
      <c r="J214" s="127" t="n"/>
      <c r="K214" s="127" t="n"/>
      <c r="L214" s="128" t="n">
        <v>0</v>
      </c>
      <c r="M214" s="127" t="inlineStr">
        <is>
          <t>10.1109/ISCAS56072.2025.11043714</t>
        </is>
      </c>
      <c r="N214" s="127" t="inlineStr">
        <is>
          <t>https://www.scopus.com/pages/publications/105010626141?origin=resultslist</t>
        </is>
      </c>
      <c r="O214" s="127" t="inlineStr">
        <is>
          <t>Korea Advanced Institute of Science and Technology (KAIST), Daejeon, South Korea; Samsung Electronics, Memory Business Division, Hwaseong, South Korea</t>
        </is>
      </c>
      <c r="P214" s="127" t="inlineStr">
        <is>
          <t>Kim B., Korea Advanced Institute of Science and Technology (KAIST), Daejeon, South Korea, Samsung Electronics, Memory Business Division, Hwaseong, South Korea; Kim S., Korea Advanced Institute of Science and Technology (KAIST), Daejeon, South Korea; Ha S., Korea Advanced Institute of Science and Technology (KAIST), Daejeon, South Korea; Um S., Korea Advanced Institute of Science and Technology (KAIST), Daejeon, South Korea; Sohn K., Samsung Electronics, Memory Business Division, Hwaseong, South Korea; Yoo H.-J., Korea Advanced Institute of Science and Technology (KAIST), Daejeon, South Korea</t>
        </is>
      </c>
      <c r="Q214" s="127" t="inlineStr">
        <is>
          <t>Data Compression; Digital Processor; Energy Efficiency; Non-Uniform Quantization; On-Device LLM</t>
        </is>
      </c>
      <c r="R214" s="127" t="inlineStr">
        <is>
          <t>Compaction; Computational efficiency; Data compression; Digital storage; Memory architecture; Bit-Width; Digital processors; Encodings; Energy; High-accuracy; Memory efficient; Non-uniform quantization; On-device LLM; Reconfigurable; Storage requirements; Energy efficiency</t>
        </is>
      </c>
      <c r="S214" s="127" t="inlineStr"/>
      <c r="T214" s="127" t="inlineStr">
        <is>
          <t>Institute of Electrical and Electronics Engineers Inc.</t>
        </is>
      </c>
      <c r="U214" s="127" t="inlineStr">
        <is>
          <t>Analog Devices; ByteDance; et al.; IEEE; IEEE Circuits and Systems Society (CAS); Mediatek</t>
        </is>
      </c>
      <c r="V214" s="127" t="inlineStr">
        <is>
          <t>2025 IEEE International Symposium on Circuits and Systems, ISCAS 2025</t>
        </is>
      </c>
      <c r="W214" s="127" t="inlineStr">
        <is>
          <t>25 May 2025 through 28 May 2025</t>
        </is>
      </c>
      <c r="X214" s="127" t="inlineStr">
        <is>
          <t>London</t>
        </is>
      </c>
      <c r="Y214" s="128" t="n">
        <v>210006</v>
      </c>
      <c r="Z214" s="127" t="inlineStr">
        <is>
          <t>02714310</t>
        </is>
      </c>
      <c r="AA214" s="127" t="inlineStr">
        <is>
          <t>979-835035683-0</t>
        </is>
      </c>
      <c r="AB214" s="127" t="inlineStr">
        <is>
          <t>PICSD</t>
        </is>
      </c>
      <c r="AC214" s="127" t="n"/>
      <c r="AD214" s="127" t="inlineStr">
        <is>
          <t>English</t>
        </is>
      </c>
      <c r="AE214" s="127" t="inlineStr">
        <is>
          <t>Proc IEEE Int Symp Circuits Syst</t>
        </is>
      </c>
      <c r="AF214" s="127" t="inlineStr">
        <is>
          <t>Conference paper</t>
        </is>
      </c>
      <c r="AG214" s="127" t="inlineStr">
        <is>
          <t>Final</t>
        </is>
      </c>
      <c r="AH214" s="127" t="inlineStr"/>
      <c r="AI214" s="127" t="inlineStr">
        <is>
          <t>Scopus</t>
        </is>
      </c>
      <c r="AJ214" s="127" t="inlineStr">
        <is>
          <t>2-s2.0-105010626141</t>
        </is>
      </c>
      <c r="AK214" s="127">
        <f>IF(AND(M214&lt;&gt;"", COUNTIFS('SELECCIONADOS-CRIBADO'!B:B, M214, 'SELECCIONADOS-CRIBADO'!A:A, "SCOPUS") &gt; 0), "SÍ", "NO")</f>
        <v/>
      </c>
    </row>
    <row r="215" hidden="1" s="139">
      <c r="A215" s="129" t="inlineStr">
        <is>
          <t>Shi Q.; Yang Z.; Shao S.</t>
        </is>
      </c>
      <c r="B215" s="129" t="inlineStr">
        <is>
          <t>Shi, Qinxuan (59358159200); Yang, Zhanglong (59358354700); Shao, Sicong (57197842818)</t>
        </is>
      </c>
      <c r="C215" s="129" t="inlineStr">
        <is>
          <t>59358159200; 59358354700; 57197842818</t>
        </is>
      </c>
      <c r="D215" s="129" t="inlineStr">
        <is>
          <t>Efficient System Log Analysis via Quantized On-Device Anomaly Detection and Response</t>
        </is>
      </c>
      <c r="E215" s="130" t="n">
        <v>2026</v>
      </c>
      <c r="F215" s="129" t="inlineStr">
        <is>
          <t>Lecture Notes in Computer Science</t>
        </is>
      </c>
      <c r="G215" s="129" t="inlineStr">
        <is>
          <t>16477 LNCS</t>
        </is>
      </c>
      <c r="H215" s="129" t="inlineStr"/>
      <c r="I215" s="129" t="inlineStr"/>
      <c r="J215" s="130" t="n">
        <v>348</v>
      </c>
      <c r="K215" s="130" t="n">
        <v>373</v>
      </c>
      <c r="L215" s="130" t="n">
        <v>0</v>
      </c>
      <c r="M215" s="129" t="inlineStr">
        <is>
          <t>10.1007/978-3-032-18268-5_16</t>
        </is>
      </c>
      <c r="N215" s="129" t="inlineStr">
        <is>
          <t>https://www.scopus.com/pages/publications/105035354841?origin=resultslist</t>
        </is>
      </c>
      <c r="O215" s="129" t="inlineStr">
        <is>
          <t>School of Electrical Engineering and Computer Science, University of North Dakota, Grand Forks, 58202, ND, United States</t>
        </is>
      </c>
      <c r="P215" s="129" t="inlineStr">
        <is>
          <t>Shi Q., School of Electrical Engineering and Computer Science, University of North Dakota, Grand Forks, 58202, ND, United States; Yang Z., School of Electrical Engineering and Computer Science, University of North Dakota, Grand Forks, 58202, ND, United States; Shao S., School of Electrical Engineering and Computer Science, University of North Dakota, Grand Forks, 58202, ND, United States</t>
        </is>
      </c>
      <c r="Q215" s="129" t="inlineStr">
        <is>
          <t>Anomaly Detection; Edge Inference; IoT; LLM; Software Security; System Security</t>
        </is>
      </c>
      <c r="R215" s="129" t="inlineStr">
        <is>
          <t>Anomaly detection; Constrained optimization; Deep learning; Internet of things; Learning systems; Network security; Security systems; Anomaly detection; Computational resources; Detection accuracy; Edge inference; Expectation Maximization; Language model; Large language model; Log analysis; Software security; System security; Economic and social effects</t>
        </is>
      </c>
      <c r="S215" s="129" t="inlineStr">
        <is>
          <t>Ferlin-Reiter S.; Fontugne R.; Ullrich J.</t>
        </is>
      </c>
      <c r="T215" s="129" t="inlineStr">
        <is>
          <t>Springer Science and Business Media Deutschland GmbH</t>
        </is>
      </c>
      <c r="U215" s="129" t="inlineStr"/>
      <c r="V215" s="129" t="inlineStr">
        <is>
          <t>27th International Conference on Passive and Active Measurement, PAM 2026</t>
        </is>
      </c>
      <c r="W215" s="129" t="inlineStr">
        <is>
          <t>23 March 2026 through 25 March 2026</t>
        </is>
      </c>
      <c r="X215" s="129" t="inlineStr">
        <is>
          <t>Virtual, Online</t>
        </is>
      </c>
      <c r="Y215" s="130" t="n">
        <v>349379</v>
      </c>
      <c r="Z215" s="129" t="inlineStr">
        <is>
          <t>03029743</t>
        </is>
      </c>
      <c r="AA215" s="129" t="inlineStr">
        <is>
          <t>978-303218267-8</t>
        </is>
      </c>
      <c r="AB215" s="129" t="inlineStr"/>
      <c r="AC215" s="129" t="n"/>
      <c r="AD215" s="129" t="inlineStr">
        <is>
          <t>English</t>
        </is>
      </c>
      <c r="AE215" s="129" t="inlineStr">
        <is>
          <t>Lect. Notes Comput. Sci.</t>
        </is>
      </c>
      <c r="AF215" s="129" t="inlineStr">
        <is>
          <t>Conference paper</t>
        </is>
      </c>
      <c r="AG215" s="129" t="inlineStr">
        <is>
          <t>Final</t>
        </is>
      </c>
      <c r="AH215" s="129" t="inlineStr"/>
      <c r="AI215" s="129" t="inlineStr">
        <is>
          <t>Scopus</t>
        </is>
      </c>
      <c r="AJ215" s="129" t="inlineStr">
        <is>
          <t>2-s2.0-105035354841</t>
        </is>
      </c>
      <c r="AK215" s="129">
        <f>IF(AND(M215&lt;&gt;"", COUNTIFS('SELECCIONADOS-CRIBADO'!B:B, M215, 'SELECCIONADOS-CRIBADO'!A:A, "SCOPUS") &gt; 0), "SÍ", "NO")</f>
        <v/>
      </c>
    </row>
    <row r="216" hidden="1" s="139">
      <c r="A216" s="127" t="inlineStr">
        <is>
          <t>Raghu P.; Anusha B.; Gagan R.; Sachith C.</t>
        </is>
      </c>
      <c r="B216" s="127" t="inlineStr">
        <is>
          <t>Raghu, P. (60478863500); Anusha, B. (60479367600); Gagan, R. (60479032500); Sachith, C. (60478863600)</t>
        </is>
      </c>
      <c r="C216" s="127" t="inlineStr">
        <is>
          <t>60478863500; 60479367600; 60479032500; 60478863600</t>
        </is>
      </c>
      <c r="D216" s="127" t="inlineStr">
        <is>
          <t>Accelerating Inference in Lightweight Language Models Using Speculative Decoding and Quantization</t>
        </is>
      </c>
      <c r="E216" s="128" t="n">
        <v>2025</v>
      </c>
      <c r="F216" s="127" t="inlineStr">
        <is>
          <t>Proceedings - 2025 2nd International Conference on Electronic Circuits and Signaling Technologies, ICECST 2025</t>
        </is>
      </c>
      <c r="G216" s="127" t="inlineStr"/>
      <c r="H216" s="127" t="inlineStr"/>
      <c r="I216" s="127" t="inlineStr"/>
      <c r="J216" s="128" t="n">
        <v>979</v>
      </c>
      <c r="K216" s="128" t="n">
        <v>985</v>
      </c>
      <c r="L216" s="128" t="n">
        <v>0</v>
      </c>
      <c r="M216" s="127" t="inlineStr">
        <is>
          <t>10.1109/ICECST66106.2025.11307590</t>
        </is>
      </c>
      <c r="N216" s="127" t="inlineStr">
        <is>
          <t>https://www.scopus.com/pages/publications/105032506784?origin=resultslist</t>
        </is>
      </c>
      <c r="O216" s="127" t="inlineStr">
        <is>
          <t>Cambridge Institute of Technology, Department of ISE, K R Puram, Bengaluru, India</t>
        </is>
      </c>
      <c r="P216" s="127" t="inlineStr">
        <is>
          <t>Raghu P., Cambridge Institute of Technology, Department of ISE, K R Puram, Bengaluru, India; Anusha B., Cambridge Institute of Technology, Department of ISE, K R Puram, Bengaluru, India; Gagan R., Cambridge Institute of Technology, Department of ISE, K R Puram, Bengaluru, India; Sachith C., Cambridge Institute of Technology, Department of ISE, K R Puram, Bengaluru, India</t>
        </is>
      </c>
      <c r="Q216" s="127" t="inlineStr">
        <is>
          <t>DistilGPT2; hybrid decoding; LLM inference; performance optimization; quantization; speculative decoding</t>
        </is>
      </c>
      <c r="R216" s="127" t="inlineStr">
        <is>
          <t>Computational linguistics; Learning systems; Natural language processing systems; Optimization; Program processors; Signal processing; Distilgpt2; Hybrid decoding; Language model; Language processing; LLM inference; Natural languages; Performance; Performance optimizations; Quantisation; Speculative decoding; Decoding</t>
        </is>
      </c>
      <c r="S216" s="127" t="inlineStr"/>
      <c r="T216" s="127" t="inlineStr">
        <is>
          <t>Institute of Electrical and Electronics Engineers Inc.</t>
        </is>
      </c>
      <c r="U216" s="127" t="inlineStr">
        <is>
          <t>IEEE; IEEE Power and Energy Society</t>
        </is>
      </c>
      <c r="V216" s="127" t="inlineStr">
        <is>
          <t>2nd International Conference on Electronic Circuits and Signaling Technologies, ICECST 2025</t>
        </is>
      </c>
      <c r="W216" s="127" t="inlineStr">
        <is>
          <t>23 October 2025 through 25 October 2025</t>
        </is>
      </c>
      <c r="X216" s="127" t="inlineStr">
        <is>
          <t>Petaling Jaya</t>
        </is>
      </c>
      <c r="Y216" s="128" t="n">
        <v>218994</v>
      </c>
      <c r="Z216" s="127" t="inlineStr"/>
      <c r="AA216" s="127" t="inlineStr">
        <is>
          <t>979-833159481-7</t>
        </is>
      </c>
      <c r="AB216" s="127" t="inlineStr"/>
      <c r="AC216" s="127" t="n"/>
      <c r="AD216" s="127" t="inlineStr">
        <is>
          <t>English</t>
        </is>
      </c>
      <c r="AE216" s="127" t="inlineStr">
        <is>
          <t>Proc. - Int. Conf. Electr. Circuits Signal. Technol., ICECST</t>
        </is>
      </c>
      <c r="AF216" s="127" t="inlineStr">
        <is>
          <t>Conference paper</t>
        </is>
      </c>
      <c r="AG216" s="127" t="inlineStr">
        <is>
          <t>Final</t>
        </is>
      </c>
      <c r="AH216" s="127" t="inlineStr"/>
      <c r="AI216" s="127" t="inlineStr">
        <is>
          <t>Scopus</t>
        </is>
      </c>
      <c r="AJ216" s="127" t="inlineStr">
        <is>
          <t>2-s2.0-105032506784</t>
        </is>
      </c>
      <c r="AK216" s="127">
        <f>IF(AND(M216&lt;&gt;"", COUNTIFS('SELECCIONADOS-CRIBADO'!B:B, M216, 'SELECCIONADOS-CRIBADO'!A:A, "SCOPUS") &gt; 0), "SÍ", "NO")</f>
        <v/>
      </c>
    </row>
    <row r="217" hidden="1" s="139">
      <c r="A217" s="129" t="inlineStr"/>
      <c r="B217" s="129" t="inlineStr"/>
      <c r="C217" s="129" t="inlineStr"/>
      <c r="D217" s="129" t="inlineStr">
        <is>
          <t>2025 International Technical Conference on Circuits/Systems, Computers, and Communications, ITC-CSCC 2025</t>
        </is>
      </c>
      <c r="E217" s="130" t="n">
        <v>2025</v>
      </c>
      <c r="F217" s="129" t="inlineStr">
        <is>
          <t>2025 International Technical Conference on Circuits/Systems, Computers, and Communications, ITC-CSCC 2025</t>
        </is>
      </c>
      <c r="G217" s="129" t="inlineStr"/>
      <c r="H217" s="129" t="inlineStr"/>
      <c r="I217" s="129" t="inlineStr"/>
      <c r="J217" s="129" t="n"/>
      <c r="K217" s="129" t="n"/>
      <c r="L217" s="130" t="n">
        <v>0</v>
      </c>
      <c r="M217" s="129" t="inlineStr"/>
      <c r="N217" s="129" t="inlineStr">
        <is>
          <t>https://www.scopus.com/pages/publications/105016333467?origin=resultslist</t>
        </is>
      </c>
      <c r="O217" s="129" t="inlineStr"/>
      <c r="P217" s="129" t="inlineStr"/>
      <c r="Q217" s="129" t="inlineStr"/>
      <c r="R217" s="129" t="inlineStr"/>
      <c r="S217" s="129" t="inlineStr"/>
      <c r="T217" s="129" t="inlineStr">
        <is>
          <t>Institute of Electrical and Electronics Engineers Inc.</t>
        </is>
      </c>
      <c r="U217" s="129" t="inlineStr"/>
      <c r="V217" s="129" t="inlineStr">
        <is>
          <t>2025 International Technical Conference on Circuits/Systems, Computers, and Communications, ITC-CSCC 2025</t>
        </is>
      </c>
      <c r="W217" s="129" t="inlineStr">
        <is>
          <t>7 July 2025 through 10 July 2025</t>
        </is>
      </c>
      <c r="X217" s="129" t="inlineStr">
        <is>
          <t>Seoul</t>
        </is>
      </c>
      <c r="Y217" s="130" t="n">
        <v>211960</v>
      </c>
      <c r="Z217" s="129" t="inlineStr"/>
      <c r="AA217" s="129" t="inlineStr">
        <is>
          <t>979-833155363-0</t>
        </is>
      </c>
      <c r="AB217" s="129" t="inlineStr"/>
      <c r="AC217" s="129" t="n"/>
      <c r="AD217" s="129" t="inlineStr">
        <is>
          <t>English</t>
        </is>
      </c>
      <c r="AE217" s="129" t="inlineStr">
        <is>
          <t>Int. Tech. Conf. Circuits/Syst., Comput., Commun., ITC-CSCC</t>
        </is>
      </c>
      <c r="AF217" s="129" t="inlineStr">
        <is>
          <t>Conference review</t>
        </is>
      </c>
      <c r="AG217" s="129" t="inlineStr">
        <is>
          <t>Final</t>
        </is>
      </c>
      <c r="AH217" s="129" t="inlineStr"/>
      <c r="AI217" s="129" t="inlineStr">
        <is>
          <t>Scopus</t>
        </is>
      </c>
      <c r="AJ217" s="129" t="inlineStr">
        <is>
          <t>2-s2.0-105016333467</t>
        </is>
      </c>
      <c r="AK217" s="129">
        <f>IF(AND(M217&lt;&gt;"", COUNTIFS('SELECCIONADOS-CRIBADO'!B:B, M217, 'SELECCIONADOS-CRIBADO'!A:A, "SCOPUS") &gt; 0), "SÍ", "NO")</f>
        <v/>
      </c>
    </row>
    <row r="218" hidden="1" s="139">
      <c r="A218" s="127" t="inlineStr">
        <is>
          <t>Zhou Z.; Kurz S.; Zhao Z.</t>
        </is>
      </c>
      <c r="B218" s="127" t="inlineStr">
        <is>
          <t>Zhou, Zihan (59726028500); Kurz, Simon (59326083400); Zhao, Zhixue (57224479035)</t>
        </is>
      </c>
      <c r="C218" s="127" t="inlineStr">
        <is>
          <t>59726028500; 59326083400; 57224479035</t>
        </is>
      </c>
      <c r="D218" s="127" t="inlineStr">
        <is>
          <t>Revisiting Pruning vs Quantization for Small Language Models</t>
        </is>
      </c>
      <c r="E218" s="128" t="n">
        <v>2025</v>
      </c>
      <c r="F218" s="127" t="inlineStr">
        <is>
          <t>EMNLP 2025 - 2025 Conference on Empirical Methods in Natural Language Processing, Findings of EMNLP 2025</t>
        </is>
      </c>
      <c r="G218" s="127" t="inlineStr"/>
      <c r="H218" s="127" t="inlineStr"/>
      <c r="I218" s="127" t="inlineStr"/>
      <c r="J218" s="128" t="n">
        <v>12055</v>
      </c>
      <c r="K218" s="128" t="n">
        <v>12070</v>
      </c>
      <c r="L218" s="128" t="n">
        <v>1</v>
      </c>
      <c r="M218" s="127" t="inlineStr">
        <is>
          <t>10.18653/v1/2025.findings-emnlp.645</t>
        </is>
      </c>
      <c r="N218" s="127" t="inlineStr">
        <is>
          <t>https://www.scopus.com/pages/publications/105028950501?origin=resultslist</t>
        </is>
      </c>
      <c r="O218" s="127" t="inlineStr">
        <is>
          <t>Tsinghua University, China; TU Dortmund University, Lamarr Institute, Germany; University of Sheffield, United Kingdom</t>
        </is>
      </c>
      <c r="P218" s="127" t="inlineStr">
        <is>
          <t>Zhou Z., Tsinghua University, China; Kurz S., TU Dortmund University, Lamarr Institute, Germany; Zhao Z., University of Sheffield, United Kingdom</t>
        </is>
      </c>
      <c r="Q218" s="127" t="inlineStr"/>
      <c r="R218" s="127" t="inlineStr">
        <is>
          <t>Competitive performance; Down-stream; Knowledge tasks; Language model; Modeling fidelity; Performance; Quantisation; Reasoning tasks; Resourceconstrained devices; Task performance; Computational linguistics</t>
        </is>
      </c>
      <c r="S218" s="127" t="inlineStr">
        <is>
          <t>Christodoulopoulos C.; Chakraborty T.; Rose C.; Peng V.</t>
        </is>
      </c>
      <c r="T218" s="127" t="inlineStr">
        <is>
          <t>Association for Computational Linguistics (ACL)</t>
        </is>
      </c>
      <c r="U218" s="127" t="inlineStr">
        <is>
          <t>airbnb; Bailu; et al.; HPC-AI.COM; Miromind; Tencent</t>
        </is>
      </c>
      <c r="V218" s="127" t="inlineStr">
        <is>
          <t>30th Conference on Empirical Methods in Natural Language Processing, EMNLP 2025</t>
        </is>
      </c>
      <c r="W218" s="127" t="inlineStr">
        <is>
          <t>4 November 2025 through 9 November 2025</t>
        </is>
      </c>
      <c r="X218" s="127" t="inlineStr">
        <is>
          <t>Suzhou</t>
        </is>
      </c>
      <c r="Y218" s="128" t="n">
        <v>216600</v>
      </c>
      <c r="Z218" s="127" t="inlineStr"/>
      <c r="AA218" s="127" t="inlineStr">
        <is>
          <t>979-889176335-7</t>
        </is>
      </c>
      <c r="AB218" s="127" t="inlineStr"/>
      <c r="AC218" s="127" t="n"/>
      <c r="AD218" s="127" t="inlineStr">
        <is>
          <t>English</t>
        </is>
      </c>
      <c r="AE218" s="127" t="inlineStr">
        <is>
          <t>Find. Assoc. Comput. Linguist.: EMNLP</t>
        </is>
      </c>
      <c r="AF218" s="127" t="inlineStr">
        <is>
          <t>Conference paper</t>
        </is>
      </c>
      <c r="AG218" s="127" t="inlineStr">
        <is>
          <t>Final</t>
        </is>
      </c>
      <c r="AH218" s="127" t="inlineStr"/>
      <c r="AI218" s="127" t="inlineStr">
        <is>
          <t>Scopus</t>
        </is>
      </c>
      <c r="AJ218" s="127" t="inlineStr">
        <is>
          <t>2-s2.0-105028950501</t>
        </is>
      </c>
      <c r="AK218" s="127">
        <f>IF(AND(M218&lt;&gt;"", COUNTIFS('SELECCIONADOS-CRIBADO'!B:B, M218, 'SELECCIONADOS-CRIBADO'!A:A, "SCOPUS") &gt; 0), "SÍ", "NO")</f>
        <v/>
      </c>
    </row>
    <row r="219" hidden="1" s="139">
      <c r="A219" s="129" t="inlineStr">
        <is>
          <t>Zhuang X.; Wu J.; Wu H.; Tang M.; Gao L.</t>
        </is>
      </c>
      <c r="B219" s="129" t="inlineStr">
        <is>
          <t>Zhuang, Xinyi (59521091200); Wu, Jiaqi (58022304700); Wu, Hongjia (57200191233); Tang, Ming (57900594400); Gao, Lin (59972540500)</t>
        </is>
      </c>
      <c r="C219" s="129" t="inlineStr">
        <is>
          <t>59521091200; 58022304700; 57200191233; 57900594400; 59972540500</t>
        </is>
      </c>
      <c r="D219" s="129" t="inlineStr">
        <is>
          <t>QoS-Driven Hybrid Inference Scheme for Generative Diffusion Models in MEC-Enabled AI-Generated Content Networks</t>
        </is>
      </c>
      <c r="E219" s="130" t="n">
        <v>2025</v>
      </c>
      <c r="F219" s="129" t="inlineStr">
        <is>
          <t>IEEE International Conference on Communications</t>
        </is>
      </c>
      <c r="G219" s="129" t="inlineStr"/>
      <c r="H219" s="129" t="inlineStr"/>
      <c r="I219" s="129" t="inlineStr"/>
      <c r="J219" s="130" t="n">
        <v>1151</v>
      </c>
      <c r="K219" s="130" t="n">
        <v>1156</v>
      </c>
      <c r="L219" s="130" t="n">
        <v>2</v>
      </c>
      <c r="M219" s="129" t="inlineStr">
        <is>
          <t>10.1109/ICC52391.2025.11161497</t>
        </is>
      </c>
      <c r="N219" s="129" t="inlineStr">
        <is>
          <t>https://www.scopus.com/pages/publications/105018453800?origin=resultslist</t>
        </is>
      </c>
      <c r="O219" s="129" t="inlineStr">
        <is>
          <t>School of Electronics and Information Engineering, Guangdong Provincial Key Laboratory of Aerospace Communication and Networking Technology, Harbin Institute of Technology, Shenzhen, China; The Education University of Hong Kong, Department of Mathematics and Information Technology, Hong Kong; Southern University of Science and Technology, Department of Computer Science and Engineering, Shenzhen, China</t>
        </is>
      </c>
      <c r="P219" s="129" t="inlineStr">
        <is>
          <t>Zhuang X., School of Electronics and Information Engineering, Guangdong Provincial Key Laboratory of Aerospace Communication and Networking Technology, Harbin Institute of Technology, Shenzhen, China; Wu J., School of Electronics and Information Engineering, Guangdong Provincial Key Laboratory of Aerospace Communication and Networking Technology, Harbin Institute of Technology, Shenzhen, China; Wu H., The Education University of Hong Kong, Department of Mathematics and Information Technology, Hong Kong; Tang M., Southern University of Science and Technology, Department of Computer Science and Engineering, Shenzhen, China; Gao L., School of Electronics and Information Engineering, Guangdong Provincial Key Laboratory of Aerospace Communication and Networking Technology, Harbin Institute of Technology, Shenzhen, China</t>
        </is>
      </c>
      <c r="Q219" s="129" t="inlineStr"/>
      <c r="R219" s="129" t="inlineStr">
        <is>
          <t>Energy utilization; Mobile edge computing; Quality of service; Robotics; Content creation; Content network; Content-based; Diffusion model; Edge computing; Edge server; Hybrid inference; Phase based; Quality-of-service; User equipments; Benchmarking</t>
        </is>
      </c>
      <c r="S219" s="129" t="inlineStr">
        <is>
          <t>Valenti M.; Reed D.; Torres M.</t>
        </is>
      </c>
      <c r="T219" s="129" t="inlineStr">
        <is>
          <t>Institute of Electrical and Electronics Engineers Inc.</t>
        </is>
      </c>
      <c r="U219" s="129" t="inlineStr">
        <is>
          <t>IEEE Communications Society; IEEE Montreal Section; IEEE Ottawa Section</t>
        </is>
      </c>
      <c r="V219" s="129" t="inlineStr">
        <is>
          <t>2025 IEEE International Conference on Communications, ICC 2025</t>
        </is>
      </c>
      <c r="W219" s="129" t="inlineStr">
        <is>
          <t>8 June 2025 through 12 June 2025</t>
        </is>
      </c>
      <c r="X219" s="129" t="inlineStr">
        <is>
          <t>Montreal</t>
        </is>
      </c>
      <c r="Y219" s="130" t="n">
        <v>213161</v>
      </c>
      <c r="Z219" s="129" t="inlineStr">
        <is>
          <t>15503607</t>
        </is>
      </c>
      <c r="AA219" s="129" t="inlineStr">
        <is>
          <t>979-833150521-9</t>
        </is>
      </c>
      <c r="AB219" s="129" t="inlineStr"/>
      <c r="AC219" s="129" t="n"/>
      <c r="AD219" s="129" t="inlineStr">
        <is>
          <t>English</t>
        </is>
      </c>
      <c r="AE219" s="129" t="inlineStr">
        <is>
          <t>IEEE Int Conf Commun</t>
        </is>
      </c>
      <c r="AF219" s="129" t="inlineStr">
        <is>
          <t>Conference paper</t>
        </is>
      </c>
      <c r="AG219" s="129" t="inlineStr">
        <is>
          <t>Final</t>
        </is>
      </c>
      <c r="AH219" s="129" t="inlineStr"/>
      <c r="AI219" s="129" t="inlineStr">
        <is>
          <t>Scopus</t>
        </is>
      </c>
      <c r="AJ219" s="129" t="inlineStr">
        <is>
          <t>2-s2.0-105018453800</t>
        </is>
      </c>
      <c r="AK219" s="129">
        <f>IF(AND(M219&lt;&gt;"", COUNTIFS('SELECCIONADOS-CRIBADO'!B:B, M219, 'SELECCIONADOS-CRIBADO'!A:A, "SCOPUS") &gt; 0), "SÍ", "NO")</f>
        <v/>
      </c>
    </row>
    <row r="220" hidden="1" s="139">
      <c r="A220" s="127" t="inlineStr">
        <is>
          <t>Guo X.; Li Y.; Du H.</t>
        </is>
      </c>
      <c r="B220" s="127" t="inlineStr">
        <is>
          <t>Guo, Xing (55861056700); Li, Yicong (59316332900); Du, Haohua (57191849952)</t>
        </is>
      </c>
      <c r="C220" s="127" t="inlineStr">
        <is>
          <t>55861056700; 59316332900; 57191849952</t>
        </is>
      </c>
      <c r="D220" s="127" t="inlineStr">
        <is>
          <t>Research on personalized compression algorithm for pre-trained models based on homomorphic entropy increase</t>
        </is>
      </c>
      <c r="E220" s="128" t="n">
        <v>2025</v>
      </c>
      <c r="F220" s="127" t="inlineStr">
        <is>
          <t>Proceedings of SPIE - The International Society for Optical Engineering</t>
        </is>
      </c>
      <c r="G220" s="127" t="inlineStr">
        <is>
          <t>13985</t>
        </is>
      </c>
      <c r="H220" s="127" t="inlineStr"/>
      <c r="I220" s="127" t="inlineStr">
        <is>
          <t>1398537</t>
        </is>
      </c>
      <c r="J220" s="127" t="n"/>
      <c r="K220" s="127" t="n"/>
      <c r="L220" s="128" t="n">
        <v>0</v>
      </c>
      <c r="M220" s="127" t="inlineStr">
        <is>
          <t>10.1117/12.3083641</t>
        </is>
      </c>
      <c r="N220" s="127" t="inlineStr">
        <is>
          <t>https://www.scopus.com/pages/publications/105026937552?origin=resultslist</t>
        </is>
      </c>
      <c r="O220" s="127" t="inlineStr">
        <is>
          <t>Anhui University, 111 Jiulong Road, Anhui, Hefei, 230601, China; Beihang University, 37 Xueyuan Road, Haidian District, Beijing, 100191, China</t>
        </is>
      </c>
      <c r="P220" s="127" t="inlineStr">
        <is>
          <t>Guo X., Anhui University, 111 Jiulong Road, Anhui, Hefei, 230601, China; Li Y., Anhui University, 111 Jiulong Road, Anhui, Hefei, 230601, China; Du H., Beihang University, 37 Xueyuan Road, Haidian District, Beijing, 100191, China</t>
        </is>
      </c>
      <c r="Q220" s="127" t="inlineStr">
        <is>
          <t>hierarchical mechanism; large language models; mobile devices; model pruning; personalized AI; Vision transformer</t>
        </is>
      </c>
      <c r="R220" s="127" t="inlineStr">
        <is>
          <t>Artificial intelligence; Compressed sensing; Computational linguistics; Computer vision; Mobile computing; Compression algorithms; Entropy increase; Global informations; Hierarchical mechanism; Language model; Large language model; Model pruning; Model-based OPC; Personalized AI; Vision transformer; Natural language processing systems</t>
        </is>
      </c>
      <c r="S220" s="127" t="inlineStr">
        <is>
          <t>Ntalianis K.</t>
        </is>
      </c>
      <c r="T220" s="127" t="inlineStr">
        <is>
          <t>SPIE</t>
        </is>
      </c>
      <c r="U220" s="127" t="inlineStr">
        <is>
          <t>Central South University; National Key Laboratory of Precision Manufacturing for Extreme Service Performance</t>
        </is>
      </c>
      <c r="V220" s="127" t="inlineStr">
        <is>
          <t>2nd International Conference on Optical Communication and Optoelectronic Technology, OCOT 2025</t>
        </is>
      </c>
      <c r="W220" s="127" t="inlineStr">
        <is>
          <t>18 July 2025 through 20 July 2025</t>
        </is>
      </c>
      <c r="X220" s="127" t="inlineStr">
        <is>
          <t>Changsha</t>
        </is>
      </c>
      <c r="Y220" s="128" t="n">
        <v>216274</v>
      </c>
      <c r="Z220" s="127" t="inlineStr">
        <is>
          <t>0277786X</t>
        </is>
      </c>
      <c r="AA220" s="127" t="inlineStr">
        <is>
          <t>978-151069916-8</t>
        </is>
      </c>
      <c r="AB220" s="127" t="inlineStr">
        <is>
          <t>PSISD</t>
        </is>
      </c>
      <c r="AC220" s="127" t="n"/>
      <c r="AD220" s="127" t="inlineStr">
        <is>
          <t>English</t>
        </is>
      </c>
      <c r="AE220" s="127" t="inlineStr">
        <is>
          <t>Proc SPIE Int Soc Opt Eng</t>
        </is>
      </c>
      <c r="AF220" s="127" t="inlineStr">
        <is>
          <t>Conference paper</t>
        </is>
      </c>
      <c r="AG220" s="127" t="inlineStr">
        <is>
          <t>Final</t>
        </is>
      </c>
      <c r="AH220" s="127" t="inlineStr"/>
      <c r="AI220" s="127" t="inlineStr">
        <is>
          <t>Scopus</t>
        </is>
      </c>
      <c r="AJ220" s="127" t="inlineStr">
        <is>
          <t>2-s2.0-105026937552</t>
        </is>
      </c>
      <c r="AK220" s="127">
        <f>IF(AND(M220&lt;&gt;"", COUNTIFS('SELECCIONADOS-CRIBADO'!B:B, M220, 'SELECCIONADOS-CRIBADO'!A:A, "SCOPUS") &gt; 0), "SÍ", "NO")</f>
        <v/>
      </c>
    </row>
    <row r="221" hidden="1" s="139">
      <c r="A221" s="129" t="inlineStr"/>
      <c r="B221" s="129" t="inlineStr"/>
      <c r="C221" s="129" t="inlineStr"/>
      <c r="D221" s="129" t="inlineStr">
        <is>
          <t>18th European Conference on Computer Vision, ECCV 2024</t>
        </is>
      </c>
      <c r="E221" s="130" t="n">
        <v>2025</v>
      </c>
      <c r="F221" s="129" t="inlineStr">
        <is>
          <t>Lecture Notes in Computer Science</t>
        </is>
      </c>
      <c r="G221" s="129" t="inlineStr">
        <is>
          <t>15094 LNCS</t>
        </is>
      </c>
      <c r="H221" s="129" t="inlineStr"/>
      <c r="I221" s="129" t="inlineStr"/>
      <c r="J221" s="129" t="n"/>
      <c r="K221" s="129" t="n"/>
      <c r="L221" s="130" t="n">
        <v>0</v>
      </c>
      <c r="M221" s="129" t="inlineStr"/>
      <c r="N221" s="129" t="inlineStr">
        <is>
          <t>https://www.scopus.com/pages/publications/105018231948?origin=resultslist</t>
        </is>
      </c>
      <c r="O221" s="129" t="inlineStr"/>
      <c r="P221" s="129" t="inlineStr"/>
      <c r="Q221" s="129" t="inlineStr"/>
      <c r="R221" s="129" t="inlineStr"/>
      <c r="S221" s="129" t="inlineStr">
        <is>
          <t>Leonardis A.; Ricci E.; Roth S.; Russakovsky O.; Sattler T.; Varol G.</t>
        </is>
      </c>
      <c r="T221" s="129" t="inlineStr">
        <is>
          <t>Springer Science and Business Media Deutschland GmbH</t>
        </is>
      </c>
      <c r="U221" s="129" t="inlineStr"/>
      <c r="V221" s="129" t="inlineStr">
        <is>
          <t>18th European Conference on Computer Vision, ECCV 2024</t>
        </is>
      </c>
      <c r="W221" s="129" t="inlineStr">
        <is>
          <t>29 September 2024 through 4 October 2024</t>
        </is>
      </c>
      <c r="X221" s="129" t="inlineStr">
        <is>
          <t>Milan</t>
        </is>
      </c>
      <c r="Y221" s="130" t="n">
        <v>320649</v>
      </c>
      <c r="Z221" s="129" t="inlineStr">
        <is>
          <t>03029743</t>
        </is>
      </c>
      <c r="AA221" s="129" t="inlineStr">
        <is>
          <t>978-303172763-4</t>
        </is>
      </c>
      <c r="AB221" s="129" t="inlineStr"/>
      <c r="AC221" s="129" t="n"/>
      <c r="AD221" s="129" t="inlineStr">
        <is>
          <t>English</t>
        </is>
      </c>
      <c r="AE221" s="129" t="inlineStr">
        <is>
          <t>Lect. Notes Comput. Sci.</t>
        </is>
      </c>
      <c r="AF221" s="129" t="inlineStr">
        <is>
          <t>Conference review</t>
        </is>
      </c>
      <c r="AG221" s="129" t="inlineStr">
        <is>
          <t>Final</t>
        </is>
      </c>
      <c r="AH221" s="129" t="inlineStr"/>
      <c r="AI221" s="129" t="inlineStr">
        <is>
          <t>Scopus</t>
        </is>
      </c>
      <c r="AJ221" s="129" t="inlineStr">
        <is>
          <t>2-s2.0-105018231948</t>
        </is>
      </c>
      <c r="AK221" s="129">
        <f>IF(AND(M221&lt;&gt;"", COUNTIFS('SELECCIONADOS-CRIBADO'!B:B, M221, 'SELECCIONADOS-CRIBADO'!A:A, "SCOPUS") &gt; 0), "SÍ", "NO")</f>
        <v/>
      </c>
    </row>
    <row r="222" hidden="1" s="139">
      <c r="A222" s="127" t="inlineStr">
        <is>
          <t>Prasika L.; Edward Rajan S.N.</t>
        </is>
      </c>
      <c r="B222" s="127" t="inlineStr">
        <is>
          <t>Prasika, Lingeswaran (57205648464); Edward Rajan, Samuel Nadar (60519027300)</t>
        </is>
      </c>
      <c r="C222" s="127" t="inlineStr">
        <is>
          <t>57205648464; 60519027300</t>
        </is>
      </c>
      <c r="D222" s="127" t="inlineStr">
        <is>
          <t>A cognitive domain specific framework integrating large language model for COVID-19 vaccine sentiment analysis</t>
        </is>
      </c>
      <c r="E222" s="128" t="n">
        <v>2026</v>
      </c>
      <c r="F222" s="127" t="inlineStr">
        <is>
          <t>Intelligent Data Analysis</t>
        </is>
      </c>
      <c r="G222" s="127" t="inlineStr">
        <is>
          <t>30</t>
        </is>
      </c>
      <c r="H222" s="127" t="inlineStr">
        <is>
          <t>2</t>
        </is>
      </c>
      <c r="I222" s="127" t="inlineStr"/>
      <c r="J222" s="128" t="n">
        <v>478</v>
      </c>
      <c r="K222" s="128" t="n">
        <v>495</v>
      </c>
      <c r="L222" s="128" t="n">
        <v>0</v>
      </c>
      <c r="M222" s="127" t="inlineStr">
        <is>
          <t>10.1177/1088467X251348350</t>
        </is>
      </c>
      <c r="N222" s="127" t="inlineStr">
        <is>
          <t>https://www.scopus.com/pages/publications/105033438815?origin=resultslist</t>
        </is>
      </c>
      <c r="O222" s="127" t="inlineStr">
        <is>
          <t>Department of Artificial Intelligence and Data Science, Mepco Schlenk Engineering College (Autonomous), Sivakasi, India; Electrical and Electronics Engineering, Mepco Schlenk Engineering College (Autonomous), Sivakasi, India</t>
        </is>
      </c>
      <c r="P222" s="127" t="inlineStr">
        <is>
          <t>Prasika L., Department of Artificial Intelligence and Data Science, Mepco Schlenk Engineering College (Autonomous), Sivakasi, India; Edward Rajan S.N., Electrical and Electronics Engineering, Mepco Schlenk Engineering College (Autonomous), Sivakasi, India</t>
        </is>
      </c>
      <c r="Q222" s="127" t="inlineStr">
        <is>
          <t>fine tuning; language model; retrieval augmented generation; Textual sentiment analysis</t>
        </is>
      </c>
      <c r="R222" s="127" t="inlineStr">
        <is>
          <t>Computational linguistics; COVID-19; Data mining; Domain Knowledge; Information retrieval; Large datasets; Semantics; Tweets; Cognitive domain; Domain specificity; Domain-specific frameworks; Fine tuning; Knowledge sources; Language model; Retrieval augmented generation; Sentiment analysis; Support analysis; Textual sentiment analyze; Sentiment analysis</t>
        </is>
      </c>
      <c r="S222" s="127" t="inlineStr"/>
      <c r="T222" s="127" t="inlineStr">
        <is>
          <t>SAGE Publications Ltd</t>
        </is>
      </c>
      <c r="U222" s="127" t="inlineStr"/>
      <c r="V222" s="127" t="inlineStr"/>
      <c r="W222" s="127" t="inlineStr"/>
      <c r="X222" s="127" t="inlineStr"/>
      <c r="Y222" s="127" t="n"/>
      <c r="Z222" s="127" t="inlineStr">
        <is>
          <t>1088467X</t>
        </is>
      </c>
      <c r="AA222" s="127" t="inlineStr"/>
      <c r="AB222" s="127" t="inlineStr"/>
      <c r="AC222" s="127" t="n"/>
      <c r="AD222" s="127" t="inlineStr">
        <is>
          <t>English</t>
        </is>
      </c>
      <c r="AE222" s="127" t="inlineStr">
        <is>
          <t>Intell. Data Anal.</t>
        </is>
      </c>
      <c r="AF222" s="127" t="inlineStr">
        <is>
          <t>Article</t>
        </is>
      </c>
      <c r="AG222" s="127" t="inlineStr">
        <is>
          <t>Final</t>
        </is>
      </c>
      <c r="AH222" s="127" t="inlineStr"/>
      <c r="AI222" s="127" t="inlineStr">
        <is>
          <t>Scopus</t>
        </is>
      </c>
      <c r="AJ222" s="127" t="inlineStr">
        <is>
          <t>2-s2.0-105033438815</t>
        </is>
      </c>
      <c r="AK222" s="127">
        <f>IF(AND(M222&lt;&gt;"", COUNTIFS('SELECCIONADOS-CRIBADO'!B:B, M222, 'SELECCIONADOS-CRIBADO'!A:A, "SCOPUS") &gt; 0), "SÍ", "NO")</f>
        <v/>
      </c>
    </row>
    <row r="223" hidden="1" s="139">
      <c r="A223" s="129" t="inlineStr">
        <is>
          <t>Zhang C.; Cao J.; Lyu J.; Yan D.</t>
        </is>
      </c>
      <c r="B223" s="129" t="inlineStr">
        <is>
          <t>Zhang, Cheng (57206684978); Cao, Jingxu (58312179600); Lyu, Jinxin (60023072700); Yan, Dongmei (36618396200)</t>
        </is>
      </c>
      <c r="C223" s="129" t="inlineStr">
        <is>
          <t>57206684978; 58312179600; 60023072700; 36618396200</t>
        </is>
      </c>
      <c r="D223" s="129" t="inlineStr">
        <is>
          <t>Study on Interpretability of Knowledge Distillation Based on Convex Hulls from Perspective of Natural Language; [自然语言视角下基于凸包的知识蒸馏可解释性研究]</t>
        </is>
      </c>
      <c r="E223" s="130" t="n">
        <v>2025</v>
      </c>
      <c r="F223" s="129" t="inlineStr">
        <is>
          <t>Journal of Frontiers of Computer Science and Technology</t>
        </is>
      </c>
      <c r="G223" s="129" t="inlineStr">
        <is>
          <t>19</t>
        </is>
      </c>
      <c r="H223" s="129" t="inlineStr">
        <is>
          <t>8</t>
        </is>
      </c>
      <c r="I223" s="129" t="inlineStr"/>
      <c r="J223" s="130" t="n">
        <v>2174</v>
      </c>
      <c r="K223" s="130" t="n">
        <v>2187</v>
      </c>
      <c r="L223" s="130" t="n">
        <v>0</v>
      </c>
      <c r="M223" s="129" t="inlineStr">
        <is>
          <t>10.3778/j.issn.1673-9418.2407077</t>
        </is>
      </c>
      <c r="N223" s="129" t="inlineStr">
        <is>
          <t>https://www.scopus.com/pages/publications/105012191252?origin=resultslist</t>
        </is>
      </c>
      <c r="O223" s="129" t="inlineStr">
        <is>
          <t>School of Digital Economy and Management, Tianjin University of Finance and Economics, Tianjin, 300221, China; School of Science and Technology, Tianjin University of Finance and Economics, Tianjin, 300221, China</t>
        </is>
      </c>
      <c r="P223" s="129" t="inlineStr">
        <is>
          <t>Zhang C., School of Digital Economy and Management, Tianjin University of Finance and Economics, Tianjin, 300221, China; Cao J., School of Science and Technology, Tianjin University of Finance and Economics, Tianjin, 300221, China; Lyu J., School of Science and Technology, Tianjin University of Finance and Economics, Tianjin, 300221, China; Yan D., School of Science and Technology, Tianjin University of Finance and Economics, Tianjin, 300221, China</t>
        </is>
      </c>
      <c r="Q223" s="129" t="inlineStr">
        <is>
          <t>convex hull; interpretability; knowledge distillation; knowledge representation; natural language processing</t>
        </is>
      </c>
      <c r="R223" s="129" t="inlineStr"/>
      <c r="S223" s="129" t="inlineStr"/>
      <c r="T223" s="129" t="inlineStr">
        <is>
          <t>Journal of Computer Engineering and Applications Beijing Co., Ltd.; Science Press</t>
        </is>
      </c>
      <c r="U223" s="129" t="inlineStr"/>
      <c r="V223" s="129" t="inlineStr"/>
      <c r="W223" s="129" t="inlineStr"/>
      <c r="X223" s="129" t="inlineStr"/>
      <c r="Y223" s="129" t="n"/>
      <c r="Z223" s="129" t="inlineStr">
        <is>
          <t>16739418</t>
        </is>
      </c>
      <c r="AA223" s="129" t="inlineStr"/>
      <c r="AB223" s="129" t="inlineStr"/>
      <c r="AC223" s="129" t="n"/>
      <c r="AD223" s="129" t="inlineStr">
        <is>
          <t>Chinese</t>
        </is>
      </c>
      <c r="AE223" s="129" t="inlineStr">
        <is>
          <t>J. Frontier. Comput. Sci. Technol.</t>
        </is>
      </c>
      <c r="AF223" s="129" t="inlineStr">
        <is>
          <t>Article</t>
        </is>
      </c>
      <c r="AG223" s="129" t="inlineStr">
        <is>
          <t>Final</t>
        </is>
      </c>
      <c r="AH223" s="129" t="inlineStr"/>
      <c r="AI223" s="129" t="inlineStr">
        <is>
          <t>Scopus</t>
        </is>
      </c>
      <c r="AJ223" s="129" t="inlineStr">
        <is>
          <t>2-s2.0-105012191252</t>
        </is>
      </c>
      <c r="AK223" s="129">
        <f>IF(AND(M223&lt;&gt;"", COUNTIFS('SELECCIONADOS-CRIBADO'!B:B, M223, 'SELECCIONADOS-CRIBADO'!A:A, "SCOPUS") &gt; 0), "SÍ", "NO")</f>
        <v/>
      </c>
    </row>
    <row r="224" hidden="1" s="139">
      <c r="A224" s="127" t="inlineStr">
        <is>
          <t>Dong P.; Li L.; Zhong Y.; Du D.; Fan R.; Chen Y.; Tang Z.; Wang Q.; Xue W.; Guo Y.; Chu X.</t>
        </is>
      </c>
      <c r="B224" s="127" t="inlineStr">
        <is>
          <t>Dong, Peijie (57488733200); Li, Lujun (57786446100); Zhong, Yuedong (59444747200); Du, Dayou (58723297200); Fan, Ruibo (57223875965); Chen, Yuhan (59818355300); Tang, Zhenheng (57209774932); Wang, Qiang (57199479168); Xue, Wei (55752795200); Guo, Yike (12765868000); Chu, Xiaowen (15069983000)</t>
        </is>
      </c>
      <c r="C224" s="127" t="inlineStr">
        <is>
          <t>57488733200; 57786446100; 59444747200; 58723297200; 57223875965; 59818355300; 57209774932; 57199479168; 55752795200; 12765868000; 15069983000</t>
        </is>
      </c>
      <c r="D224" s="127" t="inlineStr">
        <is>
          <t>STBLLM: BREAKING THE 1-BIT BARRIER WITH STRUCTURED BINARY LLMS</t>
        </is>
      </c>
      <c r="E224" s="128" t="n">
        <v>2025</v>
      </c>
      <c r="F224" s="127" t="inlineStr">
        <is>
          <t>13th International Conference on Learning Representations, ICLR 2025</t>
        </is>
      </c>
      <c r="G224" s="127" t="inlineStr"/>
      <c r="H224" s="127" t="inlineStr"/>
      <c r="I224" s="127" t="inlineStr"/>
      <c r="J224" s="128" t="n">
        <v>12014</v>
      </c>
      <c r="K224" s="128" t="n">
        <v>12039</v>
      </c>
      <c r="L224" s="128" t="n">
        <v>13</v>
      </c>
      <c r="M224" s="127" t="inlineStr"/>
      <c r="N224" s="127" t="inlineStr">
        <is>
          <t>https://www.scopus.com/pages/publications/105010228168?origin=resultslist</t>
        </is>
      </c>
      <c r="O224" s="127" t="inlineStr">
        <is>
          <t>HKUST(GZ), China; HKUST, Hong Kong; SYSU, China; HIT(SZ), China</t>
        </is>
      </c>
      <c r="P224" s="127" t="inlineStr">
        <is>
          <t>Dong P., HKUST(GZ), China; Li L., HKUST, Hong Kong; Zhong Y., SYSU, China; Du D., HKUST(GZ), China; Fan R., HKUST(GZ), China; Chen Y., HKUST(GZ), China; Tang Z., HKUST, Hong Kong; Wang Q., HIT(SZ), China; Xue W., HKUST, Hong Kong; Guo Y., HKUST, Hong Kong; Chu X., HKUST(GZ), China, HKUST, Hong Kong</t>
        </is>
      </c>
      <c r="Q224" s="127" t="inlineStr"/>
      <c r="R224" s="127" t="inlineStr"/>
      <c r="S224" s="127" t="inlineStr"/>
      <c r="T224" s="127" t="inlineStr">
        <is>
          <t>International Conference on Learning Representations, ICLR</t>
        </is>
      </c>
      <c r="U224" s="127" t="inlineStr"/>
      <c r="V224" s="127" t="inlineStr">
        <is>
          <t>13th International Conference on Learning Representations, ICLR 2025</t>
        </is>
      </c>
      <c r="W224" s="127" t="inlineStr">
        <is>
          <t>24 April 2025 through 28 April 2025</t>
        </is>
      </c>
      <c r="X224" s="127" t="inlineStr">
        <is>
          <t>Singapore</t>
        </is>
      </c>
      <c r="Y224" s="128" t="n">
        <v>209472</v>
      </c>
      <c r="Z224" s="127" t="inlineStr"/>
      <c r="AA224" s="127" t="inlineStr">
        <is>
          <t>979-833132085-0</t>
        </is>
      </c>
      <c r="AB224" s="127" t="inlineStr"/>
      <c r="AC224" s="127" t="n"/>
      <c r="AD224" s="127" t="inlineStr">
        <is>
          <t>English</t>
        </is>
      </c>
      <c r="AE224" s="127" t="inlineStr">
        <is>
          <t>Int. Conf. Learn. Represent., ICLR</t>
        </is>
      </c>
      <c r="AF224" s="127" t="inlineStr">
        <is>
          <t>Conference paper</t>
        </is>
      </c>
      <c r="AG224" s="127" t="inlineStr">
        <is>
          <t>Final</t>
        </is>
      </c>
      <c r="AH224" s="127" t="inlineStr"/>
      <c r="AI224" s="127" t="inlineStr">
        <is>
          <t>Scopus</t>
        </is>
      </c>
      <c r="AJ224" s="127" t="inlineStr">
        <is>
          <t>2-s2.0-105010228168</t>
        </is>
      </c>
      <c r="AK224" s="127">
        <f>IF(AND(M224&lt;&gt;"", COUNTIFS('SELECCIONADOS-CRIBADO'!B:B, M224, 'SELECCIONADOS-CRIBADO'!A:A, "SCOPUS") &gt; 0), "SÍ", "NO")</f>
        <v/>
      </c>
    </row>
    <row r="225" hidden="1" s="139">
      <c r="A225" s="129" t="inlineStr">
        <is>
          <t>Algawiaz D.</t>
        </is>
      </c>
      <c r="B225" s="129" t="inlineStr">
        <is>
          <t>Algawiaz, Danah (55869348000)</t>
        </is>
      </c>
      <c r="C225" s="129" t="inlineStr">
        <is>
          <t>55869348000</t>
        </is>
      </c>
      <c r="D225" s="129" t="inlineStr">
        <is>
          <t>Hallucination-aware learning and latency optimization transformer (HALL-OPT) for real-time edge intelligence</t>
        </is>
      </c>
      <c r="E225" s="130" t="n">
        <v>2026</v>
      </c>
      <c r="F225" s="129" t="inlineStr">
        <is>
          <t>Scientific Reports</t>
        </is>
      </c>
      <c r="G225" s="129" t="inlineStr">
        <is>
          <t>16</t>
        </is>
      </c>
      <c r="H225" s="129" t="inlineStr">
        <is>
          <t>1</t>
        </is>
      </c>
      <c r="I225" s="129" t="inlineStr">
        <is>
          <t>12245</t>
        </is>
      </c>
      <c r="J225" s="129" t="n"/>
      <c r="K225" s="129" t="n"/>
      <c r="L225" s="130" t="n">
        <v>0</v>
      </c>
      <c r="M225" s="129" t="inlineStr">
        <is>
          <t>10.1038/s41598-026-42981-3</t>
        </is>
      </c>
      <c r="N225" s="129" t="inlineStr">
        <is>
          <t>https://www.scopus.com/pages/publications/105035879811?origin=resultslist</t>
        </is>
      </c>
      <c r="O225" s="129" t="inlineStr">
        <is>
          <t>Department of Information Systems, College of Computing and Information Technology, Shaqra University, Shaqra, Saudi Arabia</t>
        </is>
      </c>
      <c r="P225" s="129" t="inlineStr">
        <is>
          <t>Algawiaz D., Department of Information Systems, College of Computing and Information Technology, Shaqra University, Shaqra, Saudi Arabia</t>
        </is>
      </c>
      <c r="Q225" s="129" t="inlineStr">
        <is>
          <t>Attention mechanism; Edge computing; Hallucination detection; Knowledge distillation; Latency reduction; Real-time inference; Transformer optimisation</t>
        </is>
      </c>
      <c r="R225" s="129" t="inlineStr">
        <is>
          <t>article; diagnosis; distillation; drug analysis; drug therapy; hallucination; human; intelligence; latent period; learning</t>
        </is>
      </c>
      <c r="S225" s="129" t="inlineStr"/>
      <c r="T225" s="129" t="inlineStr">
        <is>
          <t>Nature Research</t>
        </is>
      </c>
      <c r="U225" s="129" t="inlineStr"/>
      <c r="V225" s="129" t="inlineStr"/>
      <c r="W225" s="129" t="inlineStr"/>
      <c r="X225" s="129" t="inlineStr"/>
      <c r="Y225" s="129" t="n"/>
      <c r="Z225" s="129" t="inlineStr">
        <is>
          <t>20452322</t>
        </is>
      </c>
      <c r="AA225" s="129" t="inlineStr"/>
      <c r="AB225" s="129" t="inlineStr"/>
      <c r="AC225" s="130" t="n">
        <v>41786996</v>
      </c>
      <c r="AD225" s="129" t="inlineStr">
        <is>
          <t>English</t>
        </is>
      </c>
      <c r="AE225" s="129" t="inlineStr">
        <is>
          <t>Sci. Rep.</t>
        </is>
      </c>
      <c r="AF225" s="129" t="inlineStr">
        <is>
          <t>Article</t>
        </is>
      </c>
      <c r="AG225" s="129" t="inlineStr">
        <is>
          <t>Final</t>
        </is>
      </c>
      <c r="AH225" s="129" t="inlineStr">
        <is>
          <t>All Open Access; Gold Open Access; Green Open Access</t>
        </is>
      </c>
      <c r="AI225" s="129" t="inlineStr">
        <is>
          <t>Scopus</t>
        </is>
      </c>
      <c r="AJ225" s="129" t="inlineStr">
        <is>
          <t>2-s2.0-105035879811</t>
        </is>
      </c>
      <c r="AK225" s="129">
        <f>IF(AND(M225&lt;&gt;"", COUNTIFS('SELECCIONADOS-CRIBADO'!B:B, M225, 'SELECCIONADOS-CRIBADO'!A:A, "SCOPUS") &gt; 0), "SÍ", "NO")</f>
        <v/>
      </c>
    </row>
    <row r="226" hidden="1" s="139">
      <c r="A226" s="127" t="inlineStr">
        <is>
          <t>Lee G.; Kim S.; Lee D.; Goh K.; Kim H.</t>
        </is>
      </c>
      <c r="B226" s="127" t="inlineStr">
        <is>
          <t>Lee, Gilhyeon (59409249600); Kim, Seonggeun (60557351900); Lee, Dongjun (57218828439); Goh, Kyungmin (60557162300); Kim, Hyun (34770344200)</t>
        </is>
      </c>
      <c r="C226" s="127" t="inlineStr">
        <is>
          <t>59409249600; 60557351900; 57218828439; 60557162300; 34770344200</t>
        </is>
      </c>
      <c r="D226" s="127" t="inlineStr">
        <is>
          <t>Towards efficient language giants: A comprehensive survey on structural optimizations and compression techniques for large language models</t>
        </is>
      </c>
      <c r="E226" s="128" t="n">
        <v>2026</v>
      </c>
      <c r="F226" s="127" t="inlineStr">
        <is>
          <t>Neural Networks</t>
        </is>
      </c>
      <c r="G226" s="127" t="inlineStr">
        <is>
          <t>201</t>
        </is>
      </c>
      <c r="H226" s="127" t="inlineStr"/>
      <c r="I226" s="127" t="inlineStr">
        <is>
          <t>108900</t>
        </is>
      </c>
      <c r="J226" s="127" t="n"/>
      <c r="K226" s="127" t="n"/>
      <c r="L226" s="128" t="n">
        <v>0</v>
      </c>
      <c r="M226" s="127" t="inlineStr">
        <is>
          <t>10.1016/j.neunet.2026.108900</t>
        </is>
      </c>
      <c r="N226" s="127" t="inlineStr">
        <is>
          <t>https://www.scopus.com/pages/publications/105034729815?origin=resultslist</t>
        </is>
      </c>
      <c r="O226" s="127" t="inlineStr">
        <is>
          <t>Department of Electrical and Information Engineering, Research Center for Electrical and Information Technology, Seoul National University of Science and Technology, 232 Gongneung-ro, Nowon-gu, Seoul, 01811, South Korea</t>
        </is>
      </c>
      <c r="P226" s="127" t="inlineStr">
        <is>
          <t>Lee G., Department of Electrical and Information Engineering, Research Center for Electrical and Information Technology, Seoul National University of Science and Technology, 232 Gongneung-ro, Nowon-gu, Seoul, 01811, South Korea; Kim S., Department of Electrical and Information Engineering, Research Center for Electrical and Information Technology, Seoul National University of Science and Technology, 232 Gongneung-ro, Nowon-gu, Seoul, 01811, South Korea; Lee D., Department of Electrical and Information Engineering, Research Center for Electrical and Information Technology, Seoul National University of Science and Technology, 232 Gongneung-ro, Nowon-gu, Seoul, 01811, South Korea; Goh K., Department of Electrical and Information Engineering, Research Center for Electrical and Information Technology, Seoul National University of Science and Technology, 232 Gongneung-ro, Nowon-gu, Seoul, 01811, South Korea; Kim H., Department of Electrical and Information Engineering, Research Center for Electrical and Information Technology, Seoul National University of Science and Technology, 232 Gongneung-ro, Nowon-gu, Seoul, 01811, South Korea</t>
        </is>
      </c>
      <c r="Q226" s="127" t="inlineStr">
        <is>
          <t>Efficient inference; Large language models; Model-level optimization; Survey</t>
        </is>
      </c>
      <c r="R226" s="127" t="inlineStr">
        <is>
          <t>Computational linguistics; Data mining; Economic and social effects; Inference engines; Structural optimization; Broad spectrum; Compression techniques; Computational overheads; Efficient inference; Language model; Large language model; Model-level optimization; Optimisations; Optimization techniques; Structural optimisations; compression; data mining; distillation; encoding; human; large language model; natural language processing; quantization; review; Surveying</t>
        </is>
      </c>
      <c r="S226" s="127" t="inlineStr"/>
      <c r="T226" s="127" t="inlineStr">
        <is>
          <t>Elsevier Ltd</t>
        </is>
      </c>
      <c r="U226" s="127" t="inlineStr"/>
      <c r="V226" s="127" t="inlineStr"/>
      <c r="W226" s="127" t="inlineStr"/>
      <c r="X226" s="127" t="inlineStr"/>
      <c r="Y226" s="127" t="n"/>
      <c r="Z226" s="127" t="inlineStr">
        <is>
          <t>08936080</t>
        </is>
      </c>
      <c r="AA226" s="127" t="inlineStr"/>
      <c r="AB226" s="127" t="inlineStr">
        <is>
          <t>NNETE</t>
        </is>
      </c>
      <c r="AC226" s="127" t="n"/>
      <c r="AD226" s="127" t="inlineStr">
        <is>
          <t>English</t>
        </is>
      </c>
      <c r="AE226" s="127" t="inlineStr">
        <is>
          <t>Neural Netw.</t>
        </is>
      </c>
      <c r="AF226" s="127" t="inlineStr">
        <is>
          <t>Review</t>
        </is>
      </c>
      <c r="AG226" s="127" t="inlineStr">
        <is>
          <t>Final</t>
        </is>
      </c>
      <c r="AH226" s="127" t="inlineStr"/>
      <c r="AI226" s="127" t="inlineStr">
        <is>
          <t>Scopus</t>
        </is>
      </c>
      <c r="AJ226" s="127" t="inlineStr">
        <is>
          <t>2-s2.0-105034729815</t>
        </is>
      </c>
      <c r="AK226" s="127">
        <f>IF(AND(M226&lt;&gt;"", COUNTIFS('SELECCIONADOS-CRIBADO'!B:B, M226, 'SELECCIONADOS-CRIBADO'!A:A, "SCOPUS") &gt; 0), "SÍ", "NO")</f>
        <v/>
      </c>
    </row>
    <row r="227" hidden="1" s="139">
      <c r="A227" s="129" t="inlineStr">
        <is>
          <t>Zhao Y.; Xie H.; Wang Z.; Tian C.; Li L.; Zhu Y.; Martins R.P.; Chan C.-H.; Zhang M.</t>
        </is>
      </c>
      <c r="B227" s="129" t="inlineStr">
        <is>
          <t>Zhao, Yuanzhe (57918713400); Xie, Heng (59139201500); Wang, Zijian (59923870200); Tian, Chunlin (57961301300); Li, Li (59923763900); Zhu, Yan (35390499100); Martins, R.P. (7202166134); Chan, Chi-Hang (35777796900); Zhang, Minglei (56401288300)</t>
        </is>
      </c>
      <c r="C227" s="129" t="inlineStr">
        <is>
          <t>57918713400; 59139201500; 59923870200; 57961301300; 59923763900; 35390499100; 7202166134; 35777796900; 56401288300</t>
        </is>
      </c>
      <c r="D227" s="129" t="inlineStr">
        <is>
          <t>A One-Shot Floating-Point Compute-in-Memory Macro Featuring PVT Robustness and Mismatch Tolerance for Edge LLMs</t>
        </is>
      </c>
      <c r="E227" s="130" t="n">
        <v>2025</v>
      </c>
      <c r="F227" s="129" t="inlineStr">
        <is>
          <t>Proceedings of the Custom Integrated Circuits Conference</t>
        </is>
      </c>
      <c r="G227" s="129" t="inlineStr"/>
      <c r="H227" s="129" t="inlineStr"/>
      <c r="I227" s="129" t="inlineStr"/>
      <c r="J227" s="129" t="n"/>
      <c r="K227" s="129" t="n"/>
      <c r="L227" s="130" t="n">
        <v>2</v>
      </c>
      <c r="M227" s="129" t="inlineStr">
        <is>
          <t>10.1109/CICC63670.2025.10982833</t>
        </is>
      </c>
      <c r="N227" s="129" t="inlineStr">
        <is>
          <t>https://www.scopus.com/pages/publications/105007043342?origin=resultslist</t>
        </is>
      </c>
      <c r="O227" s="129" t="inlineStr">
        <is>
          <t>University of Macau, Macao; Instituto Superior Tecnico, University of Lisboa, Lisbon, Portugal</t>
        </is>
      </c>
      <c r="P227" s="129" t="inlineStr">
        <is>
          <t>Zhao Y., University of Macau, Macao; Xie H., University of Macau, Macao; Wang Z., University of Macau, Macao; Tian C., University of Macau, Macao; Li L., University of Macau, Macao; Zhu Y., University of Macau, Macao; Martins R.P., University of Macau, Macao, Instituto Superior Tecnico, University of Lisboa, Lisbon, Portugal; Chan C.-H., University of Macau, Macao; Zhang M., University of Macau, Macao</t>
        </is>
      </c>
      <c r="Q227" s="129" t="inlineStr"/>
      <c r="R227" s="129" t="inlineStr">
        <is>
          <t>Floating points; Language model; Lower precision; Memory macro; Privacy concerns; Quantisation; Real- time; Storage capacity; Storage power; Storage requirements; Digital arithmetic</t>
        </is>
      </c>
      <c r="S227" s="129" t="inlineStr"/>
      <c r="T227" s="129" t="inlineStr">
        <is>
          <t>Institute of Electrical and Electronics Engineers Inc.</t>
        </is>
      </c>
      <c r="U227" s="129" t="inlineStr"/>
      <c r="V227" s="129" t="inlineStr">
        <is>
          <t>45th Annual IEEE Custom Integrated Circuits Conference, CICC 2025</t>
        </is>
      </c>
      <c r="W227" s="129" t="inlineStr">
        <is>
          <t>13 April 2025 through 17 April 2025</t>
        </is>
      </c>
      <c r="X227" s="129" t="inlineStr">
        <is>
          <t>Boston</t>
        </is>
      </c>
      <c r="Y227" s="130" t="n">
        <v>209005</v>
      </c>
      <c r="Z227" s="129" t="inlineStr">
        <is>
          <t>08865930</t>
        </is>
      </c>
      <c r="AA227" s="129" t="inlineStr">
        <is>
          <t>979-833151745-8</t>
        </is>
      </c>
      <c r="AB227" s="129" t="inlineStr">
        <is>
          <t>PCICE</t>
        </is>
      </c>
      <c r="AC227" s="129" t="n"/>
      <c r="AD227" s="129" t="inlineStr">
        <is>
          <t>English</t>
        </is>
      </c>
      <c r="AE227" s="129" t="inlineStr">
        <is>
          <t>Proc Custom Integr Circuits Conf</t>
        </is>
      </c>
      <c r="AF227" s="129" t="inlineStr">
        <is>
          <t>Conference paper</t>
        </is>
      </c>
      <c r="AG227" s="129" t="inlineStr">
        <is>
          <t>Final</t>
        </is>
      </c>
      <c r="AH227" s="129" t="inlineStr"/>
      <c r="AI227" s="129" t="inlineStr">
        <is>
          <t>Scopus</t>
        </is>
      </c>
      <c r="AJ227" s="129" t="inlineStr">
        <is>
          <t>2-s2.0-105007043342</t>
        </is>
      </c>
      <c r="AK227" s="129">
        <f>IF(AND(M227&lt;&gt;"", COUNTIFS('SELECCIONADOS-CRIBADO'!B:B, M227, 'SELECCIONADOS-CRIBADO'!A:A, "SCOPUS") &gt; 0), "SÍ", "NO")</f>
        <v/>
      </c>
    </row>
    <row r="228" hidden="1" s="139">
      <c r="A228" s="127" t="inlineStr">
        <is>
          <t>Li D.; Chen B.; Zhang D.</t>
        </is>
      </c>
      <c r="B228" s="127" t="inlineStr">
        <is>
          <t>Li, Dongmin (59987777800); Chen, Bowen (60386040200); Zhang, Dongyang (57197844592)</t>
        </is>
      </c>
      <c r="C228" s="127" t="inlineStr">
        <is>
          <t>59987777800; 60386040200; 57197844592</t>
        </is>
      </c>
      <c r="D228" s="127" t="inlineStr">
        <is>
          <t>A New 2-bit Model Quantization Method Based on Non-uniform Quantization</t>
        </is>
      </c>
      <c r="E228" s="128" t="n">
        <v>2025</v>
      </c>
      <c r="F228" s="127" t="inlineStr">
        <is>
          <t>ACM International Conference Proceeding Series</t>
        </is>
      </c>
      <c r="G228" s="127" t="inlineStr"/>
      <c r="H228" s="127" t="inlineStr"/>
      <c r="I228" s="127" t="inlineStr"/>
      <c r="J228" s="128" t="n">
        <v>291</v>
      </c>
      <c r="K228" s="128" t="n">
        <v>298</v>
      </c>
      <c r="L228" s="128" t="n">
        <v>0</v>
      </c>
      <c r="M228" s="127" t="inlineStr">
        <is>
          <t>10.1145/3718391.3727883</t>
        </is>
      </c>
      <c r="N228" s="127" t="inlineStr">
        <is>
          <t>https://www.scopus.com/pages/publications/105010503728?origin=resultslist</t>
        </is>
      </c>
      <c r="O228" s="127" t="inlineStr">
        <is>
          <t>University of Electronic Science and Technology of China, Sichuan, Chengdu, China</t>
        </is>
      </c>
      <c r="P228" s="127" t="inlineStr">
        <is>
          <t>Li D., University of Electronic Science and Technology of China, Sichuan, Chengdu, China; Chen B., University of Electronic Science and Technology of China, Sichuan, Chengdu, China; Zhang D., University of Electronic Science and Technology of China, Sichuan, Chengdu, China</t>
        </is>
      </c>
      <c r="Q228" s="127" t="inlineStr">
        <is>
          <t>Model Compression; Model Quantization; Natural Language Processing</t>
        </is>
      </c>
      <c r="R228" s="127" t="inlineStr">
        <is>
          <t>Compaction; Human engineering; 2-Bit model; Language model; Language processing; Model compression; Modeling accuracy; Modeling quantizations; Natural language processing; Natural languages; Non-uniform quantization; Quantisation; Natural language processing systems</t>
        </is>
      </c>
      <c r="S228" s="127" t="inlineStr"/>
      <c r="T228" s="127" t="inlineStr">
        <is>
          <t>Association for Computing Machinery</t>
        </is>
      </c>
      <c r="U228" s="127" t="inlineStr"/>
      <c r="V228" s="127" t="inlineStr">
        <is>
          <t>12th International Conference on Information Technology: IoT and Smart City, ICIT 2024</t>
        </is>
      </c>
      <c r="W228" s="127" t="inlineStr">
        <is>
          <t>13 December 2024 through 15 December 2024</t>
        </is>
      </c>
      <c r="X228" s="127" t="inlineStr">
        <is>
          <t>Kuala Lumpur</t>
        </is>
      </c>
      <c r="Y228" s="128" t="n">
        <v>210090</v>
      </c>
      <c r="Z228" s="127" t="inlineStr"/>
      <c r="AA228" s="127" t="inlineStr">
        <is>
          <t>979-840071737-6</t>
        </is>
      </c>
      <c r="AB228" s="127" t="inlineStr"/>
      <c r="AC228" s="127" t="n"/>
      <c r="AD228" s="127" t="inlineStr">
        <is>
          <t>English</t>
        </is>
      </c>
      <c r="AE228" s="127" t="inlineStr">
        <is>
          <t>ACM Int. Conf. Proc. Ser.</t>
        </is>
      </c>
      <c r="AF228" s="127" t="inlineStr">
        <is>
          <t>Conference paper</t>
        </is>
      </c>
      <c r="AG228" s="127" t="inlineStr">
        <is>
          <t>Final</t>
        </is>
      </c>
      <c r="AH228" s="127" t="inlineStr"/>
      <c r="AI228" s="127" t="inlineStr">
        <is>
          <t>Scopus</t>
        </is>
      </c>
      <c r="AJ228" s="127" t="inlineStr">
        <is>
          <t>2-s2.0-105010503728</t>
        </is>
      </c>
      <c r="AK228" s="127">
        <f>IF(AND(M228&lt;&gt;"", COUNTIFS('SELECCIONADOS-CRIBADO'!B:B, M228, 'SELECCIONADOS-CRIBADO'!A:A, "SCOPUS") &gt; 0), "SÍ", "NO")</f>
        <v/>
      </c>
    </row>
    <row r="229" hidden="1" s="139">
      <c r="A229" s="129" t="inlineStr">
        <is>
          <t>Venkatesha Y.; Kundu S.; Panda P.</t>
        </is>
      </c>
      <c r="B229" s="129" t="inlineStr">
        <is>
          <t>Venkatesha, Yeshwanth (57222061654); Kundu, Souvik (57214483836); Panda, Priyadarshini (56970812900)</t>
        </is>
      </c>
      <c r="C229" s="129" t="inlineStr">
        <is>
          <t>57222061654; 57214483836; 56970812900</t>
        </is>
      </c>
      <c r="D229" s="129" t="inlineStr">
        <is>
          <t>Assortment of Attention Heads: Accelerating Federated PEFT with Head Pruning and Strategic Client Selection</t>
        </is>
      </c>
      <c r="E229" s="130" t="n">
        <v>2025</v>
      </c>
      <c r="F229" s="129" t="inlineStr">
        <is>
          <t>Transactions on Machine Learning Research</t>
        </is>
      </c>
      <c r="G229" s="129" t="inlineStr">
        <is>
          <t>2025-October</t>
        </is>
      </c>
      <c r="H229" s="129" t="inlineStr"/>
      <c r="I229" s="129" t="inlineStr"/>
      <c r="J229" s="129" t="n"/>
      <c r="K229" s="129" t="n"/>
      <c r="L229" s="130" t="n">
        <v>0</v>
      </c>
      <c r="M229" s="129" t="inlineStr"/>
      <c r="N229" s="129" t="inlineStr">
        <is>
          <t>https://www.scopus.com/pages/publications/105022474614?origin=resultslist</t>
        </is>
      </c>
      <c r="O229" s="129" t="inlineStr">
        <is>
          <t>Department of Electrical Engineering, Yale University, United States; Intel Labs, United States</t>
        </is>
      </c>
      <c r="P229" s="129" t="inlineStr">
        <is>
          <t>Venkatesha Y., Department of Electrical Engineering, Yale University, United States; Kundu S., Intel Labs, United States; Panda P., Department of Electrical Engineering, Yale University, United States</t>
        </is>
      </c>
      <c r="Q229" s="129" t="inlineStr"/>
      <c r="R229" s="129" t="inlineStr"/>
      <c r="S229" s="129" t="inlineStr"/>
      <c r="T229" s="129" t="inlineStr">
        <is>
          <t>Transactions on Machine Learning Research</t>
        </is>
      </c>
      <c r="U229" s="129" t="inlineStr"/>
      <c r="V229" s="129" t="inlineStr"/>
      <c r="W229" s="129" t="inlineStr"/>
      <c r="X229" s="129" t="inlineStr"/>
      <c r="Y229" s="129" t="n"/>
      <c r="Z229" s="129" t="inlineStr">
        <is>
          <t>28358856</t>
        </is>
      </c>
      <c r="AA229" s="129" t="inlineStr"/>
      <c r="AB229" s="129" t="inlineStr"/>
      <c r="AC229" s="129" t="n"/>
      <c r="AD229" s="129" t="inlineStr">
        <is>
          <t>English</t>
        </is>
      </c>
      <c r="AE229" s="129" t="inlineStr">
        <is>
          <t>Transact. mach. learn. res.</t>
        </is>
      </c>
      <c r="AF229" s="129" t="inlineStr">
        <is>
          <t>Article</t>
        </is>
      </c>
      <c r="AG229" s="129" t="inlineStr">
        <is>
          <t>Final</t>
        </is>
      </c>
      <c r="AH229" s="129" t="inlineStr"/>
      <c r="AI229" s="129" t="inlineStr">
        <is>
          <t>Scopus</t>
        </is>
      </c>
      <c r="AJ229" s="129" t="inlineStr">
        <is>
          <t>2-s2.0-105022474614</t>
        </is>
      </c>
      <c r="AK229" s="129">
        <f>IF(AND(M229&lt;&gt;"", COUNTIFS('SELECCIONADOS-CRIBADO'!B:B, M229, 'SELECCIONADOS-CRIBADO'!A:A, "SCOPUS") &gt; 0), "SÍ", "NO")</f>
        <v/>
      </c>
    </row>
    <row r="230" hidden="1" s="139">
      <c r="A230" s="127" t="inlineStr">
        <is>
          <t>Zhuang X.; Wu W.; Zhou F.; Hu H.; Wu Q.</t>
        </is>
      </c>
      <c r="B230" s="127" t="inlineStr">
        <is>
          <t>Zhuang, Xingyun (60529828400); Wu, Wei (55707459500); Zhou, Fuhui (56453758800); Hu, Han (55536249000); Wu, Qihui (60384055100)</t>
        </is>
      </c>
      <c r="C230" s="127" t="inlineStr">
        <is>
          <t>60529828400; 55707459500; 56453758800; 55536249000; 60384055100</t>
        </is>
      </c>
      <c r="D230" s="127" t="inlineStr">
        <is>
          <t>Codebook-Based Semantic Communication with LLM Question-Answering for UAV Rescue</t>
        </is>
      </c>
      <c r="E230" s="128" t="n">
        <v>2025</v>
      </c>
      <c r="F230" s="127" t="inlineStr">
        <is>
          <t>2025 17th International Conference on Wireless Communications and Signal Processing, WCSP 2025</t>
        </is>
      </c>
      <c r="G230" s="127" t="inlineStr"/>
      <c r="H230" s="127" t="inlineStr"/>
      <c r="I230" s="127" t="inlineStr"/>
      <c r="J230" s="127" t="n"/>
      <c r="K230" s="127" t="n"/>
      <c r="L230" s="128" t="n">
        <v>0</v>
      </c>
      <c r="M230" s="127" t="inlineStr">
        <is>
          <t>10.1109/WCSP68525.2025.1010181</t>
        </is>
      </c>
      <c r="N230" s="127" t="inlineStr">
        <is>
          <t>https://www.scopus.com/pages/publications/105033686067?origin=resultslist</t>
        </is>
      </c>
      <c r="O230" s="127" t="inlineStr">
        <is>
          <t>Nanjing University of Posts and Telecommunications, Nanjing, China; Southeast University, National Mobile Communications Research Laboratory, China; Nanjing University of Aeronautics and Astronautics, Nanjing, China</t>
        </is>
      </c>
      <c r="P230" s="127" t="inlineStr">
        <is>
          <t>Zhuang X., Nanjing University of Posts and Telecommunications, Nanjing, China; Wu W., Nanjing University of Posts and Telecommunications, Nanjing, China, Southeast University, National Mobile Communications Research Laboratory, China; Zhou F., Nanjing University of Aeronautics and Astronautics, Nanjing, China; Hu H., Nanjing University of Posts and Telecommunications, Nanjing, China; Wu Q., Nanjing University of Aeronautics and Astronautics, Nanjing, China</t>
        </is>
      </c>
      <c r="Q230" s="127" t="inlineStr">
        <is>
          <t>image semantic coding; large language model; Semantic communications; unmanned aerial vehicle; vector quantization</t>
        </is>
      </c>
      <c r="R230" s="127" t="inlineStr">
        <is>
          <t>Air navigation; Antennas; Computation theory; Image coding; Image enhancement; Intelligent systems; Question answering; Semantic Web; Semantics; Vector quantization; Visual communication; Aerial vehicle; Codebooks; Image semantic coding; Image semantics; Language model; Large language model; Semantic coding; Semantic communication; Unmanned aerial vehicle; Vector quantisation; Unmanned aerial vehicles (UAV)</t>
        </is>
      </c>
      <c r="S230" s="127" t="inlineStr"/>
      <c r="T230" s="127" t="inlineStr">
        <is>
          <t>Institute of Electrical and Electronics Engineers Inc.</t>
        </is>
      </c>
      <c r="U230" s="127" t="inlineStr">
        <is>
          <t>Chongqing University of Posts and Telecommunications; Nanjing University of Posts and Telecommunications</t>
        </is>
      </c>
      <c r="V230" s="127" t="inlineStr">
        <is>
          <t>2025 17th International Conference on Wireless Communications and Signal Processing, WCSP 2025</t>
        </is>
      </c>
      <c r="W230" s="127" t="inlineStr">
        <is>
          <t>23 October 2025 through 25 October 2025</t>
        </is>
      </c>
      <c r="X230" s="127" t="inlineStr">
        <is>
          <t>Chongqing</t>
        </is>
      </c>
      <c r="Y230" s="128" t="n">
        <v>219802</v>
      </c>
      <c r="Z230" s="127" t="inlineStr"/>
      <c r="AA230" s="127" t="inlineStr">
        <is>
          <t>979-833158303-3</t>
        </is>
      </c>
      <c r="AB230" s="127" t="inlineStr"/>
      <c r="AC230" s="127" t="n"/>
      <c r="AD230" s="127" t="inlineStr">
        <is>
          <t>English</t>
        </is>
      </c>
      <c r="AE230" s="127" t="inlineStr">
        <is>
          <t>Int. Conf. Wirel. Commun. Signal Process., WCSP</t>
        </is>
      </c>
      <c r="AF230" s="127" t="inlineStr">
        <is>
          <t>Conference paper</t>
        </is>
      </c>
      <c r="AG230" s="127" t="inlineStr">
        <is>
          <t>Final</t>
        </is>
      </c>
      <c r="AH230" s="127" t="inlineStr"/>
      <c r="AI230" s="127" t="inlineStr">
        <is>
          <t>Scopus</t>
        </is>
      </c>
      <c r="AJ230" s="127" t="inlineStr">
        <is>
          <t>2-s2.0-105033686067</t>
        </is>
      </c>
      <c r="AK230" s="127">
        <f>IF(AND(M230&lt;&gt;"", COUNTIFS('SELECCIONADOS-CRIBADO'!B:B, M230, 'SELECCIONADOS-CRIBADO'!A:A, "SCOPUS") &gt; 0), "SÍ", "NO")</f>
        <v/>
      </c>
    </row>
    <row r="231" hidden="1" s="139">
      <c r="A231" s="129" t="inlineStr"/>
      <c r="B231" s="129" t="inlineStr"/>
      <c r="C231" s="129" t="inlineStr"/>
      <c r="D231" s="129" t="inlineStr">
        <is>
          <t>21st EAI International Conference on Collaborative Computing: Networking, Applications and Worksharing, CollaborateCom 2025</t>
        </is>
      </c>
      <c r="E231" s="130" t="n">
        <v>2026</v>
      </c>
      <c r="F231" s="129" t="inlineStr">
        <is>
          <t>Lecture Notes of the Institute for Computer Sciences, Social-Informatics and Telecommunications Engineering, LNICST</t>
        </is>
      </c>
      <c r="G231" s="129" t="inlineStr">
        <is>
          <t>680 LNICST</t>
        </is>
      </c>
      <c r="H231" s="129" t="inlineStr"/>
      <c r="I231" s="129" t="inlineStr"/>
      <c r="J231" s="129" t="n"/>
      <c r="K231" s="129" t="n"/>
      <c r="L231" s="130" t="n">
        <v>0</v>
      </c>
      <c r="M231" s="129" t="inlineStr"/>
      <c r="N231" s="129" t="inlineStr">
        <is>
          <t>https://www.scopus.com/pages/publications/105036701144?origin=resultslist</t>
        </is>
      </c>
      <c r="O231" s="129" t="inlineStr"/>
      <c r="P231" s="129" t="inlineStr"/>
      <c r="Q231" s="129" t="inlineStr"/>
      <c r="R231" s="129" t="inlineStr"/>
      <c r="S231" s="129" t="inlineStr">
        <is>
          <t>Gao H.; Wang X.</t>
        </is>
      </c>
      <c r="T231" s="129" t="inlineStr">
        <is>
          <t>Springer Science and Business Media Deutschland GmbH</t>
        </is>
      </c>
      <c r="U231" s="129" t="inlineStr"/>
      <c r="V231" s="129" t="inlineStr">
        <is>
          <t>21st EAI International Conference on Collaborative Computing: Networking, Applications and Worksharing, CollaborateCom 2025</t>
        </is>
      </c>
      <c r="W231" s="129" t="inlineStr">
        <is>
          <t>15 November 2025 through 16 November 2025</t>
        </is>
      </c>
      <c r="X231" s="129" t="inlineStr">
        <is>
          <t>Shanghai</t>
        </is>
      </c>
      <c r="Y231" s="130" t="n">
        <v>350109</v>
      </c>
      <c r="Z231" s="129" t="inlineStr">
        <is>
          <t>18678211</t>
        </is>
      </c>
      <c r="AA231" s="129" t="inlineStr">
        <is>
          <t>978-303221167-5</t>
        </is>
      </c>
      <c r="AB231" s="129" t="inlineStr"/>
      <c r="AC231" s="129" t="n"/>
      <c r="AD231" s="129" t="inlineStr">
        <is>
          <t>English</t>
        </is>
      </c>
      <c r="AE231" s="129" t="inlineStr">
        <is>
          <t>Lect. Notes Inst. Comput. Sci. Soc. Informatics Telecommun. Eng.</t>
        </is>
      </c>
      <c r="AF231" s="129" t="inlineStr">
        <is>
          <t>Conference review</t>
        </is>
      </c>
      <c r="AG231" s="129" t="inlineStr">
        <is>
          <t>Final</t>
        </is>
      </c>
      <c r="AH231" s="129" t="inlineStr"/>
      <c r="AI231" s="129" t="inlineStr">
        <is>
          <t>Scopus</t>
        </is>
      </c>
      <c r="AJ231" s="129" t="inlineStr">
        <is>
          <t>2-s2.0-105036701144</t>
        </is>
      </c>
      <c r="AK231" s="129">
        <f>IF(AND(M231&lt;&gt;"", COUNTIFS('SELECCIONADOS-CRIBADO'!B:B, M231, 'SELECCIONADOS-CRIBADO'!A:A, "SCOPUS") &gt; 0), "SÍ", "NO")</f>
        <v/>
      </c>
    </row>
    <row r="232" hidden="1" s="139">
      <c r="A232" s="127" t="inlineStr">
        <is>
          <t>Arya M.; Simmhan Y.</t>
        </is>
      </c>
      <c r="B232" s="127" t="inlineStr">
        <is>
          <t>Arya, Mayank (59718844200); Simmhan, Yogesh (8109934200)</t>
        </is>
      </c>
      <c r="C232" s="127" t="inlineStr">
        <is>
          <t>59718844200; 8109934200</t>
        </is>
      </c>
      <c r="D232" s="127" t="inlineStr">
        <is>
          <t>Understanding the Performance and Power of LLM Inferencing on Edge Accelerators</t>
        </is>
      </c>
      <c r="E232" s="128" t="n">
        <v>2025</v>
      </c>
      <c r="F232" s="127" t="inlineStr">
        <is>
          <t>Proceedings - 2025 IEEE International Parallel and Distributed Processing Symposium Workshops, IPDPSW 2025</t>
        </is>
      </c>
      <c r="G232" s="127" t="inlineStr"/>
      <c r="H232" s="127" t="inlineStr"/>
      <c r="I232" s="127" t="inlineStr"/>
      <c r="J232" s="128" t="n">
        <v>1108</v>
      </c>
      <c r="K232" s="128" t="n">
        <v>1111</v>
      </c>
      <c r="L232" s="128" t="n">
        <v>1</v>
      </c>
      <c r="M232" s="127" t="inlineStr">
        <is>
          <t>10.1109/IPDPSW66978.2025.00173</t>
        </is>
      </c>
      <c r="N232" s="127" t="inlineStr">
        <is>
          <t>https://www.scopus.com/pages/publications/105015436379?origin=resultslist</t>
        </is>
      </c>
      <c r="O232" s="127" t="inlineStr">
        <is>
          <t>Indian Institute of Science, Department of Computational and Data Sciences, Bangalore, 560012, India</t>
        </is>
      </c>
      <c r="P232" s="127" t="inlineStr">
        <is>
          <t>Arya M., Indian Institute of Science, Department of Computational and Data Sciences, Bangalore, 560012, India; Simmhan Y., Indian Institute of Science, Department of Computational and Data Sciences, Bangalore, 560012, India</t>
        </is>
      </c>
      <c r="Q232" s="127" t="inlineStr">
        <is>
          <t>edge computing; edge llm</t>
        </is>
      </c>
      <c r="R232" s="127" t="inlineStr">
        <is>
          <t>Acceleration; Computation theory; Data privacy; Edge computing; Fighter aircraft; Graphics processing unit; Green computing; Particle accelerators; Program processors; Random access storage; Cloud data centers; Codegeneration; Edge computing; Edge llm; Language model; Model inference; Performance; Power; Robot navigation; Sequence lengths; Economic and social effects</t>
        </is>
      </c>
      <c r="S232" s="127" t="inlineStr"/>
      <c r="T232" s="127" t="inlineStr">
        <is>
          <t>Institute of Electrical and Electronics Engineers Inc.</t>
        </is>
      </c>
      <c r="U232" s="127" t="inlineStr">
        <is>
          <t>IEEE Technical Committee on Parallel Processing (TCPP)</t>
        </is>
      </c>
      <c r="V232" s="127" t="inlineStr">
        <is>
          <t>2025 IEEE International Parallel and Distributed Processing Symposium Workshops, IPDPSW 2025</t>
        </is>
      </c>
      <c r="W232" s="127" t="inlineStr">
        <is>
          <t>3 June 2025 through 7 June 2025</t>
        </is>
      </c>
      <c r="X232" s="127" t="inlineStr">
        <is>
          <t>Milan</t>
        </is>
      </c>
      <c r="Y232" s="128" t="n">
        <v>211372</v>
      </c>
      <c r="Z232" s="127" t="inlineStr"/>
      <c r="AA232" s="127" t="inlineStr">
        <is>
          <t>979-833152643-6</t>
        </is>
      </c>
      <c r="AB232" s="127" t="inlineStr"/>
      <c r="AC232" s="127" t="n"/>
      <c r="AD232" s="127" t="inlineStr">
        <is>
          <t>English</t>
        </is>
      </c>
      <c r="AE232" s="127" t="inlineStr">
        <is>
          <t>Proc. - IEEE Int. Parallel Distrib. Process. Symp. Workshops, IPDPSW</t>
        </is>
      </c>
      <c r="AF232" s="127" t="inlineStr">
        <is>
          <t>Conference paper</t>
        </is>
      </c>
      <c r="AG232" s="127" t="inlineStr">
        <is>
          <t>Final</t>
        </is>
      </c>
      <c r="AH232" s="127" t="inlineStr"/>
      <c r="AI232" s="127" t="inlineStr">
        <is>
          <t>Scopus</t>
        </is>
      </c>
      <c r="AJ232" s="127" t="inlineStr">
        <is>
          <t>2-s2.0-105015436379</t>
        </is>
      </c>
      <c r="AK232" s="127">
        <f>IF(AND(M232&lt;&gt;"", COUNTIFS('SELECCIONADOS-CRIBADO'!B:B, M232, 'SELECCIONADOS-CRIBADO'!A:A, "SCOPUS") &gt; 0), "SÍ", "NO")</f>
        <v/>
      </c>
    </row>
    <row r="233" hidden="1" s="139">
      <c r="A233" s="129" t="inlineStr"/>
      <c r="B233" s="129" t="inlineStr"/>
      <c r="C233" s="129" t="inlineStr"/>
      <c r="D233" s="129" t="inlineStr">
        <is>
          <t>18th European Conference on Computer Vision, ECCV 2024</t>
        </is>
      </c>
      <c r="E233" s="130" t="n">
        <v>2025</v>
      </c>
      <c r="F233" s="129" t="inlineStr">
        <is>
          <t>Lecture Notes in Computer Science</t>
        </is>
      </c>
      <c r="G233" s="129" t="inlineStr">
        <is>
          <t>15138 LNCS</t>
        </is>
      </c>
      <c r="H233" s="129" t="inlineStr"/>
      <c r="I233" s="129" t="inlineStr"/>
      <c r="J233" s="129" t="n"/>
      <c r="K233" s="129" t="n"/>
      <c r="L233" s="130" t="n">
        <v>0</v>
      </c>
      <c r="M233" s="129" t="inlineStr"/>
      <c r="N233" s="129" t="inlineStr">
        <is>
          <t>https://www.scopus.com/pages/publications/105018208963?origin=resultslist</t>
        </is>
      </c>
      <c r="O233" s="129" t="inlineStr"/>
      <c r="P233" s="129" t="inlineStr"/>
      <c r="Q233" s="129" t="inlineStr"/>
      <c r="R233" s="129" t="inlineStr"/>
      <c r="S233" s="129" t="inlineStr">
        <is>
          <t>Leonardis A.; Ricci E.; Roth S.; Russakovsky O.; Sattler T.; Varol G.</t>
        </is>
      </c>
      <c r="T233" s="129" t="inlineStr">
        <is>
          <t>Springer Science and Business Media Deutschland GmbH</t>
        </is>
      </c>
      <c r="U233" s="129" t="inlineStr"/>
      <c r="V233" s="129" t="inlineStr">
        <is>
          <t>18th European Conference on Computer Vision, ECCV 2024</t>
        </is>
      </c>
      <c r="W233" s="129" t="inlineStr">
        <is>
          <t>29 September 2024 through 4 October 2024</t>
        </is>
      </c>
      <c r="X233" s="129" t="inlineStr">
        <is>
          <t>Milan</t>
        </is>
      </c>
      <c r="Y233" s="130" t="n">
        <v>320649</v>
      </c>
      <c r="Z233" s="129" t="inlineStr">
        <is>
          <t>03029743</t>
        </is>
      </c>
      <c r="AA233" s="129" t="inlineStr">
        <is>
          <t>978-303172988-1</t>
        </is>
      </c>
      <c r="AB233" s="129" t="inlineStr"/>
      <c r="AC233" s="129" t="n"/>
      <c r="AD233" s="129" t="inlineStr">
        <is>
          <t>English</t>
        </is>
      </c>
      <c r="AE233" s="129" t="inlineStr">
        <is>
          <t>Lect. Notes Comput. Sci.</t>
        </is>
      </c>
      <c r="AF233" s="129" t="inlineStr">
        <is>
          <t>Conference review</t>
        </is>
      </c>
      <c r="AG233" s="129" t="inlineStr">
        <is>
          <t>Final</t>
        </is>
      </c>
      <c r="AH233" s="129" t="inlineStr"/>
      <c r="AI233" s="129" t="inlineStr">
        <is>
          <t>Scopus</t>
        </is>
      </c>
      <c r="AJ233" s="129" t="inlineStr">
        <is>
          <t>2-s2.0-105018208963</t>
        </is>
      </c>
      <c r="AK233" s="129">
        <f>IF(AND(M233&lt;&gt;"", COUNTIFS('SELECCIONADOS-CRIBADO'!B:B, M233, 'SELECCIONADOS-CRIBADO'!A:A, "SCOPUS") &gt; 0), "SÍ", "NO")</f>
        <v/>
      </c>
    </row>
    <row r="234" hidden="1" s="139">
      <c r="A234" s="127" t="inlineStr"/>
      <c r="B234" s="127" t="inlineStr"/>
      <c r="C234" s="127" t="inlineStr"/>
      <c r="D234" s="127" t="inlineStr">
        <is>
          <t>18th European Conference on Computer Vision, ECCV 2024</t>
        </is>
      </c>
      <c r="E234" s="128" t="n">
        <v>2025</v>
      </c>
      <c r="F234" s="127" t="inlineStr">
        <is>
          <t xml:space="preserve">Lecture Notes in Computer Science (including subseries Lecture Notes in Artificial Intelligence and Lecture Notes in Bioinformatics) </t>
        </is>
      </c>
      <c r="G234" s="127" t="inlineStr">
        <is>
          <t>15118 LNCS</t>
        </is>
      </c>
      <c r="H234" s="127" t="inlineStr"/>
      <c r="I234" s="127" t="inlineStr"/>
      <c r="J234" s="127" t="n"/>
      <c r="K234" s="127" t="n"/>
      <c r="L234" s="128" t="n">
        <v>0</v>
      </c>
      <c r="M234" s="127" t="inlineStr"/>
      <c r="N234" s="127" t="inlineStr">
        <is>
          <t>https://www.scopus.com/pages/publications/85210861674?origin=resultslist</t>
        </is>
      </c>
      <c r="O234" s="127" t="inlineStr"/>
      <c r="P234" s="127" t="inlineStr"/>
      <c r="Q234" s="127" t="inlineStr"/>
      <c r="R234" s="127" t="inlineStr"/>
      <c r="S234" s="127" t="inlineStr">
        <is>
          <t>Leonardis A.; Ricci E.; Roth S.; Russakovsky O.; Sattler T.; Varol G.</t>
        </is>
      </c>
      <c r="T234" s="127" t="inlineStr">
        <is>
          <t>Springer Science and Business Media Deutschland GmbH</t>
        </is>
      </c>
      <c r="U234" s="127" t="inlineStr"/>
      <c r="V234" s="127" t="inlineStr">
        <is>
          <t>18th European Conference on Computer Vision, ECCV 2024</t>
        </is>
      </c>
      <c r="W234" s="127" t="inlineStr">
        <is>
          <t>29 September 2024 through 4 October 2024</t>
        </is>
      </c>
      <c r="X234" s="127" t="inlineStr">
        <is>
          <t>Milan</t>
        </is>
      </c>
      <c r="Y234" s="128" t="n">
        <v>320649</v>
      </c>
      <c r="Z234" s="127" t="inlineStr">
        <is>
          <t>03029743</t>
        </is>
      </c>
      <c r="AA234" s="127" t="inlineStr">
        <is>
          <t>978-303173026-9</t>
        </is>
      </c>
      <c r="AB234" s="127" t="inlineStr"/>
      <c r="AC234" s="127" t="n"/>
      <c r="AD234" s="127" t="inlineStr">
        <is>
          <t>English</t>
        </is>
      </c>
      <c r="AE234" s="127" t="inlineStr">
        <is>
          <t>Lect. Notes Comput. Sci.</t>
        </is>
      </c>
      <c r="AF234" s="127" t="inlineStr">
        <is>
          <t>Conference review</t>
        </is>
      </c>
      <c r="AG234" s="127" t="inlineStr">
        <is>
          <t>Final</t>
        </is>
      </c>
      <c r="AH234" s="127" t="inlineStr"/>
      <c r="AI234" s="127" t="inlineStr">
        <is>
          <t>Scopus</t>
        </is>
      </c>
      <c r="AJ234" s="127" t="inlineStr">
        <is>
          <t>2-s2.0-85210861674</t>
        </is>
      </c>
      <c r="AK234" s="127">
        <f>IF(AND(M234&lt;&gt;"", COUNTIFS('SELECCIONADOS-CRIBADO'!B:B, M234, 'SELECCIONADOS-CRIBADO'!A:A, "SCOPUS") &gt; 0), "SÍ", "NO")</f>
        <v/>
      </c>
    </row>
    <row r="235" hidden="1" s="139">
      <c r="A235" s="129" t="inlineStr">
        <is>
          <t>Al-Maamari M.; Ben Amor M.; Mitrović J.; Granitzer M.</t>
        </is>
      </c>
      <c r="B235" s="129" t="inlineStr">
        <is>
          <t>Al-Maamari, Mohammed (55484700000); Ben Amor, Mehdi (57226339402); Mitrović, Jelena (55890479800); Granitzer, Michael (8714519100)</t>
        </is>
      </c>
      <c r="C235" s="129" t="inlineStr">
        <is>
          <t>55484700000; 57226339402; 55890479800; 8714519100</t>
        </is>
      </c>
      <c r="D235" s="129" t="inlineStr">
        <is>
          <t>Mixture of Modular Experts: Distilling Knowledge from a Multilingual Teacher into Specialized Modular Language Models</t>
        </is>
      </c>
      <c r="E235" s="130" t="n">
        <v>2025</v>
      </c>
      <c r="F235" s="129" t="inlineStr">
        <is>
          <t>Proceedings of the ACM Symposium on Applied Computing</t>
        </is>
      </c>
      <c r="G235" s="129" t="inlineStr"/>
      <c r="H235" s="129" t="inlineStr"/>
      <c r="I235" s="129" t="inlineStr"/>
      <c r="J235" s="130" t="n">
        <v>945</v>
      </c>
      <c r="K235" s="130" t="n">
        <v>952</v>
      </c>
      <c r="L235" s="130" t="n">
        <v>0</v>
      </c>
      <c r="M235" s="129" t="inlineStr">
        <is>
          <t>10.1145/3672608.3707747</t>
        </is>
      </c>
      <c r="N235" s="129" t="inlineStr">
        <is>
          <t>https://www.scopus.com/pages/publications/105006442757?origin=resultslist</t>
        </is>
      </c>
      <c r="O235" s="129" t="inlineStr">
        <is>
          <t>University of Passau, Passau, Germany; Institute for Artificial Intelligence Research and Development of Serbia, Novi Sad, Serbia</t>
        </is>
      </c>
      <c r="P235" s="129" t="inlineStr">
        <is>
          <t>Al-Maamari M., University of Passau, Passau, Germany; Ben Amor M., Institute for Artificial Intelligence Research and Development of Serbia, Novi Sad, Serbia; Mitrović J., University of Passau, Passau, Germany; Granitzer M., University of Passau, Passau, Germany</t>
        </is>
      </c>
      <c r="Q235" s="129" t="inlineStr">
        <is>
          <t>knowledge distillation (KD); mixture of experts (MoE); modular language models</t>
        </is>
      </c>
      <c r="R235" s="129" t="inlineStr">
        <is>
          <t>Enterprise software; Teaching; Domain specific; Knowledge distillation; Language model; Mixture of expert; Mixture of experts; Modular language; Modular language model; Modulars; Task-based; Teachers'; Mobile applications</t>
        </is>
      </c>
      <c r="S235" s="129" t="inlineStr"/>
      <c r="T235" s="129" t="inlineStr">
        <is>
          <t>Association for Computing Machinery</t>
        </is>
      </c>
      <c r="U235" s="129" t="inlineStr">
        <is>
          <t>ACM Special Interest Group on Applied Computing (SIGAPP)</t>
        </is>
      </c>
      <c r="V235" s="129" t="inlineStr">
        <is>
          <t>40th Annual ACM Symposium on Applied Computing, SAC 2025</t>
        </is>
      </c>
      <c r="W235" s="129" t="inlineStr">
        <is>
          <t>31 March 2025 through 4 April 2025</t>
        </is>
      </c>
      <c r="X235" s="129" t="inlineStr">
        <is>
          <t>Catania</t>
        </is>
      </c>
      <c r="Y235" s="130" t="n">
        <v>208932</v>
      </c>
      <c r="Z235" s="129" t="inlineStr"/>
      <c r="AA235" s="129" t="inlineStr">
        <is>
          <t>979-840070629-5</t>
        </is>
      </c>
      <c r="AB235" s="129" t="inlineStr"/>
      <c r="AC235" s="129" t="n"/>
      <c r="AD235" s="129" t="inlineStr">
        <is>
          <t>English</t>
        </is>
      </c>
      <c r="AE235" s="129" t="inlineStr">
        <is>
          <t>Proc ACM Symp Appl Computing</t>
        </is>
      </c>
      <c r="AF235" s="129" t="inlineStr">
        <is>
          <t>Conference paper</t>
        </is>
      </c>
      <c r="AG235" s="129" t="inlineStr">
        <is>
          <t>Final</t>
        </is>
      </c>
      <c r="AH235" s="129" t="inlineStr"/>
      <c r="AI235" s="129" t="inlineStr">
        <is>
          <t>Scopus</t>
        </is>
      </c>
      <c r="AJ235" s="129" t="inlineStr">
        <is>
          <t>2-s2.0-105006442757</t>
        </is>
      </c>
      <c r="AK235" s="129">
        <f>IF(AND(M235&lt;&gt;"", COUNTIFS('SELECCIONADOS-CRIBADO'!B:B, M235, 'SELECCIONADOS-CRIBADO'!A:A, "SCOPUS") &gt; 0), "SÍ", "NO")</f>
        <v/>
      </c>
    </row>
    <row r="236" hidden="1" s="139">
      <c r="A236" s="127" t="inlineStr">
        <is>
          <t>Yan N.; Su Y.; Deng Y.; Schober R.</t>
        </is>
      </c>
      <c r="B236" s="127" t="inlineStr">
        <is>
          <t>Yan, Na (57476345000); Su, Yang (58079976400); Deng, Yansha (56352794800); Schober, Robert (7004473639)</t>
        </is>
      </c>
      <c r="C236" s="127" t="inlineStr">
        <is>
          <t>57476345000; 58079976400; 56352794800; 7004473639</t>
        </is>
      </c>
      <c r="D236" s="127" t="inlineStr">
        <is>
          <t>Federated Fine-Tuning of LLMs: Framework Comparison and Research Directions</t>
        </is>
      </c>
      <c r="E236" s="128" t="n">
        <v>2025</v>
      </c>
      <c r="F236" s="127" t="inlineStr">
        <is>
          <t>IEEE Communications Magazine</t>
        </is>
      </c>
      <c r="G236" s="127" t="inlineStr">
        <is>
          <t>63</t>
        </is>
      </c>
      <c r="H236" s="127" t="inlineStr">
        <is>
          <t>10</t>
        </is>
      </c>
      <c r="I236" s="127" t="inlineStr"/>
      <c r="J236" s="128" t="n">
        <v>52</v>
      </c>
      <c r="K236" s="128" t="n">
        <v>58</v>
      </c>
      <c r="L236" s="128" t="n">
        <v>0</v>
      </c>
      <c r="M236" s="127" t="inlineStr">
        <is>
          <t>10.1109/MCOM.001.2400770</t>
        </is>
      </c>
      <c r="N236" s="127" t="inlineStr">
        <is>
          <t>https://www.scopus.com/pages/publications/105017720872?origin=resultslist</t>
        </is>
      </c>
      <c r="O236" s="127" t="inlineStr">
        <is>
          <t>King's College London, United Kingdom; Institute for Digital Communication, Friedrich-Alexander-Universität Erlangen-Nümberg, Germany</t>
        </is>
      </c>
      <c r="P236" s="127" t="inlineStr">
        <is>
          <t>Yan N., King's College London, United Kingdom; Su Y., King's College London, United Kingdom; Deng Y., King's College London, United Kingdom; Schober R., Institute for Digital Communication, Friedrich-Alexander-Universität Erlangen-Nümberg, Germany</t>
        </is>
      </c>
      <c r="Q236" s="127" t="inlineStr"/>
      <c r="R236" s="127" t="inlineStr">
        <is>
          <t>Computational efficiency; Knowledge transfer; Privacy-preserving techniques; Tuning; Communication cost; Comparative analyzes; Computational costs; Computational loads; Fine tuning; Framework comparisons; Language model; Modelling framework; Privacy preserving solutions; Task-specific adaptation; Knowledge management</t>
        </is>
      </c>
      <c r="S236" s="127" t="inlineStr"/>
      <c r="T236" s="127" t="inlineStr">
        <is>
          <t>Institute of Electrical and Electronics Engineers Inc.</t>
        </is>
      </c>
      <c r="U236" s="127" t="inlineStr"/>
      <c r="V236" s="127" t="inlineStr"/>
      <c r="W236" s="127" t="inlineStr"/>
      <c r="X236" s="127" t="inlineStr"/>
      <c r="Y236" s="127" t="n"/>
      <c r="Z236" s="127" t="inlineStr">
        <is>
          <t>01636804</t>
        </is>
      </c>
      <c r="AA236" s="127" t="inlineStr"/>
      <c r="AB236" s="127" t="inlineStr">
        <is>
          <t>ICOMD</t>
        </is>
      </c>
      <c r="AC236" s="127" t="n"/>
      <c r="AD236" s="127" t="inlineStr">
        <is>
          <t>English</t>
        </is>
      </c>
      <c r="AE236" s="127" t="inlineStr">
        <is>
          <t>IEEE Commun Mag</t>
        </is>
      </c>
      <c r="AF236" s="127" t="inlineStr">
        <is>
          <t>Article</t>
        </is>
      </c>
      <c r="AG236" s="127" t="inlineStr">
        <is>
          <t>Final</t>
        </is>
      </c>
      <c r="AH236" s="127" t="inlineStr">
        <is>
          <t>All Open Access; Green Open Access</t>
        </is>
      </c>
      <c r="AI236" s="127" t="inlineStr">
        <is>
          <t>Scopus</t>
        </is>
      </c>
      <c r="AJ236" s="127" t="inlineStr">
        <is>
          <t>2-s2.0-105017720872</t>
        </is>
      </c>
      <c r="AK236" s="127">
        <f>IF(AND(M236&lt;&gt;"", COUNTIFS('SELECCIONADOS-CRIBADO'!B:B, M236, 'SELECCIONADOS-CRIBADO'!A:A, "SCOPUS") &gt; 0), "SÍ", "NO")</f>
        <v/>
      </c>
    </row>
    <row r="237" hidden="1" s="139">
      <c r="A237" s="129" t="inlineStr">
        <is>
          <t>Hu S.; Zou G.; Yang S.; Lin S.; Gan Y.; Zhang B.; Chen Y.</t>
        </is>
      </c>
      <c r="B237" s="129" t="inlineStr">
        <is>
          <t>Hu, Shengxiang (57219112609); Zou, Guobing (25928167100); Yang, Song (55373177800); Lin, Shiyi (58034834900); Gan, Yanglan (57194686766); Zhang, Bofeng (56026241300); Chen, Yixin (57196271259)</t>
        </is>
      </c>
      <c r="C237" s="129" t="inlineStr">
        <is>
          <t>57219112609; 25928167100; 55373177800; 58034834900; 57194686766; 56026241300; 57196271259</t>
        </is>
      </c>
      <c r="D237" s="129" t="inlineStr">
        <is>
          <t>Large Language Model Meets Graph Neural Network in Knowledge Distillation</t>
        </is>
      </c>
      <c r="E237" s="130" t="n">
        <v>2025</v>
      </c>
      <c r="F237" s="129" t="inlineStr">
        <is>
          <t>Proceedings of the AAAI Conference on Artificial Intelligence</t>
        </is>
      </c>
      <c r="G237" s="129" t="inlineStr">
        <is>
          <t>39</t>
        </is>
      </c>
      <c r="H237" s="129" t="inlineStr">
        <is>
          <t>16</t>
        </is>
      </c>
      <c r="I237" s="129" t="inlineStr"/>
      <c r="J237" s="130" t="n">
        <v>17295</v>
      </c>
      <c r="K237" s="130" t="n">
        <v>17304</v>
      </c>
      <c r="L237" s="130" t="n">
        <v>14</v>
      </c>
      <c r="M237" s="129" t="inlineStr">
        <is>
          <t>10.1609/aaai.v39i16.33901</t>
        </is>
      </c>
      <c r="N237" s="129" t="inlineStr">
        <is>
          <t>https://www.scopus.com/pages/publications/105003906265?origin=resultslist</t>
        </is>
      </c>
      <c r="O237" s="129" t="inlineStr">
        <is>
          <t>School of Computer Engineering and Science, Shanghai University, Shanghai, China; School of Computer Science and Technology, Donghua University, Shanghai, China; School of Computer and Information Engineering, Shanghai Polytechnic University, Shanghai, China; Department of Computer Science and Engineering, Washington University in St. Louis, St. Louis, 63130, MO, United States</t>
        </is>
      </c>
      <c r="P237" s="129" t="inlineStr">
        <is>
          <t>Hu S., School of Computer Engineering and Science, Shanghai University, Shanghai, China; Zou G., School of Computer Engineering and Science, Shanghai University, Shanghai, China; Yang S., School of Computer Engineering and Science, Shanghai University, Shanghai, China; Lin S., School of Computer Engineering and Science, Shanghai University, Shanghai, China; Gan Y., School of Computer Science and Technology, Donghua University, Shanghai, China; Zhang B., School of Computer and Information Engineering, Shanghai Polytechnic University, Shanghai, China; Chen Y., Department of Computer Science and Engineering, Washington University in St. Louis, St. Louis, 63130, MO, United States</t>
        </is>
      </c>
      <c r="Q237" s="129" t="inlineStr"/>
      <c r="R237" s="129" t="inlineStr">
        <is>
          <t>Contrastive Learning; Network theory (graphs); Attributed graphs; Computational demands; Graph neural networks; Language model; Local semantics; Multi-scales; Network knowledge; Neural network features; Specific knowledge; Structural information; Graph neural networks</t>
        </is>
      </c>
      <c r="S237" s="129" t="inlineStr">
        <is>
          <t>Walsh T.; Shah J.; Kolter Z.</t>
        </is>
      </c>
      <c r="T237" s="129" t="inlineStr">
        <is>
          <t>Association for the Advancement of Artificial Intelligence</t>
        </is>
      </c>
      <c r="U237" s="129" t="inlineStr">
        <is>
          <t>Association for the Advancement of Artificial Intelligence</t>
        </is>
      </c>
      <c r="V237" s="129" t="inlineStr">
        <is>
          <t>39th Annual AAAI Conference on Artificial Intelligence, AAAI 2025</t>
        </is>
      </c>
      <c r="W237" s="129" t="inlineStr">
        <is>
          <t>25 February 2025 through 4 March 2025</t>
        </is>
      </c>
      <c r="X237" s="129" t="inlineStr">
        <is>
          <t>Philadelphia</t>
        </is>
      </c>
      <c r="Y237" s="130" t="n">
        <v>208400</v>
      </c>
      <c r="Z237" s="129" t="inlineStr">
        <is>
          <t>21595399</t>
        </is>
      </c>
      <c r="AA237" s="129" t="inlineStr"/>
      <c r="AB237" s="129" t="inlineStr"/>
      <c r="AC237" s="129" t="n"/>
      <c r="AD237" s="129" t="inlineStr">
        <is>
          <t>English</t>
        </is>
      </c>
      <c r="AE237" s="129" t="inlineStr">
        <is>
          <t>Proc. AAAI Conf. Artif. Intell.</t>
        </is>
      </c>
      <c r="AF237" s="129" t="inlineStr">
        <is>
          <t>Conference paper</t>
        </is>
      </c>
      <c r="AG237" s="129" t="inlineStr">
        <is>
          <t>Final</t>
        </is>
      </c>
      <c r="AH237" s="129" t="inlineStr">
        <is>
          <t>All Open Access; Gold Open Access</t>
        </is>
      </c>
      <c r="AI237" s="129" t="inlineStr">
        <is>
          <t>Scopus</t>
        </is>
      </c>
      <c r="AJ237" s="129" t="inlineStr">
        <is>
          <t>2-s2.0-105003906265</t>
        </is>
      </c>
      <c r="AK237" s="129">
        <f>IF(AND(M237&lt;&gt;"", COUNTIFS('SELECCIONADOS-CRIBADO'!B:B, M237, 'SELECCIONADOS-CRIBADO'!A:A, "SCOPUS") &gt; 0), "SÍ", "NO")</f>
        <v/>
      </c>
    </row>
    <row r="238" hidden="1" s="139">
      <c r="A238" s="127" t="inlineStr">
        <is>
          <t>Zhang J.; Chen K.; He L.; Lou J.; Li D.; Feng Z.; Song M.; Liu J.; Ren K.; Yang X.</t>
        </is>
      </c>
      <c r="B238" s="127" t="inlineStr">
        <is>
          <t>Zhang, Jiawen (59652081700); Chen, Kejia (57820359800); He, Lipeng (58848264500); Lou, Jian (57002257800); Li, Dan (57188875664); Feng, Zunlei (57192555083); Song, Mingli (9333722700); Liu, Jian (57222902160); Ren, Kui (8396435500); Yang, Xiaohu (8258116000)</t>
        </is>
      </c>
      <c r="C238" s="127" t="inlineStr">
        <is>
          <t>59652081700; 57820359800; 58848264500; 57002257800; 57188875664; 57192555083; 9333722700; 57222902160; 8396435500; 8258116000</t>
        </is>
      </c>
      <c r="D238" s="127" t="inlineStr">
        <is>
          <t>Activation Approximations Can Incur Safety Vulnerabilities Even in Aligned LLMs: Comprehensive Analysis and Defense</t>
        </is>
      </c>
      <c r="E238" s="128" t="n">
        <v>2025</v>
      </c>
      <c r="F238" s="127" t="inlineStr">
        <is>
          <t>Proceedings of the 34th USENIX Security Symposium</t>
        </is>
      </c>
      <c r="G238" s="127" t="inlineStr"/>
      <c r="H238" s="127" t="inlineStr"/>
      <c r="I238" s="127" t="inlineStr"/>
      <c r="J238" s="128" t="n">
        <v>339</v>
      </c>
      <c r="K238" s="128" t="n">
        <v>358</v>
      </c>
      <c r="L238" s="128" t="n">
        <v>0</v>
      </c>
      <c r="M238" s="127" t="inlineStr"/>
      <c r="N238" s="127" t="inlineStr">
        <is>
          <t>https://www.scopus.com/pages/publications/105021310587?origin=resultslist</t>
        </is>
      </c>
      <c r="O238" s="127" t="inlineStr">
        <is>
          <t>Zhejiang University, China; Sun Yat-sen University, China; University of Waterloo, Canada; State Key Laboratory of Blockchain and Data Security &amp; Hangzhou High-Tech Zone (Binjiang), Institute of Blockchain and Data Security, Hangzhou, China</t>
        </is>
      </c>
      <c r="P238" s="127" t="inlineStr">
        <is>
          <t>Zhang J., Zhejiang University, China, State Key Laboratory of Blockchain and Data Security &amp; Hangzhou High-Tech Zone (Binjiang), Institute of Blockchain and Data Security, Hangzhou, China; Chen K., Zhejiang University, China, State Key Laboratory of Blockchain and Data Security &amp; Hangzhou High-Tech Zone (Binjiang), Institute of Blockchain and Data Security, Hangzhou, China; He L., University of Waterloo, Canada; Lou J., Sun Yat-sen University, China; Li D., Sun Yat-sen University, China; Feng Z., Zhejiang University, China, State Key Laboratory of Blockchain and Data Security &amp; Hangzhou High-Tech Zone (Binjiang), Institute of Blockchain and Data Security, Hangzhou, China; Song M., Zhejiang University, China, State Key Laboratory of Blockchain and Data Security &amp; Hangzhou High-Tech Zone (Binjiang), Institute of Blockchain and Data Security, Hangzhou, China; Liu J., Zhejiang University, China, State Key Laboratory of Blockchain and Data Security &amp; Hangzhou High-Tech Zone (Binjiang), Institute of Blockchain and Data Security, Hangzhou, China; Ren K., Zhejiang University, China, State Key Laboratory of Blockchain and Data Security &amp; Hangzhou High-Tech Zone (Binjiang), Institute of Blockchain and Data Security, Hangzhou, China; Yang X., Zhejiang University, China, State Key Laboratory of Blockchain and Data Security &amp; Hangzhou High-Tech Zone (Binjiang), Institute of Blockchain and Data Security, Hangzhou, China</t>
        </is>
      </c>
      <c r="Q238" s="127" t="inlineStr"/>
      <c r="R238" s="127" t="inlineStr">
        <is>
          <t>Activation analysis; Approximation theory; Safety engineering; Approximation methods; Comprehensive analysis; Deployment scenarios; Inference efficiency; Language model; Quantisation; Real world deployment; Safety evaluations; Sparsification; State-of-the-art techniques; Chemical activation</t>
        </is>
      </c>
      <c r="S238" s="127" t="inlineStr"/>
      <c r="T238" s="127" t="inlineStr">
        <is>
          <t>USENIX Association</t>
        </is>
      </c>
      <c r="U238" s="127" t="inlineStr">
        <is>
          <t>Amazon; Bloomberg Engineering; et al.; Futurewei Technologies; Google; USENIX Association</t>
        </is>
      </c>
      <c r="V238" s="127" t="inlineStr">
        <is>
          <t>34th USENIX Security Symposium, USENIX Security 2025</t>
        </is>
      </c>
      <c r="W238" s="127" t="inlineStr">
        <is>
          <t>13 August 2025 through 15 August 2025</t>
        </is>
      </c>
      <c r="X238" s="127" t="inlineStr">
        <is>
          <t>Seattle</t>
        </is>
      </c>
      <c r="Y238" s="128" t="n">
        <v>213881</v>
      </c>
      <c r="Z238" s="127" t="inlineStr"/>
      <c r="AA238" s="127" t="inlineStr">
        <is>
          <t>978-193913352-6</t>
        </is>
      </c>
      <c r="AB238" s="127" t="inlineStr"/>
      <c r="AC238" s="127" t="n"/>
      <c r="AD238" s="127" t="inlineStr">
        <is>
          <t>English</t>
        </is>
      </c>
      <c r="AE238" s="127" t="inlineStr">
        <is>
          <t>Proc. USENIX Secur. Symp.</t>
        </is>
      </c>
      <c r="AF238" s="127" t="inlineStr">
        <is>
          <t>Conference paper</t>
        </is>
      </c>
      <c r="AG238" s="127" t="inlineStr">
        <is>
          <t>Final</t>
        </is>
      </c>
      <c r="AH238" s="127" t="inlineStr"/>
      <c r="AI238" s="127" t="inlineStr">
        <is>
          <t>Scopus</t>
        </is>
      </c>
      <c r="AJ238" s="127" t="inlineStr">
        <is>
          <t>2-s2.0-105021310587</t>
        </is>
      </c>
      <c r="AK238" s="127">
        <f>IF(AND(M238&lt;&gt;"", COUNTIFS('SELECCIONADOS-CRIBADO'!B:B, M238, 'SELECCIONADOS-CRIBADO'!A:A, "SCOPUS") &gt; 0), "SÍ", "NO")</f>
        <v/>
      </c>
    </row>
    <row r="239" hidden="1" s="139">
      <c r="A239" s="129" t="inlineStr">
        <is>
          <t>Liu H.; Xu J.</t>
        </is>
      </c>
      <c r="B239" s="129" t="inlineStr">
        <is>
          <t>Liu, Haohua (60625012100); Xu, Jinli (60625012200)</t>
        </is>
      </c>
      <c r="C239" s="129" t="inlineStr">
        <is>
          <t>60625012100; 60625012200</t>
        </is>
      </c>
      <c r="D239" s="129" t="inlineStr">
        <is>
          <t>Empirical Analysis of Internal Hallucination Detection in Quantized LLMs: Layer Dynamics and White-Box Benchmarks</t>
        </is>
      </c>
      <c r="E239" s="130" t="n">
        <v>2026</v>
      </c>
      <c r="F239" s="129" t="inlineStr">
        <is>
          <t>Electronics (Switzerland)</t>
        </is>
      </c>
      <c r="G239" s="129" t="inlineStr">
        <is>
          <t>15</t>
        </is>
      </c>
      <c r="H239" s="129" t="inlineStr">
        <is>
          <t>9</t>
        </is>
      </c>
      <c r="I239" s="129" t="inlineStr">
        <is>
          <t>1802</t>
        </is>
      </c>
      <c r="J239" s="129" t="n"/>
      <c r="K239" s="129" t="n"/>
      <c r="L239" s="130" t="n">
        <v>0</v>
      </c>
      <c r="M239" s="129" t="inlineStr">
        <is>
          <t>10.3390/electronics15091802</t>
        </is>
      </c>
      <c r="N239" s="129" t="inlineStr">
        <is>
          <t>https://www.scopus.com/pages/publications/105038409464?origin=resultslist</t>
        </is>
      </c>
      <c r="O239" s="129" t="inlineStr">
        <is>
          <t>College of Science, Northeast Forestry University, Harbin, 150040, China</t>
        </is>
      </c>
      <c r="P239" s="129" t="inlineStr">
        <is>
          <t>Liu H., College of Science, Northeast Forestry University, Harbin, 150040, China; Xu J., College of Science, Northeast Forestry University, Harbin, 150040, China</t>
        </is>
      </c>
      <c r="Q239" s="129" t="inlineStr">
        <is>
          <t>edge deployment; hallucination analysis; layer dynamics; Mahalanobis distance; quantized large language models; white-box evaluation</t>
        </is>
      </c>
      <c r="R239" s="129" t="inlineStr">
        <is>
          <t>Complex networks; Dynamics; Network layers; Edge deployment; Empirical analysis; Hallucination analyze; Language model; Layer dynamic; Mahalanobis distances; Quantized large language model; Resourceconstrained devices; White box; White-box evaluation; Benchmarking</t>
        </is>
      </c>
      <c r="S239" s="129" t="inlineStr"/>
      <c r="T239" s="129" t="inlineStr">
        <is>
          <t>Multidisciplinary Digital Publishing Institute (MDPI)</t>
        </is>
      </c>
      <c r="U239" s="129" t="inlineStr"/>
      <c r="V239" s="129" t="inlineStr"/>
      <c r="W239" s="129" t="inlineStr"/>
      <c r="X239" s="129" t="inlineStr"/>
      <c r="Y239" s="129" t="n"/>
      <c r="Z239" s="129" t="inlineStr">
        <is>
          <t>20799292</t>
        </is>
      </c>
      <c r="AA239" s="129" t="inlineStr"/>
      <c r="AB239" s="129" t="inlineStr"/>
      <c r="AC239" s="129" t="n"/>
      <c r="AD239" s="129" t="inlineStr">
        <is>
          <t>English</t>
        </is>
      </c>
      <c r="AE239" s="129" t="inlineStr">
        <is>
          <t>Electronics (Switzerland)</t>
        </is>
      </c>
      <c r="AF239" s="129" t="inlineStr">
        <is>
          <t>Article</t>
        </is>
      </c>
      <c r="AG239" s="129" t="inlineStr">
        <is>
          <t>Final</t>
        </is>
      </c>
      <c r="AH239" s="129" t="inlineStr">
        <is>
          <t>All Open Access; Gold Open Access</t>
        </is>
      </c>
      <c r="AI239" s="129" t="inlineStr">
        <is>
          <t>Scopus</t>
        </is>
      </c>
      <c r="AJ239" s="129" t="inlineStr">
        <is>
          <t>2-s2.0-105038409464</t>
        </is>
      </c>
      <c r="AK239" s="129">
        <f>IF(AND(M239&lt;&gt;"", COUNTIFS('SELECCIONADOS-CRIBADO'!B:B, M239, 'SELECCIONADOS-CRIBADO'!A:A, "SCOPUS") &gt; 0), "SÍ", "NO")</f>
        <v/>
      </c>
    </row>
    <row r="240">
      <c r="A240" s="127" t="inlineStr">
        <is>
          <t>Zhao J.; Liu L.; Wang H.; Niu T.; Liu J.</t>
        </is>
      </c>
      <c r="B240" s="127" t="inlineStr">
        <is>
          <t>Zhao, Jiafu (60615427200); Liu, Lin (57204067984); Wang, Hailong (58466168500); Niu, Tianyuan (60378114700); Liu, Jing (58958362700)</t>
        </is>
      </c>
      <c r="C240" s="127" t="inlineStr">
        <is>
          <t>60615427200; 57204067984; 58466168500; 60378114700; 58958362700</t>
        </is>
      </c>
      <c r="D240" s="127" t="inlineStr">
        <is>
          <t>Survey of Research On-Device Large Language Models; [设备端大语言模型研究综述]</t>
        </is>
      </c>
      <c r="E240" s="128" t="n">
        <v>2026</v>
      </c>
      <c r="F240" s="127" t="inlineStr">
        <is>
          <t>Computer Engineering and Applications</t>
        </is>
      </c>
      <c r="G240" s="127" t="inlineStr">
        <is>
          <t>62</t>
        </is>
      </c>
      <c r="H240" s="127" t="inlineStr">
        <is>
          <t>7</t>
        </is>
      </c>
      <c r="I240" s="127" t="inlineStr"/>
      <c r="J240" s="128" t="n">
        <v>53</v>
      </c>
      <c r="K240" s="128" t="n">
        <v>69</v>
      </c>
      <c r="L240" s="128" t="n">
        <v>0</v>
      </c>
      <c r="M240" s="127" t="inlineStr">
        <is>
          <t>10.3778/j.issn.1002-8331.2505-0035</t>
        </is>
      </c>
      <c r="N240" s="127" t="inlineStr">
        <is>
          <t>https://www.scopus.com/pages/publications/105037806586?origin=resultslist</t>
        </is>
      </c>
      <c r="O240" s="127" t="inlineStr">
        <is>
          <t>School of Computer Science and Technology, Inner Mongolia Normal University, Hohhot, 010022, China; Joint Innovation Laboratory of Computational Science, Inner Mongolia Normal University, Hohhot, 010022, China; Library, Inner Mongolia University, Hohhot, 010021, China</t>
        </is>
      </c>
      <c r="P240" s="127" t="inlineStr">
        <is>
          <t>Zhao J., School of Computer Science and Technology, Inner Mongolia Normal University, Hohhot, 010022, China, Joint Innovation Laboratory of Computational Science, Inner Mongolia Normal University, Hohhot, 010022, China; Liu L., School of Computer Science and Technology, Inner Mongolia Normal University, Hohhot, 010022, China, Joint Innovation Laboratory of Computational Science, Inner Mongolia Normal University, Hohhot, 010022, China; Wang H., School of Computer Science and Technology, Inner Mongolia Normal University, Hohhot, 010022, China, Joint Innovation Laboratory of Computational Science, Inner Mongolia Normal University, Hohhot, 010022, China; Niu T., School of Computer Science and Technology, Inner Mongolia Normal University, Hohhot, 010022, China, Joint Innovation Laboratory of Computational Science, Inner Mongolia Normal University, Hohhot, 010022, China; Liu J., Library, Inner Mongolia University, Hohhot, 010021, China</t>
        </is>
      </c>
      <c r="Q240" s="127" t="inlineStr">
        <is>
          <t>hardware acceleration; lightweight framework; model compression; on-device large language models; 模型压缩; 硬件加速; 设备端大语言模型; 轻量化框架</t>
        </is>
      </c>
      <c r="R240" s="127" t="inlineStr"/>
      <c r="S240" s="127" t="inlineStr"/>
      <c r="T240" s="127" t="inlineStr">
        <is>
          <t>Journal of Computer Engineering and Applications Beijing Co., Ltd.; Science Press</t>
        </is>
      </c>
      <c r="U240" s="127" t="inlineStr"/>
      <c r="V240" s="127" t="inlineStr"/>
      <c r="W240" s="127" t="inlineStr"/>
      <c r="X240" s="127" t="inlineStr"/>
      <c r="Y240" s="127" t="n"/>
      <c r="Z240" s="127" t="inlineStr">
        <is>
          <t>10028331</t>
        </is>
      </c>
      <c r="AA240" s="127" t="inlineStr"/>
      <c r="AB240" s="127" t="inlineStr"/>
      <c r="AC240" s="127" t="n"/>
      <c r="AD240" s="127" t="inlineStr">
        <is>
          <t>English</t>
        </is>
      </c>
      <c r="AE240" s="127" t="inlineStr">
        <is>
          <t>Comput. Eng. Appl.</t>
        </is>
      </c>
      <c r="AF240" s="127" t="inlineStr">
        <is>
          <t>Article</t>
        </is>
      </c>
      <c r="AG240" s="127" t="inlineStr">
        <is>
          <t>Final</t>
        </is>
      </c>
      <c r="AH240" s="127" t="inlineStr"/>
      <c r="AI240" s="127" t="inlineStr">
        <is>
          <t>Scopus</t>
        </is>
      </c>
      <c r="AJ240" s="127" t="inlineStr">
        <is>
          <t>2-s2.0-105037806586</t>
        </is>
      </c>
      <c r="AK240" s="127">
        <f>IF(AND(M240&lt;&gt;"", COUNTIFS('SELECCIONADOS-CRIBADO'!B:B, M240, 'SELECCIONADOS-CRIBADO'!A:A, "SCOPUS") &gt; 0), "SÍ", "NO")</f>
        <v/>
      </c>
    </row>
    <row r="241" hidden="1" s="139">
      <c r="A241" s="129" t="inlineStr">
        <is>
          <t>Do D.-T.; Shirai K.; Nguyen L.-M.</t>
        </is>
      </c>
      <c r="B241" s="129" t="inlineStr">
        <is>
          <t>Do, Dinh-Truong (57305261600); Shirai, Kiyoaki (8876169100); Nguyen, Le-Minh (55664630500)</t>
        </is>
      </c>
      <c r="C241" s="129" t="inlineStr">
        <is>
          <t>57305261600; 8876169100; 55664630500</t>
        </is>
      </c>
      <c r="D241" s="129" t="inlineStr">
        <is>
          <t>WIP: Iterative Post-training Pruning with Weighted Importance Estimation for Large Language Models</t>
        </is>
      </c>
      <c r="E241" s="130" t="n">
        <v>2026</v>
      </c>
      <c r="F241" s="129" t="inlineStr">
        <is>
          <t>Lecture Notes in Computer Science</t>
        </is>
      </c>
      <c r="G241" s="129" t="inlineStr">
        <is>
          <t>15836 LNCS</t>
        </is>
      </c>
      <c r="H241" s="129" t="inlineStr"/>
      <c r="I241" s="129" t="inlineStr"/>
      <c r="J241" s="130" t="n">
        <v>186</v>
      </c>
      <c r="K241" s="130" t="n">
        <v>200</v>
      </c>
      <c r="L241" s="130" t="n">
        <v>1</v>
      </c>
      <c r="M241" s="129" t="inlineStr">
        <is>
          <t>10.1007/978-3-031-97141-9_13</t>
        </is>
      </c>
      <c r="N241" s="129" t="inlineStr">
        <is>
          <t>https://www.scopus.com/pages/publications/105010835366?origin=resultslist</t>
        </is>
      </c>
      <c r="O241" s="129" t="inlineStr">
        <is>
          <t>Japan Advanced Institute of Science and Technology, Ishikawa, Japan</t>
        </is>
      </c>
      <c r="P241" s="129" t="inlineStr">
        <is>
          <t>Do D.-T., Japan Advanced Institute of Science and Technology, Ishikawa, Japan; Shirai K., Japan Advanced Institute of Science and Technology, Ishikawa, Japan; Nguyen L.-M., Japan Advanced Institute of Science and Technology, Ishikawa, Japan</t>
        </is>
      </c>
      <c r="Q241" s="129" t="inlineStr">
        <is>
          <t>Iterative Post-Training Pruning; Large Language Models; Weighted Importance Estimation</t>
        </is>
      </c>
      <c r="R241" s="129" t="inlineStr">
        <is>
          <t>Computational demands; Iterative post-training pruning; Iterative pruning; Language model; Large language model; Multi-stages; Pruning strategy; Tunables; Weight matrices; Weighted importance estimation; Iterative methods</t>
        </is>
      </c>
      <c r="S241" s="129" t="inlineStr">
        <is>
          <t>Ichise R.</t>
        </is>
      </c>
      <c r="T241" s="129" t="inlineStr">
        <is>
          <t>Springer Science and Business Media Deutschland GmbH</t>
        </is>
      </c>
      <c r="U241" s="129" t="inlineStr"/>
      <c r="V241" s="129" t="inlineStr">
        <is>
          <t>30th International Conference on Natural Language and Information Systems, NLDB 2025</t>
        </is>
      </c>
      <c r="W241" s="129" t="inlineStr">
        <is>
          <t>4 July 2025 through 6 July 2025</t>
        </is>
      </c>
      <c r="X241" s="129" t="inlineStr">
        <is>
          <t>Kanazawa</t>
        </is>
      </c>
      <c r="Y241" s="130" t="n">
        <v>335069</v>
      </c>
      <c r="Z241" s="129" t="inlineStr">
        <is>
          <t>03029743</t>
        </is>
      </c>
      <c r="AA241" s="129" t="inlineStr">
        <is>
          <t>978-303197140-2</t>
        </is>
      </c>
      <c r="AB241" s="129" t="inlineStr"/>
      <c r="AC241" s="129" t="n"/>
      <c r="AD241" s="129" t="inlineStr">
        <is>
          <t>English</t>
        </is>
      </c>
      <c r="AE241" s="129" t="inlineStr">
        <is>
          <t>Lect. Notes Comput. Sci.</t>
        </is>
      </c>
      <c r="AF241" s="129" t="inlineStr">
        <is>
          <t>Conference paper</t>
        </is>
      </c>
      <c r="AG241" s="129" t="inlineStr">
        <is>
          <t>Final</t>
        </is>
      </c>
      <c r="AH241" s="129" t="inlineStr"/>
      <c r="AI241" s="129" t="inlineStr">
        <is>
          <t>Scopus</t>
        </is>
      </c>
      <c r="AJ241" s="129" t="inlineStr">
        <is>
          <t>2-s2.0-105010835366</t>
        </is>
      </c>
      <c r="AK241" s="129">
        <f>IF(AND(M241&lt;&gt;"", COUNTIFS('SELECCIONADOS-CRIBADO'!B:B, M241, 'SELECCIONADOS-CRIBADO'!A:A, "SCOPUS") &gt; 0), "SÍ", "NO")</f>
        <v/>
      </c>
    </row>
    <row r="242" hidden="1" s="139">
      <c r="A242" s="127" t="inlineStr">
        <is>
          <t>Petti D.; Li C.; Zare A.</t>
        </is>
      </c>
      <c r="B242" s="127" t="inlineStr">
        <is>
          <t>Petti, Daniel (57245434500); Li, Changying (60090756200); Zare, Alina (14069307000)</t>
        </is>
      </c>
      <c r="C242" s="127" t="inlineStr">
        <is>
          <t>57245434500; 60090756200; 14069307000</t>
        </is>
      </c>
      <c r="D242" s="127" t="inlineStr">
        <is>
          <t>PlantSAM: Towards Real-Time Plant Segmentation with Efficient Vision-Language Foundation Models</t>
        </is>
      </c>
      <c r="E242" s="128" t="n">
        <v>2025</v>
      </c>
      <c r="F242" s="127" t="inlineStr">
        <is>
          <t>2025 ASABE Annual International Meeting</t>
        </is>
      </c>
      <c r="G242" s="127" t="inlineStr"/>
      <c r="H242" s="127" t="inlineStr"/>
      <c r="I242" s="127" t="inlineStr"/>
      <c r="J242" s="127" t="n"/>
      <c r="K242" s="127" t="n"/>
      <c r="L242" s="128" t="n">
        <v>1</v>
      </c>
      <c r="M242" s="127" t="inlineStr">
        <is>
          <t>10.13031/aim.202500547</t>
        </is>
      </c>
      <c r="N242" s="127" t="inlineStr">
        <is>
          <t>https://www.scopus.com/pages/publications/105015425498?origin=resultslist</t>
        </is>
      </c>
      <c r="O242" s="127" t="inlineStr">
        <is>
          <t>Bio-Sensing, Automation and Intelligence Laboratory, University of Florida, United States; Machine Learning and Sensing Laboratory, University of Florida, United States</t>
        </is>
      </c>
      <c r="P242" s="127" t="inlineStr">
        <is>
          <t>Petti D., Bio-Sensing, Automation and Intelligence Laboratory, University of Florida, United States; Li C., Bio-Sensing, Automation and Intelligence Laboratory, University of Florida, United States; Zare A., Machine Learning and Sensing Laboratory, University of Florida, United States</t>
        </is>
      </c>
      <c r="Q242" s="127" t="inlineStr">
        <is>
          <t>Foundation Model; Knowledge Distillation; Robotic Weeding; Semantic Segmentation; Weakly-Supervised Learning</t>
        </is>
      </c>
      <c r="R242" s="127" t="inlineStr">
        <is>
          <t>Computer vision; Deep learning; Large datasets; Learning algorithms; Precision agriculture; Semantic Segmentation; Semantics; Condition; Foundation models; Knowledge distillation; Large models; Precision-farming; Real- time; Robotic weeding; Segmentation algorithms; Semantic segmentation; Weakly supervised learning; Crops</t>
        </is>
      </c>
      <c r="S242" s="127" t="inlineStr"/>
      <c r="T242" s="127" t="inlineStr">
        <is>
          <t>American Society of Agricultural and Biological Engineers</t>
        </is>
      </c>
      <c r="U242" s="127" t="inlineStr"/>
      <c r="V242" s="127" t="inlineStr">
        <is>
          <t>2025 American Society of Agricultural and Biological Engineers Annual International Meeting, ASABE 2025</t>
        </is>
      </c>
      <c r="W242" s="127" t="inlineStr">
        <is>
          <t>13 July 2025 through 16 July 2025</t>
        </is>
      </c>
      <c r="X242" s="127" t="inlineStr">
        <is>
          <t>Toronto</t>
        </is>
      </c>
      <c r="Y242" s="128" t="n">
        <v>211464</v>
      </c>
      <c r="Z242" s="127" t="inlineStr"/>
      <c r="AA242" s="127" t="inlineStr"/>
      <c r="AB242" s="127" t="inlineStr"/>
      <c r="AC242" s="127" t="n"/>
      <c r="AD242" s="127" t="inlineStr">
        <is>
          <t>English</t>
        </is>
      </c>
      <c r="AE242" s="127" t="inlineStr">
        <is>
          <t>ASABE Annu. Int. Meet.</t>
        </is>
      </c>
      <c r="AF242" s="127" t="inlineStr">
        <is>
          <t>Conference paper</t>
        </is>
      </c>
      <c r="AG242" s="127" t="inlineStr">
        <is>
          <t>Final</t>
        </is>
      </c>
      <c r="AH242" s="127" t="inlineStr"/>
      <c r="AI242" s="127" t="inlineStr">
        <is>
          <t>Scopus</t>
        </is>
      </c>
      <c r="AJ242" s="127" t="inlineStr">
        <is>
          <t>2-s2.0-105015425498</t>
        </is>
      </c>
      <c r="AK242" s="127">
        <f>IF(AND(M242&lt;&gt;"", COUNTIFS('SELECCIONADOS-CRIBADO'!B:B, M242, 'SELECCIONADOS-CRIBADO'!A:A, "SCOPUS") &gt; 0), "SÍ", "NO")</f>
        <v/>
      </c>
    </row>
    <row r="243" hidden="1" s="139">
      <c r="A243" s="129" t="inlineStr">
        <is>
          <t>Wang C.; Zheng D.; Zhong Y.; Xu H.; Cao X.</t>
        </is>
      </c>
      <c r="B243" s="129" t="inlineStr">
        <is>
          <t>Wang, Chao (57221450065); Zheng, Danyang (57195475526); Zhong, Yihan (57876350700); Xu, Honghui (57222165564); Cao, Xiaojun (7403370778)</t>
        </is>
      </c>
      <c r="C243" s="129" t="inlineStr">
        <is>
          <t>57221450065; 57195475526; 57876350700; 57222165564; 7403370778</t>
        </is>
      </c>
      <c r="D243" s="129" t="inlineStr">
        <is>
          <t>Heuristic-guided Migration-Agent-Based DRL for Compressed Model Placement in Edge Networks</t>
        </is>
      </c>
      <c r="E243" s="130" t="n">
        <v>2025</v>
      </c>
      <c r="F243" s="129" t="inlineStr">
        <is>
          <t>Proceedings - IEEE Global Communications Conference, GLOBECOM</t>
        </is>
      </c>
      <c r="G243" s="129" t="inlineStr"/>
      <c r="H243" s="129" t="inlineStr"/>
      <c r="I243" s="129" t="inlineStr"/>
      <c r="J243" s="130" t="n">
        <v>3499</v>
      </c>
      <c r="K243" s="130" t="n">
        <v>3504</v>
      </c>
      <c r="L243" s="130" t="n">
        <v>0</v>
      </c>
      <c r="M243" s="129" t="inlineStr">
        <is>
          <t>10.1109/GLOBECOM59602.2025.11431752</t>
        </is>
      </c>
      <c r="N243" s="129" t="inlineStr">
        <is>
          <t>https://www.scopus.com/pages/publications/105036366708?origin=resultslist</t>
        </is>
      </c>
      <c r="O243" s="129" t="inlineStr">
        <is>
          <t>Southwest Jiaotong University, School of Computing and Artificial Intelligence, China; Georgia State University, Department of Computer Science, United States; Kennesaw State University, Department of Information Technology, United States</t>
        </is>
      </c>
      <c r="P243" s="129" t="inlineStr">
        <is>
          <t>Wang C., Southwest Jiaotong University, School of Computing and Artificial Intelligence, China, Georgia State University, Department of Computer Science, United States; Zheng D., Southwest Jiaotong University, School of Computing and Artificial Intelligence, China; Zhong Y., Georgia State University, Department of Computer Science, United States; Xu H., Kennesaw State University, Department of Information Technology, United States; Cao X., Georgia State University, Department of Computer Science, United States</t>
        </is>
      </c>
      <c r="Q243" s="129" t="inlineStr">
        <is>
          <t>Compressed large language model; latency optimization; migration DRL agent; placement</t>
        </is>
      </c>
      <c r="R243" s="129" t="inlineStr">
        <is>
          <t>Artificial intelligence; Heuristic methods; Mobile telecommunication systems; Agent based; Compressed large language model; EDGE Networks; Language model; Latency optimizations; Migration DRL agent; Model compression; Placement; Reinforcement learning approach; Service latency; Autonomous agents; Constrained optimization</t>
        </is>
      </c>
      <c r="S243" s="129" t="inlineStr"/>
      <c r="T243" s="129" t="inlineStr">
        <is>
          <t>Institute of Electrical and Electronics Engineers Inc.</t>
        </is>
      </c>
      <c r="U243" s="129" t="inlineStr"/>
      <c r="V243" s="129" t="inlineStr">
        <is>
          <t>2025 IEEE Global Communications Conference, GLOBECOM 2025</t>
        </is>
      </c>
      <c r="W243" s="129" t="inlineStr">
        <is>
          <t>8 December 2025 through 12 December 2025</t>
        </is>
      </c>
      <c r="X243" s="129" t="inlineStr">
        <is>
          <t>Taipei</t>
        </is>
      </c>
      <c r="Y243" s="130" t="n">
        <v>221854</v>
      </c>
      <c r="Z243" s="129" t="inlineStr">
        <is>
          <t>23340983</t>
        </is>
      </c>
      <c r="AA243" s="129" t="inlineStr">
        <is>
          <t>979-833157781-0</t>
        </is>
      </c>
      <c r="AB243" s="129" t="inlineStr"/>
      <c r="AC243" s="129" t="n"/>
      <c r="AD243" s="129" t="inlineStr">
        <is>
          <t>English</t>
        </is>
      </c>
      <c r="AE243" s="129" t="inlineStr">
        <is>
          <t>Proc. - IEEE Glob. Commun. Conf., GLOBECOM</t>
        </is>
      </c>
      <c r="AF243" s="129" t="inlineStr">
        <is>
          <t>Conference paper</t>
        </is>
      </c>
      <c r="AG243" s="129" t="inlineStr">
        <is>
          <t>Final</t>
        </is>
      </c>
      <c r="AH243" s="129" t="inlineStr"/>
      <c r="AI243" s="129" t="inlineStr">
        <is>
          <t>Scopus</t>
        </is>
      </c>
      <c r="AJ243" s="129" t="inlineStr">
        <is>
          <t>2-s2.0-105036366708</t>
        </is>
      </c>
      <c r="AK243" s="129">
        <f>IF(AND(M243&lt;&gt;"", COUNTIFS('SELECCIONADOS-CRIBADO'!B:B, M243, 'SELECCIONADOS-CRIBADO'!A:A, "SCOPUS") &gt; 0), "SÍ", "NO")</f>
        <v/>
      </c>
    </row>
    <row r="244" hidden="1" s="139">
      <c r="A244" s="127" t="inlineStr">
        <is>
          <t>Tsuchiya K.; Esaki H.; Ochiai H.</t>
        </is>
      </c>
      <c r="B244" s="127" t="inlineStr">
        <is>
          <t>Tsuchiya, Kaito (60008143700); Esaki, Hiroshi (7006989012); Ochiai, Hideya (24449553500)</t>
        </is>
      </c>
      <c r="C244" s="127" t="inlineStr">
        <is>
          <t>60008143700; 7006989012; 24449553500</t>
        </is>
      </c>
      <c r="D244" s="127" t="inlineStr">
        <is>
          <t>Top-K Difference Sparsification and Quantization for Communication-Efficient Model Aggregation in Wireless Ad Hoc Federated Learning</t>
        </is>
      </c>
      <c r="E244" s="128" t="n">
        <v>2025</v>
      </c>
      <c r="F244" s="127" t="inlineStr">
        <is>
          <t>Proceedings - 2025 IEEE Conference on Artificial Intelligence, CAI 2025</t>
        </is>
      </c>
      <c r="G244" s="127" t="inlineStr"/>
      <c r="H244" s="127" t="inlineStr"/>
      <c r="I244" s="127" t="inlineStr"/>
      <c r="J244" s="128" t="n">
        <v>1093</v>
      </c>
      <c r="K244" s="128" t="n">
        <v>1099</v>
      </c>
      <c r="L244" s="128" t="n">
        <v>1</v>
      </c>
      <c r="M244" s="127" t="inlineStr">
        <is>
          <t>10.1109/CAI64502.2025.00190</t>
        </is>
      </c>
      <c r="N244" s="127" t="inlineStr">
        <is>
          <t>https://www.scopus.com/pages/publications/105011263000?origin=resultslist</t>
        </is>
      </c>
      <c r="O244" s="127" t="inlineStr">
        <is>
          <t>The University of Tokyo, Tokyo, Japan</t>
        </is>
      </c>
      <c r="P244" s="127" t="inlineStr">
        <is>
          <t>Tsuchiya K., The University of Tokyo, Tokyo, Japan; Esaki H., The University of Tokyo, Tokyo, Japan; Ochiai H., The University of Tokyo, Tokyo, Japan</t>
        </is>
      </c>
      <c r="Q244" s="127" t="inlineStr">
        <is>
          <t>Communication Efficiency; Decentralized Machine Learning; Edge AI; Internet of Things</t>
        </is>
      </c>
      <c r="R244" s="127" t="inlineStr">
        <is>
          <t>Collaborative learning; Distributed computer systems; Efficiency; Embedded systems; Federated learning; Learning systems; Machine learning; Mobile telecommunication systems; Communication efficiency; D2D communications; Decentralised; Decentralized machine learning; Edge AI; Machine-learning; Model aggregations; Quantisation; Sparsification; Wireless ad hoc; Internet of things</t>
        </is>
      </c>
      <c r="S244" s="127" t="inlineStr"/>
      <c r="T244" s="127" t="inlineStr">
        <is>
          <t>Institute of Electrical and Electronics Engineers Inc.</t>
        </is>
      </c>
      <c r="U244" s="127" t="inlineStr">
        <is>
          <t>IEEE; IEEE Computational Intelligence Society (CIS); IEEE Computer Society (CS); IEEE Signal Processing Society (SPS); IEEE Systems, Man, and Cybernetics Society (SMC)</t>
        </is>
      </c>
      <c r="V244" s="127" t="inlineStr">
        <is>
          <t>3rd IEEE Conference on Artificial Intelligence, CAI 2025</t>
        </is>
      </c>
      <c r="W244" s="127" t="inlineStr">
        <is>
          <t>5 May 2025 through 7 May 2025</t>
        </is>
      </c>
      <c r="X244" s="127" t="inlineStr">
        <is>
          <t>Santa Clara</t>
        </is>
      </c>
      <c r="Y244" s="128" t="n">
        <v>210217</v>
      </c>
      <c r="Z244" s="127" t="inlineStr"/>
      <c r="AA244" s="127" t="inlineStr">
        <is>
          <t>979-833152400-5</t>
        </is>
      </c>
      <c r="AB244" s="127" t="inlineStr"/>
      <c r="AC244" s="127" t="n"/>
      <c r="AD244" s="127" t="inlineStr">
        <is>
          <t>English</t>
        </is>
      </c>
      <c r="AE244" s="127" t="inlineStr">
        <is>
          <t>Proc. - IEEE Conf. Artif. Intell., CAI</t>
        </is>
      </c>
      <c r="AF244" s="127" t="inlineStr">
        <is>
          <t>Conference paper</t>
        </is>
      </c>
      <c r="AG244" s="127" t="inlineStr">
        <is>
          <t>Final</t>
        </is>
      </c>
      <c r="AH244" s="127" t="inlineStr"/>
      <c r="AI244" s="127" t="inlineStr">
        <is>
          <t>Scopus</t>
        </is>
      </c>
      <c r="AJ244" s="127" t="inlineStr">
        <is>
          <t>2-s2.0-105011263000</t>
        </is>
      </c>
      <c r="AK244" s="127">
        <f>IF(AND(M244&lt;&gt;"", COUNTIFS('SELECCIONADOS-CRIBADO'!B:B, M244, 'SELECCIONADOS-CRIBADO'!A:A, "SCOPUS") &gt; 0), "SÍ", "NO")</f>
        <v/>
      </c>
    </row>
    <row r="245" hidden="1" s="139">
      <c r="A245" s="129" t="inlineStr">
        <is>
          <t>Deng Q.; Pang T.; Zhang B.; Nie B.; He X.; Mao Y.; Wu J.</t>
        </is>
      </c>
      <c r="B245" s="129" t="inlineStr">
        <is>
          <t>Deng, Qinxiao (60113609200); Pang, Tianfu (58812938300); Zhang, Benteng (58643778200); Nie, Bingbing (58491466600); He, Xiaoming (57193746687); Mao, Yingchi (8293771900); Wu, Jie (55837752300)</t>
        </is>
      </c>
      <c r="C245" s="129" t="inlineStr">
        <is>
          <t>60113609200; 58812938300; 58643778200; 58491466600; 57193746687; 8293771900; 55837752300</t>
        </is>
      </c>
      <c r="D245" s="129" t="inlineStr">
        <is>
          <t>Learnable Cloud-Guided LLM Quantization for Resource-Constrained Edge Devices</t>
        </is>
      </c>
      <c r="E245" s="130" t="n">
        <v>2026</v>
      </c>
      <c r="F245" s="129" t="inlineStr">
        <is>
          <t>Lecture Notes in Computer Science</t>
        </is>
      </c>
      <c r="G245" s="129" t="inlineStr">
        <is>
          <t>16305 LNCS</t>
        </is>
      </c>
      <c r="H245" s="129" t="inlineStr"/>
      <c r="I245" s="129" t="inlineStr"/>
      <c r="J245" s="130" t="n">
        <v>423</v>
      </c>
      <c r="K245" s="130" t="n">
        <v>435</v>
      </c>
      <c r="L245" s="130" t="n">
        <v>0</v>
      </c>
      <c r="M245" s="129" t="inlineStr">
        <is>
          <t>10.1007/978-3-032-10459-5_33</t>
        </is>
      </c>
      <c r="N245" s="129" t="inlineStr">
        <is>
          <t>https://www.scopus.com/pages/publications/105022913293?origin=resultslist</t>
        </is>
      </c>
      <c r="O245" s="129" t="inlineStr">
        <is>
          <t>College of Computer Science and Software Engineering, Hohai University, Nanjing, China; Huaneng Lancang River Hydropower Inc., Kunming, China; College of Internet of Things, Nanjing University of Posts and Telecommunications, Nanjing, China; Center for Networked Computing, Temple University, Philadelphia, United States</t>
        </is>
      </c>
      <c r="P245" s="129" t="inlineStr">
        <is>
          <t>Deng Q., College of Computer Science and Software Engineering, Hohai University, Nanjing, China; Pang T., College of Computer Science and Software Engineering, Hohai University, Nanjing, China; Zhang B., College of Computer Science and Software Engineering, Hohai University, Nanjing, China; Nie B., Huaneng Lancang River Hydropower Inc., Kunming, China; He X., College of Internet of Things, Nanjing University of Posts and Telecommunications, Nanjing, China; Mao Y., College of Computer Science and Software Engineering, Hohai University, Nanjing, China; Wu J., Center for Networked Computing, Temple University, Philadelphia, United States</t>
        </is>
      </c>
      <c r="Q245" s="129" t="inlineStr">
        <is>
          <t>Cloud-Edge Collaboration; LLMs; Local Inference; Model quantization; Post-Training Quantization</t>
        </is>
      </c>
      <c r="R245" s="129" t="inlineStr">
        <is>
          <t>Artificial intelligence; Cloud computing; Human engineering; Information systems; Information use; Cloud-edge collaboration; Data distribution; Language model; Large language model; Local data; Local inference; Modeling quantizations; Post-training quantization; Quantisation; Static parameters; Mean square error</t>
        </is>
      </c>
      <c r="S245" s="129" t="inlineStr">
        <is>
          <t>Wang X.; Ye B.; Jiang X.; Crespi N.</t>
        </is>
      </c>
      <c r="T245" s="129" t="inlineStr">
        <is>
          <t>Springer Science and Business Media Deutschland GmbH</t>
        </is>
      </c>
      <c r="U245" s="129" t="inlineStr"/>
      <c r="V245" s="129" t="inlineStr">
        <is>
          <t>21st IFIP WG 10.3 International Conference on Network and Parallel Computing, NPC 2025</t>
        </is>
      </c>
      <c r="W245" s="129" t="inlineStr">
        <is>
          <t>14 November 2025 through 16 November 2025</t>
        </is>
      </c>
      <c r="X245" s="129" t="inlineStr">
        <is>
          <t>Nha Trang</t>
        </is>
      </c>
      <c r="Y245" s="130" t="n">
        <v>343479</v>
      </c>
      <c r="Z245" s="129" t="inlineStr">
        <is>
          <t>03029743</t>
        </is>
      </c>
      <c r="AA245" s="129" t="inlineStr">
        <is>
          <t>978-303210458-8</t>
        </is>
      </c>
      <c r="AB245" s="129" t="inlineStr"/>
      <c r="AC245" s="129" t="n"/>
      <c r="AD245" s="129" t="inlineStr">
        <is>
          <t>English</t>
        </is>
      </c>
      <c r="AE245" s="129" t="inlineStr">
        <is>
          <t>Lect. Notes Comput. Sci.</t>
        </is>
      </c>
      <c r="AF245" s="129" t="inlineStr">
        <is>
          <t>Conference paper</t>
        </is>
      </c>
      <c r="AG245" s="129" t="inlineStr">
        <is>
          <t>Final</t>
        </is>
      </c>
      <c r="AH245" s="129" t="inlineStr"/>
      <c r="AI245" s="129" t="inlineStr">
        <is>
          <t>Scopus</t>
        </is>
      </c>
      <c r="AJ245" s="129" t="inlineStr">
        <is>
          <t>2-s2.0-105022913293</t>
        </is>
      </c>
      <c r="AK245" s="129">
        <f>IF(AND(M245&lt;&gt;"", COUNTIFS('SELECCIONADOS-CRIBADO'!B:B, M245, 'SELECCIONADOS-CRIBADO'!A:A, "SCOPUS") &gt; 0), "SÍ", "NO")</f>
        <v/>
      </c>
    </row>
    <row r="246">
      <c r="A246" s="127" t="inlineStr">
        <is>
          <t>Zhang M.; Wei W.; Zhou Z.; Liu W.; Zhang J.; Belatreche A.; Yang Y.</t>
        </is>
      </c>
      <c r="B246" s="127" t="inlineStr">
        <is>
          <t>Zhang, Malu (56122449900); Wei, Wenjie (58947499800); Zhou, Zijian (59530724900); Liu, Wanlong (57313671100); Zhang, Jie (57201891887); Belatreche, Ammar (15043716600); Yang, Yang (57208586877)</t>
        </is>
      </c>
      <c r="C246" s="127" t="inlineStr">
        <is>
          <t>56122449900; 58947499800; 59530724900; 57313671100; 57201891887; 15043716600; 57208586877</t>
        </is>
      </c>
      <c r="D246" s="127" t="inlineStr">
        <is>
          <t>Spike-Driven Lightweight Large Language Model With Evolutionary Computation</t>
        </is>
      </c>
      <c r="E246" s="128" t="n">
        <v>2025</v>
      </c>
      <c r="F246" s="127" t="inlineStr">
        <is>
          <t>IEEE Transactions on Evolutionary Computation</t>
        </is>
      </c>
      <c r="G246" s="127" t="inlineStr"/>
      <c r="H246" s="127" t="inlineStr"/>
      <c r="I246" s="127" t="inlineStr"/>
      <c r="J246" s="127" t="n"/>
      <c r="K246" s="127" t="n"/>
      <c r="L246" s="128" t="n">
        <v>7</v>
      </c>
      <c r="M246" s="127" t="inlineStr">
        <is>
          <t>10.1109/TEVC.2025.3606613</t>
        </is>
      </c>
      <c r="N246" s="127" t="inlineStr">
        <is>
          <t>https://www.scopus.com/pages/publications/105015334789?origin=resultslist</t>
        </is>
      </c>
      <c r="O246" s="127" t="inlineStr">
        <is>
          <t>University of Electronic Science and Technology of China, Chengdu, 610054, China; Preventive Medicine Institute of the Fourth Military Medical University, ShanXi, Xi'an, 710032, China; Northumbria University, Faculty of Engineering and Environment, Department of Computer and Information Sciences, Newcastle, United Kingdom</t>
        </is>
      </c>
      <c r="P246" s="127" t="inlineStr">
        <is>
          <t>Zhang M., University of Electronic Science and Technology of China, Chengdu, 610054, China; Wei W., University of Electronic Science and Technology of China, Chengdu, 610054, China; Zhou Z., University of Electronic Science and Technology of China, Chengdu, 610054, China; Liu W., University of Electronic Science and Technology of China, Chengdu, 610054, China; Zhang J., Preventive Medicine Institute of the Fourth Military Medical University, ShanXi, Xi'an, 710032, China; Belatreche A., Northumbria University, Faculty of Engineering and Environment, Department of Computer and Information Sciences, Newcastle, United Kingdom; Yang Y., University of Electronic Science and Technology of China, Chengdu, 610054, China</t>
        </is>
      </c>
      <c r="Q246" s="127" t="inlineStr">
        <is>
          <t>Evolutionary computation; Large language model; Model compression; Spiking neural networks</t>
        </is>
      </c>
      <c r="R246" s="127" t="inlineStr">
        <is>
          <t>Benchmarking; Computational efficiency; Digital arithmetic; Evolutionary algorithms; Green computing; Memory architecture; Computation paradigms; Computational requirements; Efficiency gain; Event-driven; Language model; Large language model; Memory requirements; Model compression; Neural-networks; Spiking neural network; Neural networks</t>
        </is>
      </c>
      <c r="S246" s="127" t="inlineStr"/>
      <c r="T246" s="127" t="inlineStr">
        <is>
          <t>Institute of Electrical and Electronics Engineers Inc.</t>
        </is>
      </c>
      <c r="U246" s="127" t="inlineStr"/>
      <c r="V246" s="127" t="inlineStr"/>
      <c r="W246" s="127" t="inlineStr"/>
      <c r="X246" s="127" t="inlineStr"/>
      <c r="Y246" s="127" t="n"/>
      <c r="Z246" s="127" t="inlineStr">
        <is>
          <t>1089778X</t>
        </is>
      </c>
      <c r="AA246" s="127" t="inlineStr"/>
      <c r="AB246" s="127" t="inlineStr">
        <is>
          <t>ITEVF</t>
        </is>
      </c>
      <c r="AC246" s="127" t="n"/>
      <c r="AD246" s="127" t="inlineStr">
        <is>
          <t>English</t>
        </is>
      </c>
      <c r="AE246" s="127" t="inlineStr">
        <is>
          <t>IEEE Trans Evol Comput</t>
        </is>
      </c>
      <c r="AF246" s="127" t="inlineStr">
        <is>
          <t>Article</t>
        </is>
      </c>
      <c r="AG246" s="127" t="inlineStr">
        <is>
          <t>Article in press</t>
        </is>
      </c>
      <c r="AH246" s="127" t="inlineStr"/>
      <c r="AI246" s="127" t="inlineStr">
        <is>
          <t>Scopus</t>
        </is>
      </c>
      <c r="AJ246" s="127" t="inlineStr">
        <is>
          <t>2-s2.0-105015334789</t>
        </is>
      </c>
      <c r="AK246" s="127">
        <f>IF(AND(M246&lt;&gt;"", COUNTIFS('SELECCIONADOS-CRIBADO'!B:B, M246, 'SELECCIONADOS-CRIBADO'!A:A, "SCOPUS") &gt; 0), "SÍ", "NO")</f>
        <v/>
      </c>
    </row>
    <row r="247" hidden="1" s="139">
      <c r="A247" s="129" t="inlineStr">
        <is>
          <t>Renuka K.; Anusuya R.; Naveen V.; Prince Albert R.; Ranjith R.; Shyam Surya S.G.</t>
        </is>
      </c>
      <c r="B247" s="129" t="inlineStr">
        <is>
          <t>Renuka, Karthika (58000115800); Anusuya, R. (57214593087); Naveen, V. (60574941900); Prince Albert, R. (60575160800); Ranjith, R. (60574831100); Shyam Surya, S.G. (60575392900)</t>
        </is>
      </c>
      <c r="C247" s="129" t="inlineStr">
        <is>
          <t>58000115800; 57214593087; 60574941900; 60575160800; 60574831100; 60575392900</t>
        </is>
      </c>
      <c r="D247" s="129" t="inlineStr">
        <is>
          <t>Optimizing Large Language Model for Edge Devices Using Knowledge Distillation</t>
        </is>
      </c>
      <c r="E247" s="130" t="n">
        <v>2025</v>
      </c>
      <c r="F247" s="129" t="inlineStr">
        <is>
          <t>2025 International Conference on Intelligent Innovations in Engineering and Technology, ICIIET 2025</t>
        </is>
      </c>
      <c r="G247" s="129" t="inlineStr"/>
      <c r="H247" s="129" t="inlineStr"/>
      <c r="I247" s="129" t="inlineStr"/>
      <c r="J247" s="129" t="n"/>
      <c r="K247" s="129" t="n"/>
      <c r="L247" s="130" t="n">
        <v>0</v>
      </c>
      <c r="M247" s="129" t="inlineStr">
        <is>
          <t>10.1109/ICIIET65921.2025.11377539</t>
        </is>
      </c>
      <c r="N247" s="129" t="inlineStr">
        <is>
          <t>https://www.scopus.com/pages/publications/105035515231?origin=resultslist</t>
        </is>
      </c>
      <c r="O247" s="129" t="inlineStr">
        <is>
          <t>Psg College of Technology, Department of Information Technology, Coimbatore, India</t>
        </is>
      </c>
      <c r="P247" s="129" t="inlineStr">
        <is>
          <t>Renuka K., Psg College of Technology, Department of Information Technology, Coimbatore, India; Anusuya R., Psg College of Technology, Department of Information Technology, Coimbatore, India; Naveen V., Psg College of Technology, Department of Information Technology, Coimbatore, India; Prince Albert R., Psg College of Technology, Department of Information Technology, Coimbatore, India; Ranjith R., Psg College of Technology, Department of Information Technology, Coimbatore, India; Shyam Surya S.G., Psg College of Technology, Department of Information Technology, Coimbatore, India</t>
        </is>
      </c>
      <c r="Q247" s="129" t="inlineStr">
        <is>
          <t>Disaster tweet classification; Edge Devices; Knowledge Distillation; LLM; Quantization</t>
        </is>
      </c>
      <c r="R247" s="129" t="inlineStr"/>
      <c r="S247" s="129" t="inlineStr"/>
      <c r="T247" s="129" t="inlineStr">
        <is>
          <t>Institute of Electrical and Electronics Engineers Inc.</t>
        </is>
      </c>
      <c r="U247" s="129" t="inlineStr"/>
      <c r="V247" s="129" t="inlineStr">
        <is>
          <t>2025 International Conference on Intelligent Innovations in Engineering and Technology, ICIIET 2025</t>
        </is>
      </c>
      <c r="W247" s="129" t="inlineStr">
        <is>
          <t>4 December 2025 through 6 December 2025</t>
        </is>
      </c>
      <c r="X247" s="129" t="inlineStr">
        <is>
          <t>Coimbatore</t>
        </is>
      </c>
      <c r="Y247" s="130" t="n">
        <v>220253</v>
      </c>
      <c r="Z247" s="129" t="inlineStr"/>
      <c r="AA247" s="129" t="inlineStr">
        <is>
          <t>979-833159103-8</t>
        </is>
      </c>
      <c r="AB247" s="129" t="inlineStr"/>
      <c r="AC247" s="129" t="n"/>
      <c r="AD247" s="129" t="inlineStr">
        <is>
          <t>English</t>
        </is>
      </c>
      <c r="AE247" s="129" t="inlineStr">
        <is>
          <t>Int. Conf. Intell. Innov. Eng. Technol., ICIIET</t>
        </is>
      </c>
      <c r="AF247" s="129" t="inlineStr">
        <is>
          <t>Conference paper</t>
        </is>
      </c>
      <c r="AG247" s="129" t="inlineStr">
        <is>
          <t>Final</t>
        </is>
      </c>
      <c r="AH247" s="129" t="inlineStr"/>
      <c r="AI247" s="129" t="inlineStr">
        <is>
          <t>Scopus</t>
        </is>
      </c>
      <c r="AJ247" s="129" t="inlineStr">
        <is>
          <t>2-s2.0-105035515231</t>
        </is>
      </c>
      <c r="AK247" s="129">
        <f>IF(AND(M247&lt;&gt;"", COUNTIFS('SELECCIONADOS-CRIBADO'!B:B, M247, 'SELECCIONADOS-CRIBADO'!A:A, "SCOPUS") &gt; 0), "SÍ", "NO")</f>
        <v/>
      </c>
    </row>
    <row r="248" hidden="1" s="139">
      <c r="A248" s="127" t="inlineStr">
        <is>
          <t>Semerikov S.O.; Vakaliuk T.A.; Kanevska O.B.; Moiseienko M.V.; Donchev I.I.; Kolhatin A.O.</t>
        </is>
      </c>
      <c r="B248" s="127" t="inlineStr">
        <is>
          <t>Semerikov, Serhiy O. (56375008500); Vakaliuk, Tetiana A. (57211133927); Kanevska, Olga B. (55961407400); Moiseienko, Mykhailo V. (57218570270); Donchev, Ivan I. (23488280100); Kolhatin, Andrii O. (57203143857)</t>
        </is>
      </c>
      <c r="C248" s="127" t="inlineStr">
        <is>
          <t>56375008500; 57211133927; 55961407400; 57218570270; 23488280100; 57203143857</t>
        </is>
      </c>
      <c r="D248" s="127" t="inlineStr">
        <is>
          <t>LLM on the edge: the new frontier</t>
        </is>
      </c>
      <c r="E248" s="128" t="n">
        <v>2025</v>
      </c>
      <c r="F248" s="127" t="inlineStr">
        <is>
          <t>CEUR Workshop Proceedings</t>
        </is>
      </c>
      <c r="G248" s="127" t="inlineStr">
        <is>
          <t>3943</t>
        </is>
      </c>
      <c r="H248" s="127" t="inlineStr"/>
      <c r="I248" s="127" t="inlineStr"/>
      <c r="J248" s="128" t="n">
        <v>137</v>
      </c>
      <c r="K248" s="128" t="n">
        <v>161</v>
      </c>
      <c r="L248" s="128" t="n">
        <v>11</v>
      </c>
      <c r="M248" s="127" t="inlineStr"/>
      <c r="N248" s="127" t="inlineStr">
        <is>
          <t>https://www.scopus.com/pages/publications/105001105452?origin=resultslist</t>
        </is>
      </c>
      <c r="O248" s="127" t="inlineStr">
        <is>
          <t>Kryvyi Rih State Pedagogical University, 54 Universytetskyi Ave., Kryvyi Rih, 50086, Ukraine; Kryvyi Rih National University, 11 Vitalii Matusevych Str., Kryvyi Rih, 50027, Ukraine; Institute for Digitalisation of Education, The NAES of Ukraine, 9 M. Berlynskoho Str., Kyiv, 04060, Ukraine; Zhytomyr Polytechnic State University, 103 Chudnivsyka Str., Zhytomyr, 10005, Ukraine; Academy of Cognitive and Natural Sciences, 54 Gagarin Ave., Kryvyi Rih, 50086, Ukraine; South Ukrainian National Pedagogical University Named after K. D. Ushynsky, 26 Staroportofrankivska Str., Odesa, 65020, Ukraine</t>
        </is>
      </c>
      <c r="P248" s="127" t="inlineStr">
        <is>
          <t>Semerikov S.O., Kryvyi Rih State Pedagogical University, 54 Universytetskyi Ave., Kryvyi Rih, 50086, Ukraine, Kryvyi Rih National University, 11 Vitalii Matusevych Str., Kryvyi Rih, 50027, Ukraine, Institute for Digitalisation of Education, The NAES of Ukraine, 9 M. Berlynskoho Str., Kyiv, 04060, Ukraine, Zhytomyr Polytechnic State University, 103 Chudnivsyka Str., Zhytomyr, 10005, Ukraine, Academy of Cognitive and Natural Sciences, 54 Gagarin Ave., Kryvyi Rih, 50086, Ukraine; Vakaliuk T.A., Kryvyi Rih State Pedagogical University, 54 Universytetskyi Ave., Kryvyi Rih, 50086, Ukraine, Institute for Digitalisation of Education, The NAES of Ukraine, 9 M. Berlynskoho Str., Kyiv, 04060, Ukraine, Zhytomyr Polytechnic State University, 103 Chudnivsyka Str., Zhytomyr, 10005, Ukraine, Academy of Cognitive and Natural Sciences, 54 Gagarin Ave., Kryvyi Rih, 50086, Ukraine; Kanevska O.B., Kryvyi Rih State Pedagogical University, 54 Universytetskyi Ave., Kryvyi Rih, 50086, Ukraine; Moiseienko M.V., Kryvyi Rih State Pedagogical University, 54 Universytetskyi Ave., Kryvyi Rih, 50086, Ukraine; Donchev I.I., South Ukrainian National Pedagogical University Named after K. D. Ushynsky, 26 Staroportofrankivska Str., Odesa, 65020, Ukraine; Kolhatin A.O., Kryvyi Rih State Pedagogical University, 54 Universytetskyi Ave., Kryvyi Rih, 50086, Ukraine</t>
        </is>
      </c>
      <c r="Q248" s="127" t="inlineStr">
        <is>
          <t>edge computing; edge-cloud collaboration; hardware acceleration; IoT applications; large language models (LLMs); model compression; multi-modal intelligence; personalized services; privacy-preserving AI; resource efficiency</t>
        </is>
      </c>
      <c r="R248" s="127" t="inlineStr">
        <is>
          <t>Cloud platforms; Differential privacy; Mobile edge computing; Edge clouds; Edge computing; Edge-cloud collaboration; Hardware acceleration; IoT application; Language model; Large language model; Model compression; Multi-modal; Multi-modal intelligence; Personalized service; Privacy preserving; Privacy-preserving AI; Resource efficiencies; Natural language processing systems</t>
        </is>
      </c>
      <c r="S248" s="127" t="inlineStr">
        <is>
          <t>Vakaliuk T.A.; Zhytomyr Polytechnic State University, Department of Software Engineering, 103 Chudnivsyka Str., Zhytomyr; Vakaliuk T.A.; Institute for Digitalisation of Education of the NAES of Ukraine, 9 M. Berlynskoho Str., Kyiv; Vakaliuk T.A.; Kryvyi Rih State Pedagogical University, 54 Universytetskyi Ave., Kryvyi Rih; Vakaliuk T.A.; Academy of Cognitive and Natural Sciences, 54 Gagarin Ave., Kryvyi Rih; Semerikov S.O.; Kryvyi Rih State Pedagogical University, 54 Universytetskyi Ave., Kryvyi Rih; Semerikov S.O.; Institute for Digitalisation of Education of the NAES of Ukraine, 9 M. Berlynskoho Str., Kyiv; Semerikov S.O.; Zhytomyr Polytechnic State University, 103 Chudnivsyka Str., Zhytomyr; Semerikov S.O.; Kryvyi Rih National University, 11 Vitalii Matusevych Str., Kryvyi Rih; Semerikov S.O.; Academy of Cognitive and Natural Sciences, 54 Gagarin Ave., Kryvyi Rih</t>
        </is>
      </c>
      <c r="T248" s="127" t="inlineStr">
        <is>
          <t>CEUR-WS</t>
        </is>
      </c>
      <c r="U248" s="127" t="inlineStr"/>
      <c r="V248" s="127" t="inlineStr">
        <is>
          <t>5th Edge Computing Workshop, doors 2025</t>
        </is>
      </c>
      <c r="W248" s="127" t="inlineStr">
        <is>
          <t>4 April 2025</t>
        </is>
      </c>
      <c r="X248" s="127" t="inlineStr">
        <is>
          <t>Zhytomyr</t>
        </is>
      </c>
      <c r="Y248" s="128" t="n">
        <v>207593</v>
      </c>
      <c r="Z248" s="127" t="inlineStr">
        <is>
          <t>16130073</t>
        </is>
      </c>
      <c r="AA248" s="127" t="inlineStr"/>
      <c r="AB248" s="127" t="inlineStr"/>
      <c r="AC248" s="127" t="n"/>
      <c r="AD248" s="127" t="inlineStr">
        <is>
          <t>English</t>
        </is>
      </c>
      <c r="AE248" s="127" t="inlineStr">
        <is>
          <t>CEUR Workshop Proc.</t>
        </is>
      </c>
      <c r="AF248" s="127" t="inlineStr">
        <is>
          <t>Conference paper</t>
        </is>
      </c>
      <c r="AG248" s="127" t="inlineStr">
        <is>
          <t>Final</t>
        </is>
      </c>
      <c r="AH248" s="127" t="inlineStr"/>
      <c r="AI248" s="127" t="inlineStr">
        <is>
          <t>Scopus</t>
        </is>
      </c>
      <c r="AJ248" s="127" t="inlineStr">
        <is>
          <t>2-s2.0-105001105452</t>
        </is>
      </c>
      <c r="AK248" s="127">
        <f>IF(AND(M248&lt;&gt;"", COUNTIFS('SELECCIONADOS-CRIBADO'!B:B, M248, 'SELECCIONADOS-CRIBADO'!A:A, "SCOPUS") &gt; 0), "SÍ", "NO")</f>
        <v/>
      </c>
    </row>
    <row r="249" hidden="1" s="139">
      <c r="A249" s="129" t="inlineStr">
        <is>
          <t>Fan J.; Chen C.-M.</t>
        </is>
      </c>
      <c r="B249" s="129" t="inlineStr">
        <is>
          <t>Fan, Jiahao (60557529400); Chen, Chien-Ming (60557816300)</t>
        </is>
      </c>
      <c r="C249" s="129" t="inlineStr">
        <is>
          <t>60557529400; 60557816300</t>
        </is>
      </c>
      <c r="D249" s="129" t="inlineStr">
        <is>
          <t>Efficient Multimodal Large Language Model via Dynamic KV Cache Quantization</t>
        </is>
      </c>
      <c r="E249" s="130" t="n">
        <v>2026</v>
      </c>
      <c r="F249" s="129" t="inlineStr">
        <is>
          <t>Proceedings of the AAAI Conference on Artificial Intelligence</t>
        </is>
      </c>
      <c r="G249" s="129" t="inlineStr">
        <is>
          <t>40</t>
        </is>
      </c>
      <c r="H249" s="129" t="inlineStr">
        <is>
          <t>25</t>
        </is>
      </c>
      <c r="I249" s="129" t="inlineStr"/>
      <c r="J249" s="130" t="n">
        <v>20994</v>
      </c>
      <c r="K249" s="130" t="n">
        <v>21001</v>
      </c>
      <c r="L249" s="130" t="n">
        <v>0</v>
      </c>
      <c r="M249" s="129" t="inlineStr">
        <is>
          <t>10.1609/aaai.v40i25.39241</t>
        </is>
      </c>
      <c r="N249" s="129" t="inlineStr">
        <is>
          <t>https://www.scopus.com/pages/publications/105034717972?origin=resultslist</t>
        </is>
      </c>
      <c r="O249" s="129" t="inlineStr">
        <is>
          <t>University of Sydney, Australia; Nanjing University of Information Science and Technology, China</t>
        </is>
      </c>
      <c r="P249" s="129" t="inlineStr">
        <is>
          <t>Fan J., University of Sydney, Australia; Chen C.-M., Nanjing University of Information Science and Technology, China</t>
        </is>
      </c>
      <c r="Q249" s="129" t="inlineStr"/>
      <c r="R249" s="129" t="inlineStr">
        <is>
          <t>Artificial intelligence; Cache memory; Computational linguistics; Image retrieval; Visual languages; Dynamic keys; Image captioning; Key values; Language model; Memory footprint; Multi-modal; Quantisation; Question Answering; Real- time; Text images; Economic and social effects</t>
        </is>
      </c>
      <c r="S249" s="129" t="inlineStr">
        <is>
          <t>Koenig S.; Jenkins C.; Taylor M.E.</t>
        </is>
      </c>
      <c r="T249" s="129" t="inlineStr">
        <is>
          <t>Association for the Advancement of Artificial Intelligence</t>
        </is>
      </c>
      <c r="U249" s="129" t="inlineStr">
        <is>
          <t>The Association for the Advancement of Artificial Intelligence</t>
        </is>
      </c>
      <c r="V249" s="129" t="inlineStr">
        <is>
          <t>40th AAAI Conference on Artificial Intelligence, AAAI 2026</t>
        </is>
      </c>
      <c r="W249" s="129" t="inlineStr">
        <is>
          <t>20 January 2026 through 27 January 2026</t>
        </is>
      </c>
      <c r="X249" s="129" t="inlineStr">
        <is>
          <t>Singapore</t>
        </is>
      </c>
      <c r="Y249" s="130" t="n">
        <v>349419</v>
      </c>
      <c r="Z249" s="129" t="inlineStr">
        <is>
          <t>21595399</t>
        </is>
      </c>
      <c r="AA249" s="129" t="inlineStr"/>
      <c r="AB249" s="129" t="inlineStr"/>
      <c r="AC249" s="129" t="n"/>
      <c r="AD249" s="129" t="inlineStr">
        <is>
          <t>English</t>
        </is>
      </c>
      <c r="AE249" s="129" t="inlineStr">
        <is>
          <t>Proc. AAAI Conf. Artif. Intell.</t>
        </is>
      </c>
      <c r="AF249" s="129" t="inlineStr">
        <is>
          <t>Conference paper</t>
        </is>
      </c>
      <c r="AG249" s="129" t="inlineStr">
        <is>
          <t>Final</t>
        </is>
      </c>
      <c r="AH249" s="129" t="inlineStr">
        <is>
          <t>All Open Access; Gold Open Access</t>
        </is>
      </c>
      <c r="AI249" s="129" t="inlineStr">
        <is>
          <t>Scopus</t>
        </is>
      </c>
      <c r="AJ249" s="129" t="inlineStr">
        <is>
          <t>2-s2.0-105034717972</t>
        </is>
      </c>
      <c r="AK249" s="129">
        <f>IF(AND(M249&lt;&gt;"", COUNTIFS('SELECCIONADOS-CRIBADO'!B:B, M249, 'SELECCIONADOS-CRIBADO'!A:A, "SCOPUS") &gt; 0), "SÍ", "NO")</f>
        <v/>
      </c>
    </row>
    <row r="250" hidden="1" s="139">
      <c r="A250" s="127" t="inlineStr"/>
      <c r="B250" s="127" t="inlineStr"/>
      <c r="C250" s="127" t="inlineStr"/>
      <c r="D250" s="127" t="inlineStr">
        <is>
          <t>Workshops and other Satellite Events which were held in conjunction with the 22nd International Conference on Service-Oriented Computing, ICSOC 2024</t>
        </is>
      </c>
      <c r="E250" s="128" t="n">
        <v>2026</v>
      </c>
      <c r="F250" s="127" t="inlineStr">
        <is>
          <t>Lecture Notes in Computer Science</t>
        </is>
      </c>
      <c r="G250" s="127" t="inlineStr">
        <is>
          <t>15833 LNCS</t>
        </is>
      </c>
      <c r="H250" s="127" t="inlineStr"/>
      <c r="I250" s="127" t="inlineStr"/>
      <c r="J250" s="127" t="n"/>
      <c r="K250" s="127" t="n"/>
      <c r="L250" s="128" t="n">
        <v>0</v>
      </c>
      <c r="M250" s="127" t="inlineStr"/>
      <c r="N250" s="127" t="inlineStr">
        <is>
          <t>https://www.scopus.com/pages/publications/105021055853?origin=resultslist</t>
        </is>
      </c>
      <c r="O250" s="127" t="inlineStr"/>
      <c r="P250" s="127" t="inlineStr"/>
      <c r="Q250" s="127" t="inlineStr"/>
      <c r="R250" s="127" t="inlineStr"/>
      <c r="S250" s="127" t="inlineStr">
        <is>
          <t>Kallel S.; Rodriguez I.B.; Cheikhrouhou S.; Halima R.B.; Bennaceur A.; Ayed L.B.; Nakagawa E.Y.; Raibulet C.; Faci N.; Sellami M.</t>
        </is>
      </c>
      <c r="T250" s="127" t="inlineStr">
        <is>
          <t>Springer Science and Business Media Deutschland GmbH</t>
        </is>
      </c>
      <c r="U250" s="127" t="inlineStr"/>
      <c r="V250" s="127" t="inlineStr">
        <is>
          <t>Workshops and other Satellite Events which were held in conjunction with the 22nd International Conference on Service-Oriented Computing, ICSOC 2024</t>
        </is>
      </c>
      <c r="W250" s="127" t="inlineStr">
        <is>
          <t>3 December 2024 through 6 December 2024</t>
        </is>
      </c>
      <c r="X250" s="127" t="inlineStr">
        <is>
          <t>Tunis</t>
        </is>
      </c>
      <c r="Y250" s="128" t="n">
        <v>341749</v>
      </c>
      <c r="Z250" s="127" t="inlineStr">
        <is>
          <t>03029743</t>
        </is>
      </c>
      <c r="AA250" s="127" t="inlineStr">
        <is>
          <t>978-981967237-0</t>
        </is>
      </c>
      <c r="AB250" s="127" t="inlineStr"/>
      <c r="AC250" s="127" t="n"/>
      <c r="AD250" s="127" t="inlineStr">
        <is>
          <t>English</t>
        </is>
      </c>
      <c r="AE250" s="127" t="inlineStr">
        <is>
          <t>Lect. Notes Comput. Sci.</t>
        </is>
      </c>
      <c r="AF250" s="127" t="inlineStr">
        <is>
          <t>Conference review</t>
        </is>
      </c>
      <c r="AG250" s="127" t="inlineStr">
        <is>
          <t>Final</t>
        </is>
      </c>
      <c r="AH250" s="127" t="inlineStr"/>
      <c r="AI250" s="127" t="inlineStr">
        <is>
          <t>Scopus</t>
        </is>
      </c>
      <c r="AJ250" s="127" t="inlineStr">
        <is>
          <t>2-s2.0-105021055853</t>
        </is>
      </c>
      <c r="AK250" s="127">
        <f>IF(AND(M250&lt;&gt;"", COUNTIFS('SELECCIONADOS-CRIBADO'!B:B, M250, 'SELECCIONADOS-CRIBADO'!A:A, "SCOPUS") &gt; 0), "SÍ", "NO")</f>
        <v/>
      </c>
    </row>
    <row r="251" hidden="1" s="139">
      <c r="A251" s="129" t="inlineStr">
        <is>
          <t>Wang R.</t>
        </is>
      </c>
      <c r="B251" s="129" t="inlineStr">
        <is>
          <t>Wang, Rongxiang (58754226400)</t>
        </is>
      </c>
      <c r="C251" s="129" t="inlineStr">
        <is>
          <t>58754226400</t>
        </is>
      </c>
      <c r="D251" s="129" t="inlineStr">
        <is>
          <t>Redesigning Mobile Systems for Foundation Models with model- and system-level orchestration</t>
        </is>
      </c>
      <c r="E251" s="130" t="n">
        <v>2025</v>
      </c>
      <c r="F251" s="129" t="inlineStr">
        <is>
          <t>MobiSys 2025 - Proceedings of the 23rd ACM international Conference on Mobile Systems, Applications, and Services</t>
        </is>
      </c>
      <c r="G251" s="129" t="inlineStr"/>
      <c r="H251" s="129" t="inlineStr"/>
      <c r="I251" s="129" t="inlineStr"/>
      <c r="J251" s="130" t="n">
        <v>665</v>
      </c>
      <c r="K251" s="130" t="n">
        <v>666</v>
      </c>
      <c r="L251" s="130" t="n">
        <v>0</v>
      </c>
      <c r="M251" s="129" t="inlineStr">
        <is>
          <t>10.1145/3711875.3736668</t>
        </is>
      </c>
      <c r="N251" s="129" t="inlineStr">
        <is>
          <t>https://www.scopus.com/pages/publications/105020379425?origin=resultslist</t>
        </is>
      </c>
      <c r="O251" s="129" t="inlineStr">
        <is>
          <t>University of Virginia, Charlottesville, United States</t>
        </is>
      </c>
      <c r="P251" s="129" t="inlineStr">
        <is>
          <t>Wang R., University of Virginia, Charlottesville, United States</t>
        </is>
      </c>
      <c r="Q251" s="129" t="inlineStr"/>
      <c r="R251" s="129" t="inlineStr">
        <is>
          <t>Data privacy; Mobile telecommunication systems; Real time systems; Speech communication; Context-Aware; Device modelling; Foundation models; High quality; Language model; Mobile systems; Real- time; Speech models; System levels; Time-accurate; Legacy systems</t>
        </is>
      </c>
      <c r="S251" s="129" t="inlineStr"/>
      <c r="T251" s="129" t="inlineStr">
        <is>
          <t>Association for Computing Machinery, Inc</t>
        </is>
      </c>
      <c r="U251" s="129" t="inlineStr">
        <is>
          <t>ACM; ACM SIGMOBILE; ACM SIGOPS; Dartmouth College; Futurewei; Google</t>
        </is>
      </c>
      <c r="V251" s="129" t="inlineStr">
        <is>
          <t>23rd ACM International Conference on Mobile Systems, Applications, and Services, MobiSys 2025</t>
        </is>
      </c>
      <c r="W251" s="129" t="inlineStr">
        <is>
          <t>23 June 2025 through 27 June 2025</t>
        </is>
      </c>
      <c r="X251" s="129" t="inlineStr">
        <is>
          <t>Anaheim</t>
        </is>
      </c>
      <c r="Y251" s="130" t="n">
        <v>213090</v>
      </c>
      <c r="Z251" s="129" t="inlineStr"/>
      <c r="AA251" s="129" t="inlineStr">
        <is>
          <t>979-840071453-5</t>
        </is>
      </c>
      <c r="AB251" s="129" t="inlineStr"/>
      <c r="AC251" s="129" t="n"/>
      <c r="AD251" s="129" t="inlineStr">
        <is>
          <t>English</t>
        </is>
      </c>
      <c r="AE251" s="129" t="inlineStr">
        <is>
          <t>Proc. Int. Conf. Educ., Knowl. Inf. Manag., ICEKIM</t>
        </is>
      </c>
      <c r="AF251" s="129" t="inlineStr">
        <is>
          <t>Conference paper</t>
        </is>
      </c>
      <c r="AG251" s="129" t="inlineStr">
        <is>
          <t>Final</t>
        </is>
      </c>
      <c r="AH251" s="129" t="inlineStr">
        <is>
          <t>All Open Access; Gold Open Access</t>
        </is>
      </c>
      <c r="AI251" s="129" t="inlineStr">
        <is>
          <t>Scopus</t>
        </is>
      </c>
      <c r="AJ251" s="129" t="inlineStr">
        <is>
          <t>2-s2.0-105020379425</t>
        </is>
      </c>
      <c r="AK251" s="129">
        <f>IF(AND(M251&lt;&gt;"", COUNTIFS('SELECCIONADOS-CRIBADO'!B:B, M251, 'SELECCIONADOS-CRIBADO'!A:A, "SCOPUS") &gt; 0), "SÍ", "NO")</f>
        <v/>
      </c>
    </row>
    <row r="252" hidden="1" s="139">
      <c r="A252" s="127" t="inlineStr">
        <is>
          <t>Xu H.; Wang X.; Ji S.</t>
        </is>
      </c>
      <c r="B252" s="127" t="inlineStr">
        <is>
          <t>Xu, Han (59354943500); Wang, Xingyuan (59422461900); Ji, Shihao (57207105926)</t>
        </is>
      </c>
      <c r="C252" s="127" t="inlineStr">
        <is>
          <t>59354943500; 59422461900; 57207105926</t>
        </is>
      </c>
      <c r="D252" s="127" t="inlineStr">
        <is>
          <t>Towards Energy-Efficient Llama2 Architecture on Embedded FPGAs</t>
        </is>
      </c>
      <c r="E252" s="128" t="n">
        <v>2024</v>
      </c>
      <c r="F252" s="127" t="inlineStr">
        <is>
          <t>International Conference on Information and Knowledge Management, Proceedings</t>
        </is>
      </c>
      <c r="G252" s="127" t="inlineStr"/>
      <c r="H252" s="127" t="inlineStr"/>
      <c r="I252" s="127" t="inlineStr"/>
      <c r="J252" s="128" t="n">
        <v>5570</v>
      </c>
      <c r="K252" s="128" t="n">
        <v>5571</v>
      </c>
      <c r="L252" s="128" t="n">
        <v>3</v>
      </c>
      <c r="M252" s="127" t="inlineStr">
        <is>
          <t>10.1145/3627673.3679068</t>
        </is>
      </c>
      <c r="N252" s="127" t="inlineStr">
        <is>
          <t>https://www.scopus.com/pages/publications/85208967839?origin=resultslist</t>
        </is>
      </c>
      <c r="O252" s="127" t="inlineStr">
        <is>
          <t>University of Illinois at Urbana-Champaign, Urbana, IL, United States; Meta Platforms Inc., Seattle, WA, United States; Georgia State University, Atlanta, GA, United States</t>
        </is>
      </c>
      <c r="P252" s="127" t="inlineStr">
        <is>
          <t>Xu H., University of Illinois at Urbana-Champaign, Urbana, IL, United States; Wang X., Meta Platforms Inc., Seattle, WA, United States; Ji S., Georgia State University, Atlanta, GA, United States</t>
        </is>
      </c>
      <c r="Q252" s="127" t="inlineStr">
        <is>
          <t>FPGA; llama2; LLM; quantization</t>
        </is>
      </c>
      <c r="R252" s="127" t="inlineStr">
        <is>
          <t>Inference engines; Embedded device; Embedded FPGA; Energy efficient; Language model; Large language model; Llama2; Model inference; Performance; Quantisation; Resourceconstrained devices; Memory management</t>
        </is>
      </c>
      <c r="S252" s="127" t="inlineStr"/>
      <c r="T252" s="127" t="inlineStr">
        <is>
          <t>Association for Computing Machinery</t>
        </is>
      </c>
      <c r="U252" s="127" t="inlineStr">
        <is>
          <t>ACM SIGIR; ACM SIGWEB</t>
        </is>
      </c>
      <c r="V252" s="127" t="inlineStr">
        <is>
          <t>33rd ACM International Conference on Information and Knowledge Management, CIKM 2024</t>
        </is>
      </c>
      <c r="W252" s="127" t="inlineStr">
        <is>
          <t>21 October 2024 through 25 October 2024</t>
        </is>
      </c>
      <c r="X252" s="127" t="inlineStr">
        <is>
          <t>Boise</t>
        </is>
      </c>
      <c r="Y252" s="128" t="n">
        <v>203771</v>
      </c>
      <c r="Z252" s="127" t="inlineStr">
        <is>
          <t>21550751</t>
        </is>
      </c>
      <c r="AA252" s="127" t="inlineStr">
        <is>
          <t>979-840070436-9</t>
        </is>
      </c>
      <c r="AB252" s="127" t="inlineStr"/>
      <c r="AC252" s="127" t="n"/>
      <c r="AD252" s="127" t="inlineStr">
        <is>
          <t>English</t>
        </is>
      </c>
      <c r="AE252" s="127" t="inlineStr">
        <is>
          <t>Int Conf Inf Knowledge Manage</t>
        </is>
      </c>
      <c r="AF252" s="127" t="inlineStr">
        <is>
          <t>Conference paper</t>
        </is>
      </c>
      <c r="AG252" s="127" t="inlineStr">
        <is>
          <t>Final</t>
        </is>
      </c>
      <c r="AH252" s="127" t="inlineStr"/>
      <c r="AI252" s="127" t="inlineStr">
        <is>
          <t>Scopus</t>
        </is>
      </c>
      <c r="AJ252" s="127" t="inlineStr">
        <is>
          <t>2-s2.0-85208967839</t>
        </is>
      </c>
      <c r="AK252" s="127">
        <f>IF(AND(M252&lt;&gt;"", COUNTIFS('SELECCIONADOS-CRIBADO'!B:B, M252, 'SELECCIONADOS-CRIBADO'!A:A, "SCOPUS") &gt; 0), "SÍ", "NO")</f>
        <v/>
      </c>
    </row>
    <row r="253" hidden="1" s="139">
      <c r="A253" s="129" t="inlineStr">
        <is>
          <t>Wu Z.; Zhang Y.; Huang Y.; Lan Y.; Meng X.; Deng X.</t>
        </is>
      </c>
      <c r="B253" s="129" t="inlineStr">
        <is>
          <t>Wu, Zezhen (60350579500); Zhang, Yi (60253284500); Huang, Yongbin (59386295500); Lan, Yubin (7102083954); Meng, Xiangbao (60210407100); Deng, Xiaoling (7401769124)</t>
        </is>
      </c>
      <c r="C253" s="129" t="inlineStr">
        <is>
          <t>60350579500; 60253284500; 59386295500; 7102083954; 60210407100; 7401769124</t>
        </is>
      </c>
      <c r="D253" s="129" t="inlineStr">
        <is>
          <t>Agricultural named entity recognition technology based on thought chain distillation and counterfactual reasoning; [基于思维链蒸馏和反事实推理的农业命名实体识别技术]</t>
        </is>
      </c>
      <c r="E253" s="130" t="n">
        <v>2026</v>
      </c>
      <c r="F253" s="129" t="inlineStr">
        <is>
          <t>Journal of South China Agricultural University</t>
        </is>
      </c>
      <c r="G253" s="129" t="inlineStr">
        <is>
          <t>47</t>
        </is>
      </c>
      <c r="H253" s="129" t="inlineStr">
        <is>
          <t>1</t>
        </is>
      </c>
      <c r="I253" s="129" t="inlineStr"/>
      <c r="J253" s="130" t="n">
        <v>86</v>
      </c>
      <c r="K253" s="130" t="n">
        <v>93</v>
      </c>
      <c r="L253" s="130" t="n">
        <v>0</v>
      </c>
      <c r="M253" s="129" t="inlineStr">
        <is>
          <t>10.7671/j.issn.1001-411X.202507003</t>
        </is>
      </c>
      <c r="N253" s="129" t="inlineStr">
        <is>
          <t>https://www.scopus.com/pages/publications/105028526384?origin=resultslist</t>
        </is>
      </c>
      <c r="O253" s="129" t="inlineStr">
        <is>
          <t>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Guangdong Academy of Modern Agricultural Equipment, Guangzhou, 510630, China; Guangzhou Joinken Network Technology Development Co., Ltd., Guangzhou, 510630, China</t>
        </is>
      </c>
      <c r="P253" s="129" t="inlineStr">
        <is>
          <t>Wu Z.,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Zhang Y.,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Huang Y.,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Lan Y.,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 Meng X., Guangdong Academy of Modern Agricultural Equipment, Guangzhou, 510630, China, Guangzhou Joinken Network Technology Development Co., Ltd., Guangzhou, 510630, China; Deng X., College of Electronic Engineering &amp; College of Artificial Intelligence, South China Agricultural University, International Joint Research Center for Precision Agricultural Aviation Application Technology, Guangdong Provincial Engineering Technology Center for Smart Agriculture, Guangzhou, 510642, China</t>
        </is>
      </c>
      <c r="Q253" s="129" t="inlineStr">
        <is>
          <t>Agriculture; Knowledge distillation; Large language model; Named entity recognition</t>
        </is>
      </c>
      <c r="R253" s="129" t="inlineStr"/>
      <c r="S253" s="129" t="inlineStr"/>
      <c r="T253" s="129" t="inlineStr">
        <is>
          <t>Editorial  Department, Journal of South Agricultural University</t>
        </is>
      </c>
      <c r="U253" s="129" t="inlineStr"/>
      <c r="V253" s="129" t="inlineStr"/>
      <c r="W253" s="129" t="inlineStr"/>
      <c r="X253" s="129" t="inlineStr"/>
      <c r="Y253" s="129" t="n"/>
      <c r="Z253" s="129" t="inlineStr">
        <is>
          <t>1001411X</t>
        </is>
      </c>
      <c r="AA253" s="129" t="inlineStr"/>
      <c r="AB253" s="129" t="inlineStr"/>
      <c r="AC253" s="129" t="n"/>
      <c r="AD253" s="129" t="inlineStr">
        <is>
          <t>Chinese</t>
        </is>
      </c>
      <c r="AE253" s="129" t="inlineStr">
        <is>
          <t>J. South China Agri.  Univ.</t>
        </is>
      </c>
      <c r="AF253" s="129" t="inlineStr">
        <is>
          <t>Article</t>
        </is>
      </c>
      <c r="AG253" s="129" t="inlineStr">
        <is>
          <t>Final</t>
        </is>
      </c>
      <c r="AH253" s="129" t="inlineStr"/>
      <c r="AI253" s="129" t="inlineStr">
        <is>
          <t>Scopus</t>
        </is>
      </c>
      <c r="AJ253" s="129" t="inlineStr">
        <is>
          <t>2-s2.0-105028526384</t>
        </is>
      </c>
      <c r="AK253" s="129">
        <f>IF(AND(M253&lt;&gt;"", COUNTIFS('SELECCIONADOS-CRIBADO'!B:B, M253, 'SELECCIONADOS-CRIBADO'!A:A, "SCOPUS") &gt; 0), "SÍ", "NO")</f>
        <v/>
      </c>
    </row>
    <row r="254" hidden="1" s="139">
      <c r="A254" s="127" t="inlineStr">
        <is>
          <t>Rishabh T.A.; Salunke R.; Rahul R.; Ritvik N.V.; Upadhyaya S.R.</t>
        </is>
      </c>
      <c r="B254" s="127" t="inlineStr">
        <is>
          <t>Rishabh, T.A. (59774921800); Salunke, Ramit (59715369800); Rahul, R. (59774236600); Ritvik, N.V. (59774921900); Upadhyaya, Sujatha R. (12753749400)</t>
        </is>
      </c>
      <c r="C254" s="127" t="inlineStr">
        <is>
          <t>59774921800; 59715369800; 59774236600; 59774921900; 12753749400</t>
        </is>
      </c>
      <c r="D254" s="127" t="inlineStr">
        <is>
          <t>Fine-tuning a Large Language Model for the Indian Legal System</t>
        </is>
      </c>
      <c r="E254" s="128" t="n">
        <v>2025</v>
      </c>
      <c r="F254" s="127" t="inlineStr">
        <is>
          <t>2025 24th International Symposium INFOTEH-JAHORINA, INFOTEH 2025 - Proceedings</t>
        </is>
      </c>
      <c r="G254" s="127" t="inlineStr"/>
      <c r="H254" s="127" t="inlineStr"/>
      <c r="I254" s="127" t="inlineStr"/>
      <c r="J254" s="127" t="n"/>
      <c r="K254" s="127" t="n"/>
      <c r="L254" s="128" t="n">
        <v>0</v>
      </c>
      <c r="M254" s="127" t="inlineStr">
        <is>
          <t>10.1109/INFOTEH64129.2025.10959207</t>
        </is>
      </c>
      <c r="N254" s="127" t="inlineStr">
        <is>
          <t>https://www.scopus.com/pages/publications/105004340815?origin=resultslist</t>
        </is>
      </c>
      <c r="O254" s="127" t="inlineStr">
        <is>
          <t>Pes University, Department of Computer Science, Bengaluru, India</t>
        </is>
      </c>
      <c r="P254" s="127" t="inlineStr">
        <is>
          <t>Rishabh T.A., Pes University, Department of Computer Science, Bengaluru, India; Salunke R., Pes University, Department of Computer Science, Bengaluru, India; Rahul R., Pes University, Department of Computer Science, Bengaluru, India; Ritvik N.V., Pes University, Department of Computer Science, Bengaluru, India; Upadhyaya S.R., Pes University, Department of Computer Science, Bengaluru, India</t>
        </is>
      </c>
      <c r="Q254" s="127" t="inlineStr"/>
      <c r="R254" s="127" t="inlineStr">
        <is>
          <t>Accurate response; Compression methods; Computational costs; Fine tuning; Language model; Legal documents; Legal system; Legal texts; Model efficiency; Modeling performance</t>
        </is>
      </c>
      <c r="S254" s="127" t="inlineStr"/>
      <c r="T254" s="127" t="inlineStr">
        <is>
          <t>Institute of Electrical and Electronics Engineers Inc.</t>
        </is>
      </c>
      <c r="U254" s="127" t="inlineStr">
        <is>
          <t>Enterprise Europe Network of Republic of Srpska; MTEL Banja Luka; Sarajevo Gas East Sarajevo</t>
        </is>
      </c>
      <c r="V254" s="127" t="inlineStr">
        <is>
          <t>24th International Symposium INFOTEH-JAHORINA, INFOTEH 2025</t>
        </is>
      </c>
      <c r="W254" s="127" t="inlineStr">
        <is>
          <t>19 March 2025 through 21 March 2025</t>
        </is>
      </c>
      <c r="X254" s="127" t="inlineStr">
        <is>
          <t>East Sarajevo</t>
        </is>
      </c>
      <c r="Y254" s="128" t="n">
        <v>208315</v>
      </c>
      <c r="Z254" s="127" t="inlineStr"/>
      <c r="AA254" s="127" t="inlineStr">
        <is>
          <t>979-833151579-9</t>
        </is>
      </c>
      <c r="AB254" s="127" t="inlineStr"/>
      <c r="AC254" s="127" t="n"/>
      <c r="AD254" s="127" t="inlineStr">
        <is>
          <t>English</t>
        </is>
      </c>
      <c r="AE254" s="127" t="inlineStr">
        <is>
          <t>Int. Symp. INFOTEH-JAHORINA, INFOTEH - Proc.</t>
        </is>
      </c>
      <c r="AF254" s="127" t="inlineStr">
        <is>
          <t>Conference paper</t>
        </is>
      </c>
      <c r="AG254" s="127" t="inlineStr">
        <is>
          <t>Final</t>
        </is>
      </c>
      <c r="AH254" s="127" t="inlineStr"/>
      <c r="AI254" s="127" t="inlineStr">
        <is>
          <t>Scopus</t>
        </is>
      </c>
      <c r="AJ254" s="127" t="inlineStr">
        <is>
          <t>2-s2.0-105004340815</t>
        </is>
      </c>
      <c r="AK254" s="127">
        <f>IF(AND(M254&lt;&gt;"", COUNTIFS('SELECCIONADOS-CRIBADO'!B:B, M254, 'SELECCIONADOS-CRIBADO'!A:A, "SCOPUS") &gt; 0), "SÍ", "NO")</f>
        <v/>
      </c>
    </row>
    <row r="255" hidden="1" s="139">
      <c r="A255" s="129" t="inlineStr">
        <is>
          <t>Girija S.S.; Arora L.; Kapoor S.; Pradhan D.; Raj A.; Shetgaonkar A.</t>
        </is>
      </c>
      <c r="B255" s="129" t="inlineStr">
        <is>
          <t>Girija, Sanjay Surendranath (59925799500); Arora, Lakshit (59925773000); Kapoor, Shashank (59925891000); Pradhan, Dipen (59925979300); Raj, Aman (59226795100); Shetgaonkar, Ankit (59925979200)</t>
        </is>
      </c>
      <c r="C255" s="129" t="inlineStr">
        <is>
          <t>59925799500; 59925773000; 59925891000; 59925979300; 59226795100; 59925979200</t>
        </is>
      </c>
      <c r="D255" s="129" t="inlineStr">
        <is>
          <t>Optimizing LLMs for Resource-Constrained Environments: A Survey of Model Compression Techniques</t>
        </is>
      </c>
      <c r="E255" s="130" t="n">
        <v>2025</v>
      </c>
      <c r="F255" s="129" t="inlineStr">
        <is>
          <t>Proceedings - 2025 IEEE 49th Annual Computers, Software, and Applications Conference, COMPSAC 2025</t>
        </is>
      </c>
      <c r="G255" s="129" t="inlineStr"/>
      <c r="H255" s="129" t="inlineStr"/>
      <c r="I255" s="129" t="inlineStr"/>
      <c r="J255" s="130" t="n">
        <v>1657</v>
      </c>
      <c r="K255" s="130" t="n">
        <v>1664</v>
      </c>
      <c r="L255" s="130" t="n">
        <v>3</v>
      </c>
      <c r="M255" s="129" t="inlineStr">
        <is>
          <t>10.1109/COMPSAC65507.2025.00224</t>
        </is>
      </c>
      <c r="N255" s="129" t="inlineStr">
        <is>
          <t>https://www.scopus.com/pages/publications/105016105568?origin=resultslist</t>
        </is>
      </c>
      <c r="O255" s="129" t="inlineStr">
        <is>
          <t>Google, United States</t>
        </is>
      </c>
      <c r="P255" s="129" t="inlineStr">
        <is>
          <t>Girija S.S., Google, United States; Arora L., Google, United States; Kapoor S., Google, United States; Pradhan D., Google, United States; Raj A., Google, United States; Shetgaonkar A., Google, United States</t>
        </is>
      </c>
      <c r="Q255" s="129" t="inlineStr">
        <is>
          <t>Deep Learning; Early-Exit; Knowledge Distillation; Large Language Models; Model Compression; Pruning; Quantization</t>
        </is>
      </c>
      <c r="R255" s="129" t="inlineStr">
        <is>
          <t>Compaction; Constrained optimization; Quantization (signal); Compression techniques; Deep learning; Early-exit; Knowledge distillation; Language model; Large language model; Model compression; Pruning; Quantisation; Resource requirements; Deep learning</t>
        </is>
      </c>
      <c r="S255" s="129" t="inlineStr">
        <is>
          <t>Shahriar H.; Alam K.S.; Ohsaki H.; Cimato S.; Capretz M.; Ahmed S.; Ahamed S.I.; Majumder A.J.A.; Haque M.; Yoshihisa T.; Cuzzocrea A.; Takemoto M.; Sakib N.; Elsayed M.</t>
        </is>
      </c>
      <c r="T255" s="129" t="inlineStr">
        <is>
          <t>Institute of Electrical and Electronics Engineers Inc.</t>
        </is>
      </c>
      <c r="U255" s="129" t="inlineStr"/>
      <c r="V255" s="129" t="inlineStr">
        <is>
          <t>49th IEEE Annual Computers, Software, and Applications Conference, COMPSAC 2025</t>
        </is>
      </c>
      <c r="W255" s="129" t="inlineStr">
        <is>
          <t>8 July 2025 through 11 July 2025</t>
        </is>
      </c>
      <c r="X255" s="129" t="inlineStr">
        <is>
          <t>Toronto</t>
        </is>
      </c>
      <c r="Y255" s="130" t="n">
        <v>211715</v>
      </c>
      <c r="Z255" s="129" t="inlineStr"/>
      <c r="AA255" s="129" t="inlineStr">
        <is>
          <t>979-833157434-5</t>
        </is>
      </c>
      <c r="AB255" s="129" t="inlineStr"/>
      <c r="AC255" s="129" t="n"/>
      <c r="AD255" s="129" t="inlineStr">
        <is>
          <t>English</t>
        </is>
      </c>
      <c r="AE255" s="129" t="inlineStr">
        <is>
          <t>Proc. - IEEE Annu. Comput., Softw., Appl. Conf., COMPSAC</t>
        </is>
      </c>
      <c r="AF255" s="129" t="inlineStr">
        <is>
          <t>Conference paper</t>
        </is>
      </c>
      <c r="AG255" s="129" t="inlineStr">
        <is>
          <t>Final</t>
        </is>
      </c>
      <c r="AH255" s="129" t="inlineStr">
        <is>
          <t>All Open Access; Green Open Access</t>
        </is>
      </c>
      <c r="AI255" s="129" t="inlineStr">
        <is>
          <t>Scopus</t>
        </is>
      </c>
      <c r="AJ255" s="129" t="inlineStr">
        <is>
          <t>2-s2.0-105016105568</t>
        </is>
      </c>
      <c r="AK255" s="129">
        <f>IF(AND(M255&lt;&gt;"", COUNTIFS('SELECCIONADOS-CRIBADO'!B:B, M255, 'SELECCIONADOS-CRIBADO'!A:A, "SCOPUS") &gt; 0), "SÍ", "NO")</f>
        <v/>
      </c>
    </row>
    <row r="256" hidden="1" s="139">
      <c r="A256" s="127" t="inlineStr">
        <is>
          <t>Wei L.; Ma Z.; Yang C.; Yao Q.</t>
        </is>
      </c>
      <c r="B256" s="127" t="inlineStr">
        <is>
          <t>Wei, Lu (57952930700); Ma, Zhong (55352493600); Yang, Chaojie (56029280200); Yao, Qin (59323077100)</t>
        </is>
      </c>
      <c r="C256" s="127" t="inlineStr">
        <is>
          <t>57952930700; 55352493600; 56029280200; 59323077100</t>
        </is>
      </c>
      <c r="D256" s="127" t="inlineStr">
        <is>
          <t>Advances in the Neural Network Quantization: A Comprehensive Review</t>
        </is>
      </c>
      <c r="E256" s="128" t="n">
        <v>2024</v>
      </c>
      <c r="F256" s="127" t="inlineStr">
        <is>
          <t>Applied Sciences (Switzerland)</t>
        </is>
      </c>
      <c r="G256" s="127" t="inlineStr">
        <is>
          <t>14</t>
        </is>
      </c>
      <c r="H256" s="127" t="inlineStr">
        <is>
          <t>17</t>
        </is>
      </c>
      <c r="I256" s="127" t="inlineStr">
        <is>
          <t>7445</t>
        </is>
      </c>
      <c r="J256" s="127" t="n"/>
      <c r="K256" s="127" t="n"/>
      <c r="L256" s="128" t="n">
        <v>60</v>
      </c>
      <c r="M256" s="127" t="inlineStr">
        <is>
          <t>10.3390/app14177445</t>
        </is>
      </c>
      <c r="N256" s="127" t="inlineStr">
        <is>
          <t>https://www.scopus.com/pages/publications/85203664354?origin=resultslist</t>
        </is>
      </c>
      <c r="O256" s="127" t="inlineStr">
        <is>
          <t>School of Software, Northwestern Polytechnical University, Xi’an, 710072, China; Xi’an Microelectronics Technology Institute, Xi’an, 710065, China</t>
        </is>
      </c>
      <c r="P256" s="127" t="inlineStr">
        <is>
          <t>Wei L., School of Software, Northwestern Polytechnical University, Xi’an, 710072, China, Xi’an Microelectronics Technology Institute, Xi’an, 710065, China; Ma Z., Xi’an Microelectronics Technology Institute, Xi’an, 710065, China; Yang C., Xi’an Microelectronics Technology Institute, Xi’an, 710065, China; Yao Q., School of Software, Northwestern Polytechnical University, Xi’an, 710072, China, Xi’an Microelectronics Technology Institute, Xi’an, 710065, China</t>
        </is>
      </c>
      <c r="Q256" s="127" t="inlineStr">
        <is>
          <t>accuracy; deployment; large language model; neural network; quantization</t>
        </is>
      </c>
      <c r="R256" s="127" t="inlineStr">
        <is>
          <t>Convolutional neural networks; Semantic Segmentation; Semantics; Accuracy; Artificial intelligence technologies; Convolutional neural network; Deployment; Language model; Large language model; Neural-networks; Quantisation; Targets detection; Technology-based; Neural network models</t>
        </is>
      </c>
      <c r="S256" s="127" t="inlineStr"/>
      <c r="T256" s="127" t="inlineStr">
        <is>
          <t>Multidisciplinary Digital Publishing Institute (MDPI)</t>
        </is>
      </c>
      <c r="U256" s="127" t="inlineStr"/>
      <c r="V256" s="127" t="inlineStr"/>
      <c r="W256" s="127" t="inlineStr"/>
      <c r="X256" s="127" t="inlineStr"/>
      <c r="Y256" s="127" t="n"/>
      <c r="Z256" s="127" t="inlineStr">
        <is>
          <t>20763417</t>
        </is>
      </c>
      <c r="AA256" s="127" t="inlineStr"/>
      <c r="AB256" s="127" t="inlineStr"/>
      <c r="AC256" s="127" t="n"/>
      <c r="AD256" s="127" t="inlineStr">
        <is>
          <t>English</t>
        </is>
      </c>
      <c r="AE256" s="127" t="inlineStr">
        <is>
          <t>Appl. Sci.</t>
        </is>
      </c>
      <c r="AF256" s="127" t="inlineStr">
        <is>
          <t>Review</t>
        </is>
      </c>
      <c r="AG256" s="127" t="inlineStr">
        <is>
          <t>Final</t>
        </is>
      </c>
      <c r="AH256" s="127" t="inlineStr">
        <is>
          <t>All Open Access; Gold Open Access; Green Open Access</t>
        </is>
      </c>
      <c r="AI256" s="127" t="inlineStr">
        <is>
          <t>Scopus</t>
        </is>
      </c>
      <c r="AJ256" s="127" t="inlineStr">
        <is>
          <t>2-s2.0-85203664354</t>
        </is>
      </c>
      <c r="AK256" s="127">
        <f>IF(AND(M256&lt;&gt;"", COUNTIFS('SELECCIONADOS-CRIBADO'!B:B, M256, 'SELECCIONADOS-CRIBADO'!A:A, "SCOPUS") &gt; 0), "SÍ", "NO")</f>
        <v/>
      </c>
    </row>
    <row r="257" hidden="1" s="139">
      <c r="A257" s="129" t="inlineStr">
        <is>
          <t>Sang H.; Zhang L.; Chen T.; Guo W.; Zhang Z.</t>
        </is>
      </c>
      <c r="B257" s="129" t="inlineStr">
        <is>
          <t>Sang, Hanbo (57884610600); Zhang, Limeng (58633836300); Chen, Tianrui (59342690000); Guo, Weiwei (57202314666); Zhang, Zenghui (14520653700)</t>
        </is>
      </c>
      <c r="C257" s="129" t="inlineStr">
        <is>
          <t>57884610600; 58633836300; 59342690000; 57202314666; 14520653700</t>
        </is>
      </c>
      <c r="D257" s="129" t="inlineStr">
        <is>
          <t>Onboard Deployment of Remote Sensing Foundation Models: A Comprehensive Review of Architecture, Optimization, and Hardware</t>
        </is>
      </c>
      <c r="E257" s="130" t="n">
        <v>2026</v>
      </c>
      <c r="F257" s="129" t="inlineStr">
        <is>
          <t>Remote Sensing</t>
        </is>
      </c>
      <c r="G257" s="129" t="inlineStr">
        <is>
          <t>18</t>
        </is>
      </c>
      <c r="H257" s="129" t="inlineStr">
        <is>
          <t>2</t>
        </is>
      </c>
      <c r="I257" s="129" t="inlineStr">
        <is>
          <t>298</t>
        </is>
      </c>
      <c r="J257" s="129" t="n"/>
      <c r="K257" s="129" t="n"/>
      <c r="L257" s="130" t="n">
        <v>1</v>
      </c>
      <c r="M257" s="129" t="inlineStr">
        <is>
          <t>10.3390/rs18020298</t>
        </is>
      </c>
      <c r="N257" s="129" t="inlineStr">
        <is>
          <t>https://www.scopus.com/pages/publications/105028667906?origin=resultslist</t>
        </is>
      </c>
      <c r="O257" s="129" t="inlineStr">
        <is>
          <t>Shanghai Key Laboratory of Intelligent Sensing and Recognition, Shanghai Jiao Tong University, Shanghai, 200240, China; Center of Digital Innovation, Tongji University, Shanghai, 200092, China</t>
        </is>
      </c>
      <c r="P257" s="129" t="inlineStr">
        <is>
          <t>Sang H., Shanghai Key Laboratory of Intelligent Sensing and Recognition, Shanghai Jiao Tong University, Shanghai, 200240, China; Zhang L., Shanghai Key Laboratory of Intelligent Sensing and Recognition, Shanghai Jiao Tong University, Shanghai, 200240, China; Chen T., Shanghai Key Laboratory of Intelligent Sensing and Recognition, Shanghai Jiao Tong University, Shanghai, 200240, China; Guo W., Center of Digital Innovation, Tongji University, Shanghai, 200092, China; Zhang Z., Shanghai Key Laboratory of Intelligent Sensing and Recognition, Shanghai Jiao Tong University, Shanghai, 200240, China</t>
        </is>
      </c>
      <c r="Q257" s="129" t="inlineStr">
        <is>
          <t>edge computing; foundation model; hardware accelerator; model compression; onboard deployment; remote sensing</t>
        </is>
      </c>
      <c r="R257" s="129" t="inlineStr">
        <is>
          <t>Communication satellites; Computer hardware; Edge computing; Inference engines; Memory architecture; Nanosatellites; Orbits; Space applications; Space optics; Space platforms; Development model; Edge computing; Foundation models; Hardware accelerators; Memory energies; Model compression; Model development; Onboard deployment; Remote-sensing; Roadmap; Remote sensing</t>
        </is>
      </c>
      <c r="S257" s="129" t="inlineStr"/>
      <c r="T257" s="129" t="inlineStr">
        <is>
          <t>Multidisciplinary Digital Publishing Institute (MDPI)</t>
        </is>
      </c>
      <c r="U257" s="129" t="inlineStr"/>
      <c r="V257" s="129" t="inlineStr"/>
      <c r="W257" s="129" t="inlineStr"/>
      <c r="X257" s="129" t="inlineStr"/>
      <c r="Y257" s="129" t="n"/>
      <c r="Z257" s="129" t="inlineStr">
        <is>
          <t>20724292</t>
        </is>
      </c>
      <c r="AA257" s="129" t="inlineStr"/>
      <c r="AB257" s="129" t="inlineStr"/>
      <c r="AC257" s="129" t="n"/>
      <c r="AD257" s="129" t="inlineStr">
        <is>
          <t>English</t>
        </is>
      </c>
      <c r="AE257" s="129" t="inlineStr">
        <is>
          <t>Remote Sens.</t>
        </is>
      </c>
      <c r="AF257" s="129" t="inlineStr">
        <is>
          <t>Review</t>
        </is>
      </c>
      <c r="AG257" s="129" t="inlineStr">
        <is>
          <t>Final</t>
        </is>
      </c>
      <c r="AH257" s="129" t="inlineStr">
        <is>
          <t>All Open Access; Gold Open Access; Green Open Access</t>
        </is>
      </c>
      <c r="AI257" s="129" t="inlineStr">
        <is>
          <t>Scopus</t>
        </is>
      </c>
      <c r="AJ257" s="129" t="inlineStr">
        <is>
          <t>2-s2.0-105028667906</t>
        </is>
      </c>
      <c r="AK257" s="129">
        <f>IF(AND(M257&lt;&gt;"", COUNTIFS('SELECCIONADOS-CRIBADO'!B:B, M257, 'SELECCIONADOS-CRIBADO'!A:A, "SCOPUS") &gt; 0), "SÍ", "NO")</f>
        <v/>
      </c>
    </row>
    <row r="258" hidden="1" s="139">
      <c r="A258" s="127" t="inlineStr">
        <is>
          <t>Xiang T.; Bi Y.; Zhi M.; Cai L.</t>
        </is>
      </c>
      <c r="B258" s="127" t="inlineStr">
        <is>
          <t>Xiang, Tianao (58401850000); Bi, Yuanguo (23388616200); Zhi, Mingjian (57476619100); Cai, Lin (57766770000)</t>
        </is>
      </c>
      <c r="C258" s="127" t="inlineStr">
        <is>
          <t>58401850000; 23388616200; 57476619100; 57766770000</t>
        </is>
      </c>
      <c r="D258" s="127" t="inlineStr">
        <is>
          <t>FLAD: Federated-Trained Large Language Models for Autonomous Driving</t>
        </is>
      </c>
      <c r="E258" s="128" t="n">
        <v>2025</v>
      </c>
      <c r="F258" s="127" t="inlineStr">
        <is>
          <t>IEEE Network</t>
        </is>
      </c>
      <c r="G258" s="127" t="inlineStr"/>
      <c r="H258" s="127" t="inlineStr"/>
      <c r="I258" s="127" t="inlineStr"/>
      <c r="J258" s="127" t="n"/>
      <c r="K258" s="127" t="n"/>
      <c r="L258" s="128" t="n">
        <v>0</v>
      </c>
      <c r="M258" s="127" t="inlineStr">
        <is>
          <t>10.1109/MNET.2025.3634409</t>
        </is>
      </c>
      <c r="N258" s="127" t="inlineStr">
        <is>
          <t>https://www.scopus.com/pages/publications/105025647586?origin=resultslist</t>
        </is>
      </c>
      <c r="O258" s="127" t="inlineStr">
        <is>
          <t>Northeastern University, Shenyang, 110819, China; University of Victoria, Victoria, V8W 2Y2, BC, Canada</t>
        </is>
      </c>
      <c r="P258" s="127" t="inlineStr">
        <is>
          <t>Xiang T., Northeastern University, Shenyang, 110819, China; Bi Y., Northeastern University, Shenyang, 110819, China; Zhi M., Northeastern University, Shenyang, 110819, China; Cai L., University of Victoria, Victoria, V8W 2Y2, BC, Canada</t>
        </is>
      </c>
      <c r="Q258" s="127" t="inlineStr"/>
      <c r="R258" s="127" t="inlineStr">
        <is>
          <t>Autonomous vehicles; Decision making; Edge computing; Intelligent vehicle highway systems; Privacy-preserving techniques; Autonomous driving; Contextual understanding; Cross-domain; Decisions makings; Driving systems; Language model; Model-based OPC; Multi-modal fusion; Personalizations; Privacy concerns; Constrained optimization</t>
        </is>
      </c>
      <c r="S258" s="127" t="inlineStr"/>
      <c r="T258" s="127" t="inlineStr">
        <is>
          <t>Institute of Electrical and Electronics Engineers Inc.</t>
        </is>
      </c>
      <c r="U258" s="127" t="inlineStr"/>
      <c r="V258" s="127" t="inlineStr"/>
      <c r="W258" s="127" t="inlineStr"/>
      <c r="X258" s="127" t="inlineStr"/>
      <c r="Y258" s="127" t="n"/>
      <c r="Z258" s="127" t="inlineStr">
        <is>
          <t>08908044</t>
        </is>
      </c>
      <c r="AA258" s="127" t="inlineStr"/>
      <c r="AB258" s="127" t="inlineStr">
        <is>
          <t>IENEE</t>
        </is>
      </c>
      <c r="AC258" s="127" t="n"/>
      <c r="AD258" s="127" t="inlineStr">
        <is>
          <t>English</t>
        </is>
      </c>
      <c r="AE258" s="127" t="inlineStr">
        <is>
          <t>IEEE Network</t>
        </is>
      </c>
      <c r="AF258" s="127" t="inlineStr">
        <is>
          <t>Article</t>
        </is>
      </c>
      <c r="AG258" s="127" t="inlineStr">
        <is>
          <t>Article in press</t>
        </is>
      </c>
      <c r="AH258" s="127" t="inlineStr"/>
      <c r="AI258" s="127" t="inlineStr">
        <is>
          <t>Scopus</t>
        </is>
      </c>
      <c r="AJ258" s="127" t="inlineStr">
        <is>
          <t>2-s2.0-105025647586</t>
        </is>
      </c>
      <c r="AK258" s="127">
        <f>IF(AND(M258&lt;&gt;"", COUNTIFS('SELECCIONADOS-CRIBADO'!B:B, M258, 'SELECCIONADOS-CRIBADO'!A:A, "SCOPUS") &gt; 0), "SÍ", "NO")</f>
        <v/>
      </c>
    </row>
    <row r="259" hidden="1" s="139">
      <c r="A259" s="129" t="inlineStr"/>
      <c r="B259" s="129" t="inlineStr"/>
      <c r="C259" s="129" t="inlineStr"/>
      <c r="D259" s="129" t="inlineStr">
        <is>
          <t>18th European Conference on Computer Vision, ECCV 2024</t>
        </is>
      </c>
      <c r="E259" s="130" t="n">
        <v>2025</v>
      </c>
      <c r="F259" s="129" t="inlineStr">
        <is>
          <t xml:space="preserve">Lecture Notes in Computer Science (including subseries Lecture Notes in Artificial Intelligence and Lecture Notes in Bioinformatics) </t>
        </is>
      </c>
      <c r="G259" s="129" t="inlineStr">
        <is>
          <t>15072 LNCS</t>
        </is>
      </c>
      <c r="H259" s="129" t="inlineStr"/>
      <c r="I259" s="129" t="inlineStr"/>
      <c r="J259" s="129" t="n"/>
      <c r="K259" s="129" t="n"/>
      <c r="L259" s="130" t="n">
        <v>0</v>
      </c>
      <c r="M259" s="129" t="inlineStr"/>
      <c r="N259" s="129" t="inlineStr">
        <is>
          <t>https://www.scopus.com/pages/publications/85212978571?origin=resultslist</t>
        </is>
      </c>
      <c r="O259" s="129" t="inlineStr"/>
      <c r="P259" s="129" t="inlineStr"/>
      <c r="Q259" s="129" t="inlineStr"/>
      <c r="R259" s="129" t="inlineStr"/>
      <c r="S259" s="129" t="inlineStr">
        <is>
          <t>Leonardis A.; Ricci E.; Roth S.; Russakovsky O.; Sattler T.; Varol G.</t>
        </is>
      </c>
      <c r="T259" s="129" t="inlineStr">
        <is>
          <t>Springer Science and Business Media Deutschland GmbH</t>
        </is>
      </c>
      <c r="U259" s="129" t="inlineStr"/>
      <c r="V259" s="129" t="inlineStr">
        <is>
          <t>18th European Conference on Computer Vision, ECCV 2024</t>
        </is>
      </c>
      <c r="W259" s="129" t="inlineStr">
        <is>
          <t>29 September 2024 through 4 October 2024</t>
        </is>
      </c>
      <c r="X259" s="129" t="inlineStr">
        <is>
          <t>Milan</t>
        </is>
      </c>
      <c r="Y259" s="130" t="n">
        <v>320649</v>
      </c>
      <c r="Z259" s="129" t="inlineStr">
        <is>
          <t>03029743</t>
        </is>
      </c>
      <c r="AA259" s="129" t="inlineStr">
        <is>
          <t>978-303172629-3</t>
        </is>
      </c>
      <c r="AB259" s="129" t="inlineStr"/>
      <c r="AC259" s="129" t="n"/>
      <c r="AD259" s="129" t="inlineStr">
        <is>
          <t>English</t>
        </is>
      </c>
      <c r="AE259" s="129" t="inlineStr">
        <is>
          <t>Lect. Notes Comput. Sci.</t>
        </is>
      </c>
      <c r="AF259" s="129" t="inlineStr">
        <is>
          <t>Conference review</t>
        </is>
      </c>
      <c r="AG259" s="129" t="inlineStr">
        <is>
          <t>Final</t>
        </is>
      </c>
      <c r="AH259" s="129" t="inlineStr"/>
      <c r="AI259" s="129" t="inlineStr">
        <is>
          <t>Scopus</t>
        </is>
      </c>
      <c r="AJ259" s="129" t="inlineStr">
        <is>
          <t>2-s2.0-85212978571</t>
        </is>
      </c>
      <c r="AK259" s="129">
        <f>IF(AND(M259&lt;&gt;"", COUNTIFS('SELECCIONADOS-CRIBADO'!B:B, M259, 'SELECCIONADOS-CRIBADO'!A:A, "SCOPUS") &gt; 0), "SÍ", "NO")</f>
        <v/>
      </c>
    </row>
    <row r="260" hidden="1" s="139">
      <c r="A260" s="127" t="inlineStr"/>
      <c r="B260" s="127" t="inlineStr"/>
      <c r="C260" s="127" t="inlineStr"/>
      <c r="D260" s="127" t="inlineStr">
        <is>
          <t>18th European Conference on Computer Vision, ECCV 2024</t>
        </is>
      </c>
      <c r="E260" s="128" t="n">
        <v>2025</v>
      </c>
      <c r="F260" s="127" t="inlineStr">
        <is>
          <t>Lecture Notes in Computer Science</t>
        </is>
      </c>
      <c r="G260" s="127" t="inlineStr">
        <is>
          <t>15083 LNCS</t>
        </is>
      </c>
      <c r="H260" s="127" t="inlineStr"/>
      <c r="I260" s="127" t="inlineStr"/>
      <c r="J260" s="127" t="n"/>
      <c r="K260" s="127" t="n"/>
      <c r="L260" s="128" t="n">
        <v>0</v>
      </c>
      <c r="M260" s="127" t="inlineStr"/>
      <c r="N260" s="127" t="inlineStr">
        <is>
          <t>https://www.scopus.com/pages/publications/105018184219?origin=resultslist</t>
        </is>
      </c>
      <c r="O260" s="127" t="inlineStr"/>
      <c r="P260" s="127" t="inlineStr"/>
      <c r="Q260" s="127" t="inlineStr"/>
      <c r="R260" s="127" t="inlineStr"/>
      <c r="S260" s="127" t="inlineStr">
        <is>
          <t>Leonardis A.; Ricci E.; Roth S.; Russakovsky O.; Sattler T.; Varol G.</t>
        </is>
      </c>
      <c r="T260" s="127" t="inlineStr">
        <is>
          <t>Springer Science and Business Media Deutschland GmbH</t>
        </is>
      </c>
      <c r="U260" s="127" t="inlineStr"/>
      <c r="V260" s="127" t="inlineStr">
        <is>
          <t>18th European Conference on Computer Vision, ECCV 2024</t>
        </is>
      </c>
      <c r="W260" s="127" t="inlineStr">
        <is>
          <t>29 September 2024 through 4 October 2024</t>
        </is>
      </c>
      <c r="X260" s="127" t="inlineStr">
        <is>
          <t>Milan</t>
        </is>
      </c>
      <c r="Y260" s="128" t="n">
        <v>320649</v>
      </c>
      <c r="Z260" s="127" t="inlineStr">
        <is>
          <t>03029743</t>
        </is>
      </c>
      <c r="AA260" s="127" t="inlineStr">
        <is>
          <t>978-303172697-2</t>
        </is>
      </c>
      <c r="AB260" s="127" t="inlineStr"/>
      <c r="AC260" s="127" t="n"/>
      <c r="AD260" s="127" t="inlineStr">
        <is>
          <t>English</t>
        </is>
      </c>
      <c r="AE260" s="127" t="inlineStr">
        <is>
          <t>Lect. Notes Comput. Sci.</t>
        </is>
      </c>
      <c r="AF260" s="127" t="inlineStr">
        <is>
          <t>Conference review</t>
        </is>
      </c>
      <c r="AG260" s="127" t="inlineStr">
        <is>
          <t>Final</t>
        </is>
      </c>
      <c r="AH260" s="127" t="inlineStr"/>
      <c r="AI260" s="127" t="inlineStr">
        <is>
          <t>Scopus</t>
        </is>
      </c>
      <c r="AJ260" s="127" t="inlineStr">
        <is>
          <t>2-s2.0-105018184219</t>
        </is>
      </c>
      <c r="AK260" s="127">
        <f>IF(AND(M260&lt;&gt;"", COUNTIFS('SELECCIONADOS-CRIBADO'!B:B, M260, 'SELECCIONADOS-CRIBADO'!A:A, "SCOPUS") &gt; 0), "SÍ", "NO")</f>
        <v/>
      </c>
    </row>
    <row r="261" hidden="1" s="139">
      <c r="A261" s="129" t="inlineStr">
        <is>
          <t>Huang Y.; Zheng K.; Yu Z.; Bouganis C.-S.</t>
        </is>
      </c>
      <c r="B261" s="129" t="inlineStr">
        <is>
          <t>Huang, Yinting (58996521200); Zheng, Keran (57223669264); Yu, Zhewen (57216289779); Bouganis, Christos-Savvas (6508196715)</t>
        </is>
      </c>
      <c r="C261" s="129" t="inlineStr">
        <is>
          <t>58996521200; 57223669264; 57216289779; 6508196715</t>
        </is>
      </c>
      <c r="D261" s="129" t="inlineStr">
        <is>
          <t>ITERA-LLM: Boosting Sub-8-Bit Large Language Model Inference via Iterative Tensor Decomposition</t>
        </is>
      </c>
      <c r="E261" s="130" t="n">
        <v>2025</v>
      </c>
      <c r="F261" s="129" t="inlineStr">
        <is>
          <t>Proceedings - 2025 IEEE 33rd Annual International Symposium on Field-Programmable Custom Computing Machines, FCCM 2025</t>
        </is>
      </c>
      <c r="G261" s="129" t="inlineStr"/>
      <c r="H261" s="129" t="inlineStr"/>
      <c r="I261" s="129" t="inlineStr"/>
      <c r="J261" s="130" t="n">
        <v>114</v>
      </c>
      <c r="K261" s="130" t="n">
        <v>122</v>
      </c>
      <c r="L261" s="130" t="n">
        <v>0</v>
      </c>
      <c r="M261" s="129" t="inlineStr">
        <is>
          <t>10.1109/FCCM62733.2025.00046</t>
        </is>
      </c>
      <c r="N261" s="129" t="inlineStr">
        <is>
          <t>https://www.scopus.com/pages/publications/105007975744?origin=resultslist</t>
        </is>
      </c>
      <c r="O261" s="129" t="inlineStr">
        <is>
          <t>Imperial College London, Department of Electrical and Electronics Engineering, London, United Kingdom</t>
        </is>
      </c>
      <c r="P261" s="129" t="inlineStr">
        <is>
          <t>Huang Y., Imperial College London, Department of Electrical and Electronics Engineering, London, United Kingdom; Zheng K., Imperial College London, Department of Electrical and Electronics Engineering, London, United Kingdom; Yu Z., Imperial College London, Department of Electrical and Electronics Engineering, London, United Kingdom; Bouganis C.-S., Imperial College London, Department of Electrical and Electronics Engineering, London, United Kingdom</t>
        </is>
      </c>
      <c r="Q261" s="129" t="inlineStr"/>
      <c r="R261" s="129" t="inlineStr">
        <is>
          <t>Computer hardware; Hardware-software codesign; Iterative methods; Space research; Tensors; Compression techniques; Design frameworks; Fixed points; Language model; Large-scale modeling; Model compression; Model inference; Quantisation; Software/hardware co designs; Tensor decomposition; Error compensation</t>
        </is>
      </c>
      <c r="S261" s="129" t="inlineStr"/>
      <c r="T261" s="129" t="inlineStr">
        <is>
          <t>Institute of Electrical and Electronics Engineers Inc.</t>
        </is>
      </c>
      <c r="U261" s="129" t="inlineStr">
        <is>
          <t>AMD; Chrome; et al.; Graf Research; Jane Street; Ozark Integrated Circuits Inc. (OzIC)</t>
        </is>
      </c>
      <c r="V261" s="129" t="inlineStr">
        <is>
          <t>33rd IEEE Annual International Symposium on Field-Programmable Custom Computing Machines, FCCM 2025</t>
        </is>
      </c>
      <c r="W261" s="129" t="inlineStr">
        <is>
          <t>4 May 2025 through 7 May 2025</t>
        </is>
      </c>
      <c r="X261" s="129" t="inlineStr">
        <is>
          <t>Fayetteville</t>
        </is>
      </c>
      <c r="Y261" s="130" t="n">
        <v>209155</v>
      </c>
      <c r="Z261" s="129" t="inlineStr"/>
      <c r="AA261" s="129" t="inlineStr">
        <is>
          <t>979-833150281-2</t>
        </is>
      </c>
      <c r="AB261" s="129" t="inlineStr"/>
      <c r="AC261" s="129" t="n"/>
      <c r="AD261" s="129" t="inlineStr">
        <is>
          <t>English</t>
        </is>
      </c>
      <c r="AE261" s="129" t="inlineStr">
        <is>
          <t>Proc. - IEEE Annu. Int. Symp. Field-Program. Cust. Comput. Mach., FCCM</t>
        </is>
      </c>
      <c r="AF261" s="129" t="inlineStr">
        <is>
          <t>Conference paper</t>
        </is>
      </c>
      <c r="AG261" s="129" t="inlineStr">
        <is>
          <t>Final</t>
        </is>
      </c>
      <c r="AH261" s="129" t="inlineStr"/>
      <c r="AI261" s="129" t="inlineStr">
        <is>
          <t>Scopus</t>
        </is>
      </c>
      <c r="AJ261" s="129" t="inlineStr">
        <is>
          <t>2-s2.0-105007975744</t>
        </is>
      </c>
      <c r="AK261" s="129">
        <f>IF(AND(M261&lt;&gt;"", COUNTIFS('SELECCIONADOS-CRIBADO'!B:B, M261, 'SELECCIONADOS-CRIBADO'!A:A, "SCOPUS") &gt; 0), "SÍ", "NO")</f>
        <v/>
      </c>
    </row>
    <row r="262" hidden="1" s="139">
      <c r="A262" s="127" t="inlineStr">
        <is>
          <t>Wang X.; Wulamu A.; Zhang C.; Liu X.</t>
        </is>
      </c>
      <c r="B262" s="127" t="inlineStr">
        <is>
          <t>Wang, Xiaochen (57465035800); Wulamu, Aziguli (8413050100); Zhang, Chentian (60563276400); Liu, Xin (56159271700)</t>
        </is>
      </c>
      <c r="C262" s="127" t="inlineStr">
        <is>
          <t>57465035800; 8413050100; 60563276400; 56159271700</t>
        </is>
      </c>
      <c r="D262" s="127" t="inlineStr">
        <is>
          <t>CoT-Driven Knowledge Distillation for Fault Diagnosis in Mineral Processing Equipment</t>
        </is>
      </c>
      <c r="E262" s="128" t="n">
        <v>2025</v>
      </c>
      <c r="F262" s="127" t="inlineStr">
        <is>
          <t>Proceeding of 2025 IEEE 6th International Conference on Computer, Big Data and Artificial Intelligence, ICCBD+AI 2025</t>
        </is>
      </c>
      <c r="G262" s="127" t="inlineStr"/>
      <c r="H262" s="127" t="inlineStr"/>
      <c r="I262" s="127" t="inlineStr"/>
      <c r="J262" s="127" t="n"/>
      <c r="K262" s="127" t="n"/>
      <c r="L262" s="128" t="n">
        <v>0</v>
      </c>
      <c r="M262" s="127" t="inlineStr">
        <is>
          <t>10.1109/ICCBDAI66607.2025.11388371</t>
        </is>
      </c>
      <c r="N262" s="127" t="inlineStr">
        <is>
          <t>https://www.scopus.com/pages/publications/105034970290?origin=resultslist</t>
        </is>
      </c>
      <c r="O262" s="127" t="inlineStr">
        <is>
          <t>University of Science and Technology Beijing, School of Computer and Communication Engineering, Beijing, China; ANSTEEL Beijing Research Institute Co., Ltd, Beijing, 102209, China; University of Science and Technology Beijing, School of Automation and Electrical Engineering, Beijing, China</t>
        </is>
      </c>
      <c r="P262" s="127" t="inlineStr">
        <is>
          <t>Wang X., University of Science and Technology Beijing, School of Computer and Communication Engineering, Beijing, China, ANSTEEL Beijing Research Institute Co., Ltd, Beijing, 102209, China; Wulamu A., University of Science and Technology Beijing, School of Computer and Communication Engineering, Beijing, China; Zhang C., University of Science and Technology Beijing, School of Automation and Electrical Engineering, Beijing, China; Liu X., University of Science and Technology Beijing, School of Computer and Communication Engineering, Beijing, China</t>
        </is>
      </c>
      <c r="Q262" s="127" t="inlineStr">
        <is>
          <t>Chain-of-Thought; Fault diagnosis; Instruction tuning; Knowledge distillation; Reasoning capability transfer</t>
        </is>
      </c>
      <c r="R262" s="127" t="inlineStr">
        <is>
          <t>Chains; Distillation; Distillation equipment; Knowledge management; Semantics; Teaching; Capability transfer; Chain-of-thought; Faults diagnosis; Instruction tuning; Knowledge distillation; Language model; Reasoning capabilities; Reasoning capability transfer; Student Modeling; Teacher models; Industrial research</t>
        </is>
      </c>
      <c r="S262" s="127" t="inlineStr"/>
      <c r="T262" s="127" t="inlineStr">
        <is>
          <t>Institute of Electrical and Electronics Engineers Inc.</t>
        </is>
      </c>
      <c r="U262" s="127" t="inlineStr">
        <is>
          <t>Huaqiao University; IEEE China Council</t>
        </is>
      </c>
      <c r="V262" s="127" t="inlineStr">
        <is>
          <t>6th IEEE International Conference on Computer, Big Data and Artificial Intelligence, ICCBD+AI 2025</t>
        </is>
      </c>
      <c r="W262" s="127" t="inlineStr">
        <is>
          <t>21 November 2025 through 23 November 2025</t>
        </is>
      </c>
      <c r="X262" s="127" t="inlineStr">
        <is>
          <t>Xiamen</t>
        </is>
      </c>
      <c r="Y262" s="128" t="n">
        <v>220510</v>
      </c>
      <c r="Z262" s="127" t="inlineStr"/>
      <c r="AA262" s="127" t="inlineStr">
        <is>
          <t>979-835038062-0</t>
        </is>
      </c>
      <c r="AB262" s="127" t="inlineStr"/>
      <c r="AC262" s="127" t="n"/>
      <c r="AD262" s="127" t="inlineStr">
        <is>
          <t>English</t>
        </is>
      </c>
      <c r="AE262" s="127" t="inlineStr">
        <is>
          <t>Proceeding IEEE Int. Conf. Comput., Big Data Artif. Intell., ICCBD+AI</t>
        </is>
      </c>
      <c r="AF262" s="127" t="inlineStr">
        <is>
          <t>Conference paper</t>
        </is>
      </c>
      <c r="AG262" s="127" t="inlineStr">
        <is>
          <t>Final</t>
        </is>
      </c>
      <c r="AH262" s="127" t="inlineStr"/>
      <c r="AI262" s="127" t="inlineStr">
        <is>
          <t>Scopus</t>
        </is>
      </c>
      <c r="AJ262" s="127" t="inlineStr">
        <is>
          <t>2-s2.0-105034970290</t>
        </is>
      </c>
      <c r="AK262" s="127">
        <f>IF(AND(M262&lt;&gt;"", COUNTIFS('SELECCIONADOS-CRIBADO'!B:B, M262, 'SELECCIONADOS-CRIBADO'!A:A, "SCOPUS") &gt; 0), "SÍ", "NO")</f>
        <v/>
      </c>
    </row>
    <row r="263" hidden="1" s="139">
      <c r="A263" s="129" t="inlineStr">
        <is>
          <t>Lee J.; Cho J.; Kim S.</t>
        </is>
      </c>
      <c r="B263" s="129" t="inlineStr">
        <is>
          <t>Lee, Junyong (57476135000); Cho, Jeihee (59533576600); Kim, Shiho (55949373900)</t>
        </is>
      </c>
      <c r="C263" s="129" t="inlineStr">
        <is>
          <t>57476135000; 59533576600; 55949373900</t>
        </is>
      </c>
      <c r="D263" s="129" t="inlineStr">
        <is>
          <t>MaaI: ML-as-an-Infrastructure for Diverse Personalized Inference With Edge Offloading</t>
        </is>
      </c>
      <c r="E263" s="130" t="n">
        <v>2026</v>
      </c>
      <c r="F263" s="129" t="inlineStr">
        <is>
          <t>IEEE Access</t>
        </is>
      </c>
      <c r="G263" s="129" t="inlineStr">
        <is>
          <t>14</t>
        </is>
      </c>
      <c r="H263" s="129" t="inlineStr"/>
      <c r="I263" s="129" t="inlineStr"/>
      <c r="J263" s="130" t="n">
        <v>24801</v>
      </c>
      <c r="K263" s="130" t="n">
        <v>24811</v>
      </c>
      <c r="L263" s="130" t="n">
        <v>0</v>
      </c>
      <c r="M263" s="129" t="inlineStr">
        <is>
          <t>10.1109/ACCESS.2026.3661980</t>
        </is>
      </c>
      <c r="N263" s="129" t="inlineStr">
        <is>
          <t>https://www.scopus.com/pages/publications/105029690108?origin=resultslist</t>
        </is>
      </c>
      <c r="O263" s="129" t="inlineStr">
        <is>
          <t>Yonsei University, School of Integrated Technology, Seoul, 03722, South Korea; Yonsei University, BK21 Graduate Program in Intelligent Semiconductor Technology, 03722, South Korea</t>
        </is>
      </c>
      <c r="P263" s="129" t="inlineStr">
        <is>
          <t>Lee J., Yonsei University, School of Integrated Technology, Seoul, 03722, South Korea, Yonsei University, BK21 Graduate Program in Intelligent Semiconductor Technology, 03722, South Korea; Cho J., Yonsei University, School of Integrated Technology, Seoul, 03722, South Korea, Yonsei University, BK21 Graduate Program in Intelligent Semiconductor Technology, 03722, South Korea; Kim S., Yonsei University, School of Integrated Technology, Seoul, 03722, South Korea</t>
        </is>
      </c>
      <c r="Q263" s="129" t="inlineStr">
        <is>
          <t>Artificial intelligent infrastructure; collaborated inference; edge system architecture; large language model</t>
        </is>
      </c>
      <c r="R263" s="129" t="inlineStr">
        <is>
          <t>Cloud computing architecture; Computation offloading; Memory architecture; Mobile edge computing; Artificial intelligent; Artificial intelligent infrastructure; Collaborated inference; Computational demands; Edge system architecture; Intelligent infrastructures; Language model; Large language model; Natural language understanding; Systems architecture; Benchmarking</t>
        </is>
      </c>
      <c r="S263" s="129" t="inlineStr"/>
      <c r="T263" s="129" t="inlineStr">
        <is>
          <t>Institute of Electrical and Electronics Engineers Inc.</t>
        </is>
      </c>
      <c r="U263" s="129" t="inlineStr"/>
      <c r="V263" s="129" t="inlineStr"/>
      <c r="W263" s="129" t="inlineStr"/>
      <c r="X263" s="129" t="inlineStr"/>
      <c r="Y263" s="129" t="n"/>
      <c r="Z263" s="129" t="inlineStr">
        <is>
          <t>21693536</t>
        </is>
      </c>
      <c r="AA263" s="129" t="inlineStr"/>
      <c r="AB263" s="129" t="inlineStr"/>
      <c r="AC263" s="129" t="n"/>
      <c r="AD263" s="129" t="inlineStr">
        <is>
          <t>English</t>
        </is>
      </c>
      <c r="AE263" s="129" t="inlineStr">
        <is>
          <t>IEEE Access</t>
        </is>
      </c>
      <c r="AF263" s="129" t="inlineStr">
        <is>
          <t>Article</t>
        </is>
      </c>
      <c r="AG263" s="129" t="inlineStr">
        <is>
          <t>Final</t>
        </is>
      </c>
      <c r="AH263" s="129" t="inlineStr">
        <is>
          <t>All Open Access; Gold Open Access</t>
        </is>
      </c>
      <c r="AI263" s="129" t="inlineStr">
        <is>
          <t>Scopus</t>
        </is>
      </c>
      <c r="AJ263" s="129" t="inlineStr">
        <is>
          <t>2-s2.0-105029690108</t>
        </is>
      </c>
      <c r="AK263" s="129">
        <f>IF(AND(M263&lt;&gt;"", COUNTIFS('SELECCIONADOS-CRIBADO'!B:B, M263, 'SELECCIONADOS-CRIBADO'!A:A, "SCOPUS") &gt; 0), "SÍ", "NO")</f>
        <v/>
      </c>
    </row>
    <row r="264" hidden="1" s="139">
      <c r="A264" s="127" t="inlineStr">
        <is>
          <t>Ma Z.; Cui Y.; Qin Y.</t>
        </is>
      </c>
      <c r="B264" s="127" t="inlineStr">
        <is>
          <t>Ma, Zuxin (59930741600); Cui, Yunhe (55763747600); Qin, Yongbin (55684700200)</t>
        </is>
      </c>
      <c r="C264" s="127" t="inlineStr">
        <is>
          <t>59930741600; 55763747600; 55684700200</t>
        </is>
      </c>
      <c r="D264" s="127" t="inlineStr">
        <is>
          <t>POU: Outlier Uniformity-Based Layer-Wise Pruning Method for Large Language Models</t>
        </is>
      </c>
      <c r="E264" s="128" t="n">
        <v>2025</v>
      </c>
      <c r="F264" s="127" t="inlineStr">
        <is>
          <t>Proceedings - 2025 IEEE International Symposium on Parallel and Distributed Processing with Applications, ISPA 2025</t>
        </is>
      </c>
      <c r="G264" s="127" t="inlineStr"/>
      <c r="H264" s="127" t="inlineStr"/>
      <c r="I264" s="127" t="inlineStr"/>
      <c r="J264" s="128" t="n">
        <v>1027</v>
      </c>
      <c r="K264" s="128" t="n">
        <v>1032</v>
      </c>
      <c r="L264" s="128" t="n">
        <v>0</v>
      </c>
      <c r="M264" s="127" t="inlineStr">
        <is>
          <t>10.1109/ISPA67752.2025.00140</t>
        </is>
      </c>
      <c r="N264" s="127" t="inlineStr">
        <is>
          <t>https://www.scopus.com/pages/publications/105030207252?origin=resultslist</t>
        </is>
      </c>
      <c r="O264" s="127" t="inlineStr">
        <is>
          <t>Guizhou University, State Key Laboratory of Public Big Data, Guiyang, China; College of Computer Science and Technology, Guizhou University, Text Computing &amp; Cognitive Intelligence Engineering Research Center of National Education Ministry, Guiyang, China</t>
        </is>
      </c>
      <c r="P264" s="127" t="inlineStr">
        <is>
          <t>Ma Z., Guizhou University, State Key Laboratory of Public Big Data, Guiyang, China, College of Computer Science and Technology, Guizhou University, Text Computing &amp; Cognitive Intelligence Engineering Research Center of National Education Ministry, Guiyang, China; Cui Y., Guizhou University, State Key Laboratory of Public Big Data, Guiyang, China, College of Computer Science and Technology, Guizhou University, Text Computing &amp; Cognitive Intelligence Engineering Research Center of National Education Ministry, Guiyang, China; Qin Y., Guizhou University, State Key Laboratory of Public Big Data, Guiyang, China, College of Computer Science and Technology, Guizhou University, Text Computing &amp; Cognitive Intelligence Engineering Research Center of National Education Ministry, Guiyang, China</t>
        </is>
      </c>
      <c r="Q264" s="127" t="inlineStr">
        <is>
          <t>Large language models; Model compression; Pruning</t>
        </is>
      </c>
      <c r="R264" s="127" t="inlineStr">
        <is>
          <t>Statistics; Computational costs; Language model; Large language model; Layer-wise; Model compression; Model pruning; Modeling performance; Performance; Pruning; Pruning methods; Efficiency</t>
        </is>
      </c>
      <c r="S264" s="127" t="inlineStr">
        <is>
          <t>Zhao L.; Sun Y.; Yang K.; Liu Z.; Bensliman A.; Malekian R.</t>
        </is>
      </c>
      <c r="T264" s="127" t="inlineStr">
        <is>
          <t>Institute of Electrical and Electronics Engineers Inc.</t>
        </is>
      </c>
      <c r="U264" s="127" t="inlineStr">
        <is>
          <t>IEEE CIS Cyber-Physical-Social Systems Task Force; IEEE Computer Society; IEEE SC Technical Committee on Hyper-Intelligence; IEEE Technical Committee on Cybermatics; IEEE Technical Committee on Scalable Computing; IEEE Technical Committee on Smart World</t>
        </is>
      </c>
      <c r="V264" s="127" t="inlineStr">
        <is>
          <t>23rd IEEE International Symposium on Parallel and Distributed Processing with Applications, ISPA 2025</t>
        </is>
      </c>
      <c r="W264" s="127" t="inlineStr">
        <is>
          <t>10 October 2025 through 12 October 2025</t>
        </is>
      </c>
      <c r="X264" s="127" t="inlineStr">
        <is>
          <t>Shenyang</t>
        </is>
      </c>
      <c r="Y264" s="128" t="n">
        <v>217464</v>
      </c>
      <c r="Z264" s="127" t="inlineStr"/>
      <c r="AA264" s="127" t="inlineStr">
        <is>
          <t>979-833156684-5</t>
        </is>
      </c>
      <c r="AB264" s="127" t="inlineStr"/>
      <c r="AC264" s="127" t="n"/>
      <c r="AD264" s="127" t="inlineStr">
        <is>
          <t>English</t>
        </is>
      </c>
      <c r="AE264" s="127" t="inlineStr">
        <is>
          <t>Proc. - IEEE Int. Symp. Parallel Distrib. Process. Appl., ISPA</t>
        </is>
      </c>
      <c r="AF264" s="127" t="inlineStr">
        <is>
          <t>Conference paper</t>
        </is>
      </c>
      <c r="AG264" s="127" t="inlineStr">
        <is>
          <t>Final</t>
        </is>
      </c>
      <c r="AH264" s="127" t="inlineStr"/>
      <c r="AI264" s="127" t="inlineStr">
        <is>
          <t>Scopus</t>
        </is>
      </c>
      <c r="AJ264" s="127" t="inlineStr">
        <is>
          <t>2-s2.0-105030207252</t>
        </is>
      </c>
      <c r="AK264" s="127">
        <f>IF(AND(M264&lt;&gt;"", COUNTIFS('SELECCIONADOS-CRIBADO'!B:B, M264, 'SELECCIONADOS-CRIBADO'!A:A, "SCOPUS") &gt; 0), "SÍ", "NO")</f>
        <v/>
      </c>
    </row>
    <row r="265" hidden="1" s="139">
      <c r="A265" s="129" t="inlineStr">
        <is>
          <t>Khan N.M.; Bhattacharya P.; Roy S.; Shetty S.; Gadekallu T.R.; Srivastava G.</t>
        </is>
      </c>
      <c r="B265" s="129" t="inlineStr">
        <is>
          <t>Khan, Nishat Mahdiya (59955507700); Bhattacharya, Pronaya (57200306370); Roy, Sandip (56591063600); Shetty, Sachin (8970891400); Gadekallu, Thippa Reddy (57217062630); Srivastava, Gautam (57202588447)</t>
        </is>
      </c>
      <c r="C265" s="129" t="inlineStr">
        <is>
          <t>59955507700; 57200306370; 56591063600; 8970891400; 57217062630; 57202588447</t>
        </is>
      </c>
      <c r="D265" s="129" t="inlineStr">
        <is>
          <t>SLM-FARL: Small Language Model Driven Federated Reinforcement Multi-Agentic Framework underlying 6G Edge Networks</t>
        </is>
      </c>
      <c r="E265" s="130" t="n">
        <v>2025</v>
      </c>
      <c r="F265" s="129" t="inlineStr">
        <is>
          <t>Proceedings - IEEE Global Communications Conference, GLOBECOM</t>
        </is>
      </c>
      <c r="G265" s="129" t="inlineStr"/>
      <c r="H265" s="129" t="inlineStr"/>
      <c r="I265" s="129" t="inlineStr"/>
      <c r="J265" s="130" t="n">
        <v>2505</v>
      </c>
      <c r="K265" s="130" t="n">
        <v>2510</v>
      </c>
      <c r="L265" s="130" t="n">
        <v>0</v>
      </c>
      <c r="M265" s="129" t="inlineStr">
        <is>
          <t>10.1109/GLOBECOM59602.2025.11432580</t>
        </is>
      </c>
      <c r="N265" s="129" t="inlineStr">
        <is>
          <t>https://www.scopus.com/pages/publications/105036366851?origin=resultslist</t>
        </is>
      </c>
      <c r="O265" s="129" t="inlineStr">
        <is>
          <t>Amity University, Amity School of Engineering and Technology, Department of Computer Science and Engineering, Kolkata, India; Old Dominion University, Center for Secure &amp; Intelligent Critical Systems, VA, United States; Zhejiang A&amp;f University, College of Mathematics and Computer Science, Hangzhou, 311300, China; Lovely Professional University, Division of Research and Development, Phagwara, India; Brandon University, Department of Math and Computer Science, Canada</t>
        </is>
      </c>
      <c r="P265" s="129" t="inlineStr">
        <is>
          <t>Khan N.M., Amity University, Amity School of Engineering and Technology, Department of Computer Science and Engineering, Kolkata, India; Bhattacharya P., Amity University, Amity School of Engineering and Technology, Department of Computer Science and Engineering, Kolkata, India; Roy S., Old Dominion University, Center for Secure &amp; Intelligent Critical Systems, VA, United States; Shetty S., Old Dominion University, Center for Secure &amp; Intelligent Critical Systems, VA, United States; Gadekallu T.R., Zhejiang A&amp;f University, College of Mathematics and Computer Science, Hangzhou, 311300, China, Lovely Professional University, Division of Research and Development, Phagwara, India; Srivastava G., Brandon University, Department of Math and Computer Science, Canada</t>
        </is>
      </c>
      <c r="Q265" s="129" t="inlineStr">
        <is>
          <t>6G; Federated Learning; Federated Unlearning; Multi-Agent Reinforcement Learning; Small Language Models</t>
        </is>
      </c>
      <c r="R265" s="129" t="inlineStr">
        <is>
          <t>Autonomous agents; Data privacy; Decision making; Deep learning; Intelligent agents; Learning systems; Natural language processing systems; Real time systems; 6g; EDGE Networks; Federated unlearning; Language model; Model-driven; Multi agent; Multi-agent reinforcement learning; Performance; Reinforcement learnings; Small language model; Multi agent systems</t>
        </is>
      </c>
      <c r="S265" s="129" t="inlineStr"/>
      <c r="T265" s="129" t="inlineStr">
        <is>
          <t>Institute of Electrical and Electronics Engineers Inc.</t>
        </is>
      </c>
      <c r="U265" s="129" t="inlineStr"/>
      <c r="V265" s="129" t="inlineStr">
        <is>
          <t>2025 IEEE Global Communications Conference, GLOBECOM 2025</t>
        </is>
      </c>
      <c r="W265" s="129" t="inlineStr">
        <is>
          <t>8 December 2025 through 12 December 2025</t>
        </is>
      </c>
      <c r="X265" s="129" t="inlineStr">
        <is>
          <t>Taipei</t>
        </is>
      </c>
      <c r="Y265" s="130" t="n">
        <v>221854</v>
      </c>
      <c r="Z265" s="129" t="inlineStr">
        <is>
          <t>23340983</t>
        </is>
      </c>
      <c r="AA265" s="129" t="inlineStr">
        <is>
          <t>979-833157781-0</t>
        </is>
      </c>
      <c r="AB265" s="129" t="inlineStr"/>
      <c r="AC265" s="129" t="n"/>
      <c r="AD265" s="129" t="inlineStr">
        <is>
          <t>English</t>
        </is>
      </c>
      <c r="AE265" s="129" t="inlineStr">
        <is>
          <t>Proc. - IEEE Glob. Commun. Conf., GLOBECOM</t>
        </is>
      </c>
      <c r="AF265" s="129" t="inlineStr">
        <is>
          <t>Conference paper</t>
        </is>
      </c>
      <c r="AG265" s="129" t="inlineStr">
        <is>
          <t>Final</t>
        </is>
      </c>
      <c r="AH265" s="129" t="inlineStr"/>
      <c r="AI265" s="129" t="inlineStr">
        <is>
          <t>Scopus</t>
        </is>
      </c>
      <c r="AJ265" s="129" t="inlineStr">
        <is>
          <t>2-s2.0-105036366851</t>
        </is>
      </c>
      <c r="AK265" s="129">
        <f>IF(AND(M265&lt;&gt;"", COUNTIFS('SELECCIONADOS-CRIBADO'!B:B, M265, 'SELECCIONADOS-CRIBADO'!A:A, "SCOPUS") &gt; 0), "SÍ", "NO")</f>
        <v/>
      </c>
    </row>
    <row r="266" hidden="1" s="139">
      <c r="A266" s="127" t="inlineStr">
        <is>
          <t>Ukil A.; Jara A.J.</t>
        </is>
      </c>
      <c r="B266" s="127" t="inlineStr">
        <is>
          <t>Ukil, Arijit (26532154000); Jara, Antonio J. (35113243800)</t>
        </is>
      </c>
      <c r="C266" s="127" t="inlineStr">
        <is>
          <t>26532154000; 35113243800</t>
        </is>
      </c>
      <c r="D266" s="127" t="inlineStr">
        <is>
          <t>Intelligence-enabled IoT with Gen AI, Powered by Model Compression and Optimization</t>
        </is>
      </c>
      <c r="E266" s="128" t="n">
        <v>2025</v>
      </c>
      <c r="F266" s="127" t="inlineStr">
        <is>
          <t>UbiComp Companion 2025 - Companion of the 2025 ACM International Joint Conference on Pervasive and Ubiquitous Computing</t>
        </is>
      </c>
      <c r="G266" s="127" t="inlineStr"/>
      <c r="H266" s="127" t="inlineStr"/>
      <c r="I266" s="127" t="inlineStr"/>
      <c r="J266" s="128" t="n">
        <v>1697</v>
      </c>
      <c r="K266" s="128" t="n">
        <v>1700</v>
      </c>
      <c r="L266" s="128" t="n">
        <v>0</v>
      </c>
      <c r="M266" s="127" t="inlineStr">
        <is>
          <t>10.1145/3714394.3750571</t>
        </is>
      </c>
      <c r="N266" s="127" t="inlineStr">
        <is>
          <t>https://www.scopus.com/pages/publications/105027060032?origin=resultslist</t>
        </is>
      </c>
      <c r="O266" s="127" t="inlineStr">
        <is>
          <t>Tcs Research, Tata Consultancy Services, Kolkata, India; Libelium, Murcia, Spain</t>
        </is>
      </c>
      <c r="P266" s="127" t="inlineStr">
        <is>
          <t>Ukil A., Tcs Research, Tata Consultancy Services, Kolkata, India; Jara A.J., Libelium, Murcia, Spain</t>
        </is>
      </c>
      <c r="Q266" s="127" t="inlineStr">
        <is>
          <t>gen ai; iot; llm; lora; lottery ticket hypothesis; model compression; pruning; qlora; quantization; small language model</t>
        </is>
      </c>
      <c r="R266" s="127" t="inlineStr">
        <is>
          <t>Artificial intelligence; Green computing; Internet of things; Knowledge management; Maps; Sustainable development; Gen ai; Iot; Language model; Llm; Lora; Lottery ticket hypothesis; Model compression; Pruning; Qlora; Quantisation; Small language model; Industrial research</t>
        </is>
      </c>
      <c r="S266" s="127" t="inlineStr">
        <is>
          <t>Beigl M.; Jacucci G.; Sigg S.; Xiao Y.; Bardram J.E.; Tsiropoulou E.E.; Xu C.</t>
        </is>
      </c>
      <c r="T266" s="127" t="inlineStr">
        <is>
          <t>Association for Computing Machinery, Inc</t>
        </is>
      </c>
      <c r="U266" s="127" t="inlineStr">
        <is>
          <t>SIGCHI; SIGMOBILE; SIGSPATIAL</t>
        </is>
      </c>
      <c r="V266" s="127" t="inlineStr">
        <is>
          <t>2025 ACM International Joint Conference on Pervasive and Ubiquitous Computing, UbiComp Companion 2025</t>
        </is>
      </c>
      <c r="W266" s="127" t="inlineStr">
        <is>
          <t>12 October 2025 through 16 October 2025</t>
        </is>
      </c>
      <c r="X266" s="127" t="inlineStr">
        <is>
          <t>Espoo</t>
        </is>
      </c>
      <c r="Y266" s="128" t="n">
        <v>216240</v>
      </c>
      <c r="Z266" s="127" t="inlineStr"/>
      <c r="AA266" s="127" t="inlineStr">
        <is>
          <t>979-840071477-1</t>
        </is>
      </c>
      <c r="AB266" s="127" t="inlineStr"/>
      <c r="AC266" s="127" t="n"/>
      <c r="AD266" s="127" t="inlineStr">
        <is>
          <t>English</t>
        </is>
      </c>
      <c r="AE266" s="127" t="inlineStr">
        <is>
          <t>UbiComp Companion - Companion ACM Int. Jt. Conf. Pervasive Ubiquitous Comput.</t>
        </is>
      </c>
      <c r="AF266" s="127" t="inlineStr">
        <is>
          <t>Conference paper</t>
        </is>
      </c>
      <c r="AG266" s="127" t="inlineStr">
        <is>
          <t>Final</t>
        </is>
      </c>
      <c r="AH266" s="127" t="inlineStr"/>
      <c r="AI266" s="127" t="inlineStr">
        <is>
          <t>Scopus</t>
        </is>
      </c>
      <c r="AJ266" s="127" t="inlineStr">
        <is>
          <t>2-s2.0-105027060032</t>
        </is>
      </c>
      <c r="AK266" s="127">
        <f>IF(AND(M266&lt;&gt;"", COUNTIFS('SELECCIONADOS-CRIBADO'!B:B, M266, 'SELECCIONADOS-CRIBADO'!A:A, "SCOPUS") &gt; 0), "SÍ", "NO")</f>
        <v/>
      </c>
    </row>
    <row r="267" hidden="1" s="139">
      <c r="A267" s="129" t="inlineStr">
        <is>
          <t>Xue Q.; Yu Y.; Yan Y.; Zhang J.; Li Z.</t>
        </is>
      </c>
      <c r="B267" s="129" t="inlineStr">
        <is>
          <t>Xue, Qilong (57393465100); Yu, Yang (57205103949); Yan, Yequan (59373453000); Zhang, Jingxuan (59373307400); Li, Zheng (57188691533)</t>
        </is>
      </c>
      <c r="C267" s="129" t="inlineStr">
        <is>
          <t>57393465100; 57205103949; 59373453000; 59373307400; 57188691533</t>
        </is>
      </c>
      <c r="D267" s="129" t="inlineStr">
        <is>
          <t>A mechanism-guided multimodal industrial copilot with incremental learning for natural products manufacturing</t>
        </is>
      </c>
      <c r="E267" s="130" t="n">
        <v>2026</v>
      </c>
      <c r="F267" s="129" t="inlineStr">
        <is>
          <t>Applied Soft Computing</t>
        </is>
      </c>
      <c r="G267" s="129" t="inlineStr">
        <is>
          <t>197</t>
        </is>
      </c>
      <c r="H267" s="129" t="inlineStr"/>
      <c r="I267" s="129" t="inlineStr">
        <is>
          <t>115112</t>
        </is>
      </c>
      <c r="J267" s="129" t="n"/>
      <c r="K267" s="129" t="n"/>
      <c r="L267" s="130" t="n">
        <v>0</v>
      </c>
      <c r="M267" s="129" t="inlineStr">
        <is>
          <t>10.1016/j.asoc.2026.115112</t>
        </is>
      </c>
      <c r="N267" s="129" t="inlineStr">
        <is>
          <t>https://www.scopus.com/pages/publications/105034574756?origin=resultslist</t>
        </is>
      </c>
      <c r="O267" s="129" t="inlineStr">
        <is>
          <t>College of Pharmaceutical Engineering of Traditional Chinese Medicine, Tianjin University of Traditional Chinese Medicine, Tianjin, 301617, China; State Key Laboratory of Chinese Medicine Modernization, Tianjin, 301617, China; Haihe Laboratory of Modern Chinese Medicine, Tianjin, 301617, China; Tianjin Key Laboratory of Intelligent and Green Pharmaceuticals for Traditional Chinese Medicine, Tianjin, 301617, China</t>
        </is>
      </c>
      <c r="P267" s="129" t="inlineStr">
        <is>
          <t>Xue Q., College of Pharmaceutical Engineering of Traditional Chinese Medicine, Tianjin University of Traditional Chinese Medicine, Tianjin, 301617, China, State Key Laboratory of Chinese Medicine Modernization, Tianjin, 301617, China; Yu Y., College of Pharmaceutical Engineering of Traditional Chinese Medicine, Tianjin University of Traditional Chinese Medicine, Tianjin, 301617, China, State Key Laboratory of Chinese Medicine Modernization, Tianjin, 301617, China, Haihe Laboratory of Modern Chinese Medicine, Tianjin, 301617, China, Tianjin Key Laboratory of Intelligent and Green Pharmaceuticals for Traditional Chinese Medicine, Tianjin, 301617, China; Yan Y., College of Pharmaceutical Engineering of Traditional Chinese Medicine, Tianjin University of Traditional Chinese Medicine, Tianjin, 301617, China, State Key Laboratory of Chinese Medicine Modernization, Tianjin, 301617, China; Zhang J., College of Pharmaceutical Engineering of Traditional Chinese Medicine, Tianjin University of Traditional Chinese Medicine, Tianjin, 301617, China, State Key Laboratory of Chinese Medicine Modernization, Tianjin, 301617, China; Li Z., College of Pharmaceutical Engineering of Traditional Chinese Medicine, Tianjin University of Traditional Chinese Medicine, Tianjin, 301617, China, State Key Laboratory of Chinese Medicine Modernization, Tianjin, 301617, China, Haihe Laboratory of Modern Chinese Medicine, Tianjin, 301617, China, Tianjin Key Laboratory of Intelligent and Green Pharmaceuticals for Traditional Chinese Medicine, Tianjin, 301617, China</t>
        </is>
      </c>
      <c r="Q267" s="129" t="inlineStr">
        <is>
          <t>Mechanism-guided large language model; Modal alignment; Multimodal industrial copilot; Natural products manufacturing</t>
        </is>
      </c>
      <c r="R267" s="129" t="inlineStr">
        <is>
          <t>Control nonlinearities; Decision support systems; Knowledge based systems; Decision supports; Incremental learning; Language model; Mechanism-guided large language model; Modal alignment; Multi-modal; Multimodal industrial copilot; Natural product manufacturing; Natural products; Product manufacturing; Distillation</t>
        </is>
      </c>
      <c r="S267" s="129" t="inlineStr"/>
      <c r="T267" s="129" t="inlineStr">
        <is>
          <t>Elsevier Ltd</t>
        </is>
      </c>
      <c r="U267" s="129" t="inlineStr"/>
      <c r="V267" s="129" t="inlineStr"/>
      <c r="W267" s="129" t="inlineStr"/>
      <c r="X267" s="129" t="inlineStr"/>
      <c r="Y267" s="129" t="n"/>
      <c r="Z267" s="129" t="inlineStr">
        <is>
          <t>15684946</t>
        </is>
      </c>
      <c r="AA267" s="129" t="inlineStr"/>
      <c r="AB267" s="129" t="inlineStr"/>
      <c r="AC267" s="129" t="n"/>
      <c r="AD267" s="129" t="inlineStr">
        <is>
          <t>English</t>
        </is>
      </c>
      <c r="AE267" s="129" t="inlineStr">
        <is>
          <t>Appl. Soft Comput.</t>
        </is>
      </c>
      <c r="AF267" s="129" t="inlineStr">
        <is>
          <t>Article</t>
        </is>
      </c>
      <c r="AG267" s="129" t="inlineStr">
        <is>
          <t>Final</t>
        </is>
      </c>
      <c r="AH267" s="129" t="inlineStr"/>
      <c r="AI267" s="129" t="inlineStr">
        <is>
          <t>Scopus</t>
        </is>
      </c>
      <c r="AJ267" s="129" t="inlineStr">
        <is>
          <t>2-s2.0-105034574756</t>
        </is>
      </c>
      <c r="AK267" s="129">
        <f>IF(AND(M267&lt;&gt;"", COUNTIFS('SELECCIONADOS-CRIBADO'!B:B, M267, 'SELECCIONADOS-CRIBADO'!A:A, "SCOPUS") &gt; 0), "SÍ", "NO")</f>
        <v/>
      </c>
    </row>
    <row r="268" hidden="1" s="139">
      <c r="A268" s="127" t="inlineStr">
        <is>
          <t>Yu Z.; Wang Z.; Li Y.; Gao R.; Zhou X.; Bommu S.R.; Zhao Y.K.; Lin Y.C.</t>
        </is>
      </c>
      <c r="B268" s="127" t="inlineStr">
        <is>
          <t>Yu, Zhongzhi (57219630400); Wang, Zheng (59223089300); Li, Yuhan (58123459900); Gao, Ruijie (59223701100); Zhou, Xiaoya (59223436300); Bommu, Sreenidhi Reddy (59223350600); Zhao, Yang Katie (57209201359); Lin, Yingyan Celine (7406588846)</t>
        </is>
      </c>
      <c r="C268" s="127" t="inlineStr">
        <is>
          <t>57219630400; 59223089300; 58123459900; 59223701100; 59223436300; 59223350600; 57209201359; 7406588846</t>
        </is>
      </c>
      <c r="D268" s="127" t="inlineStr">
        <is>
          <t>EDGE-LLM: Enabling Efficient Large Language Model Adaptation on Edge Devices via Unified Compression and Adaptive Layer Voting</t>
        </is>
      </c>
      <c r="E268" s="128" t="n">
        <v>2024</v>
      </c>
      <c r="F268" s="127" t="inlineStr">
        <is>
          <t>Proceedings - Design Automation Conference</t>
        </is>
      </c>
      <c r="G268" s="127" t="inlineStr"/>
      <c r="H268" s="127" t="inlineStr"/>
      <c r="I268" s="127" t="inlineStr">
        <is>
          <t>327</t>
        </is>
      </c>
      <c r="J268" s="127" t="n"/>
      <c r="K268" s="127" t="n"/>
      <c r="L268" s="128" t="n">
        <v>23</v>
      </c>
      <c r="M268" s="127" t="inlineStr">
        <is>
          <t>10.1145/3649329.3658473</t>
        </is>
      </c>
      <c r="N268" s="127" t="inlineStr">
        <is>
          <t>https://www.scopus.com/pages/publications/85209038023?origin=resultslist</t>
        </is>
      </c>
      <c r="O268" s="127" t="inlineStr">
        <is>
          <t>Georgia Institute of Technology, United States; University of Minnesota, Twin Cities, United States; University of California, Santa Barbara, United States</t>
        </is>
      </c>
      <c r="P268" s="127" t="inlineStr">
        <is>
          <t>Yu Z., Georgia Institute of Technology, United States; Wang Z., Georgia Institute of Technology, United States; Li Y., Georgia Institute of Technology, United States; Gao R., Georgia Institute of Technology, United States; Zhou X., University of California, Santa Barbara, United States; Bommu S.R., Georgia Institute of Technology, United States; Zhao Y.K., University of Minnesota, Twin Cities, United States; Lin Y.C., Georgia Institute of Technology, United States</t>
        </is>
      </c>
      <c r="Q268" s="127" t="inlineStr"/>
      <c r="R268" s="127" t="inlineStr">
        <is>
          <t>Computation overheads; Core components; Language model; Language model adaptation; Layer-wise; Memory efficient; Memory overheads; Model tuning; Modeling features; Privacy preserving; Unified Modeling Language</t>
        </is>
      </c>
      <c r="S268" s="127" t="inlineStr"/>
      <c r="T268" s="127" t="inlineStr">
        <is>
          <t>Institute of Electrical and Electronics Engineers Inc.</t>
        </is>
      </c>
      <c r="U268" s="127" t="inlineStr">
        <is>
          <t>ACM Special Interest Group on Design Automation (SIGDA); ACM Special Interest Group on Embedded Systems (SIGBED); IEEE-CEDA</t>
        </is>
      </c>
      <c r="V268" s="127" t="inlineStr">
        <is>
          <t>61st ACM/IEEE Design Automation Conference, DAC 2024</t>
        </is>
      </c>
      <c r="W268" s="127" t="inlineStr">
        <is>
          <t>23 June 2024 through 27 June 2024</t>
        </is>
      </c>
      <c r="X268" s="127" t="inlineStr">
        <is>
          <t>San Francisco</t>
        </is>
      </c>
      <c r="Y268" s="128" t="n">
        <v>204094</v>
      </c>
      <c r="Z268" s="127" t="inlineStr">
        <is>
          <t>0738100X</t>
        </is>
      </c>
      <c r="AA268" s="127" t="inlineStr">
        <is>
          <t>979-840070601-1</t>
        </is>
      </c>
      <c r="AB268" s="127" t="inlineStr">
        <is>
          <t>PDAWD</t>
        </is>
      </c>
      <c r="AC268" s="127" t="n"/>
      <c r="AD268" s="127" t="inlineStr">
        <is>
          <t>English</t>
        </is>
      </c>
      <c r="AE268" s="127" t="inlineStr">
        <is>
          <t>Proc Des Autom Conf</t>
        </is>
      </c>
      <c r="AF268" s="127" t="inlineStr">
        <is>
          <t>Conference paper</t>
        </is>
      </c>
      <c r="AG268" s="127" t="inlineStr">
        <is>
          <t>Final</t>
        </is>
      </c>
      <c r="AH268" s="127" t="inlineStr">
        <is>
          <t>All Open Access; Gold Open Access</t>
        </is>
      </c>
      <c r="AI268" s="127" t="inlineStr">
        <is>
          <t>Scopus</t>
        </is>
      </c>
      <c r="AJ268" s="127" t="inlineStr">
        <is>
          <t>2-s2.0-85209038023</t>
        </is>
      </c>
      <c r="AK268" s="127">
        <f>IF(AND(M268&lt;&gt;"", COUNTIFS('SELECCIONADOS-CRIBADO'!B:B, M268, 'SELECCIONADOS-CRIBADO'!A:A, "SCOPUS") &gt; 0), "SÍ", "NO")</f>
        <v/>
      </c>
    </row>
    <row r="269" hidden="1" s="139">
      <c r="A269" s="129" t="inlineStr">
        <is>
          <t>Subhankar S.; Palaniappan M.; Jayasimhan A.</t>
        </is>
      </c>
      <c r="B269" s="129" t="inlineStr">
        <is>
          <t>Subhankar, S. (59066995100); Palaniappan, Manickam (60369463800); Jayasimhan, Anusha (57405592300)</t>
        </is>
      </c>
      <c r="C269" s="129" t="inlineStr">
        <is>
          <t>59066995100; 60369463800; 57405592300</t>
        </is>
      </c>
      <c r="D269" s="129" t="inlineStr">
        <is>
          <t>A White-Box Knowledge Distillation Approach for Task-Optimized Large Language Model Compression</t>
        </is>
      </c>
      <c r="E269" s="130" t="n">
        <v>2025</v>
      </c>
      <c r="F269" s="129" t="inlineStr">
        <is>
          <t>Proceedings of the International Joint Conference on Neural Networks</t>
        </is>
      </c>
      <c r="G269" s="129" t="inlineStr"/>
      <c r="H269" s="129" t="inlineStr"/>
      <c r="I269" s="129" t="inlineStr"/>
      <c r="J269" s="129" t="n"/>
      <c r="K269" s="129" t="n"/>
      <c r="L269" s="130" t="n">
        <v>0</v>
      </c>
      <c r="M269" s="129" t="inlineStr">
        <is>
          <t>10.1109/IJCNN64981.2025.11229360</t>
        </is>
      </c>
      <c r="N269" s="129" t="inlineStr">
        <is>
          <t>https://www.scopus.com/pages/publications/105029277461?origin=resultslist</t>
        </is>
      </c>
      <c r="O269" s="129" t="inlineStr">
        <is>
          <t>Sri Sivasubramaniya Nadar College of Engineering, Department of Computer Science and Engineering, Chennai, India</t>
        </is>
      </c>
      <c r="P269" s="129" t="inlineStr">
        <is>
          <t>Subhankar S., Sri Sivasubramaniya Nadar College of Engineering, Department of Computer Science and Engineering, Chennai, India; Palaniappan M., Sri Sivasubramaniya Nadar College of Engineering, Department of Computer Science and Engineering, Chennai, India; Jayasimhan A., Sri Sivasubramaniya Nadar College of Engineering, Department of Computer Science and Engineering, Chennai, India</t>
        </is>
      </c>
      <c r="Q269" s="129" t="inlineStr">
        <is>
          <t>Intermediate Layer Matching; Knowledge Distillation; Large Language Models; Model Compression; Task-specific Distillation</t>
        </is>
      </c>
      <c r="R269" s="129" t="inlineStr">
        <is>
          <t>Artificial intelligence; Classification (of information); Education computing; Knowledge management; Knowledge transfer; Students; Teaching; Text processing; Intermediate layer matching; Intermediate layers; KL-divergence; Knowledge distillation; Language model; Large language model; Matchings; Model compression; Task-specific distillation; White box; Distillation</t>
        </is>
      </c>
      <c r="S269" s="129" t="inlineStr"/>
      <c r="T269" s="129" t="inlineStr">
        <is>
          <t>Institute of Electrical and Electronics Engineers Inc.</t>
        </is>
      </c>
      <c r="U269" s="129" t="inlineStr">
        <is>
          <t>et al.; IEEE; IEEE Computational Intelligence Society; International Neural Network Society; Intesa San Paolo; Sapienza Universita di Roma</t>
        </is>
      </c>
      <c r="V269" s="129" t="inlineStr">
        <is>
          <t>2025 International Joint Conference on Neural Networks, IJCNN 2025</t>
        </is>
      </c>
      <c r="W269" s="129" t="inlineStr">
        <is>
          <t>30 June 2025 through 5 July 2025</t>
        </is>
      </c>
      <c r="X269" s="129" t="inlineStr">
        <is>
          <t>Rome</t>
        </is>
      </c>
      <c r="Y269" s="130" t="n">
        <v>214751</v>
      </c>
      <c r="Z269" s="129" t="inlineStr">
        <is>
          <t>21614393</t>
        </is>
      </c>
      <c r="AA269" s="129" t="inlineStr"/>
      <c r="AB269" s="129" t="inlineStr">
        <is>
          <t>85OFA</t>
        </is>
      </c>
      <c r="AC269" s="129" t="n"/>
      <c r="AD269" s="129" t="inlineStr">
        <is>
          <t>English</t>
        </is>
      </c>
      <c r="AE269" s="129" t="inlineStr">
        <is>
          <t>Proc Int Jt Conf Neural Networks</t>
        </is>
      </c>
      <c r="AF269" s="129" t="inlineStr">
        <is>
          <t>Conference paper</t>
        </is>
      </c>
      <c r="AG269" s="129" t="inlineStr">
        <is>
          <t>Final</t>
        </is>
      </c>
      <c r="AH269" s="129" t="inlineStr"/>
      <c r="AI269" s="129" t="inlineStr">
        <is>
          <t>Scopus</t>
        </is>
      </c>
      <c r="AJ269" s="129" t="inlineStr">
        <is>
          <t>2-s2.0-105029277461</t>
        </is>
      </c>
      <c r="AK269" s="129">
        <f>IF(AND(M269&lt;&gt;"", COUNTIFS('SELECCIONADOS-CRIBADO'!B:B, M269, 'SELECCIONADOS-CRIBADO'!A:A, "SCOPUS") &gt; 0), "SÍ", "NO")</f>
        <v/>
      </c>
    </row>
    <row r="270" hidden="1" s="139">
      <c r="A270" s="127" t="inlineStr">
        <is>
          <t>Bhardwaj S.; Shinde T.</t>
        </is>
      </c>
      <c r="B270" s="127" t="inlineStr">
        <is>
          <t>Bhardwaj, Shivam (59895642400); Shinde, Tushar (57203415048)</t>
        </is>
      </c>
      <c r="C270" s="127" t="inlineStr">
        <is>
          <t>59895642400; 57203415048</t>
        </is>
      </c>
      <c r="D270" s="127" t="inlineStr">
        <is>
          <t>Adaptive Compression of Large Vision Models for Efficient Image Quality Assessment of AI-Generated Content</t>
        </is>
      </c>
      <c r="E270" s="128" t="n">
        <v>2025</v>
      </c>
      <c r="F270" s="127" t="inlineStr">
        <is>
          <t>Proceedings - 2025 IEEE/CVF International Conference on Computer Vision Workshops, ICCV-W 2025</t>
        </is>
      </c>
      <c r="G270" s="127" t="inlineStr"/>
      <c r="H270" s="127" t="inlineStr"/>
      <c r="I270" s="127" t="inlineStr"/>
      <c r="J270" s="128" t="n">
        <v>3140</v>
      </c>
      <c r="K270" s="128" t="n">
        <v>3147</v>
      </c>
      <c r="L270" s="128" t="n">
        <v>0</v>
      </c>
      <c r="M270" s="127" t="inlineStr">
        <is>
          <t>10.1109/ICCVW69036.2025.00327</t>
        </is>
      </c>
      <c r="N270" s="127" t="inlineStr">
        <is>
          <t>https://www.scopus.com/pages/publications/105035163474?origin=resultslist</t>
        </is>
      </c>
      <c r="O270" s="127" t="inlineStr">
        <is>
          <t>Indian Institute of Technology Madras Zanzibar, India</t>
        </is>
      </c>
      <c r="P270" s="127" t="inlineStr">
        <is>
          <t>Bhardwaj S., Indian Institute of Technology Madras Zanzibar, India; Shinde T., Indian Institute of Technology Madras Zanzibar, India</t>
        </is>
      </c>
      <c r="Q270" s="127" t="inlineStr">
        <is>
          <t>Adaptive model compression; Ai-generated content (aigc); Image quality assessment (iqa); Large vision models (lvms); Mixed-precision quantization</t>
        </is>
      </c>
      <c r="R270" s="127" t="inlineStr">
        <is>
          <t>Artificial intelligence; Compaction; Computer vision; Image compression; Machine vision; Adaptive model compression; Adaptive models; Ai-generated content; Image quality assessment; Large vision model; Mixed precision; Mixed-precision quantization; Model compression; Quantisation; Vision model; Image quality</t>
        </is>
      </c>
      <c r="S270" s="127" t="inlineStr"/>
      <c r="T270" s="127" t="inlineStr">
        <is>
          <t>Institute of Electrical and Electronics Engineers Inc.</t>
        </is>
      </c>
      <c r="U270" s="127" t="inlineStr"/>
      <c r="V270" s="127" t="inlineStr">
        <is>
          <t>2025 IEEE/CVF International Conference on Computer Vision Workshops, ICCV-W 2025</t>
        </is>
      </c>
      <c r="W270" s="127" t="inlineStr">
        <is>
          <t>19 October 2025 through 20 October 2025</t>
        </is>
      </c>
      <c r="X270" s="127" t="inlineStr">
        <is>
          <t>Honolulu</t>
        </is>
      </c>
      <c r="Y270" s="128" t="n">
        <v>220540</v>
      </c>
      <c r="Z270" s="127" t="inlineStr"/>
      <c r="AA270" s="127" t="inlineStr">
        <is>
          <t>979-833158988-2</t>
        </is>
      </c>
      <c r="AB270" s="127" t="inlineStr"/>
      <c r="AC270" s="127" t="n"/>
      <c r="AD270" s="127" t="inlineStr">
        <is>
          <t>English</t>
        </is>
      </c>
      <c r="AE270" s="127" t="inlineStr">
        <is>
          <t>Proc. - IEEE/CVF Int. Conf. Computer Vis. Workshops, ICCV-W</t>
        </is>
      </c>
      <c r="AF270" s="127" t="inlineStr">
        <is>
          <t>Conference paper</t>
        </is>
      </c>
      <c r="AG270" s="127" t="inlineStr">
        <is>
          <t>Final</t>
        </is>
      </c>
      <c r="AH270" s="127" t="inlineStr"/>
      <c r="AI270" s="127" t="inlineStr">
        <is>
          <t>Scopus</t>
        </is>
      </c>
      <c r="AJ270" s="127" t="inlineStr">
        <is>
          <t>2-s2.0-105035163474</t>
        </is>
      </c>
      <c r="AK270" s="127">
        <f>IF(AND(M270&lt;&gt;"", COUNTIFS('SELECCIONADOS-CRIBADO'!B:B, M270, 'SELECCIONADOS-CRIBADO'!A:A, "SCOPUS") &gt; 0), "SÍ", "NO")</f>
        <v/>
      </c>
    </row>
    <row r="271" hidden="1" s="139">
      <c r="A271" s="129" t="inlineStr">
        <is>
          <t>Das A.; Kundu S.; Raha A.; Ghosh S.; Mathaikutty D.; Raghunathan V.</t>
        </is>
      </c>
      <c r="B271" s="129" t="inlineStr">
        <is>
          <t>Das, Arghadip (57221404068); Kundu, Shamik (57218845244); Raha, Arnab (54585792100); Ghosh, Soumendu (57213865071); Mathaikutty, Deepak (8454131600); Raghunathan, Vijay (57191566003)</t>
        </is>
      </c>
      <c r="C271" s="129" t="inlineStr">
        <is>
          <t>57221404068; 57218845244; 54585792100; 57213865071; 8454131600; 57191566003</t>
        </is>
      </c>
      <c r="D271" s="129" t="inlineStr">
        <is>
          <t>GraNNite: Enabling High-Performance Execution of Graph Neural Networks on Resource-Constrained Neural Processing Units</t>
        </is>
      </c>
      <c r="E271" s="130" t="n">
        <v>2025</v>
      </c>
      <c r="F271" s="129" t="inlineStr">
        <is>
          <t>Proceedings of the International Joint Conference on Neural Networks</t>
        </is>
      </c>
      <c r="G271" s="129" t="inlineStr"/>
      <c r="H271" s="129" t="inlineStr"/>
      <c r="I271" s="129" t="inlineStr"/>
      <c r="J271" s="129" t="n"/>
      <c r="K271" s="129" t="n"/>
      <c r="L271" s="130" t="n">
        <v>1</v>
      </c>
      <c r="M271" s="129" t="inlineStr">
        <is>
          <t>10.1109/IJCNN64981.2025.11227197</t>
        </is>
      </c>
      <c r="N271" s="129" t="inlineStr">
        <is>
          <t>https://www.scopus.com/pages/publications/105029281953?origin=resultslist</t>
        </is>
      </c>
      <c r="O271" s="129" t="inlineStr">
        <is>
          <t>Purdue University, Elmore Family School of Electrical and Computer Engineering, West Lafayette, IN, United States; Intel Corporation, Advanced Architecture Research Team, NPU IP, CCG, Santa Clara, CA, United States</t>
        </is>
      </c>
      <c r="P271" s="129" t="inlineStr">
        <is>
          <t>Das A., Purdue University, Elmore Family School of Electrical and Computer Engineering, West Lafayette, IN, United States; Kundu S., Intel Corporation, Advanced Architecture Research Team, NPU IP, CCG, Santa Clara, CA, United States; Raha A., Intel Corporation, Advanced Architecture Research Team, NPU IP, CCG, Santa Clara, CA, United States; Ghosh S., Intel Corporation, Advanced Architecture Research Team, NPU IP, CCG, Santa Clara, CA, United States; Mathaikutty D., Intel Corporation, Advanced Architecture Research Team, NPU IP, CCG, Santa Clara, CA, United States; Raghunathan V., Purdue University, Elmore Family School of Electrical and Computer Engineering, West Lafayette, IN, United States</t>
        </is>
      </c>
      <c r="Q271" s="129" t="inlineStr"/>
      <c r="R271" s="129" t="inlineStr">
        <is>
          <t>Cache memory; Convolution; Graph neural networks; Graph structures; Graph theory; Graphic methods; Parallel processing systems; Program processors; Redundancy; Event-based; Graph neural networks; Graph structured data; In-network analysis; Language model; Neural-processing; Performance; Processing units; Realtime processing; Speech Analytics; Energy efficiency</t>
        </is>
      </c>
      <c r="S271" s="129" t="inlineStr"/>
      <c r="T271" s="129" t="inlineStr">
        <is>
          <t>Institute of Electrical and Electronics Engineers Inc.</t>
        </is>
      </c>
      <c r="U271" s="129" t="inlineStr">
        <is>
          <t>et al.; IEEE; IEEE Computational Intelligence Society; International Neural Network Society; Intesa San Paolo; Sapienza Universita di Roma</t>
        </is>
      </c>
      <c r="V271" s="129" t="inlineStr">
        <is>
          <t>2025 International Joint Conference on Neural Networks, IJCNN 2025</t>
        </is>
      </c>
      <c r="W271" s="129" t="inlineStr">
        <is>
          <t>30 June 2025 through 5 July 2025</t>
        </is>
      </c>
      <c r="X271" s="129" t="inlineStr">
        <is>
          <t>Rome</t>
        </is>
      </c>
      <c r="Y271" s="130" t="n">
        <v>214751</v>
      </c>
      <c r="Z271" s="129" t="inlineStr">
        <is>
          <t>21614393</t>
        </is>
      </c>
      <c r="AA271" s="129" t="inlineStr"/>
      <c r="AB271" s="129" t="inlineStr">
        <is>
          <t>85OFA</t>
        </is>
      </c>
      <c r="AC271" s="129" t="n"/>
      <c r="AD271" s="129" t="inlineStr">
        <is>
          <t>English</t>
        </is>
      </c>
      <c r="AE271" s="129" t="inlineStr">
        <is>
          <t>Proc Int Jt Conf Neural Networks</t>
        </is>
      </c>
      <c r="AF271" s="129" t="inlineStr">
        <is>
          <t>Conference paper</t>
        </is>
      </c>
      <c r="AG271" s="129" t="inlineStr">
        <is>
          <t>Final</t>
        </is>
      </c>
      <c r="AH271" s="129" t="inlineStr"/>
      <c r="AI271" s="129" t="inlineStr">
        <is>
          <t>Scopus</t>
        </is>
      </c>
      <c r="AJ271" s="129" t="inlineStr">
        <is>
          <t>2-s2.0-105029281953</t>
        </is>
      </c>
      <c r="AK271" s="129">
        <f>IF(AND(M271&lt;&gt;"", COUNTIFS('SELECCIONADOS-CRIBADO'!B:B, M271, 'SELECCIONADOS-CRIBADO'!A:A, "SCOPUS") &gt; 0), "SÍ", "NO")</f>
        <v/>
      </c>
    </row>
    <row r="272" hidden="1" s="139">
      <c r="A272" s="127" t="inlineStr">
        <is>
          <t>Raju J.S.; Somasundaram S.; Walia J.S.; Srinivas R.; Marivate V.</t>
        </is>
      </c>
      <c r="B272" s="127" t="inlineStr">
        <is>
          <t>Raju, Joshua Sakthivel (58710324800); Somasundaram, Sanjay (60223997500); Walia, Jaskaran Singh (58127174100); Srinivas, R. (60224140900); Marivate, Vukosi (25122917300)</t>
        </is>
      </c>
      <c r="C272" s="127" t="inlineStr">
        <is>
          <t>58710324800; 60223997500; 58127174100; 60224140900; 25122917300</t>
        </is>
      </c>
      <c r="D272" s="127" t="inlineStr">
        <is>
          <t>AfroXLMR-Comet: Multilingual Knowledge Distillation with Attention Matching for Low-Resource Languages</t>
        </is>
      </c>
      <c r="E272" s="128" t="n">
        <v>2026</v>
      </c>
      <c r="F272" s="127" t="inlineStr">
        <is>
          <t>Communications in Computer and Information Science</t>
        </is>
      </c>
      <c r="G272" s="127" t="inlineStr">
        <is>
          <t>2784 CCIS</t>
        </is>
      </c>
      <c r="H272" s="127" t="inlineStr"/>
      <c r="I272" s="127" t="inlineStr"/>
      <c r="J272" s="128" t="n">
        <v>223</v>
      </c>
      <c r="K272" s="128" t="n">
        <v>238</v>
      </c>
      <c r="L272" s="128" t="n">
        <v>0</v>
      </c>
      <c r="M272" s="127" t="inlineStr">
        <is>
          <t>10.1007/978-3-032-11733-5_14</t>
        </is>
      </c>
      <c r="N272" s="127" t="inlineStr">
        <is>
          <t>https://www.scopus.com/pages/publications/105023819261?origin=resultslist</t>
        </is>
      </c>
      <c r="O272" s="127" t="inlineStr">
        <is>
          <t>School of Computer Science and Engineering, Vellore Institute of Technology, Chennai, Chennai, India; Data Science for Social Impact and African Institute for Data Science and Artificial Intelligence, University of Pretoria, Pretoria, South Africa; Lelapa AI, Johannesburg, South Africa</t>
        </is>
      </c>
      <c r="P272" s="127" t="inlineStr">
        <is>
          <t>Raju J.S., School of Computer Science and Engineering, Vellore Institute of Technology, Chennai, Chennai, India; Somasundaram S., School of Computer Science and Engineering, Vellore Institute of Technology, Chennai, Chennai, India; Walia J.S., School of Computer Science and Engineering, Vellore Institute of Technology, Chennai, Chennai, India; Srinivas R., School of Computer Science and Engineering, Vellore Institute of Technology, Chennai, Chennai, India; Marivate V., Data Science for Social Impact and African Institute for Data Science and Artificial Intelligence, University of Pretoria, Pretoria, South Africa, Lelapa AI, Johannesburg, South Africa</t>
        </is>
      </c>
      <c r="Q272" s="127" t="inlineStr">
        <is>
          <t>Data-efficient training; Knowledge distillation; NLP in resource-constrained settings; Parameter-efficient-training</t>
        </is>
      </c>
      <c r="R272" s="127" t="inlineStr">
        <is>
          <t>Computational linguistics; Personnel training; Students; Teaching; African languages; Data-efficient training; Knowledge distillation; Language model; Low resource languages; NLP in resource-constrained setting; Parameter-efficient-training; Performance; Student Modeling; Teacher models; Distillation</t>
        </is>
      </c>
      <c r="S272" s="127" t="inlineStr">
        <is>
          <t>Gerber A.; Pillay A.W.</t>
        </is>
      </c>
      <c r="T272" s="127" t="inlineStr">
        <is>
          <t>Springer Science and Business Media Deutschland GmbH</t>
        </is>
      </c>
      <c r="U272" s="127" t="inlineStr">
        <is>
          <t>Artificial Intelligence Journal (AIJ); The Centre for Artificial Intelligence Research (CAIR); The National Institute of Computational Sciences (NITheCS); The National Research Foundation (NRF) of South Africa; The University of the Western Cape</t>
        </is>
      </c>
      <c r="V272" s="127" t="inlineStr">
        <is>
          <t>6th Southern African Conference for Artificial Intelligence Research, SACAIR 2025</t>
        </is>
      </c>
      <c r="W272" s="127" t="inlineStr">
        <is>
          <t>1 December 2025 through 5 December 2025</t>
        </is>
      </c>
      <c r="X272" s="127" t="inlineStr">
        <is>
          <t>Cape Town</t>
        </is>
      </c>
      <c r="Y272" s="128" t="n">
        <v>344319</v>
      </c>
      <c r="Z272" s="127" t="inlineStr">
        <is>
          <t>18650929</t>
        </is>
      </c>
      <c r="AA272" s="127" t="inlineStr">
        <is>
          <t>978-303211732-8</t>
        </is>
      </c>
      <c r="AB272" s="127" t="inlineStr"/>
      <c r="AC272" s="127" t="n"/>
      <c r="AD272" s="127" t="inlineStr">
        <is>
          <t>English</t>
        </is>
      </c>
      <c r="AE272" s="127" t="inlineStr">
        <is>
          <t>Commun. Comput. Info. Sci.</t>
        </is>
      </c>
      <c r="AF272" s="127" t="inlineStr">
        <is>
          <t>Conference paper</t>
        </is>
      </c>
      <c r="AG272" s="127" t="inlineStr">
        <is>
          <t>Final</t>
        </is>
      </c>
      <c r="AH272" s="127" t="inlineStr"/>
      <c r="AI272" s="127" t="inlineStr">
        <is>
          <t>Scopus</t>
        </is>
      </c>
      <c r="AJ272" s="127" t="inlineStr">
        <is>
          <t>2-s2.0-105023819261</t>
        </is>
      </c>
      <c r="AK272" s="127">
        <f>IF(AND(M272&lt;&gt;"", COUNTIFS('SELECCIONADOS-CRIBADO'!B:B, M272, 'SELECCIONADOS-CRIBADO'!A:A, "SCOPUS") &gt; 0), "SÍ", "NO")</f>
        <v/>
      </c>
    </row>
    <row r="273" hidden="1" s="139">
      <c r="A273" s="129" t="inlineStr">
        <is>
          <t>Zhang K.; Wu M.; Chen K.</t>
        </is>
      </c>
      <c r="B273" s="129" t="inlineStr">
        <is>
          <t>Zhang, Kaijie (59961220100); Wu, Minhui (60021367700); Chen, Kaihao (59132804300)</t>
        </is>
      </c>
      <c r="C273" s="129" t="inlineStr">
        <is>
          <t>59961220100; 60021367700; 59132804300</t>
        </is>
      </c>
      <c r="D273" s="129" t="inlineStr">
        <is>
          <t>Scaling Down LLaMA 3: Advanced Compression Techniques and Knowledge Distillation for Resource-Efficient Language Models</t>
        </is>
      </c>
      <c r="E273" s="130" t="n">
        <v>2025</v>
      </c>
      <c r="F273" s="129" t="inlineStr">
        <is>
          <t>Proceedings of the 4th International Conference on Computer, Artificial Intelligence and Control Engineering, CAICE 2025</t>
        </is>
      </c>
      <c r="G273" s="129" t="inlineStr"/>
      <c r="H273" s="129" t="inlineStr"/>
      <c r="I273" s="129" t="inlineStr"/>
      <c r="J273" s="130" t="n">
        <v>721</v>
      </c>
      <c r="K273" s="130" t="n">
        <v>725</v>
      </c>
      <c r="L273" s="130" t="n">
        <v>1</v>
      </c>
      <c r="M273" s="129" t="inlineStr">
        <is>
          <t>10.1145/3727648.3727765</t>
        </is>
      </c>
      <c r="N273" s="129" t="inlineStr">
        <is>
          <t>https://www.scopus.com/pages/publications/105021299525?origin=resultslist</t>
        </is>
      </c>
      <c r="O273" s="129" t="inlineStr">
        <is>
          <t>College of Mathematics and Informatics, South China Agricultural University, Guangdong, Guangzhou, China</t>
        </is>
      </c>
      <c r="P273" s="129" t="inlineStr">
        <is>
          <t>Zhang K., College of Mathematics and Informatics, South China Agricultural University, Guangdong, Guangzhou, China; Wu M., College of Mathematics and Informatics, South China Agricultural University, Guangdong, Guangzhou, China; Chen K., College of Mathematics and Informatics, South China Agricultural University, Guangdong, Guangzhou, China</t>
        </is>
      </c>
      <c r="Q273" s="129" t="inlineStr">
        <is>
          <t>Knowledge Distillation; Large Language Models; LLama 3 Optimization; Model Compression</t>
        </is>
      </c>
      <c r="R273" s="129" t="inlineStr">
        <is>
          <t>Artificial intelligence; Computational complexity; Computational efficiency; Natural language processing systems; Knowledge distillation; Language model; Large language model; Llama 3 optimization; Model compression; Optimisations; Original model; Performance; Scaling down; Student Modeling; Distillation</t>
        </is>
      </c>
      <c r="S273" s="129" t="inlineStr"/>
      <c r="T273" s="129" t="inlineStr">
        <is>
          <t>Association for Computing Machinery, Inc</t>
        </is>
      </c>
      <c r="U273" s="129" t="inlineStr"/>
      <c r="V273" s="129" t="inlineStr">
        <is>
          <t>4th International Conference on Computer, Artificial Intelligence and Control Engineering, CAICE 2025</t>
        </is>
      </c>
      <c r="W273" s="129" t="inlineStr">
        <is>
          <t>10 January 2025 through 12 January 2025</t>
        </is>
      </c>
      <c r="X273" s="129" t="inlineStr">
        <is>
          <t>Hefei</t>
        </is>
      </c>
      <c r="Y273" s="130" t="n">
        <v>213513</v>
      </c>
      <c r="Z273" s="129" t="inlineStr"/>
      <c r="AA273" s="129" t="inlineStr">
        <is>
          <t>979-840071264-7</t>
        </is>
      </c>
      <c r="AB273" s="129" t="inlineStr"/>
      <c r="AC273" s="129" t="n"/>
      <c r="AD273" s="129" t="inlineStr">
        <is>
          <t>English</t>
        </is>
      </c>
      <c r="AE273" s="129" t="inlineStr">
        <is>
          <t>Proc. Int. Conf. Comput., Artif. Intell. Control Eng., CAICE</t>
        </is>
      </c>
      <c r="AF273" s="129" t="inlineStr">
        <is>
          <t>Conference paper</t>
        </is>
      </c>
      <c r="AG273" s="129" t="inlineStr">
        <is>
          <t>Final</t>
        </is>
      </c>
      <c r="AH273" s="129" t="inlineStr">
        <is>
          <t>All Open Access; Gold Open Access</t>
        </is>
      </c>
      <c r="AI273" s="129" t="inlineStr">
        <is>
          <t>Scopus</t>
        </is>
      </c>
      <c r="AJ273" s="129" t="inlineStr">
        <is>
          <t>2-s2.0-105021299525</t>
        </is>
      </c>
      <c r="AK273" s="129">
        <f>IF(AND(M273&lt;&gt;"", COUNTIFS('SELECCIONADOS-CRIBADO'!B:B, M273, 'SELECCIONADOS-CRIBADO'!A:A, "SCOPUS") &gt; 0), "SÍ", "NO")</f>
        <v/>
      </c>
    </row>
    <row r="274" hidden="1" s="139">
      <c r="A274" s="127" t="inlineStr">
        <is>
          <t>Xu Z.; Xu Y.; Xu H.; Liao Y.; Yao Z.; Xie Z.</t>
        </is>
      </c>
      <c r="B274" s="127" t="inlineStr">
        <is>
          <t>Xu, Zihuai (59545448200); Xu, Yang (57191376790); Xu, Hongli (55347490500); Liao, Yunming (57792473000); Yao, Zhiwei (58547301000); Xie, Zuan (59499456700)</t>
        </is>
      </c>
      <c r="C274" s="127" t="inlineStr">
        <is>
          <t>59545448200; 57191376790; 55347490500; 57792473000; 58547301000; 59499456700</t>
        </is>
      </c>
      <c r="D274" s="127" t="inlineStr">
        <is>
          <t>Lightweight and Post-Training Structured Pruning for On-Device Large Language Models</t>
        </is>
      </c>
      <c r="E274" s="128" t="n">
        <v>2026</v>
      </c>
      <c r="F274" s="127" t="inlineStr">
        <is>
          <t>IEEE Transactions on Mobile Computing</t>
        </is>
      </c>
      <c r="G274" s="127" t="inlineStr">
        <is>
          <t>25</t>
        </is>
      </c>
      <c r="H274" s="127" t="inlineStr">
        <is>
          <t>4</t>
        </is>
      </c>
      <c r="I274" s="127" t="inlineStr"/>
      <c r="J274" s="128" t="n">
        <v>5377</v>
      </c>
      <c r="K274" s="128" t="n">
        <v>5392</v>
      </c>
      <c r="L274" s="128" t="n">
        <v>0</v>
      </c>
      <c r="M274" s="127" t="inlineStr">
        <is>
          <t>10.1109/TMC.2025.3629756</t>
        </is>
      </c>
      <c r="N274" s="127" t="inlineStr">
        <is>
          <t>https://www.scopus.com/pages/publications/105021102206?origin=resultslist</t>
        </is>
      </c>
      <c r="O274" s="127" t="inlineStr">
        <is>
          <t>University of Science and Technology of China, School of Computer Science and Technology, Hefei, 230027, China; University of Science and Technology of China, Suzhou Institute for Advanced Research, Suzhou, 215123, China</t>
        </is>
      </c>
      <c r="P274" s="127" t="inlineStr">
        <is>
          <t>Xu Z., University of Science and Technology of China, School of Computer Science and Technology, Hefei, 230027, China, University of Science and Technology of China, Suzhou Institute for Advanced Research, Suzhou, 215123, China; Xu Y., University of Science and Technology of China, School of Computer Science and Technology, Hefei, 230027, China, University of Science and Technology of China, Suzhou Institute for Advanced Research, Suzhou, 215123, China; Xu H., University of Science and Technology of China, School of Computer Science and Technology, Hefei, 230027, China, University of Science and Technology of China, Suzhou Institute for Advanced Research, Suzhou, 215123, China; Liao Y., University of Science and Technology of China, School of Computer Science and Technology, Hefei, 230027, China, University of Science and Technology of China, Suzhou Institute for Advanced Research, Suzhou, 215123, China; Yao Z., University of Science and Technology of China, School of Computer Science and Technology, Hefei, 230027, China, University of Science and Technology of China, Suzhou Institute for Advanced Research, Suzhou, 215123, China; Xie Z., University of Science and Technology of China, School of Computer Science and Technology, Hefei, 230027, China, University of Science and Technology of China, Suzhou Institute for Advanced Research, Suzhou, 215123, China</t>
        </is>
      </c>
      <c r="Q274" s="127" t="inlineStr">
        <is>
          <t>Large language models; matrix condition; post-training pruning; structured pruning</t>
        </is>
      </c>
      <c r="R274" s="127" t="inlineStr">
        <is>
          <t>Matrix algebra; Memory architecture; Tuning; Condition; Fine tuning; Language model; Large language model; matrix; Matrix condition; Modeling accuracy; Post-training pruning; Power; Structured pruning; Number theory</t>
        </is>
      </c>
      <c r="S274" s="127" t="inlineStr"/>
      <c r="T274" s="127" t="inlineStr">
        <is>
          <t>Institute of Electrical and Electronics Engineers Inc.</t>
        </is>
      </c>
      <c r="U274" s="127" t="inlineStr"/>
      <c r="V274" s="127" t="inlineStr"/>
      <c r="W274" s="127" t="inlineStr"/>
      <c r="X274" s="127" t="inlineStr"/>
      <c r="Y274" s="127" t="n"/>
      <c r="Z274" s="127" t="inlineStr">
        <is>
          <t>15361233</t>
        </is>
      </c>
      <c r="AA274" s="127" t="inlineStr"/>
      <c r="AB274" s="127" t="inlineStr"/>
      <c r="AC274" s="127" t="n"/>
      <c r="AD274" s="127" t="inlineStr">
        <is>
          <t>English</t>
        </is>
      </c>
      <c r="AE274" s="127" t="inlineStr">
        <is>
          <t>IEEE Trans. Mob. Comput.</t>
        </is>
      </c>
      <c r="AF274" s="127" t="inlineStr">
        <is>
          <t>Article</t>
        </is>
      </c>
      <c r="AG274" s="127" t="inlineStr">
        <is>
          <t>Final</t>
        </is>
      </c>
      <c r="AH274" s="127" t="inlineStr"/>
      <c r="AI274" s="127" t="inlineStr">
        <is>
          <t>Scopus</t>
        </is>
      </c>
      <c r="AJ274" s="127" t="inlineStr">
        <is>
          <t>2-s2.0-105021102206</t>
        </is>
      </c>
      <c r="AK274" s="127">
        <f>IF(AND(M274&lt;&gt;"", COUNTIFS('SELECCIONADOS-CRIBADO'!B:B, M274, 'SELECCIONADOS-CRIBADO'!A:A, "SCOPUS") &gt; 0), "SÍ", "NO")</f>
        <v/>
      </c>
    </row>
    <row r="275" hidden="1" s="139">
      <c r="A275" s="129" t="inlineStr">
        <is>
          <t>Zeng S.; Cutajar K.; Xie H.; Camplani M.; Tomsett R.; Twomey N.; Kandola J.; Cheung G.K.C.</t>
        </is>
      </c>
      <c r="B275" s="129" t="inlineStr">
        <is>
          <t>Zeng, Simon (60351478800); Cutajar, Kurt (57192153607); Xie, Hanting (60351989800); Camplani, Massimo (25521393500); Tomsett, Richard (24779876300); Twomey, Niall (36163693300); Kandola, Jas (58752678900); Cheung, Gavin K.C. (58566958900)</t>
        </is>
      </c>
      <c r="C275" s="129" t="inlineStr">
        <is>
          <t>60351478800; 57192153607; 60351989800; 25521393500; 24779876300; 36163693300; 58752678900; 58566958900</t>
        </is>
      </c>
      <c r="D275" s="129" t="inlineStr">
        <is>
          <t>MULTI-TEACHER KNOWLEDGE DISTILLATION FOR EFFICIENT OBJECT SEGMENTATION</t>
        </is>
      </c>
      <c r="E275" s="130" t="n">
        <v>2025</v>
      </c>
      <c r="F275" s="129" t="inlineStr">
        <is>
          <t>Proceedings - International Conference on Image Processing, ICIP</t>
        </is>
      </c>
      <c r="G275" s="129" t="inlineStr"/>
      <c r="H275" s="129" t="inlineStr"/>
      <c r="I275" s="129" t="inlineStr"/>
      <c r="J275" s="130" t="n">
        <v>725</v>
      </c>
      <c r="K275" s="130" t="n">
        <v>730</v>
      </c>
      <c r="L275" s="130" t="n">
        <v>0</v>
      </c>
      <c r="M275" s="129" t="inlineStr">
        <is>
          <t>10.1109/ICIP55913.2025.11084428</t>
        </is>
      </c>
      <c r="N275" s="129" t="inlineStr">
        <is>
          <t>https://www.scopus.com/pages/publications/105028615454?origin=resultslist</t>
        </is>
      </c>
      <c r="O275" s="129" t="inlineStr">
        <is>
          <t>Prime Video, Amazon, United States</t>
        </is>
      </c>
      <c r="P275" s="129" t="inlineStr">
        <is>
          <t>Zeng S., Prime Video, Amazon, United States; Cutajar K., Prime Video, Amazon, United States; Xie H., Prime Video, Amazon, United States; Camplani M., Prime Video, Amazon, United States; Tomsett R., Prime Video, Amazon, United States; Twomey N., Prime Video, Amazon, United States; Kandola J., Prime Video, Amazon, United States; Cheung G.K.C., Prime Video, Amazon, United States</t>
        </is>
      </c>
      <c r="Q275" s="129" t="inlineStr">
        <is>
          <t>Distillation; Instance Segmentation; Video Object Segmentation; Vision Foundation Model</t>
        </is>
      </c>
      <c r="R275" s="129" t="inlineStr">
        <is>
          <t>Image coding; Image segmentation; Information systems; Information use; Signal encoding; Systems analysis; Teaching; Foundation models; Instance segmentation; Objects segmentation; Real-time application; Resourceconstrained devices; State-of-the-art performance; Teachers'; Teachers' knowledge; Video objects segmentations; Vision foundation model; Distillation</t>
        </is>
      </c>
      <c r="S275" s="129" t="inlineStr"/>
      <c r="T275" s="129" t="inlineStr">
        <is>
          <t>IEEE Computer Society</t>
        </is>
      </c>
      <c r="U275" s="129" t="inlineStr">
        <is>
          <t>Institute of Electrical and Electronics Engineers, Signal Processing Society</t>
        </is>
      </c>
      <c r="V275" s="129" t="inlineStr">
        <is>
          <t>32nd IEEE International Conference on Image Processing, ICIP 2025</t>
        </is>
      </c>
      <c r="W275" s="129" t="inlineStr">
        <is>
          <t>14 September 2025 through 17 September 2025</t>
        </is>
      </c>
      <c r="X275" s="129" t="inlineStr">
        <is>
          <t>Anchorage</t>
        </is>
      </c>
      <c r="Y275" s="130" t="n">
        <v>216813</v>
      </c>
      <c r="Z275" s="129" t="inlineStr">
        <is>
          <t>15224880</t>
        </is>
      </c>
      <c r="AA275" s="129" t="inlineStr">
        <is>
          <t>979-833152379-4</t>
        </is>
      </c>
      <c r="AB275" s="129" t="inlineStr"/>
      <c r="AC275" s="129" t="n"/>
      <c r="AD275" s="129" t="inlineStr">
        <is>
          <t>English</t>
        </is>
      </c>
      <c r="AE275" s="129" t="inlineStr">
        <is>
          <t>Proc. Int. Conf. Image Process. ICIP</t>
        </is>
      </c>
      <c r="AF275" s="129" t="inlineStr">
        <is>
          <t>Conference paper</t>
        </is>
      </c>
      <c r="AG275" s="129" t="inlineStr">
        <is>
          <t>Final</t>
        </is>
      </c>
      <c r="AH275" s="129" t="inlineStr"/>
      <c r="AI275" s="129" t="inlineStr">
        <is>
          <t>Scopus</t>
        </is>
      </c>
      <c r="AJ275" s="129" t="inlineStr">
        <is>
          <t>2-s2.0-105028615454</t>
        </is>
      </c>
      <c r="AK275" s="129">
        <f>IF(AND(M275&lt;&gt;"", COUNTIFS('SELECCIONADOS-CRIBADO'!B:B, M275, 'SELECCIONADOS-CRIBADO'!A:A, "SCOPUS") &gt; 0), "SÍ", "NO")</f>
        <v/>
      </c>
    </row>
    <row r="276" hidden="1" s="139">
      <c r="A276" s="127" t="inlineStr">
        <is>
          <t>Liu X.; Ding X.; Yu L.; Xi Y.; Li W.; Tu Z.; Hu J.; Chen H.; Yin B.; Xiong Z.</t>
        </is>
      </c>
      <c r="B276" s="127" t="inlineStr">
        <is>
          <t>Liu, Xiaoyu (57769904500); Ding, Xin (58785019500); Yu, Lei (57224851077); Xi, Yuanyuan (58646859900); Li, Wei (57827086400); Tu, Zhijun (57203928584); Hu, Jie (58603332700); Chen, Hanting (55370699000); Yin, Baoqun (7101984251); Xiong, Zhiwei (57207267772)</t>
        </is>
      </c>
      <c r="C276" s="127" t="inlineStr">
        <is>
          <t>57769904500; 58785019500; 57224851077; 58646859900; 57827086400; 57203928584; 58603332700; 55370699000; 7101984251; 57207267772</t>
        </is>
      </c>
      <c r="D276" s="127" t="inlineStr">
        <is>
          <t>PQ-SAM: Post-training Quantization for Segment Anything Model</t>
        </is>
      </c>
      <c r="E276" s="128" t="n">
        <v>2025</v>
      </c>
      <c r="F276" s="127" t="inlineStr">
        <is>
          <t xml:space="preserve">Lecture Notes in Computer Science (including subseries Lecture Notes in Artificial Intelligence and Lecture Notes in Bioinformatics) </t>
        </is>
      </c>
      <c r="G276" s="127" t="inlineStr">
        <is>
          <t>15068 LNCS</t>
        </is>
      </c>
      <c r="H276" s="127" t="inlineStr"/>
      <c r="I276" s="127" t="inlineStr"/>
      <c r="J276" s="128" t="n">
        <v>420</v>
      </c>
      <c r="K276" s="128" t="n">
        <v>437</v>
      </c>
      <c r="L276" s="128" t="n">
        <v>8</v>
      </c>
      <c r="M276" s="127" t="inlineStr">
        <is>
          <t>10.1007/978-3-031-72684-2_24</t>
        </is>
      </c>
      <c r="N276" s="127" t="inlineStr">
        <is>
          <t>https://www.scopus.com/pages/publications/85209408738?origin=resultslist</t>
        </is>
      </c>
      <c r="O276" s="127" t="inlineStr">
        <is>
          <t>University of Science and Technology of China, Hefei, China; Huawei Noah’s Ark Lab, Shanghai, China</t>
        </is>
      </c>
      <c r="P276" s="127" t="inlineStr">
        <is>
          <t>Liu X., University of Science and Technology of China, Hefei, China; Ding X., University of Science and Technology of China, Hefei, China; Yu L., Huawei Noah’s Ark Lab, Shanghai, China; Xi Y., Huawei Noah’s Ark Lab, Shanghai, China; Li W., Huawei Noah’s Ark Lab, Shanghai, China; Tu Z., Huawei Noah’s Ark Lab, Shanghai, China; Hu J., Huawei Noah’s Ark Lab, Shanghai, China; Chen H., Huawei Noah’s Ark Lab, Shanghai, China; Yin B., University of Science and Technology of China, Hefei, China; Xiong Z., University of Science and Technology of China, Hefei, China</t>
        </is>
      </c>
      <c r="Q276" s="127" t="inlineStr">
        <is>
          <t>Post-training Quantization; Segment Anything Model</t>
        </is>
      </c>
      <c r="R276" s="127" t="inlineStr">
        <is>
          <t>Zero-shot learning; Activation distribution; Computational requirements; Foundation models; Hier-archical clustering; Hierarchical Clustering; Post-training quantization; Quantisation; Resource Constraint; Segment anything model; Shifting and scaling; Hierarchical clustering</t>
        </is>
      </c>
      <c r="S276" s="127" t="inlineStr">
        <is>
          <t>Leonardis A.; Ricci E.; Roth S.; Russakovsky O.; Sattler T.; Varol G.</t>
        </is>
      </c>
      <c r="T276" s="127" t="inlineStr">
        <is>
          <t>Springer Science and Business Media Deutschland GmbH</t>
        </is>
      </c>
      <c r="U276" s="127" t="inlineStr"/>
      <c r="V276" s="127" t="inlineStr">
        <is>
          <t>18th European Conference on Computer Vision, ECCV 2024</t>
        </is>
      </c>
      <c r="W276" s="127" t="inlineStr">
        <is>
          <t>29 September 2024 through 4 October 2024</t>
        </is>
      </c>
      <c r="X276" s="127" t="inlineStr">
        <is>
          <t>Milan</t>
        </is>
      </c>
      <c r="Y276" s="128" t="n">
        <v>320649</v>
      </c>
      <c r="Z276" s="127" t="inlineStr">
        <is>
          <t>03029743</t>
        </is>
      </c>
      <c r="AA276" s="127" t="inlineStr">
        <is>
          <t>978-303172683-5</t>
        </is>
      </c>
      <c r="AB276" s="127" t="inlineStr"/>
      <c r="AC276" s="127" t="n"/>
      <c r="AD276" s="127" t="inlineStr">
        <is>
          <t>English</t>
        </is>
      </c>
      <c r="AE276" s="127" t="inlineStr">
        <is>
          <t>Lect. Notes Comput. Sci.</t>
        </is>
      </c>
      <c r="AF276" s="127" t="inlineStr">
        <is>
          <t>Conference paper</t>
        </is>
      </c>
      <c r="AG276" s="127" t="inlineStr">
        <is>
          <t>Final</t>
        </is>
      </c>
      <c r="AH276" s="127" t="inlineStr"/>
      <c r="AI276" s="127" t="inlineStr">
        <is>
          <t>Scopus</t>
        </is>
      </c>
      <c r="AJ276" s="127" t="inlineStr">
        <is>
          <t>2-s2.0-85209408738</t>
        </is>
      </c>
      <c r="AK276" s="127">
        <f>IF(AND(M276&lt;&gt;"", COUNTIFS('SELECCIONADOS-CRIBADO'!B:B, M276, 'SELECCIONADOS-CRIBADO'!A:A, "SCOPUS") &gt; 0), "SÍ", "NO")</f>
        <v/>
      </c>
    </row>
    <row r="277" hidden="1" s="139">
      <c r="A277" s="129" t="inlineStr">
        <is>
          <t>Guo W.; Long J.; Zeng Y.; Liu Z.; Yang X.; Ran Y.; Gardner J.; Bastani O.; De Sa C.; Yu X.; Chen B.; Xu Z.</t>
        </is>
      </c>
      <c r="B277" s="129" t="inlineStr">
        <is>
          <t>Guo, Wentao (59193349900); Long, Jikai (59167097700); Zeng, Yimeng (58343044800); Liu, Zirui (57219436503); Yang, Xinyu (58728228900); Ran, Yide (59193444900); Gardner, Jacob (56461974500); Bastani, Osbert (56786340300); De Sa, Christopher (57045695500); Yu, Xiaodong (55627819100); Chen, Beidi (57203202084); Xu, Zhaozhuo (57171068000)</t>
        </is>
      </c>
      <c r="C277" s="129" t="inlineStr">
        <is>
          <t>59193349900; 59167097700; 58343044800; 57219436503; 58728228900; 59193444900; 56461974500; 56786340300; 57045695500; 55627819100; 57203202084; 57171068000</t>
        </is>
      </c>
      <c r="D277" s="129" t="inlineStr">
        <is>
          <t>ZEROTH-ORDER FINE-TUNING OF LLMS WITH TRANSFERABLE STATIC SPARSITY</t>
        </is>
      </c>
      <c r="E277" s="130" t="n">
        <v>2025</v>
      </c>
      <c r="F277" s="129" t="inlineStr">
        <is>
          <t>13th International Conference on Learning Representations, ICLR 2025</t>
        </is>
      </c>
      <c r="G277" s="129" t="inlineStr"/>
      <c r="H277" s="129" t="inlineStr"/>
      <c r="I277" s="129" t="inlineStr"/>
      <c r="J277" s="130" t="n">
        <v>59924</v>
      </c>
      <c r="K277" s="130" t="n">
        <v>59964</v>
      </c>
      <c r="L277" s="130" t="n">
        <v>1</v>
      </c>
      <c r="M277" s="129" t="inlineStr"/>
      <c r="N277" s="129" t="inlineStr">
        <is>
          <t>https://www.scopus.com/pages/publications/105010216768?origin=resultslist</t>
        </is>
      </c>
      <c r="O277" s="129" t="inlineStr">
        <is>
          <t>Princeton University, United States; University of Pennsylvania, United States; Stevens Institute of Technology, United States; University of Minnesota, United States; Carnegie Mellon University, United States; Cornell University, United States</t>
        </is>
      </c>
      <c r="P277" s="129" t="inlineStr">
        <is>
          <t>Guo W., Princeton University, United States; Long J., Stevens Institute of Technology, United States; Zeng Y., University of Pennsylvania, United States; Liu Z., University of Minnesota, United States; Yang X., Carnegie Mellon University, United States; Ran Y., Stevens Institute of Technology, United States; Gardner J., University of Pennsylvania, United States; Bastani O., University of Pennsylvania, United States; De Sa C., Cornell University, United States; Yu X., Stevens Institute of Technology, United States; Chen B., Carnegie Mellon University, United States; Xu Z., Stevens Institute of Technology, United States</t>
        </is>
      </c>
      <c r="Q277" s="129" t="inlineStr"/>
      <c r="R277" s="129" t="inlineStr"/>
      <c r="S277" s="129" t="inlineStr"/>
      <c r="T277" s="129" t="inlineStr">
        <is>
          <t>International Conference on Learning Representations, ICLR</t>
        </is>
      </c>
      <c r="U277" s="129" t="inlineStr"/>
      <c r="V277" s="129" t="inlineStr">
        <is>
          <t>13th International Conference on Learning Representations, ICLR 2025</t>
        </is>
      </c>
      <c r="W277" s="129" t="inlineStr">
        <is>
          <t>24 April 2025 through 28 April 2025</t>
        </is>
      </c>
      <c r="X277" s="129" t="inlineStr">
        <is>
          <t>Singapore</t>
        </is>
      </c>
      <c r="Y277" s="130" t="n">
        <v>209472</v>
      </c>
      <c r="Z277" s="129" t="inlineStr"/>
      <c r="AA277" s="129" t="inlineStr">
        <is>
          <t>979-833132085-0</t>
        </is>
      </c>
      <c r="AB277" s="129" t="inlineStr"/>
      <c r="AC277" s="129" t="n"/>
      <c r="AD277" s="129" t="inlineStr">
        <is>
          <t>English</t>
        </is>
      </c>
      <c r="AE277" s="129" t="inlineStr">
        <is>
          <t>Int. Conf. Learn. Represent., ICLR</t>
        </is>
      </c>
      <c r="AF277" s="129" t="inlineStr">
        <is>
          <t>Conference paper</t>
        </is>
      </c>
      <c r="AG277" s="129" t="inlineStr">
        <is>
          <t>Final</t>
        </is>
      </c>
      <c r="AH277" s="129" t="inlineStr"/>
      <c r="AI277" s="129" t="inlineStr">
        <is>
          <t>Scopus</t>
        </is>
      </c>
      <c r="AJ277" s="129" t="inlineStr">
        <is>
          <t>2-s2.0-105010216768</t>
        </is>
      </c>
      <c r="AK277" s="129">
        <f>IF(AND(M277&lt;&gt;"", COUNTIFS('SELECCIONADOS-CRIBADO'!B:B, M277, 'SELECCIONADOS-CRIBADO'!A:A, "SCOPUS") &gt; 0), "SÍ", "NO")</f>
        <v/>
      </c>
    </row>
    <row r="278" hidden="1" s="139">
      <c r="A278" s="127" t="inlineStr">
        <is>
          <t>Ntovas A.; Doumanoglou A.; Drakoulis P.; Zarpalas D.</t>
        </is>
      </c>
      <c r="B278" s="127" t="inlineStr">
        <is>
          <t>Ntovas, Athanasios (60161254500); Doumanoglou, Alexandros (55936845600); Drakoulis, Petros (57205395296); Zarpalas, Dimitris (8238770900)</t>
        </is>
      </c>
      <c r="C278" s="127" t="inlineStr">
        <is>
          <t>60161254500; 55936845600; 57205395296; 8238770900</t>
        </is>
      </c>
      <c r="D278" s="127" t="inlineStr">
        <is>
          <t>Compressing What Matters: Neuron Importance Meets Data-Aware Low Rank Approximation for Language Model Compression</t>
        </is>
      </c>
      <c r="E278" s="128" t="n">
        <v>2026</v>
      </c>
      <c r="F278" s="127" t="inlineStr">
        <is>
          <t>IEEE Access</t>
        </is>
      </c>
      <c r="G278" s="127" t="inlineStr">
        <is>
          <t>14</t>
        </is>
      </c>
      <c r="H278" s="127" t="inlineStr"/>
      <c r="I278" s="127" t="inlineStr"/>
      <c r="J278" s="128" t="n">
        <v>6106</v>
      </c>
      <c r="K278" s="128" t="n">
        <v>6120</v>
      </c>
      <c r="L278" s="128" t="n">
        <v>0</v>
      </c>
      <c r="M278" s="127" t="inlineStr">
        <is>
          <t>10.1109/ACCESS.2026.3653132</t>
        </is>
      </c>
      <c r="N278" s="127" t="inlineStr">
        <is>
          <t>https://www.scopus.com/pages/publications/105027577443?origin=resultslist</t>
        </is>
      </c>
      <c r="O278" s="127" t="inlineStr">
        <is>
          <t>Information Technologies Institute, Centre for Research and Technology Hellas, Thessaloniki, 57001, Greece</t>
        </is>
      </c>
      <c r="P278" s="127" t="inlineStr">
        <is>
          <t>Ntovas A., Information Technologies Institute, Centre for Research and Technology Hellas, Thessaloniki, 57001, Greece; Doumanoglou A., Information Technologies Institute, Centre for Research and Technology Hellas, Thessaloniki, 57001, Greece; Drakoulis P., Information Technologies Institute, Centre for Research and Technology Hellas, Thessaloniki, 57001, Greece; Zarpalas D., Information Technologies Institute, Centre for Research and Technology Hellas, Thessaloniki, 57001, Greece</t>
        </is>
      </c>
      <c r="Q278" s="127" t="inlineStr">
        <is>
          <t>Language models; neural network compression; neuron importance; SVD</t>
        </is>
      </c>
      <c r="R278" s="127" t="inlineStr">
        <is>
          <t>Approximation theory; Compaction; Computational linguistics; Heuristic algorithms; Neural networks; Neurons; Compression rates; Language model; Low rank approximations; Model compression; Network compression; Neural network compression; Neural-networks; Neuron importance; Singular values; Value decomposition; Singular value decomposition</t>
        </is>
      </c>
      <c r="S278" s="127" t="inlineStr"/>
      <c r="T278" s="127" t="inlineStr">
        <is>
          <t>Institute of Electrical and Electronics Engineers Inc.</t>
        </is>
      </c>
      <c r="U278" s="127" t="inlineStr"/>
      <c r="V278" s="127" t="inlineStr"/>
      <c r="W278" s="127" t="inlineStr"/>
      <c r="X278" s="127" t="inlineStr"/>
      <c r="Y278" s="127" t="n"/>
      <c r="Z278" s="127" t="inlineStr">
        <is>
          <t>21693536</t>
        </is>
      </c>
      <c r="AA278" s="127" t="inlineStr"/>
      <c r="AB278" s="127" t="inlineStr"/>
      <c r="AC278" s="127" t="n"/>
      <c r="AD278" s="127" t="inlineStr">
        <is>
          <t>English</t>
        </is>
      </c>
      <c r="AE278" s="127" t="inlineStr">
        <is>
          <t>IEEE Access</t>
        </is>
      </c>
      <c r="AF278" s="127" t="inlineStr">
        <is>
          <t>Article</t>
        </is>
      </c>
      <c r="AG278" s="127" t="inlineStr">
        <is>
          <t>Final</t>
        </is>
      </c>
      <c r="AH278" s="127" t="inlineStr">
        <is>
          <t>All Open Access; Gold Open Access</t>
        </is>
      </c>
      <c r="AI278" s="127" t="inlineStr">
        <is>
          <t>Scopus</t>
        </is>
      </c>
      <c r="AJ278" s="127" t="inlineStr">
        <is>
          <t>2-s2.0-105027577443</t>
        </is>
      </c>
      <c r="AK278" s="127">
        <f>IF(AND(M278&lt;&gt;"", COUNTIFS('SELECCIONADOS-CRIBADO'!B:B, M278, 'SELECCIONADOS-CRIBADO'!A:A, "SCOPUS") &gt; 0), "SÍ", "NO")</f>
        <v/>
      </c>
    </row>
    <row r="279" hidden="1" s="139">
      <c r="A279" s="129" t="inlineStr">
        <is>
          <t>Zinars T.E.; Vismanis O.; Racinskis P.; Arents J.; Greitans M.</t>
        </is>
      </c>
      <c r="B279" s="129" t="inlineStr">
        <is>
          <t>Zinars, Toms Eduards (59449555300); Vismanis, Oskars (57226314938); Racinskis, Peteris (57877559600); Arents, Janis (57207980216); Greitans, Modris (24478597700)</t>
        </is>
      </c>
      <c r="C279" s="129" t="inlineStr">
        <is>
          <t>59449555300; 57226314938; 57877559600; 57207980216; 24478597700</t>
        </is>
      </c>
      <c r="D279" s="129" t="inlineStr">
        <is>
          <t>Model Selection and Prompting Strategies in Resource Constrained Environments for LLM-based Robotic System</t>
        </is>
      </c>
      <c r="E279" s="130" t="n">
        <v>2025</v>
      </c>
      <c r="F279" s="129" t="inlineStr">
        <is>
          <t>Charting the Intelligence Frontiers Edge AI Systems Nexus</t>
        </is>
      </c>
      <c r="G279" s="129" t="inlineStr"/>
      <c r="H279" s="129" t="inlineStr"/>
      <c r="I279" s="129" t="inlineStr"/>
      <c r="J279" s="130" t="n">
        <v>147</v>
      </c>
      <c r="K279" s="130" t="n">
        <v>166</v>
      </c>
      <c r="L279" s="130" t="n">
        <v>0</v>
      </c>
      <c r="M279" s="129" t="inlineStr"/>
      <c r="N279" s="129" t="inlineStr">
        <is>
          <t>https://www.scopus.com/pages/publications/105023925213?origin=resultslist</t>
        </is>
      </c>
      <c r="O279" s="129" t="inlineStr">
        <is>
          <t>Institute of Electronics and Computer Science (EDI), Latvia</t>
        </is>
      </c>
      <c r="P279" s="129" t="inlineStr">
        <is>
          <t>Zinars T.E., Institute of Electronics and Computer Science (EDI), Latvia; Vismanis O., Institute of Electronics and Computer Science (EDI), Latvia; Racinskis P., Institute of Electronics and Computer Science (EDI), Latvia; Arents J., Institute of Electronics and Computer Science (EDI), Latvia; Greitans M., Institute of Electronics and Computer Science (EDI), Latvia</t>
        </is>
      </c>
      <c r="Q279" s="129" t="inlineStr">
        <is>
          <t>High-level planning (HLP); Large language models (LLM); Natural language processing (NLP); Robotics</t>
        </is>
      </c>
      <c r="R279" s="129" t="inlineStr">
        <is>
          <t>Budget control; Information systems; Investments; High-level planning; Language model; Language processing; Large language model; Model Selection; Model-based OPC; Natural language processing; Natural languages; Performance; Quantisation; Robotics</t>
        </is>
      </c>
      <c r="S279" s="129" t="inlineStr"/>
      <c r="T279" s="129" t="inlineStr">
        <is>
          <t>River Publishers</t>
        </is>
      </c>
      <c r="U279" s="129" t="inlineStr"/>
      <c r="V279" s="129" t="inlineStr"/>
      <c r="W279" s="129" t="inlineStr"/>
      <c r="X279" s="129" t="inlineStr"/>
      <c r="Y279" s="129" t="n"/>
      <c r="Z279" s="129" t="inlineStr"/>
      <c r="AA279" s="129" t="inlineStr">
        <is>
          <t>978-874380883-1; 978-874380884-8</t>
        </is>
      </c>
      <c r="AB279" s="129" t="inlineStr"/>
      <c r="AC279" s="129" t="n"/>
      <c r="AD279" s="129" t="inlineStr">
        <is>
          <t>English</t>
        </is>
      </c>
      <c r="AE279" s="129" t="inlineStr">
        <is>
          <t>Charting the Intell. Front. Edge AI Syst. Nexus</t>
        </is>
      </c>
      <c r="AF279" s="129" t="inlineStr">
        <is>
          <t>Book chapter</t>
        </is>
      </c>
      <c r="AG279" s="129" t="inlineStr">
        <is>
          <t>Final</t>
        </is>
      </c>
      <c r="AH279" s="129" t="inlineStr"/>
      <c r="AI279" s="129" t="inlineStr">
        <is>
          <t>Scopus</t>
        </is>
      </c>
      <c r="AJ279" s="129" t="inlineStr">
        <is>
          <t>2-s2.0-105023925213</t>
        </is>
      </c>
      <c r="AK279" s="129">
        <f>IF(AND(M279&lt;&gt;"", COUNTIFS('SELECCIONADOS-CRIBADO'!B:B, M279, 'SELECCIONADOS-CRIBADO'!A:A, "SCOPUS") &gt; 0), "SÍ", "NO")</f>
        <v/>
      </c>
    </row>
    <row r="280" hidden="1" s="139">
      <c r="A280" s="127" t="inlineStr"/>
      <c r="B280" s="127" t="inlineStr"/>
      <c r="C280" s="127" t="inlineStr"/>
      <c r="D280" s="127" t="inlineStr">
        <is>
          <t>18th European Conference on Computer Vision, ECCV 2024</t>
        </is>
      </c>
      <c r="E280" s="128" t="n">
        <v>2025</v>
      </c>
      <c r="F280" s="127" t="inlineStr">
        <is>
          <t xml:space="preserve">Lecture Notes in Computer Science (including subseries Lecture Notes in Artificial Intelligence and Lecture Notes in Bioinformatics) </t>
        </is>
      </c>
      <c r="G280" s="127" t="inlineStr">
        <is>
          <t>15147 LNCS</t>
        </is>
      </c>
      <c r="H280" s="127" t="inlineStr"/>
      <c r="I280" s="127" t="inlineStr"/>
      <c r="J280" s="127" t="n"/>
      <c r="K280" s="127" t="n"/>
      <c r="L280" s="128" t="n">
        <v>0</v>
      </c>
      <c r="M280" s="127" t="inlineStr"/>
      <c r="N280" s="127" t="inlineStr">
        <is>
          <t>https://www.scopus.com/pages/publications/85210819228?origin=resultslist</t>
        </is>
      </c>
      <c r="O280" s="127" t="inlineStr"/>
      <c r="P280" s="127" t="inlineStr"/>
      <c r="Q280" s="127" t="inlineStr"/>
      <c r="R280" s="127" t="inlineStr"/>
      <c r="S280" s="127" t="inlineStr">
        <is>
          <t>Leonardis A.; Ricci E.; Roth S.; Russakovsky O.; Sattler T.; Varol G.</t>
        </is>
      </c>
      <c r="T280" s="127" t="inlineStr">
        <is>
          <t>Springer Science and Business Media Deutschland GmbH</t>
        </is>
      </c>
      <c r="U280" s="127" t="inlineStr"/>
      <c r="V280" s="127" t="inlineStr">
        <is>
          <t>18th European Conference on Computer Vision, ECCV 2024</t>
        </is>
      </c>
      <c r="W280" s="127" t="inlineStr">
        <is>
          <t>29 September 2024 through 4 October 2024</t>
        </is>
      </c>
      <c r="X280" s="127" t="inlineStr">
        <is>
          <t>Milan</t>
        </is>
      </c>
      <c r="Y280" s="128" t="n">
        <v>320649</v>
      </c>
      <c r="Z280" s="127" t="inlineStr">
        <is>
          <t>03029743</t>
        </is>
      </c>
      <c r="AA280" s="127" t="inlineStr">
        <is>
          <t>978-303173023-8</t>
        </is>
      </c>
      <c r="AB280" s="127" t="inlineStr"/>
      <c r="AC280" s="127" t="n"/>
      <c r="AD280" s="127" t="inlineStr">
        <is>
          <t>English</t>
        </is>
      </c>
      <c r="AE280" s="127" t="inlineStr">
        <is>
          <t>Lect. Notes Comput. Sci.</t>
        </is>
      </c>
      <c r="AF280" s="127" t="inlineStr">
        <is>
          <t>Conference review</t>
        </is>
      </c>
      <c r="AG280" s="127" t="inlineStr">
        <is>
          <t>Final</t>
        </is>
      </c>
      <c r="AH280" s="127" t="inlineStr"/>
      <c r="AI280" s="127" t="inlineStr">
        <is>
          <t>Scopus</t>
        </is>
      </c>
      <c r="AJ280" s="127" t="inlineStr">
        <is>
          <t>2-s2.0-85210819228</t>
        </is>
      </c>
      <c r="AK280" s="127">
        <f>IF(AND(M280&lt;&gt;"", COUNTIFS('SELECCIONADOS-CRIBADO'!B:B, M280, 'SELECCIONADOS-CRIBADO'!A:A, "SCOPUS") &gt; 0), "SÍ", "NO")</f>
        <v/>
      </c>
    </row>
    <row r="281" hidden="1" s="139">
      <c r="A281" s="129" t="inlineStr">
        <is>
          <t>Gao Z.; Chen Z.; Cui E.; Ren Y.; Wang W.; Zhu J.; Tian H.; Ye S.; He J.; Zhu X.; Lu L.; Lu T.; Qiao Y.; Dai J.; Wang W.</t>
        </is>
      </c>
      <c r="B281" s="129" t="inlineStr">
        <is>
          <t>Gao, Zhangwei (58684182900); Chen, Zhe (57771212400); Cui, Erfei (58685124900); Ren, Yiming (58948050200); Wang, Weiyun (57983006500); Zhu, Jinguo (57210357305); Tian, Hao (57221280176); Ye, Shenglong (59048037300); He, Junjun (57204977250); Zhu, Xizhou (56959615700); Lu, Lewei (57219510289); Lu, Tong (27169293700); Qiao, Yu (58832171400); Dai, Jifeng (57141385600); Wang, Wenhai (57192992309)</t>
        </is>
      </c>
      <c r="C281" s="129" t="inlineStr">
        <is>
          <t>58684182900; 57771212400; 58685124900; 58948050200; 57983006500; 57210357305; 57221280176; 59048037300; 57204977250; 56959615700; 57219510289; 27169293700; 58832171400; 57141385600; 57192992309</t>
        </is>
      </c>
      <c r="D281" s="129" t="inlineStr">
        <is>
          <t>Mini-InternVL: a flexible-transfer pocket multi-modal model with 5% parameters and 90% performance</t>
        </is>
      </c>
      <c r="E281" s="130" t="n">
        <v>2024</v>
      </c>
      <c r="F281" s="129" t="inlineStr">
        <is>
          <t>Visual Intelligence</t>
        </is>
      </c>
      <c r="G281" s="129" t="inlineStr">
        <is>
          <t>2</t>
        </is>
      </c>
      <c r="H281" s="129" t="inlineStr">
        <is>
          <t>1</t>
        </is>
      </c>
      <c r="I281" s="129" t="inlineStr">
        <is>
          <t>32</t>
        </is>
      </c>
      <c r="J281" s="129" t="n"/>
      <c r="K281" s="129" t="n"/>
      <c r="L281" s="130" t="n">
        <v>25</v>
      </c>
      <c r="M281" s="129" t="inlineStr">
        <is>
          <t>10.1007/s44267-024-00067-6</t>
        </is>
      </c>
      <c r="N281" s="129" t="inlineStr">
        <is>
          <t>https://www.scopus.com/pages/publications/85216817956?origin=resultslist</t>
        </is>
      </c>
      <c r="O281" s="129" t="inlineStr">
        <is>
          <t>Shanghai AI Laboratory, Shanghai, 200232, China; School of Electronic Information and Electrical Engineering, Shanghai Jiao Tong University, Shanghai, 200240, China; School of Computer Science, Nanjing University, Nanjing, 210023, China; Tsinghua Shenzhen International Graduate School, Tsinghua University, Shenzhen, 518055, China; School of Computer Science, Fudan University, Shanghai, 200433, China; SenseTime Research, Shanghai, 200233, China; Department of Electronic Engineering, Tsinghua University, Beijing, 100084, China; Beijing National Research Center for Information Science and Technology, Department of Automation, Tsinghua University, Beijing, 100084, China; Department of Information Engineering, The Chinese University of Hong Kong, 999077, Hong Kong</t>
        </is>
      </c>
      <c r="P281" s="129" t="inlineStr">
        <is>
          <t>Gao Z., Shanghai AI Laboratory, Shanghai, 200232, China, School of Electronic Information and Electrical Engineering, Shanghai Jiao Tong University, Shanghai, 200240, China; Chen Z., Shanghai AI Laboratory, Shanghai, 200232, China, School of Computer Science, Nanjing University, Nanjing, 210023, China; Cui E., Shanghai AI Laboratory, Shanghai, 200232, China, School of Electronic Information and Electrical Engineering, Shanghai Jiao Tong University, Shanghai, 200240, China; Ren Y., Shanghai AI Laboratory, Shanghai, 200232, China, Tsinghua Shenzhen International Graduate School, Tsinghua University, Shenzhen, 518055, China; Wang W., Shanghai AI Laboratory, Shanghai, 200232, China, School of Computer Science, Fudan University, Shanghai, 200433, China; Zhu J., Shanghai AI Laboratory, Shanghai, 200232, China; Tian H., SenseTime Research, Shanghai, 200233, China; Ye S., Shanghai AI Laboratory, Shanghai, 200232, China; He J., Shanghai AI Laboratory, Shanghai, 200232, China; Zhu X., Shanghai AI Laboratory, Shanghai, 200232, China, Department of Electronic Engineering, Tsinghua University, Beijing, 100084, China; Lu L., SenseTime Research, Shanghai, 200233, China; Lu T., School of Computer Science, Nanjing University, Nanjing, 210023, China; Qiao Y., Shanghai AI Laboratory, Shanghai, 200232, China; Dai J., Shanghai AI Laboratory, Shanghai, 200232, China, Department of Electronic Engineering, Tsinghua University, Beijing, 100084, China, Beijing National Research Center for Information Science and Technology, Department of Automation, Tsinghua University, Beijing, 100084, China; Wang W., Shanghai AI Laboratory, Shanghai, 200232, China, Department of Information Engineering, The Chinese University of Hong Kong, 999077, Hong Kong</t>
        </is>
      </c>
      <c r="Q281" s="129" t="inlineStr">
        <is>
          <t>Knowledge distillation; Lightweight multi-modal large language model; Vision-language model; Visual instruction tuning</t>
        </is>
      </c>
      <c r="R281" s="129" t="inlineStr"/>
      <c r="S281" s="129" t="inlineStr"/>
      <c r="T281" s="129" t="inlineStr">
        <is>
          <t>Springer</t>
        </is>
      </c>
      <c r="U281" s="129" t="inlineStr"/>
      <c r="V281" s="129" t="inlineStr"/>
      <c r="W281" s="129" t="inlineStr"/>
      <c r="X281" s="129" t="inlineStr"/>
      <c r="Y281" s="129" t="n"/>
      <c r="Z281" s="129" t="inlineStr">
        <is>
          <t>20973330</t>
        </is>
      </c>
      <c r="AA281" s="129" t="inlineStr"/>
      <c r="AB281" s="129" t="inlineStr"/>
      <c r="AC281" s="129" t="n"/>
      <c r="AD281" s="129" t="inlineStr">
        <is>
          <t>English</t>
        </is>
      </c>
      <c r="AE281" s="129" t="inlineStr">
        <is>
          <t>Vis. Intell.</t>
        </is>
      </c>
      <c r="AF281" s="129" t="inlineStr">
        <is>
          <t>Article</t>
        </is>
      </c>
      <c r="AG281" s="129" t="inlineStr">
        <is>
          <t>Final</t>
        </is>
      </c>
      <c r="AH281" s="129" t="inlineStr">
        <is>
          <t>All Open Access; Gold Open Access; Green Open Access</t>
        </is>
      </c>
      <c r="AI281" s="129" t="inlineStr">
        <is>
          <t>Scopus</t>
        </is>
      </c>
      <c r="AJ281" s="129" t="inlineStr">
        <is>
          <t>2-s2.0-85216817956</t>
        </is>
      </c>
      <c r="AK281" s="129">
        <f>IF(AND(M281&lt;&gt;"", COUNTIFS('SELECCIONADOS-CRIBADO'!B:B, M281, 'SELECCIONADOS-CRIBADO'!A:A, "SCOPUS") &gt; 0), "SÍ", "NO")</f>
        <v/>
      </c>
    </row>
    <row r="282" hidden="1" s="139">
      <c r="A282" s="127" t="inlineStr">
        <is>
          <t>Hallaq M.; Khan F.M.A.; Aboulfotouh A.; Hassan S.A.; Dev K.; Quasim M.T.; Abou-Zeid H.</t>
        </is>
      </c>
      <c r="B282" s="127" t="inlineStr">
        <is>
          <t>Hallaq, Mohammad (58516991100); Khan, Fazal Muhammad Ali (57221606692); Aboulfotouh, Ahmed (58795886900); Hassan, Syed Ali (36679064300); Dev, Kapal (57190336390); Quasim, Mohammad Tabrez (57194206188); Abou-Zeid, Hatem (25654560500)</t>
        </is>
      </c>
      <c r="C282" s="127" t="inlineStr">
        <is>
          <t>58516991100; 57221606692; 58795886900; 36679064300; 57190336390; 57194206188; 25654560500</t>
        </is>
      </c>
      <c r="D282" s="127" t="inlineStr">
        <is>
          <t>Tiny Federated Wireless Foundation Models for Resource-Constrained Devices</t>
        </is>
      </c>
      <c r="E282" s="128" t="n">
        <v>2025</v>
      </c>
      <c r="F282" s="127" t="inlineStr">
        <is>
          <t>IEEE Internet of Things Journal</t>
        </is>
      </c>
      <c r="G282" s="127" t="inlineStr">
        <is>
          <t>12</t>
        </is>
      </c>
      <c r="H282" s="127" t="inlineStr">
        <is>
          <t>19</t>
        </is>
      </c>
      <c r="I282" s="127" t="inlineStr"/>
      <c r="J282" s="128" t="n">
        <v>39197</v>
      </c>
      <c r="K282" s="128" t="n">
        <v>39210</v>
      </c>
      <c r="L282" s="128" t="n">
        <v>2</v>
      </c>
      <c r="M282" s="127" t="inlineStr">
        <is>
          <t>10.1109/JIOT.2025.3591169</t>
        </is>
      </c>
      <c r="N282" s="127" t="inlineStr">
        <is>
          <t>https://www.scopus.com/pages/publications/105012304225?origin=resultslist</t>
        </is>
      </c>
      <c r="O282" s="127" t="inlineStr">
        <is>
          <t>University of Calgary, Department of Electrical and Software Engineering, Calgary, T2N 1N4, AB, Canada; National University of Sciences and Technology (NUST), School of Electrical Engineering and Computer Science (SEECS), Islamabad, 44000, Pakistan; Munster Technological University, Department of Computer Science, Bishopstown, Cork, T12 P928, Ireland; University of Johannesburg, Department of Institute of Intelligent Systems, Auckland Park, 2006, South Africa; University of Bisha, College of Computing and Information Technology, Bishah, 67714, Saudi Arabia</t>
        </is>
      </c>
      <c r="P282" s="127" t="inlineStr">
        <is>
          <t>Hallaq M., University of Calgary, Department of Electrical and Software Engineering, Calgary, T2N 1N4, AB, Canada; Khan F.M.A., University of Calgary, Department of Electrical and Software Engineering, Calgary, T2N 1N4, AB, Canada, National University of Sciences and Technology (NUST), School of Electrical Engineering and Computer Science (SEECS), Islamabad, 44000, Pakistan; Aboulfotouh A., University of Calgary, Department of Electrical and Software Engineering, Calgary, T2N 1N4, AB, Canada; Hassan S.A., National University of Sciences and Technology (NUST), School of Electrical Engineering and Computer Science (SEECS), Islamabad, 44000, Pakistan; Dev K., Munster Technological University, Department of Computer Science, Bishopstown, Cork, T12 P928, Ireland, University of Johannesburg, Department of Institute of Intelligent Systems, Auckland Park, 2006, South Africa; Quasim M.T., University of Bisha, College of Computing and Information Technology, Bishah, 67714, Saudi Arabia; Abou-Zeid H., University of Calgary, Department of Electrical and Software Engineering, Calgary, T2N 1N4, AB, Canada</t>
        </is>
      </c>
      <c r="Q282" s="127" t="inlineStr">
        <is>
          <t>Edge artificial intelligence (AI); federated foundation models (FMs); federated learning (FL); Industrial Internet of Things (IIoT); model compression; structured pruning; vision transformers (ViTs); wireless foundation models (WFMs)</t>
        </is>
      </c>
      <c r="R282" s="127" t="inlineStr">
        <is>
          <t>Communication channels (information theory); Computer vision; Cost reduction; Internet of things; Communication overheads; Edge AI; Federated foundation model; Foundation models; Industrial internet of thing; Model compression; Structured pruning; Vision transformer; Wireless foundation model; Spectrographs</t>
        </is>
      </c>
      <c r="S282" s="127" t="inlineStr"/>
      <c r="T282" s="127" t="inlineStr">
        <is>
          <t>Institute of Electrical and Electronics Engineers Inc.</t>
        </is>
      </c>
      <c r="U282" s="127" t="inlineStr"/>
      <c r="V282" s="127" t="inlineStr"/>
      <c r="W282" s="127" t="inlineStr"/>
      <c r="X282" s="127" t="inlineStr"/>
      <c r="Y282" s="127" t="n"/>
      <c r="Z282" s="127" t="inlineStr">
        <is>
          <t>23274662</t>
        </is>
      </c>
      <c r="AA282" s="127" t="inlineStr"/>
      <c r="AB282" s="127" t="inlineStr"/>
      <c r="AC282" s="127" t="n"/>
      <c r="AD282" s="127" t="inlineStr">
        <is>
          <t>English</t>
        </is>
      </c>
      <c r="AE282" s="127" t="inlineStr">
        <is>
          <t>IEEE Internet Things J.</t>
        </is>
      </c>
      <c r="AF282" s="127" t="inlineStr">
        <is>
          <t>Article</t>
        </is>
      </c>
      <c r="AG282" s="127" t="inlineStr">
        <is>
          <t>Final</t>
        </is>
      </c>
      <c r="AH282" s="127" t="inlineStr"/>
      <c r="AI282" s="127" t="inlineStr">
        <is>
          <t>Scopus</t>
        </is>
      </c>
      <c r="AJ282" s="127" t="inlineStr">
        <is>
          <t>2-s2.0-105012304225</t>
        </is>
      </c>
      <c r="AK282" s="127">
        <f>IF(AND(M282&lt;&gt;"", COUNTIFS('SELECCIONADOS-CRIBADO'!B:B, M282, 'SELECCIONADOS-CRIBADO'!A:A, "SCOPUS") &gt; 0), "SÍ", "NO")</f>
        <v/>
      </c>
    </row>
    <row r="283" hidden="1" s="139">
      <c r="A283" s="129" t="inlineStr">
        <is>
          <t>Eccles B.J.; Wong L.; Varghese B.</t>
        </is>
      </c>
      <c r="B283" s="129" t="inlineStr">
        <is>
          <t>Eccles, Bailey J. (57987427800); Wong, Leon (57245866300); Varghese, Blesson (26435611000)</t>
        </is>
      </c>
      <c r="C283" s="129" t="inlineStr">
        <is>
          <t>57987427800; 57245866300; 26435611000</t>
        </is>
      </c>
      <c r="D283" s="129" t="inlineStr">
        <is>
          <t>Mosaic: Composite projection pruning for resource-efficient LLMs</t>
        </is>
      </c>
      <c r="E283" s="130" t="n">
        <v>2026</v>
      </c>
      <c r="F283" s="129" t="inlineStr">
        <is>
          <t>Future Generation Computer Systems</t>
        </is>
      </c>
      <c r="G283" s="129" t="inlineStr">
        <is>
          <t>175</t>
        </is>
      </c>
      <c r="H283" s="129" t="inlineStr"/>
      <c r="I283" s="129" t="inlineStr">
        <is>
          <t>108056</t>
        </is>
      </c>
      <c r="J283" s="129" t="n"/>
      <c r="K283" s="129" t="n"/>
      <c r="L283" s="130" t="n">
        <v>3</v>
      </c>
      <c r="M283" s="129" t="inlineStr">
        <is>
          <t>10.1016/j.future.2025.108056</t>
        </is>
      </c>
      <c r="N283" s="129" t="inlineStr">
        <is>
          <t>https://www.scopus.com/pages/publications/105013552766?origin=resultslist</t>
        </is>
      </c>
      <c r="O283" s="129" t="inlineStr">
        <is>
          <t>School of Computer Science, University of St Andrews, Jack Cole Building, St Andrews, Scotland, Fife, KY16 9SX, United Kingdom; Autonomous Networking Research &amp; Innovation Department, Rakuten Mobile, Inc., Rakuten Crimson House, 1-14-1 Tamagawa, Setagaya-ku, Tokyo, 158-0094, Japan</t>
        </is>
      </c>
      <c r="P283" s="129" t="inlineStr">
        <is>
          <t>Eccles B.J., School of Computer Science, University of St Andrews, Jack Cole Building, St Andrews, Scotland, Fife, KY16 9SX, United Kingdom; Wong L., Autonomous Networking Research &amp; Innovation Department, Rakuten Mobile, Inc., Rakuten Crimson House, 1-14-1 Tamagawa, Setagaya-ku, Tokyo, 158-0094, Japan; Varghese B., School of Computer Science, University of St Andrews, Jack Cole Building, St Andrews, Scotland, Fife, KY16 9SX, United Kingdom</t>
        </is>
      </c>
      <c r="Q283" s="129" t="inlineStr">
        <is>
          <t>Composite projection pruning; Edge computing; Large language models; Model compression; Model pruning; Resource-efficient LLM</t>
        </is>
      </c>
      <c r="R283" s="129" t="inlineStr">
        <is>
          <t>Compaction; Computer hardware; Composite projection pruning; Edge computing; Language model; Large language model; Model compression; Model pruning; Model size; Resource-efficient; Resource-efficient large language model; Edge computing</t>
        </is>
      </c>
      <c r="S283" s="129" t="inlineStr"/>
      <c r="T283" s="129" t="inlineStr">
        <is>
          <t>Elsevier B.V.</t>
        </is>
      </c>
      <c r="U283" s="129" t="inlineStr"/>
      <c r="V283" s="129" t="inlineStr"/>
      <c r="W283" s="129" t="inlineStr"/>
      <c r="X283" s="129" t="inlineStr"/>
      <c r="Y283" s="129" t="n"/>
      <c r="Z283" s="129" t="inlineStr">
        <is>
          <t>0167739X</t>
        </is>
      </c>
      <c r="AA283" s="129" t="inlineStr"/>
      <c r="AB283" s="129" t="inlineStr">
        <is>
          <t>FGCSE</t>
        </is>
      </c>
      <c r="AC283" s="129" t="n"/>
      <c r="AD283" s="129" t="inlineStr">
        <is>
          <t>English</t>
        </is>
      </c>
      <c r="AE283" s="129" t="inlineStr">
        <is>
          <t>Future Gener Comput Syst</t>
        </is>
      </c>
      <c r="AF283" s="129" t="inlineStr">
        <is>
          <t>Article</t>
        </is>
      </c>
      <c r="AG283" s="129" t="inlineStr">
        <is>
          <t>Final</t>
        </is>
      </c>
      <c r="AH283" s="129" t="inlineStr">
        <is>
          <t>All Open Access; Green Open Access; Hybrid Gold Open Access</t>
        </is>
      </c>
      <c r="AI283" s="129" t="inlineStr">
        <is>
          <t>Scopus</t>
        </is>
      </c>
      <c r="AJ283" s="129" t="inlineStr">
        <is>
          <t>2-s2.0-105013552766</t>
        </is>
      </c>
      <c r="AK283" s="129">
        <f>IF(AND(M283&lt;&gt;"", COUNTIFS('SELECCIONADOS-CRIBADO'!B:B, M283, 'SELECCIONADOS-CRIBADO'!A:A, "SCOPUS") &gt; 0), "SÍ", "NO")</f>
        <v/>
      </c>
    </row>
    <row r="284" hidden="1" s="139">
      <c r="A284" s="127" t="inlineStr">
        <is>
          <t>Silva W.P.; Rocha H.O.; Faber M.; Deters J.K.; Bergsma E.; Silva J.L.</t>
        </is>
      </c>
      <c r="B284" s="127" t="inlineStr">
        <is>
          <t>Silva, Willian P. (59728701000); Rocha, Helder O. (60382002200); Faber, Menno (57215331282); Deters, Jan K. (57194073594); Bergsma, Ewout (59397364300); Silva, Jair L. (60381881400)</t>
        </is>
      </c>
      <c r="C284" s="127" t="inlineStr">
        <is>
          <t>59728701000; 60382002200; 57215331282; 57194073594; 59397364300; 60381881400</t>
        </is>
      </c>
      <c r="D284" s="127" t="inlineStr">
        <is>
          <t>Fine-Tuning Large Language Models to Detect Critical Scenarios in Dementia Patient Monitoring and to Reduce Bandwidth Usage</t>
        </is>
      </c>
      <c r="E284" s="128" t="n">
        <v>2025</v>
      </c>
      <c r="F284" s="127" t="inlineStr">
        <is>
          <t>2025 16th IEEE International Conference on Industry Applications, INDUSCON 2025 - Proceedings</t>
        </is>
      </c>
      <c r="G284" s="127" t="inlineStr"/>
      <c r="H284" s="127" t="inlineStr"/>
      <c r="I284" s="127" t="inlineStr"/>
      <c r="J284" s="128" t="n">
        <v>2214</v>
      </c>
      <c r="K284" s="128" t="n">
        <v>2219</v>
      </c>
      <c r="L284" s="128" t="n">
        <v>0</v>
      </c>
      <c r="M284" s="127" t="inlineStr">
        <is>
          <t>10.1109/INDUSCON66435.2025.11241782</t>
        </is>
      </c>
      <c r="N284" s="127" t="inlineStr">
        <is>
          <t>https://www.scopus.com/pages/publications/105029903177?origin=resultslist</t>
        </is>
      </c>
      <c r="O284" s="127" t="inlineStr">
        <is>
          <t>Federal University of Espírito Santo, Electrical Engineering Department, Vitória, Brazil; Sensors and Smart Systems Group, Hanze University of Applied Sciences, AS, Groningen, 9747, Netherlands</t>
        </is>
      </c>
      <c r="P284" s="127" t="inlineStr">
        <is>
          <t>Silva W.P., Federal University of Espírito Santo, Electrical Engineering Department, Vitória, Brazil; Rocha H.O., Federal University of Espírito Santo, Electrical Engineering Department, Vitória, Brazil; Faber M., Federal University of Espírito Santo, Electrical Engineering Department, Vitória, Brazil; Deters J.K., Sensors and Smart Systems Group, Hanze University of Applied Sciences, AS, Groningen, 9747, Netherlands; Bergsma E., Sensors and Smart Systems Group, Hanze University of Applied Sciences, AS, Groningen, 9747, Netherlands; Silva J.L., Federal University of Espírito Santo, Electrical Engineering Department, Vitória, Brazil</t>
        </is>
      </c>
      <c r="Q284" s="127" t="inlineStr">
        <is>
          <t>bandwidth optimization; dementia monitoring; edge computing; fine-tuning; LLM</t>
        </is>
      </c>
      <c r="R284" s="127" t="inlineStr">
        <is>
          <t>Edge computing; Neurodegenerative diseases; Patient monitoring; Patient treatment; Risk perception; Speech communication; Bandwidth optimization; Bandwidth usage; Dementia monitoring; Dementia patients; Edge computing; Fine tuning; Language model; Large language model; Low-bandwidth; Real time monitoring; Bandwidth</t>
        </is>
      </c>
      <c r="S284" s="127" t="inlineStr">
        <is>
          <t>Muniz J.; Botura G.; Leite J.B.</t>
        </is>
      </c>
      <c r="T284" s="127" t="inlineStr">
        <is>
          <t>Institute of Electrical and Electronics Engineers Inc.</t>
        </is>
      </c>
      <c r="U284" s="127" t="inlineStr"/>
      <c r="V284" s="127" t="inlineStr">
        <is>
          <t>16th IEEE International Conference on Industry Applications, INDUSCON 2025</t>
        </is>
      </c>
      <c r="W284" s="127" t="inlineStr">
        <is>
          <t>14 October 2025 through 17 October 2025</t>
        </is>
      </c>
      <c r="X284" s="127" t="inlineStr">
        <is>
          <t>Hybrid, Sao Sebastiao</t>
        </is>
      </c>
      <c r="Y284" s="128" t="n">
        <v>217410</v>
      </c>
      <c r="Z284" s="127" t="inlineStr"/>
      <c r="AA284" s="127" t="inlineStr">
        <is>
          <t>979-833155837-6</t>
        </is>
      </c>
      <c r="AB284" s="127" t="inlineStr"/>
      <c r="AC284" s="127" t="n"/>
      <c r="AD284" s="127" t="inlineStr">
        <is>
          <t>English</t>
        </is>
      </c>
      <c r="AE284" s="127" t="inlineStr">
        <is>
          <t>IEEE Int. Conf. Ind. Appl., INDUSCON - Proc.</t>
        </is>
      </c>
      <c r="AF284" s="127" t="inlineStr">
        <is>
          <t>Conference paper</t>
        </is>
      </c>
      <c r="AG284" s="127" t="inlineStr">
        <is>
          <t>Final</t>
        </is>
      </c>
      <c r="AH284" s="127" t="inlineStr"/>
      <c r="AI284" s="127" t="inlineStr">
        <is>
          <t>Scopus</t>
        </is>
      </c>
      <c r="AJ284" s="127" t="inlineStr">
        <is>
          <t>2-s2.0-105029903177</t>
        </is>
      </c>
      <c r="AK284" s="127">
        <f>IF(AND(M284&lt;&gt;"", COUNTIFS('SELECCIONADOS-CRIBADO'!B:B, M284, 'SELECCIONADOS-CRIBADO'!A:A, "SCOPUS") &gt; 0), "SÍ", "NO")</f>
        <v/>
      </c>
    </row>
    <row r="285" hidden="1" s="139">
      <c r="A285" s="129" t="inlineStr">
        <is>
          <t>Hou W.; Zhao W.; Jia N.; Liu X.</t>
        </is>
      </c>
      <c r="B285" s="129" t="inlineStr">
        <is>
          <t>Hou, Wenlong (58812308800); Zhao, Weidong (57198597221); Jia, Ning (57195516816); Liu, Xianhui (35206121600)</t>
        </is>
      </c>
      <c r="C285" s="129" t="inlineStr">
        <is>
          <t>58812308800; 57198597221; 57195516816; 35206121600</t>
        </is>
      </c>
      <c r="D285" s="129" t="inlineStr">
        <is>
          <t>Low-resource knowledge graph completion based on knowledge distillation driven by large language models</t>
        </is>
      </c>
      <c r="E285" s="130" t="n">
        <v>2025</v>
      </c>
      <c r="F285" s="129" t="inlineStr">
        <is>
          <t>Applied Soft Computing</t>
        </is>
      </c>
      <c r="G285" s="129" t="inlineStr">
        <is>
          <t>169</t>
        </is>
      </c>
      <c r="H285" s="129" t="inlineStr"/>
      <c r="I285" s="129" t="inlineStr">
        <is>
          <t>112622</t>
        </is>
      </c>
      <c r="J285" s="129" t="n"/>
      <c r="K285" s="129" t="n"/>
      <c r="L285" s="130" t="n">
        <v>16</v>
      </c>
      <c r="M285" s="129" t="inlineStr">
        <is>
          <t>10.1016/j.asoc.2024.112622</t>
        </is>
      </c>
      <c r="N285" s="129" t="inlineStr">
        <is>
          <t>https://www.scopus.com/pages/publications/85212441309?origin=resultslist</t>
        </is>
      </c>
      <c r="O285" s="129" t="inlineStr">
        <is>
          <t>College of Electronic Information and Engineering, Tongji University, Shanghai, 201804, China</t>
        </is>
      </c>
      <c r="P285" s="129" t="inlineStr">
        <is>
          <t>Hou W., College of Electronic Information and Engineering, Tongji University, Shanghai, 201804, China; Zhao W., College of Electronic Information and Engineering, Tongji University, Shanghai, 201804, China; Jia N., College of Electronic Information and Engineering, Tongji University, Shanghai, 201804, China; Liu X., College of Electronic Information and Engineering, Tongji University, Shanghai, 201804, China</t>
        </is>
      </c>
      <c r="Q285" s="129" t="inlineStr">
        <is>
          <t>Knowledge graph completion; Knowledge reasoning; Large language models; Link prediction</t>
        </is>
      </c>
      <c r="R285" s="129" t="inlineStr">
        <is>
          <t>Graph embeddings; Data imbalance; Embeddings; Knowledge graph completion; Knowledge graphs; Knowledge reasoning; Labeled data; Language model; Large language model; Link prediction; Mean reciprocal ranks; Knowledge graph</t>
        </is>
      </c>
      <c r="S285" s="129" t="inlineStr"/>
      <c r="T285" s="129" t="inlineStr">
        <is>
          <t>Elsevier Ltd</t>
        </is>
      </c>
      <c r="U285" s="129" t="inlineStr"/>
      <c r="V285" s="129" t="inlineStr"/>
      <c r="W285" s="129" t="inlineStr"/>
      <c r="X285" s="129" t="inlineStr"/>
      <c r="Y285" s="129" t="n"/>
      <c r="Z285" s="129" t="inlineStr">
        <is>
          <t>15684946</t>
        </is>
      </c>
      <c r="AA285" s="129" t="inlineStr"/>
      <c r="AB285" s="129" t="inlineStr"/>
      <c r="AC285" s="129" t="n"/>
      <c r="AD285" s="129" t="inlineStr">
        <is>
          <t>English</t>
        </is>
      </c>
      <c r="AE285" s="129" t="inlineStr">
        <is>
          <t>Appl. Soft Comput.</t>
        </is>
      </c>
      <c r="AF285" s="129" t="inlineStr">
        <is>
          <t>Article</t>
        </is>
      </c>
      <c r="AG285" s="129" t="inlineStr">
        <is>
          <t>Final</t>
        </is>
      </c>
      <c r="AH285" s="129" t="inlineStr"/>
      <c r="AI285" s="129" t="inlineStr">
        <is>
          <t>Scopus</t>
        </is>
      </c>
      <c r="AJ285" s="129" t="inlineStr">
        <is>
          <t>2-s2.0-85212441309</t>
        </is>
      </c>
      <c r="AK285" s="129">
        <f>IF(AND(M285&lt;&gt;"", COUNTIFS('SELECCIONADOS-CRIBADO'!B:B, M285, 'SELECCIONADOS-CRIBADO'!A:A, "SCOPUS") &gt; 0), "SÍ", "NO")</f>
        <v/>
      </c>
    </row>
    <row r="286" hidden="1" s="139">
      <c r="A286" s="127" t="inlineStr">
        <is>
          <t>Zhang M.; Shen X.; Cao J.; Cui Z.; Jiang S.</t>
        </is>
      </c>
      <c r="B286" s="127" t="inlineStr">
        <is>
          <t>Zhang, Mingjin (57219784947); Shen, Xiaoming (59174616500); Cao, Jiannong (7403354073); Cui, Zeyang (58983289700); Jiang, Shan (57189240747)</t>
        </is>
      </c>
      <c r="C286" s="127" t="inlineStr">
        <is>
          <t>57219784947; 59174616500; 7403354073; 58983289700; 57189240747</t>
        </is>
      </c>
      <c r="D286" s="127" t="inlineStr">
        <is>
          <t>EdgeShard: Efficient LLM Inference via Collaborative Edge Computing</t>
        </is>
      </c>
      <c r="E286" s="128" t="n">
        <v>2025</v>
      </c>
      <c r="F286" s="127" t="inlineStr">
        <is>
          <t>IEEE Internet of Things Journal</t>
        </is>
      </c>
      <c r="G286" s="127" t="inlineStr">
        <is>
          <t>12</t>
        </is>
      </c>
      <c r="H286" s="127" t="inlineStr">
        <is>
          <t>10</t>
        </is>
      </c>
      <c r="I286" s="127" t="inlineStr"/>
      <c r="J286" s="128" t="n">
        <v>13119</v>
      </c>
      <c r="K286" s="128" t="n">
        <v>13131</v>
      </c>
      <c r="L286" s="128" t="n">
        <v>90</v>
      </c>
      <c r="M286" s="127" t="inlineStr">
        <is>
          <t>10.1109/JIOT.2024.3524255</t>
        </is>
      </c>
      <c r="N286" s="127" t="inlineStr">
        <is>
          <t>https://www.scopus.com/pages/publications/85214312684?origin=resultslist</t>
        </is>
      </c>
      <c r="O286" s="127" t="inlineStr">
        <is>
          <t>The Hong Kong Polytechnic University, Department of Computing, Hong Kong</t>
        </is>
      </c>
      <c r="P286" s="127" t="inlineStr">
        <is>
          <t>Zhang M., The Hong Kong Polytechnic University, Department of Computing, Hong Kong; Shen X., The Hong Kong Polytechnic University, Department of Computing, Hong Kong; Cao J., The Hong Kong Polytechnic University, Department of Computing, Hong Kong; Cui Z., The Hong Kong Polytechnic University, Department of Computing, Hong Kong; Jiang S., The Hong Kong Polytechnic University, Department of Computing, Hong Kong</t>
        </is>
      </c>
      <c r="Q286" s="127" t="inlineStr">
        <is>
          <t>Cloud-edge-end Collaboration; edge artificial intelligence (AI); edge computing; large language models (LLMs)</t>
        </is>
      </c>
      <c r="R286" s="127" t="inlineStr">
        <is>
          <t>Cloud platforms; Decision making; Accuracy loss; Cloud-edge-end collaboration; Edge AI; Edge computing; High bandwidth; Intelligent decision-making; Language model; Large language model; Model inference; Privacy concerns; Mobile edge computing</t>
        </is>
      </c>
      <c r="S286" s="127" t="inlineStr"/>
      <c r="T286" s="127" t="inlineStr">
        <is>
          <t>Institute of Electrical and Electronics Engineers Inc.</t>
        </is>
      </c>
      <c r="U286" s="127" t="inlineStr"/>
      <c r="V286" s="127" t="inlineStr"/>
      <c r="W286" s="127" t="inlineStr"/>
      <c r="X286" s="127" t="inlineStr"/>
      <c r="Y286" s="127" t="n"/>
      <c r="Z286" s="127" t="inlineStr">
        <is>
          <t>23274662</t>
        </is>
      </c>
      <c r="AA286" s="127" t="inlineStr"/>
      <c r="AB286" s="127" t="inlineStr"/>
      <c r="AC286" s="127" t="n"/>
      <c r="AD286" s="127" t="inlineStr">
        <is>
          <t>English</t>
        </is>
      </c>
      <c r="AE286" s="127" t="inlineStr">
        <is>
          <t>IEEE Internet Things J.</t>
        </is>
      </c>
      <c r="AF286" s="127" t="inlineStr">
        <is>
          <t>Article</t>
        </is>
      </c>
      <c r="AG286" s="127" t="inlineStr">
        <is>
          <t>Final</t>
        </is>
      </c>
      <c r="AH286" s="127" t="inlineStr"/>
      <c r="AI286" s="127" t="inlineStr">
        <is>
          <t>Scopus</t>
        </is>
      </c>
      <c r="AJ286" s="127" t="inlineStr">
        <is>
          <t>2-s2.0-85214312684</t>
        </is>
      </c>
      <c r="AK286" s="127">
        <f>IF(AND(M286&lt;&gt;"", COUNTIFS('SELECCIONADOS-CRIBADO'!B:B, M286, 'SELECCIONADOS-CRIBADO'!A:A, "SCOPUS") &gt; 0), "SÍ", "NO")</f>
        <v/>
      </c>
    </row>
    <row r="287" hidden="1" s="139">
      <c r="A287" s="129" t="inlineStr">
        <is>
          <t>Xu W.; Chen J.; Zheng P.; Yi X.; Tian T.; Zhu W.; Wan Q.; Wang H.; Fan Y.; Su Q.; Shen X.</t>
        </is>
      </c>
      <c r="B287" s="129" t="inlineStr">
        <is>
          <t>Xu, Wenchao (57190585649); Chen, Jinyu (57226395263); Zheng, Peirong (58761817000); Yi, Xiaoquan (58682149300); Tian, Tianyi (59495903600); Zhu, Wenhui (59496000300); Wan, Quan (59495923100); Wang, Haozhao (57203550518); Fan, Yunfeng (57985662300); Su, Qinliang (56337181800); Shen, Xuemin (58094942200)</t>
        </is>
      </c>
      <c r="C287" s="129" t="inlineStr">
        <is>
          <t>57190585649; 57226395263; 58761817000; 58682149300; 59495903600; 59496000300; 59495923100; 57203550518; 57985662300; 56337181800; 58094942200</t>
        </is>
      </c>
      <c r="D287" s="129" t="inlineStr">
        <is>
          <t>Deploying Foundation Model Powered Agent Services: A Survey</t>
        </is>
      </c>
      <c r="E287" s="130" t="n">
        <v>2026</v>
      </c>
      <c r="F287" s="129" t="inlineStr">
        <is>
          <t>IEEE Communications Surveys and Tutorials</t>
        </is>
      </c>
      <c r="G287" s="129" t="inlineStr">
        <is>
          <t>28</t>
        </is>
      </c>
      <c r="H287" s="129" t="inlineStr"/>
      <c r="I287" s="129" t="inlineStr"/>
      <c r="J287" s="130" t="n">
        <v>1483</v>
      </c>
      <c r="K287" s="130" t="n">
        <v>1519</v>
      </c>
      <c r="L287" s="130" t="n">
        <v>0</v>
      </c>
      <c r="M287" s="129" t="inlineStr">
        <is>
          <t>10.1109/COMST.2025.3580745</t>
        </is>
      </c>
      <c r="N287" s="129" t="inlineStr">
        <is>
          <t>https://www.scopus.com/pages/publications/105008790199?origin=resultslist</t>
        </is>
      </c>
      <c r="O287" s="129" t="inlineStr">
        <is>
          <t>Division of Integrative Systems and Design, Hong Kong University of Science and Technology, Hong Kong; The Hong Kong Polytechnic University, Department of Computing, Hong Kong; School of Computer Science and Technology, Huazhong University of Science and Technology, Wuhan, 430074, China; Beijing University of Posts and Telecommunications, School of Information and Communication Engineering, Beijing, 100876, China; School of Computer Science, Beijing University of Posts and Telecommunications, Beijing, 100876, China; School of Computer Science and Engineering, Sun Yat-sen University, Guangzhou, 510275, China; Department of Electrical and Computer Engineering, University of Waterloo, Waterloo, N2L 3G1, ON, Canada</t>
        </is>
      </c>
      <c r="P287" s="129" t="inlineStr">
        <is>
          <t>Xu W., Division of Integrative Systems and Design, Hong Kong University of Science and Technology, Hong Kong; Chen J., The Hong Kong Polytechnic University, Department of Computing, Hong Kong; Zheng P., The Hong Kong Polytechnic University, Department of Computing, Hong Kong; Yi X., School of Computer Science and Technology, Huazhong University of Science and Technology, Wuhan, 430074, China; Tian T., Beijing University of Posts and Telecommunications, School of Information and Communication Engineering, Beijing, 100876, China; Zhu W., Beijing University of Posts and Telecommunications, School of Information and Communication Engineering, Beijing, 100876, China; Wan Q., School of Computer Science, Beijing University of Posts and Telecommunications, Beijing, 100876, China; Wang H., School of Computer Science and Technology, Huazhong University of Science and Technology, Wuhan, 430074, China; Fan Y., The Hong Kong Polytechnic University, Department of Computing, Hong Kong; Su Q., School of Computer Science and Engineering, Sun Yat-sen University, Guangzhou, 510275, China; Shen X., Department of Electrical and Computer Engineering, University of Waterloo, Waterloo, N2L 3G1, ON, Canada</t>
        </is>
      </c>
      <c r="Q287" s="129" t="inlineStr">
        <is>
          <t>AGI; AI agent; cloud/edge computing; distributed system; Foundation model; serving system</t>
        </is>
      </c>
      <c r="R287" s="129" t="inlineStr">
        <is>
          <t>Artificial intelligence; Distributed computer systems; Frequency modulation; Intelligent agents; Resource allocation; Scalability; Surveying; AI agent; Artificial general intelligences; Cloud/edge computing; Computational resources; Distributed systems; Edge computing; Foundation models; High reliability; High scalabilities; Serving system; Quality of service</t>
        </is>
      </c>
      <c r="S287" s="129" t="inlineStr"/>
      <c r="T287" s="129" t="inlineStr">
        <is>
          <t>Institute of Electrical and Electronics Engineers Inc.</t>
        </is>
      </c>
      <c r="U287" s="129" t="inlineStr"/>
      <c r="V287" s="129" t="inlineStr"/>
      <c r="W287" s="129" t="inlineStr"/>
      <c r="X287" s="129" t="inlineStr"/>
      <c r="Y287" s="129" t="n"/>
      <c r="Z287" s="129" t="inlineStr">
        <is>
          <t>1553877X</t>
        </is>
      </c>
      <c r="AA287" s="129" t="inlineStr"/>
      <c r="AB287" s="129" t="inlineStr"/>
      <c r="AC287" s="129" t="n"/>
      <c r="AD287" s="129" t="inlineStr">
        <is>
          <t>English</t>
        </is>
      </c>
      <c r="AE287" s="129" t="inlineStr">
        <is>
          <t>IEEE Commun. Surv. Tutor.</t>
        </is>
      </c>
      <c r="AF287" s="129" t="inlineStr">
        <is>
          <t>Article</t>
        </is>
      </c>
      <c r="AG287" s="129" t="inlineStr">
        <is>
          <t>Final</t>
        </is>
      </c>
      <c r="AH287" s="129" t="inlineStr"/>
      <c r="AI287" s="129" t="inlineStr">
        <is>
          <t>Scopus</t>
        </is>
      </c>
      <c r="AJ287" s="129" t="inlineStr">
        <is>
          <t>2-s2.0-105008790199</t>
        </is>
      </c>
      <c r="AK287" s="129">
        <f>IF(AND(M287&lt;&gt;"", COUNTIFS('SELECCIONADOS-CRIBADO'!B:B, M287, 'SELECCIONADOS-CRIBADO'!A:A, "SCOPUS") &gt; 0), "SÍ", "NO")</f>
        <v/>
      </c>
    </row>
    <row r="288" hidden="1" s="139">
      <c r="A288" s="127" t="inlineStr">
        <is>
          <t>Hingmire A.; Barge S.; Jena A.; Jilla S.; Trivedi M.; Chavan C.M.</t>
        </is>
      </c>
      <c r="B288" s="127" t="inlineStr">
        <is>
          <t>Hingmire, Anil (58136978700); Barge, Shubham (60609427000); Jena, Anshuman (60608791400); Jilla, Saivamshi (60609553900); Trivedi, Megha (57853099100); Chavan, Chintamani Mohan (60400926800)</t>
        </is>
      </c>
      <c r="C288" s="127" t="inlineStr">
        <is>
          <t>58136978700; 60609427000; 60608791400; 60609553900; 57853099100; 60400926800</t>
        </is>
      </c>
      <c r="D288" s="127" t="inlineStr">
        <is>
          <t>A Taxonomy of Deep Learning Methods for Crater Detection: Addressing Scale, Environment, and Efficiency</t>
        </is>
      </c>
      <c r="E288" s="128" t="n">
        <v>2026</v>
      </c>
      <c r="F288" s="127" t="inlineStr">
        <is>
          <t>2026 International Conference on Communication, Computing and Emerging Technologies, IC3ET 2026</t>
        </is>
      </c>
      <c r="G288" s="127" t="inlineStr"/>
      <c r="H288" s="127" t="inlineStr"/>
      <c r="I288" s="127" t="inlineStr"/>
      <c r="J288" s="128" t="n">
        <v>725</v>
      </c>
      <c r="K288" s="128" t="n">
        <v>730</v>
      </c>
      <c r="L288" s="128" t="n">
        <v>0</v>
      </c>
      <c r="M288" s="127" t="inlineStr">
        <is>
          <t>10.1109/IC3ET64989.2026.11467370</t>
        </is>
      </c>
      <c r="N288" s="127" t="inlineStr">
        <is>
          <t>https://www.scopus.com/pages/publications/105037434187?origin=resultslist</t>
        </is>
      </c>
      <c r="O288" s="127" t="inlineStr">
        <is>
          <t>Vidyavardhini's College of Engineering and Technology, Department of Computer Engineering, Vasai, India; Thakur Shree DPS College of Engineering and Management, Department of Computer Engineering, Vasai, India</t>
        </is>
      </c>
      <c r="P288" s="127" t="inlineStr">
        <is>
          <t>Hingmire A., Vidyavardhini's College of Engineering and Technology, Department of Computer Engineering, Vasai, India; Barge S., Vidyavardhini's College of Engineering and Technology, Department of Computer Engineering, Vasai, India; Jena A., Vidyavardhini's College of Engineering and Technology, Department of Computer Engineering, Vasai, India; Jilla S., Vidyavardhini's College of Engineering and Technology, Department of Computer Engineering, Vasai, India; Trivedi M., Vidyavardhini's College of Engineering and Technology, Department of Computer Engineering, Vasai, India; Chavan C.M., Thakur Shree DPS College of Engineering and Management, Department of Computer Engineering, Vasai, India</t>
        </is>
      </c>
      <c r="Q288" s="127" t="inlineStr">
        <is>
          <t>Convolutional Neural Networks; Crater Detection; Deep Learning; Object Detection; Planetary Remote Sensing</t>
        </is>
      </c>
      <c r="R288" s="127" t="inlineStr">
        <is>
          <t>Arts computing; Convolutional neural networks; Deep neural networks; Digital elevation model; Learning algorithms; Learning systems; Lunar missions; Object recognition; Planets; Remote sensing; Space optics; Space research; Surveying; Convolutional neural network; Crater detections; Deep learning; Geometric feature; Impact craters; Learning methods; Objects detection; Planetary remote sensing; Planetary surfaces; Reference points; Object detection</t>
        </is>
      </c>
      <c r="S288" s="127" t="inlineStr"/>
      <c r="T288" s="127" t="inlineStr">
        <is>
          <t>Institute of Electrical and Electronics Engineers Inc.</t>
        </is>
      </c>
      <c r="U288" s="127" t="inlineStr"/>
      <c r="V288" s="127" t="inlineStr">
        <is>
          <t>International Conference on Communication, Computing and Emerging Technologies, IC3ET 2026</t>
        </is>
      </c>
      <c r="W288" s="127" t="inlineStr">
        <is>
          <t>9 February 2026 through 10 February 2026</t>
        </is>
      </c>
      <c r="X288" s="127" t="inlineStr">
        <is>
          <t>Hybrid, Vasai</t>
        </is>
      </c>
      <c r="Y288" s="128" t="n">
        <v>222071</v>
      </c>
      <c r="Z288" s="127" t="inlineStr"/>
      <c r="AA288" s="127" t="inlineStr">
        <is>
          <t>979-833158105-3</t>
        </is>
      </c>
      <c r="AB288" s="127" t="inlineStr"/>
      <c r="AC288" s="127" t="n"/>
      <c r="AD288" s="127" t="inlineStr">
        <is>
          <t>English</t>
        </is>
      </c>
      <c r="AE288" s="127" t="inlineStr">
        <is>
          <t>Int. Conf. Commun., Comput. Emerg. Technol., IC3ET</t>
        </is>
      </c>
      <c r="AF288" s="127" t="inlineStr">
        <is>
          <t>Conference paper</t>
        </is>
      </c>
      <c r="AG288" s="127" t="inlineStr">
        <is>
          <t>Final</t>
        </is>
      </c>
      <c r="AH288" s="127" t="inlineStr"/>
      <c r="AI288" s="127" t="inlineStr">
        <is>
          <t>Scopus</t>
        </is>
      </c>
      <c r="AJ288" s="127" t="inlineStr">
        <is>
          <t>2-s2.0-105037434187</t>
        </is>
      </c>
      <c r="AK288" s="127">
        <f>IF(AND(M288&lt;&gt;"", COUNTIFS('SELECCIONADOS-CRIBADO'!B:B, M288, 'SELECCIONADOS-CRIBADO'!A:A, "SCOPUS") &gt; 0), "SÍ", "NO")</f>
        <v/>
      </c>
    </row>
    <row r="289" hidden="1" s="139">
      <c r="A289" s="129" t="inlineStr"/>
      <c r="B289" s="129" t="inlineStr"/>
      <c r="C289" s="129" t="inlineStr"/>
      <c r="D289" s="129" t="inlineStr">
        <is>
          <t>1st International Workshop on Efficient Medical Artificial Intelligence, EMA4MICCAI 2025, held in conjunction with MICCAI 2025</t>
        </is>
      </c>
      <c r="E289" s="130" t="n">
        <v>2026</v>
      </c>
      <c r="F289" s="129" t="inlineStr">
        <is>
          <t>Lecture Notes in Computer Science</t>
        </is>
      </c>
      <c r="G289" s="129" t="inlineStr">
        <is>
          <t>16318 LNCS</t>
        </is>
      </c>
      <c r="H289" s="129" t="inlineStr"/>
      <c r="I289" s="129" t="inlineStr"/>
      <c r="J289" s="129" t="n"/>
      <c r="K289" s="129" t="n"/>
      <c r="L289" s="130" t="n">
        <v>0</v>
      </c>
      <c r="M289" s="129" t="inlineStr"/>
      <c r="N289" s="129" t="inlineStr">
        <is>
          <t>https://www.scopus.com/pages/publications/105028263503?origin=resultslist</t>
        </is>
      </c>
      <c r="O289" s="129" t="inlineStr"/>
      <c r="P289" s="129" t="inlineStr"/>
      <c r="Q289" s="129" t="inlineStr"/>
      <c r="R289" s="129" t="inlineStr"/>
      <c r="S289" s="129" t="inlineStr">
        <is>
          <t>Chen T.; Kim J.; Wu J.; Yuan K.; Navab N.; Xing X.; Du Y.; Padoy N.; Ren H.; Bai L.</t>
        </is>
      </c>
      <c r="T289" s="129" t="inlineStr">
        <is>
          <t>Springer Science and Business Media Deutschland GmbH</t>
        </is>
      </c>
      <c r="U289" s="129" t="inlineStr"/>
      <c r="V289" s="129" t="inlineStr">
        <is>
          <t>1st International Workshop on Efficient Medical Artificial Intelligence, EMA4MICCAI 2025, held in conjunction with MICCAI 2025</t>
        </is>
      </c>
      <c r="W289" s="129" t="inlineStr">
        <is>
          <t>23 September 2025 through 23 September 2025</t>
        </is>
      </c>
      <c r="X289" s="129" t="inlineStr">
        <is>
          <t>Daejeon</t>
        </is>
      </c>
      <c r="Y289" s="130" t="n">
        <v>345739</v>
      </c>
      <c r="Z289" s="129" t="inlineStr">
        <is>
          <t>03029743</t>
        </is>
      </c>
      <c r="AA289" s="129" t="inlineStr">
        <is>
          <t>978-303213960-3</t>
        </is>
      </c>
      <c r="AB289" s="129" t="inlineStr"/>
      <c r="AC289" s="129" t="n"/>
      <c r="AD289" s="129" t="inlineStr">
        <is>
          <t>English</t>
        </is>
      </c>
      <c r="AE289" s="129" t="inlineStr">
        <is>
          <t>Lect. Notes Comput. Sci.</t>
        </is>
      </c>
      <c r="AF289" s="129" t="inlineStr">
        <is>
          <t>Conference review</t>
        </is>
      </c>
      <c r="AG289" s="129" t="inlineStr">
        <is>
          <t>Final</t>
        </is>
      </c>
      <c r="AH289" s="129" t="inlineStr"/>
      <c r="AI289" s="129" t="inlineStr">
        <is>
          <t>Scopus</t>
        </is>
      </c>
      <c r="AJ289" s="129" t="inlineStr">
        <is>
          <t>2-s2.0-105028263503</t>
        </is>
      </c>
      <c r="AK289" s="129">
        <f>IF(AND(M289&lt;&gt;"", COUNTIFS('SELECCIONADOS-CRIBADO'!B:B, M289, 'SELECCIONADOS-CRIBADO'!A:A, "SCOPUS") &gt; 0), "SÍ", "NO")</f>
        <v/>
      </c>
    </row>
    <row r="290" hidden="1" s="139">
      <c r="A290" s="127" t="inlineStr">
        <is>
          <t>Khalil K.; Hoque K.A.</t>
        </is>
      </c>
      <c r="B290" s="127" t="inlineStr">
        <is>
          <t>Khalil, Khurram (59803518600); Hoque, Khaza Anuarul (36625489600)</t>
        </is>
      </c>
      <c r="C290" s="127" t="inlineStr">
        <is>
          <t>59803518600; 36625489600</t>
        </is>
      </c>
      <c r="D290" s="127" t="inlineStr">
        <is>
          <t>TOGGLE: Temporal Logic-Guided Large Language Model Compression for Edge</t>
        </is>
      </c>
      <c r="E290" s="128" t="n">
        <v>2025</v>
      </c>
      <c r="F290" s="127" t="inlineStr">
        <is>
          <t>IEEE/ACM International Conference on Computer-Aided Design, Digest of Technical Papers, ICCAD</t>
        </is>
      </c>
      <c r="G290" s="127" t="inlineStr"/>
      <c r="H290" s="127" t="inlineStr"/>
      <c r="I290" s="127" t="inlineStr"/>
      <c r="J290" s="127" t="n"/>
      <c r="K290" s="127" t="n"/>
      <c r="L290" s="128" t="n">
        <v>0</v>
      </c>
      <c r="M290" s="127" t="inlineStr">
        <is>
          <t>10.1109/ICCAD66269.2025.11240962</t>
        </is>
      </c>
      <c r="N290" s="127" t="inlineStr">
        <is>
          <t>https://www.scopus.com/pages/publications/105029394305?origin=resultslist</t>
        </is>
      </c>
      <c r="O290" s="127" t="inlineStr">
        <is>
          <t>University of Missouri, Department of Electrical Engineering and Computer Science, Columbia, United States</t>
        </is>
      </c>
      <c r="P290" s="127" t="inlineStr">
        <is>
          <t>Khalil K., University of Missouri, Department of Electrical Engineering and Computer Science, Columbia, United States; Hoque K.A., University of Missouri, Department of Electrical Engineering and Computer Science, Columbia, United States</t>
        </is>
      </c>
      <c r="Q290" s="127" t="inlineStr"/>
      <c r="R290" s="127" t="inlineStr">
        <is>
          <t>Computational linguistics; Formal methods; Natural language processing systems; Temporal logic; % reductions; Compression techniques; Computational resources; Language model; Linguistic properties; Model compression; Modeling behaviour; Natural languages; Performance; Quantisation; Computer circuits</t>
        </is>
      </c>
      <c r="S290" s="127" t="inlineStr"/>
      <c r="T290" s="127" t="inlineStr">
        <is>
          <t>Institute of Electrical and Electronics Engineers Inc.</t>
        </is>
      </c>
      <c r="U290" s="127" t="inlineStr">
        <is>
          <t>ACADEMIC and RESEARCH ALLIANCES; cadence; CHIP DESIGN GERMANY; et al.; european design and automation association (edaa); synopsys</t>
        </is>
      </c>
      <c r="V290" s="127" t="inlineStr">
        <is>
          <t>44th IEEE/ACM International Conference on Computer-Aided Design, ICCAD 2025</t>
        </is>
      </c>
      <c r="W290" s="127" t="inlineStr">
        <is>
          <t>26 October 2025 through 30 October 2025</t>
        </is>
      </c>
      <c r="X290" s="127" t="inlineStr">
        <is>
          <t>Munich</t>
        </is>
      </c>
      <c r="Y290" s="128" t="n">
        <v>217124</v>
      </c>
      <c r="Z290" s="127" t="inlineStr">
        <is>
          <t>10923152</t>
        </is>
      </c>
      <c r="AA290" s="127" t="inlineStr">
        <is>
          <t>979-833151560-7</t>
        </is>
      </c>
      <c r="AB290" s="127" t="inlineStr">
        <is>
          <t>DICDF</t>
        </is>
      </c>
      <c r="AC290" s="127" t="n"/>
      <c r="AD290" s="127" t="inlineStr">
        <is>
          <t>English</t>
        </is>
      </c>
      <c r="AE290" s="127" t="inlineStr">
        <is>
          <t>IEEE ACM Int. Conf. Comput. Des. Dig. Tech. Pap. ICCAD</t>
        </is>
      </c>
      <c r="AF290" s="127" t="inlineStr">
        <is>
          <t>Conference paper</t>
        </is>
      </c>
      <c r="AG290" s="127" t="inlineStr">
        <is>
          <t>Final</t>
        </is>
      </c>
      <c r="AH290" s="127" t="inlineStr">
        <is>
          <t>All Open Access; Green Open Access</t>
        </is>
      </c>
      <c r="AI290" s="127" t="inlineStr">
        <is>
          <t>Scopus</t>
        </is>
      </c>
      <c r="AJ290" s="127" t="inlineStr">
        <is>
          <t>2-s2.0-105029394305</t>
        </is>
      </c>
      <c r="AK290" s="127">
        <f>IF(AND(M290&lt;&gt;"", COUNTIFS('SELECCIONADOS-CRIBADO'!B:B, M290, 'SELECCIONADOS-CRIBADO'!A:A, "SCOPUS") &gt; 0), "SÍ", "NO")</f>
        <v/>
      </c>
    </row>
    <row r="291" hidden="1" s="139">
      <c r="A291" s="129" t="inlineStr">
        <is>
          <t>Kolekar S.S.; Kim K.</t>
        </is>
      </c>
      <c r="B291" s="129" t="inlineStr">
        <is>
          <t>Kolekar, Shivani Sanjay (57315541300); Kim, Kyungbaek (7409322060)</t>
        </is>
      </c>
      <c r="C291" s="129" t="inlineStr">
        <is>
          <t>57315541300; 7409322060</t>
        </is>
      </c>
      <c r="D291" s="129" t="inlineStr">
        <is>
          <t>Resource-Efficient Federated Fine-Tuning of LLMs for Downstream Tasks of Speech Recognition</t>
        </is>
      </c>
      <c r="E291" s="130" t="n">
        <v>2025</v>
      </c>
      <c r="F291" s="129" t="inlineStr">
        <is>
          <t>Proceedings of IEEE/IFIP Network Operations and Management Symposium 2025, NOMS 2025</t>
        </is>
      </c>
      <c r="G291" s="129" t="inlineStr"/>
      <c r="H291" s="129" t="inlineStr"/>
      <c r="I291" s="129" t="inlineStr"/>
      <c r="J291" s="129" t="n"/>
      <c r="K291" s="129" t="n"/>
      <c r="L291" s="130" t="n">
        <v>2</v>
      </c>
      <c r="M291" s="129" t="inlineStr">
        <is>
          <t>10.1109/NOMS57970.2025.11073667</t>
        </is>
      </c>
      <c r="N291" s="129" t="inlineStr">
        <is>
          <t>https://www.scopus.com/pages/publications/105012209026?origin=resultslist</t>
        </is>
      </c>
      <c r="O291" s="129" t="inlineStr">
        <is>
          <t>Chonnam National University, Department of Artificial Intelligence Convergence, Gwangju, South Korea</t>
        </is>
      </c>
      <c r="P291" s="129" t="inlineStr">
        <is>
          <t>Kolekar S.S., Chonnam National University, Department of Artificial Intelligence Convergence, Gwangju, South Korea; Kim K., Chonnam National University, Department of Artificial Intelligence Convergence, Gwangju, South Korea</t>
        </is>
      </c>
      <c r="Q291" s="129" t="inlineStr">
        <is>
          <t>classifiers; computational costs; Federated Learning; finetuning</t>
        </is>
      </c>
      <c r="R291" s="129" t="inlineStr">
        <is>
          <t>Artificial intelligence; Budget control; Classification (of information); Computational cost; Constrained optimization; Speech communication; Tuning; Communication overheads; Computational costs; Computational limitations; Down-stream; Fine tuning; Finetuning; Learning frameworks; Mixed precision; Recognition models; Resource-efficient; Classifiers; Speech recognition</t>
        </is>
      </c>
      <c r="S291" s="129" t="inlineStr">
        <is>
          <t>Zuckerman D.; Ulema M.; Limam N.; Kim Y.-T.; Granville L.Z.; Fulber-Garcia V.</t>
        </is>
      </c>
      <c r="T291" s="129" t="inlineStr">
        <is>
          <t>Institute of Electrical and Electronics Engineers Inc.</t>
        </is>
      </c>
      <c r="U291" s="129" t="inlineStr">
        <is>
          <t>IEEE Communications Society; IFIP Working Group 6.6 on Network Management</t>
        </is>
      </c>
      <c r="V291" s="129" t="inlineStr">
        <is>
          <t>38th IEEE/IFIP Network Operations and Management Symposium, NOMS 2025</t>
        </is>
      </c>
      <c r="W291" s="129" t="inlineStr">
        <is>
          <t>12 May 2025 through 16 May 2025</t>
        </is>
      </c>
      <c r="X291" s="129" t="inlineStr">
        <is>
          <t>Honolulu</t>
        </is>
      </c>
      <c r="Y291" s="130" t="n">
        <v>210486</v>
      </c>
      <c r="Z291" s="129" t="inlineStr"/>
      <c r="AA291" s="129" t="inlineStr">
        <is>
          <t>979-833153163-8</t>
        </is>
      </c>
      <c r="AB291" s="129" t="inlineStr"/>
      <c r="AC291" s="129" t="n"/>
      <c r="AD291" s="129" t="inlineStr">
        <is>
          <t>English</t>
        </is>
      </c>
      <c r="AE291" s="129" t="inlineStr">
        <is>
          <t>Proc. IEEE/IFIP Netw. Oper. Manag. Symp., NOMS</t>
        </is>
      </c>
      <c r="AF291" s="129" t="inlineStr">
        <is>
          <t>Conference paper</t>
        </is>
      </c>
      <c r="AG291" s="129" t="inlineStr">
        <is>
          <t>Final</t>
        </is>
      </c>
      <c r="AH291" s="129" t="inlineStr"/>
      <c r="AI291" s="129" t="inlineStr">
        <is>
          <t>Scopus</t>
        </is>
      </c>
      <c r="AJ291" s="129" t="inlineStr">
        <is>
          <t>2-s2.0-105012209026</t>
        </is>
      </c>
      <c r="AK291" s="129">
        <f>IF(AND(M291&lt;&gt;"", COUNTIFS('SELECCIONADOS-CRIBADO'!B:B, M291, 'SELECCIONADOS-CRIBADO'!A:A, "SCOPUS") &gt; 0), "SÍ", "NO")</f>
        <v/>
      </c>
    </row>
    <row r="292" hidden="1" s="139">
      <c r="A292" s="127" t="inlineStr">
        <is>
          <t>Lee J.; Kim G.; Jung C.; Kim J.; Park S.; Cha H.</t>
        </is>
      </c>
      <c r="B292" s="127" t="inlineStr">
        <is>
          <t>Lee, Jeho (58558145900); Kim, Gunjoong (60164451000); Jung, Chanyoung (59376749800); Kim, Jaehee (59125037000); Park, Seonghoon (57209980418); Cha, Hojung (7103181665)</t>
        </is>
      </c>
      <c r="C292" s="127" t="inlineStr">
        <is>
          <t>58558145900; 60164451000; 59376749800; 59125037000; 57209980418; 7103181665</t>
        </is>
      </c>
      <c r="D292" s="127" t="inlineStr">
        <is>
          <t>viNPU: Optimizing Vision Transformer Inference on Mobile NPUs</t>
        </is>
      </c>
      <c r="E292" s="128" t="n">
        <v>2026</v>
      </c>
      <c r="F292" s="127" t="inlineStr">
        <is>
          <t>EUROSYS 2026 - Proceedings of the 2026 European Conference on Computer Systems</t>
        </is>
      </c>
      <c r="G292" s="127" t="inlineStr"/>
      <c r="H292" s="127" t="inlineStr"/>
      <c r="I292" s="127" t="inlineStr"/>
      <c r="J292" s="128" t="n">
        <v>1812</v>
      </c>
      <c r="K292" s="128" t="n">
        <v>1828</v>
      </c>
      <c r="L292" s="128" t="n">
        <v>0</v>
      </c>
      <c r="M292" s="127" t="inlineStr">
        <is>
          <t>10.1145/3767295.3803619</t>
        </is>
      </c>
      <c r="N292" s="127" t="inlineStr">
        <is>
          <t>https://www.scopus.com/pages/publications/105038426161?origin=resultslist</t>
        </is>
      </c>
      <c r="O292" s="127" t="inlineStr">
        <is>
          <t>Yonsei University, Seoul, South Korea</t>
        </is>
      </c>
      <c r="P292" s="127" t="inlineStr">
        <is>
          <t>Lee J., Yonsei University, Seoul, South Korea; Kim G., Yonsei University, Seoul, South Korea; Jung C., Yonsei University, Seoul, South Korea; Kim J., Yonsei University, Seoul, South Korea; Park S., Yonsei University, Seoul, South Korea; Cha H., Yonsei University, Seoul, South Korea</t>
        </is>
      </c>
      <c r="Q292" s="127" t="inlineStr">
        <is>
          <t>Heterogeneous Computing; Mobile; Neural Processing Unit; Vision Transformer</t>
        </is>
      </c>
      <c r="R292" s="127" t="inlineStr">
        <is>
          <t>Computer vision; Data flow analysis; Dynamic random access storage; Energy conservation; Image coding; Memory architecture; Mobile computing; Neural networks; Program processors; Computing applications; Excel; Foundation models; Heterogeneous computing; Mobile; Neural processing unit; Neural-processing; Processing units; Spatial computing; Vision transformer; Digital arithmetic</t>
        </is>
      </c>
      <c r="S292" s="127" t="inlineStr"/>
      <c r="T292" s="127" t="inlineStr">
        <is>
          <t>Association for Computing Machinery, Inc</t>
        </is>
      </c>
      <c r="U292" s="127" t="inlineStr">
        <is>
          <t>ACM SIGOPS</t>
        </is>
      </c>
      <c r="V292" s="127" t="inlineStr">
        <is>
          <t>2026 European Conference on Computer Systems, EUROSYS 2026</t>
        </is>
      </c>
      <c r="W292" s="127" t="inlineStr">
        <is>
          <t>27 April 2026 through 30 April 2026</t>
        </is>
      </c>
      <c r="X292" s="127" t="inlineStr">
        <is>
          <t>Edinburgh</t>
        </is>
      </c>
      <c r="Y292" s="128" t="n">
        <v>222704</v>
      </c>
      <c r="Z292" s="127" t="inlineStr"/>
      <c r="AA292" s="127" t="inlineStr">
        <is>
          <t>979-840072212-7</t>
        </is>
      </c>
      <c r="AB292" s="127" t="inlineStr"/>
      <c r="AC292" s="127" t="n"/>
      <c r="AD292" s="127" t="inlineStr">
        <is>
          <t>English</t>
        </is>
      </c>
      <c r="AE292" s="127" t="inlineStr">
        <is>
          <t>EUROSYS - Proc. European Conf. Comput. Syst.</t>
        </is>
      </c>
      <c r="AF292" s="127" t="inlineStr">
        <is>
          <t>Conference paper</t>
        </is>
      </c>
      <c r="AG292" s="127" t="inlineStr">
        <is>
          <t>Final</t>
        </is>
      </c>
      <c r="AH292" s="127" t="inlineStr"/>
      <c r="AI292" s="127" t="inlineStr">
        <is>
          <t>Scopus</t>
        </is>
      </c>
      <c r="AJ292" s="127" t="inlineStr">
        <is>
          <t>2-s2.0-105038426161</t>
        </is>
      </c>
      <c r="AK292" s="127">
        <f>IF(AND(M292&lt;&gt;"", COUNTIFS('SELECCIONADOS-CRIBADO'!B:B, M292, 'SELECCIONADOS-CRIBADO'!A:A, "SCOPUS") &gt; 0), "SÍ", "NO")</f>
        <v/>
      </c>
    </row>
    <row r="293" hidden="1" s="139">
      <c r="A293" s="129" t="inlineStr">
        <is>
          <t>Xia X.; Yin H.; Culpepper S.</t>
        </is>
      </c>
      <c r="B293" s="129" t="inlineStr">
        <is>
          <t>Xia, Xin (57221798099); Yin, Hongzhi (55007318200); Culpepper, Shane (13607503000)</t>
        </is>
      </c>
      <c r="C293" s="129" t="inlineStr">
        <is>
          <t>57221798099; 55007318200; 13607503000</t>
        </is>
      </c>
      <c r="D293" s="129" t="inlineStr">
        <is>
          <t>On-Device Large Language Models for Sequential Recommendation</t>
        </is>
      </c>
      <c r="E293" s="130" t="n">
        <v>2026</v>
      </c>
      <c r="F293" s="129" t="inlineStr">
        <is>
          <t>WSDM 2026 - Proceedings of the 19th ACM International Conference on Web Search and Data Mining</t>
        </is>
      </c>
      <c r="G293" s="129" t="inlineStr"/>
      <c r="H293" s="129" t="inlineStr"/>
      <c r="I293" s="129" t="inlineStr"/>
      <c r="J293" s="130" t="n">
        <v>767</v>
      </c>
      <c r="K293" s="130" t="n">
        <v>777</v>
      </c>
      <c r="L293" s="130" t="n">
        <v>0</v>
      </c>
      <c r="M293" s="129" t="inlineStr">
        <is>
          <t>10.1145/3773966.3777961</t>
        </is>
      </c>
      <c r="N293" s="129" t="inlineStr">
        <is>
          <t>https://www.scopus.com/pages/publications/105033157517?origin=resultslist</t>
        </is>
      </c>
      <c r="O293" s="129" t="inlineStr">
        <is>
          <t>The University of Queensland, Brisbane, QLD, Australia</t>
        </is>
      </c>
      <c r="P293" s="129" t="inlineStr">
        <is>
          <t>Xia X., The University of Queensland, Brisbane, QLD, Australia; Yin H., The University of Queensland, Brisbane, QLD, Australia; Culpepper S., The University of Queensland, Brisbane, QLD, Australia</t>
        </is>
      </c>
      <c r="Q293" s="129" t="inlineStr">
        <is>
          <t>model compression; on-device recommendation; recommender systems; resource constrained devices; sequential recommendation</t>
        </is>
      </c>
      <c r="R293" s="129" t="inlineStr">
        <is>
          <t>Behavioral research; Compaction; Human computer interaction; Iterative methods; Singular value decomposition; Internet connectivity; Language model; Memory footprint; Model compression; On-device recommendation; Real-world; Resourceconstrained devices; Sequential recommendation; User behaviors; User privacy; Recommender systems</t>
        </is>
      </c>
      <c r="S293" s="129" t="inlineStr"/>
      <c r="T293" s="129" t="inlineStr">
        <is>
          <t>Association for Computing Machinery, Inc</t>
        </is>
      </c>
      <c r="U293" s="129" t="inlineStr">
        <is>
          <t>ACM SIGIR; ACM SIGKDD; ACM SIGMOD; ACM SIGWEB; et al.; Google</t>
        </is>
      </c>
      <c r="V293" s="129" t="inlineStr">
        <is>
          <t>19th ACM International Conference on Web Search and Data Mining, WSDM 2026</t>
        </is>
      </c>
      <c r="W293" s="129" t="inlineStr">
        <is>
          <t>22 February 2026 through 26 February 2026</t>
        </is>
      </c>
      <c r="X293" s="129" t="inlineStr">
        <is>
          <t>Boise</t>
        </is>
      </c>
      <c r="Y293" s="130" t="n">
        <v>219425</v>
      </c>
      <c r="Z293" s="129" t="inlineStr"/>
      <c r="AA293" s="129" t="inlineStr">
        <is>
          <t>979-840072292-9</t>
        </is>
      </c>
      <c r="AB293" s="129" t="inlineStr"/>
      <c r="AC293" s="129" t="n"/>
      <c r="AD293" s="129" t="inlineStr">
        <is>
          <t>English</t>
        </is>
      </c>
      <c r="AE293" s="129" t="inlineStr">
        <is>
          <t>WSDM - Proc. ACM Int. Conf. Web Search Data Min.</t>
        </is>
      </c>
      <c r="AF293" s="129" t="inlineStr">
        <is>
          <t>Conference paper</t>
        </is>
      </c>
      <c r="AG293" s="129" t="inlineStr">
        <is>
          <t>Final</t>
        </is>
      </c>
      <c r="AH293" s="129" t="inlineStr">
        <is>
          <t>All Open Access; Gold Open Access</t>
        </is>
      </c>
      <c r="AI293" s="129" t="inlineStr">
        <is>
          <t>Scopus</t>
        </is>
      </c>
      <c r="AJ293" s="129" t="inlineStr">
        <is>
          <t>2-s2.0-105033157517</t>
        </is>
      </c>
      <c r="AK293" s="129">
        <f>IF(AND(M293&lt;&gt;"", COUNTIFS('SELECCIONADOS-CRIBADO'!B:B, M293, 'SELECCIONADOS-CRIBADO'!A:A, "SCOPUS") &gt; 0), "SÍ", "NO")</f>
        <v/>
      </c>
    </row>
    <row r="294" hidden="1" s="139">
      <c r="A294" s="127" t="inlineStr">
        <is>
          <t>Sharshar A.; Khan L.U.; Ullah W.; Guizani M.</t>
        </is>
      </c>
      <c r="B294" s="127" t="inlineStr">
        <is>
          <t>Sharshar, Ahmed (57498754900); Khan, Latif U. (56465495100); Ullah, Waseem (57218579944); Guizani, Mohsen (7004750176)</t>
        </is>
      </c>
      <c r="C294" s="127" t="inlineStr">
        <is>
          <t>57498754900; 56465495100; 57218579944; 7004750176</t>
        </is>
      </c>
      <c r="D294" s="127" t="inlineStr">
        <is>
          <t>Vision-Language Models for Edge Networks: A Comprehensive Survey</t>
        </is>
      </c>
      <c r="E294" s="128" t="n">
        <v>2025</v>
      </c>
      <c r="F294" s="127" t="inlineStr">
        <is>
          <t>IEEE Internet of Things Journal</t>
        </is>
      </c>
      <c r="G294" s="127" t="inlineStr">
        <is>
          <t>12</t>
        </is>
      </c>
      <c r="H294" s="127" t="inlineStr">
        <is>
          <t>16</t>
        </is>
      </c>
      <c r="I294" s="127" t="inlineStr"/>
      <c r="J294" s="128" t="n">
        <v>32701</v>
      </c>
      <c r="K294" s="128" t="n">
        <v>32724</v>
      </c>
      <c r="L294" s="128" t="n">
        <v>20</v>
      </c>
      <c r="M294" s="127" t="inlineStr">
        <is>
          <t>10.1109/JIOT.2025.3579032</t>
        </is>
      </c>
      <c r="N294" s="127" t="inlineStr">
        <is>
          <t>https://www.scopus.com/pages/publications/105008395424?origin=resultslist</t>
        </is>
      </c>
      <c r="O294" s="127" t="inlineStr">
        <is>
          <t>Mohamed Bin Zayed University of Artificial Intelligence, Computer Vision Department, Abu Dhabi, United Arab Emirates; Abu Dhabi University, Department of Computer Science and Information Technology, Abu Dhabi, United Arab Emirates; Mohamed Bin Zayed University of Artificial Intelligence, Machine Learning Department, Abu Dhabi, United Arab Emirates</t>
        </is>
      </c>
      <c r="P294" s="127" t="inlineStr">
        <is>
          <t>Sharshar A., Mohamed Bin Zayed University of Artificial Intelligence, Computer Vision Department, Abu Dhabi, United Arab Emirates; Khan L.U., Abu Dhabi University, Department of Computer Science and Information Technology, Abu Dhabi, United Arab Emirates; Ullah W., Mohamed Bin Zayed University of Artificial Intelligence, Machine Learning Department, Abu Dhabi, United Arab Emirates; Guizani M., Mohamed Bin Zayed University of Artificial Intelligence, Machine Learning Department, Abu Dhabi, United Arab Emirates</t>
        </is>
      </c>
      <c r="Q294" s="127" t="inlineStr">
        <is>
          <t>Edge computing; efficient fine-tuning; large language models (LLMs); transformers; vision language models</t>
        </is>
      </c>
      <c r="R294" s="127" t="inlineStr">
        <is>
          <t>Computer vision; Natural language processing systems; Surveying; Visual languages; Edge computing; EDGE Networks; Efficient fine-tuning; Fine tuning; Language model; Large language model; Natural languages; Transformer; Vision language model; Edge computing</t>
        </is>
      </c>
      <c r="S294" s="127" t="inlineStr"/>
      <c r="T294" s="127" t="inlineStr">
        <is>
          <t>Institute of Electrical and Electronics Engineers Inc.</t>
        </is>
      </c>
      <c r="U294" s="127" t="inlineStr"/>
      <c r="V294" s="127" t="inlineStr"/>
      <c r="W294" s="127" t="inlineStr"/>
      <c r="X294" s="127" t="inlineStr"/>
      <c r="Y294" s="127" t="n"/>
      <c r="Z294" s="127" t="inlineStr">
        <is>
          <t>23274662</t>
        </is>
      </c>
      <c r="AA294" s="127" t="inlineStr"/>
      <c r="AB294" s="127" t="inlineStr"/>
      <c r="AC294" s="127" t="n"/>
      <c r="AD294" s="127" t="inlineStr">
        <is>
          <t>English</t>
        </is>
      </c>
      <c r="AE294" s="127" t="inlineStr">
        <is>
          <t>IEEE Internet Things J.</t>
        </is>
      </c>
      <c r="AF294" s="127" t="inlineStr">
        <is>
          <t>Article</t>
        </is>
      </c>
      <c r="AG294" s="127" t="inlineStr">
        <is>
          <t>Final</t>
        </is>
      </c>
      <c r="AH294" s="127" t="inlineStr"/>
      <c r="AI294" s="127" t="inlineStr">
        <is>
          <t>Scopus</t>
        </is>
      </c>
      <c r="AJ294" s="127" t="inlineStr">
        <is>
          <t>2-s2.0-105008395424</t>
        </is>
      </c>
      <c r="AK294" s="127">
        <f>IF(AND(M294&lt;&gt;"", COUNTIFS('SELECCIONADOS-CRIBADO'!B:B, M294, 'SELECCIONADOS-CRIBADO'!A:A, "SCOPUS") &gt; 0), "SÍ", "NO")</f>
        <v/>
      </c>
    </row>
    <row r="295" hidden="1" s="139">
      <c r="A295" s="129" t="inlineStr">
        <is>
          <t>Dichitha B.; Brunda L.; Upadhyaya S.R.</t>
        </is>
      </c>
      <c r="B295" s="129" t="inlineStr">
        <is>
          <t>Dichitha, Balakrishna (59542545200); Brunda, L. (60032615100); Upadhyaya, Sujatha R (12753749400)</t>
        </is>
      </c>
      <c r="C295" s="129" t="inlineStr">
        <is>
          <t>59542545200; 60032615100; 12753749400</t>
        </is>
      </c>
      <c r="D295" s="129" t="inlineStr">
        <is>
          <t>LLM Compression for Enhanced Performance: A Comparative Study of Structured and Unstructured Pruning Techniques</t>
        </is>
      </c>
      <c r="E295" s="130" t="n">
        <v>2025</v>
      </c>
      <c r="F295" s="129" t="inlineStr">
        <is>
          <t>2025 IEEE 2nd International Conference on Advances in Modern Age Technologies for Health and Engineering Science, AMATHE 2025 - Proceedings</t>
        </is>
      </c>
      <c r="G295" s="129" t="inlineStr"/>
      <c r="H295" s="129" t="inlineStr"/>
      <c r="I295" s="129" t="inlineStr"/>
      <c r="J295" s="129" t="n"/>
      <c r="K295" s="129" t="n"/>
      <c r="L295" s="130" t="n">
        <v>0</v>
      </c>
      <c r="M295" s="129" t="inlineStr">
        <is>
          <t>10.1109/AMATHE65477.2025.11080874</t>
        </is>
      </c>
      <c r="N295" s="129" t="inlineStr">
        <is>
          <t>https://www.scopus.com/pages/publications/105012713276?origin=resultslist</t>
        </is>
      </c>
      <c r="O295" s="129" t="inlineStr">
        <is>
          <t>PES University, Dept of CSE, Bengaluru, India</t>
        </is>
      </c>
      <c r="P295" s="129" t="inlineStr">
        <is>
          <t>Dichitha B., PES University, Dept of CSE, Bengaluru, India; Brunda L., PES University, Dept of CSE, Bengaluru, India; Upadhyaya S.R., PES University, Dept of CSE, Bengaluru, India</t>
        </is>
      </c>
      <c r="Q295" s="129" t="inlineStr">
        <is>
          <t>BERT; GLUE Benchmark; Large Lan- guage Models (LLMs); Model Compression; Natural Language Processing (NLP); Structured Pruning; Trans- former Models; Unstructured Pruning</t>
        </is>
      </c>
      <c r="R295" s="129" t="inlineStr">
        <is>
          <t>Compaction; Information systems; Information use; Mobile computing; BERT; GLUE benchmark; Language processing; Large lan- guage model; Model compression; Natural language processing; Natural languages; Structured pruning; Trans- former model; Unstructured pruning; Benchmarking</t>
        </is>
      </c>
      <c r="S295" s="129" t="inlineStr"/>
      <c r="T295" s="129" t="inlineStr">
        <is>
          <t>Institute of Electrical and Electronics Engineers Inc.</t>
        </is>
      </c>
      <c r="U295" s="129" t="inlineStr">
        <is>
          <t>IEEE</t>
        </is>
      </c>
      <c r="V295" s="129" t="inlineStr">
        <is>
          <t>2nd IEEE International Conference on Advances in Modern Age Technologies for Health and Engineering Science, AMATHE 2025</t>
        </is>
      </c>
      <c r="W295" s="129" t="inlineStr">
        <is>
          <t>24 April 2025 through 25 April 2025</t>
        </is>
      </c>
      <c r="X295" s="129" t="inlineStr">
        <is>
          <t>Shivamogga</t>
        </is>
      </c>
      <c r="Y295" s="130" t="n">
        <v>210644</v>
      </c>
      <c r="Z295" s="129" t="inlineStr"/>
      <c r="AA295" s="129" t="inlineStr">
        <is>
          <t>979-833150103-7</t>
        </is>
      </c>
      <c r="AB295" s="129" t="inlineStr"/>
      <c r="AC295" s="129" t="n"/>
      <c r="AD295" s="129" t="inlineStr">
        <is>
          <t>English</t>
        </is>
      </c>
      <c r="AE295" s="129" t="inlineStr">
        <is>
          <t>IEEE Int. Conf. Adv. Mod. Age Technol. Health Eng. Sci., AMATHE - Proc.</t>
        </is>
      </c>
      <c r="AF295" s="129" t="inlineStr">
        <is>
          <t>Conference paper</t>
        </is>
      </c>
      <c r="AG295" s="129" t="inlineStr">
        <is>
          <t>Final</t>
        </is>
      </c>
      <c r="AH295" s="129" t="inlineStr"/>
      <c r="AI295" s="129" t="inlineStr">
        <is>
          <t>Scopus</t>
        </is>
      </c>
      <c r="AJ295" s="129" t="inlineStr">
        <is>
          <t>2-s2.0-105012713276</t>
        </is>
      </c>
      <c r="AK295" s="129">
        <f>IF(AND(M295&lt;&gt;"", COUNTIFS('SELECCIONADOS-CRIBADO'!B:B, M295, 'SELECCIONADOS-CRIBADO'!A:A, "SCOPUS") &gt; 0), "SÍ", "NO")</f>
        <v/>
      </c>
    </row>
    <row r="296" hidden="1" s="139">
      <c r="A296" s="127" t="inlineStr">
        <is>
          <t>Chen Y.; Han Y.; Li X.</t>
        </is>
      </c>
      <c r="B296" s="127" t="inlineStr">
        <is>
          <t>Chen, Yuxuan (59073126900); Han, Yixin (59456399400); Li, Xiao (59456645200)</t>
        </is>
      </c>
      <c r="C296" s="127" t="inlineStr">
        <is>
          <t>59073126900; 59456399400; 59456645200</t>
        </is>
      </c>
      <c r="D296" s="127" t="inlineStr">
        <is>
          <t>FASTNav: Fine-Tuned Adaptive Small-Language- Models Trained for Multi-Point Robot Navigation</t>
        </is>
      </c>
      <c r="E296" s="128" t="n">
        <v>2025</v>
      </c>
      <c r="F296" s="127" t="inlineStr">
        <is>
          <t>IEEE Robotics and Automation Letters</t>
        </is>
      </c>
      <c r="G296" s="127" t="inlineStr">
        <is>
          <t>10</t>
        </is>
      </c>
      <c r="H296" s="127" t="inlineStr">
        <is>
          <t>1</t>
        </is>
      </c>
      <c r="I296" s="127" t="inlineStr"/>
      <c r="J296" s="128" t="n">
        <v>390</v>
      </c>
      <c r="K296" s="128" t="n">
        <v>397</v>
      </c>
      <c r="L296" s="128" t="n">
        <v>10</v>
      </c>
      <c r="M296" s="127" t="inlineStr">
        <is>
          <t>10.1109/LRA.2024.3506280</t>
        </is>
      </c>
      <c r="N296" s="127" t="inlineStr">
        <is>
          <t>https://www.scopus.com/pages/publications/86000378307?origin=resultslist</t>
        </is>
      </c>
      <c r="O296" s="127" t="inlineStr">
        <is>
          <t>Shanghai Jiao Tong University, School of Mechanical Engineering, Shanghai, 200240, China; State Key Laboratory of Mechanical System and Vibration, Shanghai, 200240, China</t>
        </is>
      </c>
      <c r="P296" s="127" t="inlineStr">
        <is>
          <t>Chen Y., Shanghai Jiao Tong University, School of Mechanical Engineering, Shanghai, 200240, China; Han Y., Shanghai Jiao Tong University, School of Mechanical Engineering, Shanghai, 200240, China; Li X., Shanghai Jiao Tong University, School of Mechanical Engineering, Shanghai, 200240, China, State Key Laboratory of Mechanical System and Vibration, Shanghai, 200240, China</t>
        </is>
      </c>
      <c r="Q296" s="127" t="inlineStr">
        <is>
          <t>Indoor navigation; large language models; path planning</t>
        </is>
      </c>
      <c r="R296" s="127" t="inlineStr">
        <is>
          <t>Adaptive boosting; Edge computing; Industrial robots; Intelligent robots; Microrobots; Nanorobots; Robot applications; Teaching; Boosting method; Edge computing; Fine tuning; Interaction methods; Language model; Large models; Model robot; Multi-points; Rapid response; Robot navigation; Multipurpose robots</t>
        </is>
      </c>
      <c r="S296" s="127" t="inlineStr"/>
      <c r="T296" s="127" t="inlineStr">
        <is>
          <t>Institute of Electrical and Electronics Engineers Inc.</t>
        </is>
      </c>
      <c r="U296" s="127" t="inlineStr"/>
      <c r="V296" s="127" t="inlineStr"/>
      <c r="W296" s="127" t="inlineStr"/>
      <c r="X296" s="127" t="inlineStr"/>
      <c r="Y296" s="127" t="n"/>
      <c r="Z296" s="127" t="inlineStr">
        <is>
          <t>23773766</t>
        </is>
      </c>
      <c r="AA296" s="127" t="inlineStr"/>
      <c r="AB296" s="127" t="inlineStr"/>
      <c r="AC296" s="127" t="n"/>
      <c r="AD296" s="127" t="inlineStr">
        <is>
          <t>English</t>
        </is>
      </c>
      <c r="AE296" s="127" t="inlineStr">
        <is>
          <t>IEEE Robot. Autom.</t>
        </is>
      </c>
      <c r="AF296" s="127" t="inlineStr">
        <is>
          <t>Article</t>
        </is>
      </c>
      <c r="AG296" s="127" t="inlineStr">
        <is>
          <t>Final</t>
        </is>
      </c>
      <c r="AH296" s="127" t="inlineStr"/>
      <c r="AI296" s="127" t="inlineStr">
        <is>
          <t>Scopus</t>
        </is>
      </c>
      <c r="AJ296" s="127" t="inlineStr">
        <is>
          <t>2-s2.0-86000378307</t>
        </is>
      </c>
      <c r="AK296" s="127">
        <f>IF(AND(M296&lt;&gt;"", COUNTIFS('SELECCIONADOS-CRIBADO'!B:B, M296, 'SELECCIONADOS-CRIBADO'!A:A, "SCOPUS") &gt; 0), "SÍ", "NO")</f>
        <v/>
      </c>
    </row>
    <row r="297" hidden="1" s="139">
      <c r="A297" s="129" t="inlineStr">
        <is>
          <t>Kuang W.; Liang Q.; Sun P.; Fu W.; Hu Q.; Hu Y.</t>
        </is>
      </c>
      <c r="B297" s="129" t="inlineStr">
        <is>
          <t>Kuang, Wenxin (57201076493); Liang, Qizhuang (58539856600); Sun, Peng (57194566804); Fu, Wei (55118251600); Hu, Qiao (56911582300); Hu, Yupeng (55777772700)</t>
        </is>
      </c>
      <c r="C297" s="129" t="inlineStr">
        <is>
          <t>57201076493; 58539856600; 57194566804; 55118251600; 56911582300; 55777772700</t>
        </is>
      </c>
      <c r="D297" s="129" t="inlineStr">
        <is>
          <t>Unveiling the Pruning Risks on Privacy Vulnerabilities of Deep Neural Networks</t>
        </is>
      </c>
      <c r="E297" s="130" t="n">
        <v>2025</v>
      </c>
      <c r="F297" s="129" t="inlineStr">
        <is>
          <t>ICASSP, IEEE International Conference on Acoustics, Speech and Signal Processing - Proceedings</t>
        </is>
      </c>
      <c r="G297" s="129" t="inlineStr"/>
      <c r="H297" s="129" t="inlineStr"/>
      <c r="I297" s="129" t="inlineStr"/>
      <c r="J297" s="129" t="n"/>
      <c r="K297" s="129" t="n"/>
      <c r="L297" s="130" t="n">
        <v>1</v>
      </c>
      <c r="M297" s="129" t="inlineStr">
        <is>
          <t>10.1109/ICASSP49660.2025.10889113</t>
        </is>
      </c>
      <c r="N297" s="129" t="inlineStr">
        <is>
          <t>https://www.scopus.com/pages/publications/105003871018?origin=resultslist</t>
        </is>
      </c>
      <c r="O297" s="129" t="inlineStr">
        <is>
          <t>College of Computer Science and Electronic Engineering, Hunan University, Changsha, China; Department of Information Security, Naval University of Engineering, Wuhan, China</t>
        </is>
      </c>
      <c r="P297" s="129" t="inlineStr">
        <is>
          <t>Kuang W., College of Computer Science and Electronic Engineering, Hunan University, Changsha, China; Liang Q., College of Computer Science and Electronic Engineering, Hunan University, Changsha, China; Sun P., College of Computer Science and Electronic Engineering, Hunan University, Changsha, China; Fu W., Department of Information Security, Naval University of Engineering, Wuhan, China; Hu Q., College of Computer Science and Electronic Engineering, Hunan University, Changsha, China; Hu Y., College of Computer Science and Electronic Engineering, Hunan University, Changsha, China</t>
        </is>
      </c>
      <c r="Q297" s="129" t="inlineStr">
        <is>
          <t>Deep neural networks; Model inversion attack; Network pruning; Privacy vulnerabilities</t>
        </is>
      </c>
      <c r="R297" s="129" t="inlineStr"/>
      <c r="S297" s="129" t="inlineStr">
        <is>
          <t>Rao B.D.; Trancoso I.; Sharma G.; Mehta N.B.</t>
        </is>
      </c>
      <c r="T297" s="129" t="inlineStr">
        <is>
          <t>Institute of Electrical and Electronics Engineers Inc.</t>
        </is>
      </c>
      <c r="U297" s="129" t="inlineStr">
        <is>
          <t>IEEE; IEEE Signal Processing Society</t>
        </is>
      </c>
      <c r="V297" s="129" t="inlineStr">
        <is>
          <t>2025 IEEE International Conference on Acoustics, Speech, and Signal Processing, ICASSP 2025</t>
        </is>
      </c>
      <c r="W297" s="129" t="inlineStr">
        <is>
          <t>6 April 2025 through 11 April 2025</t>
        </is>
      </c>
      <c r="X297" s="129" t="inlineStr">
        <is>
          <t>Hyderabad</t>
        </is>
      </c>
      <c r="Y297" s="130" t="n">
        <v>208116</v>
      </c>
      <c r="Z297" s="129" t="inlineStr">
        <is>
          <t>15206149</t>
        </is>
      </c>
      <c r="AA297" s="129" t="inlineStr">
        <is>
          <t>979-835036874-1</t>
        </is>
      </c>
      <c r="AB297" s="129" t="inlineStr">
        <is>
          <t>IPROD</t>
        </is>
      </c>
      <c r="AC297" s="129" t="n"/>
      <c r="AD297" s="129" t="inlineStr">
        <is>
          <t>English</t>
        </is>
      </c>
      <c r="AE297" s="129" t="inlineStr">
        <is>
          <t>ICASSP IEEE Int Conf Acoust Speech Signal Process Proc</t>
        </is>
      </c>
      <c r="AF297" s="129" t="inlineStr">
        <is>
          <t>Conference paper</t>
        </is>
      </c>
      <c r="AG297" s="129" t="inlineStr">
        <is>
          <t>Final</t>
        </is>
      </c>
      <c r="AH297" s="129" t="inlineStr"/>
      <c r="AI297" s="129" t="inlineStr">
        <is>
          <t>Scopus</t>
        </is>
      </c>
      <c r="AJ297" s="129" t="inlineStr">
        <is>
          <t>2-s2.0-105003871018</t>
        </is>
      </c>
      <c r="AK297" s="129">
        <f>IF(AND(M297&lt;&gt;"", COUNTIFS('SELECCIONADOS-CRIBADO'!B:B, M297, 'SELECCIONADOS-CRIBADO'!A:A, "SCOPUS") &gt; 0), "SÍ", "NO")</f>
        <v/>
      </c>
    </row>
    <row r="298" hidden="1" s="139">
      <c r="A298" s="127" t="inlineStr">
        <is>
          <t>Ma W.; Yang X.; Zeng S.; Liu T.; Shen L.; Wang H.; Li S.; Wang J.; Zhang Y.; Guo H.; Li J.; Zhang Z.; Zhu Z.; Ning X.; Ho T.-Y.; Dai G.; Wang Y.</t>
        </is>
      </c>
      <c r="B298" s="127" t="inlineStr">
        <is>
          <t>Ma, Wenheng (57205506866); Yang, Xinhao (57928105500); Zeng, Shulin (57207736327); Liu, Tengxuan (58925276600); Shen, Libo (58793303900); Wang, Hongyi (58847084200); Li, Shiyao (57713488900); Wang, Jiewen (59696175700); Zhang, Yuhan (59696175800); Guo, Hao (59695961900); Li, Jintao (58846784000); Zhang, Ziming (60393445400); Zhu, Zhenhua (57194858475); Ning, Xuefei (57194850599); Ho, Tsung-Yi (25227323400); Dai, Guohao (56259309900); Wang, Yu (57200059982)</t>
        </is>
      </c>
      <c r="C298" s="127" t="inlineStr">
        <is>
          <t>57205506866; 57928105500; 57207736327; 58925276600; 58793303900; 58847084200; 57713488900; 59696175700; 59696175800; 59695961900; 58846784000; 60393445400; 57194858475; 57194850599; 25227323400; 56259309900; 57200059982</t>
        </is>
      </c>
      <c r="D298" s="127" t="inlineStr">
        <is>
          <t>FMC-LLM: Enabling FPGAs for Efficient Batched Decoding of 70B+ LLMs with a Memory-Centric Streaming Architecture</t>
        </is>
      </c>
      <c r="E298" s="128" t="n">
        <v>2025</v>
      </c>
      <c r="F298" s="127" t="inlineStr">
        <is>
          <t>FPGA 2025 - Proceedings of the 2025 ACM/SIGDA International Symposium on Field Programmable Gate Arrays</t>
        </is>
      </c>
      <c r="G298" s="127" t="inlineStr"/>
      <c r="H298" s="127" t="inlineStr"/>
      <c r="I298" s="127" t="inlineStr"/>
      <c r="J298" s="128" t="n">
        <v>55</v>
      </c>
      <c r="K298" s="127" t="n"/>
      <c r="L298" s="128" t="n">
        <v>2</v>
      </c>
      <c r="M298" s="127" t="inlineStr">
        <is>
          <t>10.1145/3706628.3708863</t>
        </is>
      </c>
      <c r="N298" s="127" t="inlineStr">
        <is>
          <t>https://www.scopus.com/pages/publications/105000186728?origin=resultslist</t>
        </is>
      </c>
      <c r="O298" s="127" t="inlineStr">
        <is>
          <t>Tsinghua University, Infinigence-AI, Beijing, China; The Chinese University of Hong Kong, Hong Kong, Hong Kong; Infinigence-AI, Beijing, China; Tsinghua University, Beijing, China; Shanghai Jiao Tong University, Infinigence-AI, Shanghai, China</t>
        </is>
      </c>
      <c r="P298" s="127" t="inlineStr">
        <is>
          <t>Ma W., Tsinghua University, Infinigence-AI, Beijing, China; Yang X., Tsinghua University, Infinigence-AI, Beijing, China; Zeng S., Tsinghua University, Infinigence-AI, Beijing, China; Liu T., Tsinghua University, Infinigence-AI, Beijing, China; Shen L., The Chinese University of Hong Kong, Hong Kong, Hong Kong; Wang H., Tsinghua University, Infinigence-AI, Beijing, China; Li S., Tsinghua University, Infinigence-AI, Beijing, China; Wang J., Infinigence-AI, Beijing, China; Zhang Y., Infinigence-AI, Beijing, China; Guo H., Infinigence-AI, Beijing, China; Li J., Infinigence-AI, Beijing, China; Zhang Z., Tsinghua University, Beijing, China; Zhu Z., Tsinghua University, Beijing, China; Ning X., Tsinghua University, Beijing, China; Ho T.-Y., The Chinese University of Hong Kong, Hong Kong, Hong Kong; Dai G., Shanghai Jiao Tong University, Infinigence-AI, Shanghai, China; Wang Y., Tsinghua University, Beijing, China</t>
        </is>
      </c>
      <c r="Q298" s="127" t="inlineStr">
        <is>
          <t>LLM; memory-centric; multi-FPGA; streaming architecture</t>
        </is>
      </c>
      <c r="R298" s="127" t="inlineStr">
        <is>
          <t>Computer simulation languages; Frequency division multiplexing; Frequency shift keying; Memory architecture; Problem oriented languages; Pulse amplitude modulation; Pulse code modulation; Static random access storage; Accuracy loss; Computing performance; Language model; Large language model; Memory-centric; Model compression; Multi-FPGA; Streaming architecture; Decoding</t>
        </is>
      </c>
      <c r="S298" s="127" t="inlineStr"/>
      <c r="T298" s="127" t="inlineStr">
        <is>
          <t>Association for Computing Machinery, Inc</t>
        </is>
      </c>
      <c r="U298" s="127" t="inlineStr">
        <is>
          <t>ACM SIGDA</t>
        </is>
      </c>
      <c r="V298" s="127" t="inlineStr">
        <is>
          <t>33rd ACM/SIGDA International Symposium on Field-Programmable Gate Arrays, FPGA 2025</t>
        </is>
      </c>
      <c r="W298" s="127" t="inlineStr">
        <is>
          <t>27 February 2025 through 1 March 2025</t>
        </is>
      </c>
      <c r="X298" s="127" t="inlineStr">
        <is>
          <t>Monterey</t>
        </is>
      </c>
      <c r="Y298" s="128" t="n">
        <v>207314</v>
      </c>
      <c r="Z298" s="127" t="inlineStr"/>
      <c r="AA298" s="127" t="inlineStr">
        <is>
          <t>979-840071396-5</t>
        </is>
      </c>
      <c r="AB298" s="127" t="inlineStr"/>
      <c r="AC298" s="127" t="n"/>
      <c r="AD298" s="127" t="inlineStr">
        <is>
          <t>English</t>
        </is>
      </c>
      <c r="AE298" s="127" t="inlineStr">
        <is>
          <t>FPGA - Proc. ACM/SIGDA Int. Symp. Field Program. Gate Arrays</t>
        </is>
      </c>
      <c r="AF298" s="127" t="inlineStr">
        <is>
          <t>Conference paper</t>
        </is>
      </c>
      <c r="AG298" s="127" t="inlineStr">
        <is>
          <t>Final</t>
        </is>
      </c>
      <c r="AH298" s="127" t="inlineStr">
        <is>
          <t>All Open Access; Gold Open Access</t>
        </is>
      </c>
      <c r="AI298" s="127" t="inlineStr">
        <is>
          <t>Scopus</t>
        </is>
      </c>
      <c r="AJ298" s="127" t="inlineStr">
        <is>
          <t>2-s2.0-105000186728</t>
        </is>
      </c>
      <c r="AK298" s="127">
        <f>IF(AND(M298&lt;&gt;"", COUNTIFS('SELECCIONADOS-CRIBADO'!B:B, M298, 'SELECCIONADOS-CRIBADO'!A:A, "SCOPUS") &gt; 0), "SÍ", "NO")</f>
        <v/>
      </c>
    </row>
    <row r="299" hidden="1" s="139">
      <c r="A299" s="129" t="inlineStr">
        <is>
          <t>Balasubramaniam G.; Abishethvarman V.; Kumara B.T.G.S.; Prasanth S.; Kuhaneswaran B.</t>
        </is>
      </c>
      <c r="B299" s="129" t="inlineStr">
        <is>
          <t>Balasubramaniam, Gobihanath (60209107300); Abishethvarman, Vadivel (59035615400); Kumara, Banage T. G. S. (55814034000); Prasanth, Senthan (57346196100); Kuhaneswaran, Banujan (57221769522)</t>
        </is>
      </c>
      <c r="C299" s="129" t="inlineStr">
        <is>
          <t>60209107300; 59035615400; 55814034000; 57346196100; 57221769522</t>
        </is>
      </c>
      <c r="D299" s="129" t="inlineStr">
        <is>
          <t>Task-Specific Knowledge Distillation for Scalable Sentiment Classification in Low-Resource Settings</t>
        </is>
      </c>
      <c r="E299" s="130" t="n">
        <v>2026</v>
      </c>
      <c r="F299" s="129" t="inlineStr">
        <is>
          <t>Communications in Computer and Information Science</t>
        </is>
      </c>
      <c r="G299" s="129" t="inlineStr">
        <is>
          <t>2726 CCIS</t>
        </is>
      </c>
      <c r="H299" s="129" t="inlineStr"/>
      <c r="I299" s="129" t="inlineStr"/>
      <c r="J299" s="130" t="n">
        <v>270</v>
      </c>
      <c r="K299" s="130" t="n">
        <v>283</v>
      </c>
      <c r="L299" s="130" t="n">
        <v>2</v>
      </c>
      <c r="M299" s="129" t="inlineStr">
        <is>
          <t>10.1007/978-981-95-4409-7_19</t>
        </is>
      </c>
      <c r="N299" s="129" t="inlineStr">
        <is>
          <t>https://www.scopus.com/pages/publications/105022788911?origin=resultslist</t>
        </is>
      </c>
      <c r="O299" s="129" t="inlineStr">
        <is>
          <t>Department of Computing and Information Systems, Faculty of Computing, Sabaragamuwa University of Sri Lanka, Belihuloya, Sri Lanka; Department of Software Engineering, Faculty of Computing, Sabaragamuwa University of Sri Lanka, Belihuloya, Sri Lanka; Faculty of Engineering and Applied Science, Memorial University of Newfoundland, St. John’s, Canada; Faculty of Science and Engineering, Southern Cross University, Gold Coast, Australia</t>
        </is>
      </c>
      <c r="P299" s="129" t="inlineStr">
        <is>
          <t>Balasubramaniam G., Department of Computing and Information Systems, Faculty of Computing, Sabaragamuwa University of Sri Lanka, Belihuloya, Sri Lanka; Abishethvarman V., Department of Computing and Information Systems, Faculty of Computing, Sabaragamuwa University of Sri Lanka, Belihuloya, Sri Lanka; Kumara B.T.G.S., Department of Computing and Information Systems, Faculty of Computing, Sabaragamuwa University of Sri Lanka, Belihuloya, Sri Lanka, Department of Software Engineering, Faculty of Computing, Sabaragamuwa University of Sri Lanka, Belihuloya, Sri Lanka; Prasanth S., Faculty of Engineering and Applied Science, Memorial University of Newfoundland, St. John’s, Canada; Kuhaneswaran B., Faculty of Science and Engineering, Southern Cross University, Gold Coast, Australia</t>
        </is>
      </c>
      <c r="Q299" s="129" t="inlineStr">
        <is>
          <t>Contextual Understanding; Sentiment Analysis; Sentimental LLM; Task Specific Knowledge Distillation; Teacher Student Learning</t>
        </is>
      </c>
      <c r="R299" s="129" t="inlineStr">
        <is>
          <t>Behavioral research; Distillation; Education computing; Knowledge management; Learning systems; Machine learning; Students; Teaching; Contextual understanding; Sentiment analysis; Sentiment classification; Sentimental LLM; Specific knowledge; Student learning; Student Modeling; Task specific knowledge distillation; Teacher student learning; Teachers'; Sentiment analysis</t>
        </is>
      </c>
      <c r="S299" s="129" t="inlineStr">
        <is>
          <t>Anutariya C.; Bonsangue M.; Pinidiyaarachchi A.; Usoof H.</t>
        </is>
      </c>
      <c r="T299" s="129" t="inlineStr">
        <is>
          <t>Springer Science and Business Media Deutschland GmbH</t>
        </is>
      </c>
      <c r="U299" s="129" t="inlineStr">
        <is>
          <t>Leiden University</t>
        </is>
      </c>
      <c r="V299" s="129" t="inlineStr">
        <is>
          <t>3rd International Conference on Data Science and Artificial Intelligence, DSAI 2025</t>
        </is>
      </c>
      <c r="W299" s="129" t="inlineStr">
        <is>
          <t>19 November 2025 through 21 November 2025</t>
        </is>
      </c>
      <c r="X299" s="129" t="inlineStr">
        <is>
          <t>Peradeniya</t>
        </is>
      </c>
      <c r="Y299" s="130" t="n">
        <v>343239</v>
      </c>
      <c r="Z299" s="129" t="inlineStr">
        <is>
          <t>18650929</t>
        </is>
      </c>
      <c r="AA299" s="129" t="inlineStr">
        <is>
          <t>978-981954408-0</t>
        </is>
      </c>
      <c r="AB299" s="129" t="inlineStr"/>
      <c r="AC299" s="129" t="n"/>
      <c r="AD299" s="129" t="inlineStr">
        <is>
          <t>English</t>
        </is>
      </c>
      <c r="AE299" s="129" t="inlineStr">
        <is>
          <t>Commun. Comput. Info. Sci.</t>
        </is>
      </c>
      <c r="AF299" s="129" t="inlineStr">
        <is>
          <t>Conference paper</t>
        </is>
      </c>
      <c r="AG299" s="129" t="inlineStr">
        <is>
          <t>Final</t>
        </is>
      </c>
      <c r="AH299" s="129" t="inlineStr"/>
      <c r="AI299" s="129" t="inlineStr">
        <is>
          <t>Scopus</t>
        </is>
      </c>
      <c r="AJ299" s="129" t="inlineStr">
        <is>
          <t>2-s2.0-105022788911</t>
        </is>
      </c>
      <c r="AK299" s="129">
        <f>IF(AND(M299&lt;&gt;"", COUNTIFS('SELECCIONADOS-CRIBADO'!B:B, M299, 'SELECCIONADOS-CRIBADO'!A:A, "SCOPUS") &gt; 0), "SÍ", "NO")</f>
        <v/>
      </c>
    </row>
    <row r="300" hidden="1" s="139">
      <c r="A300" s="127" t="inlineStr">
        <is>
          <t>Cho H.; Prasad Padhy A.; Camacho F.; Mukhopadhyay S.</t>
        </is>
      </c>
      <c r="B300" s="127" t="inlineStr">
        <is>
          <t>Cho, Han (58109809100); Prasad Padhy, Apurba (60247208400); Camacho, Fernando (60012547300); Mukhopadhyay, Saibal (8330116700)</t>
        </is>
      </c>
      <c r="C300" s="127" t="inlineStr">
        <is>
          <t>58109809100; 60247208400; 60012547300; 8330116700</t>
        </is>
      </c>
      <c r="D300" s="127" t="inlineStr">
        <is>
          <t>Sub 4-bit Power-of-Two-Based Mixed-Precision Quantization for Efficient LLM Compression and Acceleration</t>
        </is>
      </c>
      <c r="E300" s="128" t="n">
        <v>2025</v>
      </c>
      <c r="F300" s="127" t="inlineStr">
        <is>
          <t>IEEE Access</t>
        </is>
      </c>
      <c r="G300" s="127" t="inlineStr">
        <is>
          <t>13</t>
        </is>
      </c>
      <c r="H300" s="127" t="inlineStr"/>
      <c r="I300" s="127" t="inlineStr"/>
      <c r="J300" s="128" t="n">
        <v>209356</v>
      </c>
      <c r="K300" s="128" t="n">
        <v>209367</v>
      </c>
      <c r="L300" s="128" t="n">
        <v>0</v>
      </c>
      <c r="M300" s="127" t="inlineStr">
        <is>
          <t>10.1109/ACCESS.2025.3625771</t>
        </is>
      </c>
      <c r="N300" s="127" t="inlineStr">
        <is>
          <t>https://www.scopus.com/pages/publications/105020427597?origin=resultslist</t>
        </is>
      </c>
      <c r="O300" s="127" t="inlineStr">
        <is>
          <t>Georgia Institute of Technology, School of Electrical and Computer Engineering, Atlanta, 30332, GA, United States; Laboratory for Physical Sciences, College Park, 20740, MD, United States</t>
        </is>
      </c>
      <c r="P300" s="127" t="inlineStr">
        <is>
          <t>Cho H., Georgia Institute of Technology, School of Electrical and Computer Engineering, Atlanta, 30332, GA, United States; Prasad Padhy A., Georgia Institute of Technology, School of Electrical and Computer Engineering, Atlanta, 30332, GA, United States; Camacho F., Laboratory for Physical Sciences, College Park, 20740, MD, United States; Mukhopadhyay S., Georgia Institute of Technology, School of Electrical and Computer Engineering, Atlanta, 30332, GA, United States</t>
        </is>
      </c>
      <c r="Q300" s="127" t="inlineStr">
        <is>
          <t>Accelerator; hardware acceleration; large language model; mixed-precision; model compression; post-training quantization; quantization</t>
        </is>
      </c>
      <c r="R300" s="127" t="inlineStr">
        <is>
          <t>Acceleration; Compaction; Computational efficiency; Computer hardware; Hardware-software codesign; Particle accelerators; Physical addresses; Software design; Bit precision; Hardware acceleration; Language model; Large language model; Mixed precision; Model compression; Post-training quantization; Power-of-two; Quantisation; Economic and social effects</t>
        </is>
      </c>
      <c r="S300" s="127" t="inlineStr"/>
      <c r="T300" s="127" t="inlineStr">
        <is>
          <t>Institute of Electrical and Electronics Engineers Inc.</t>
        </is>
      </c>
      <c r="U300" s="127" t="inlineStr"/>
      <c r="V300" s="127" t="inlineStr"/>
      <c r="W300" s="127" t="inlineStr"/>
      <c r="X300" s="127" t="inlineStr"/>
      <c r="Y300" s="127" t="n"/>
      <c r="Z300" s="127" t="inlineStr">
        <is>
          <t>21693536</t>
        </is>
      </c>
      <c r="AA300" s="127" t="inlineStr"/>
      <c r="AB300" s="127" t="inlineStr"/>
      <c r="AC300" s="127" t="n"/>
      <c r="AD300" s="127" t="inlineStr">
        <is>
          <t>English</t>
        </is>
      </c>
      <c r="AE300" s="127" t="inlineStr">
        <is>
          <t>IEEE Access</t>
        </is>
      </c>
      <c r="AF300" s="127" t="inlineStr">
        <is>
          <t>Article</t>
        </is>
      </c>
      <c r="AG300" s="127" t="inlineStr">
        <is>
          <t>Final</t>
        </is>
      </c>
      <c r="AH300" s="127" t="inlineStr">
        <is>
          <t>All Open Access; Gold Open Access</t>
        </is>
      </c>
      <c r="AI300" s="127" t="inlineStr">
        <is>
          <t>Scopus</t>
        </is>
      </c>
      <c r="AJ300" s="127" t="inlineStr">
        <is>
          <t>2-s2.0-105020427597</t>
        </is>
      </c>
      <c r="AK300" s="127">
        <f>IF(AND(M300&lt;&gt;"", COUNTIFS('SELECCIONADOS-CRIBADO'!B:B, M300, 'SELECCIONADOS-CRIBADO'!A:A, "SCOPUS") &gt; 0), "SÍ", "NO")</f>
        <v/>
      </c>
    </row>
    <row r="301">
      <c r="A301" s="129" t="inlineStr">
        <is>
          <t>Li N.; Guo S.; Zhang T.; Li M.; Hong Z.; Zhou Q.; Yuan X.; Zhang H.</t>
        </is>
      </c>
      <c r="B301" s="129" t="inlineStr">
        <is>
          <t>Li, Ning (56780827300); Guo, Song (58594251100); Zhang, Tuo (58793897900); Li, Muqing (58793655600); Hong, Zicong (57208396334); Zhou, Qihua (57203187157); Yuan, Xin (57190348132); Zhang, Haijun (57189345966)</t>
        </is>
      </c>
      <c r="C301" s="129" t="inlineStr">
        <is>
          <t>56780827300; 58594251100; 58793897900; 58793655600; 57208396334; 57203187157; 57190348132; 57189345966</t>
        </is>
      </c>
      <c r="D301" s="129" t="inlineStr">
        <is>
          <t>The MoE-Empowered Edge LLMS Deployment: Architecture, Challenges, and Opportunities</t>
        </is>
      </c>
      <c r="E301" s="130" t="n">
        <v>2025</v>
      </c>
      <c r="F301" s="129" t="inlineStr">
        <is>
          <t>IEEE Communications Magazine</t>
        </is>
      </c>
      <c r="G301" s="129" t="inlineStr">
        <is>
          <t>63</t>
        </is>
      </c>
      <c r="H301" s="129" t="inlineStr">
        <is>
          <t>12</t>
        </is>
      </c>
      <c r="I301" s="129" t="inlineStr"/>
      <c r="J301" s="130" t="n">
        <v>164</v>
      </c>
      <c r="K301" s="130" t="n">
        <v>171</v>
      </c>
      <c r="L301" s="130" t="n">
        <v>1</v>
      </c>
      <c r="M301" s="129" t="inlineStr">
        <is>
          <t>10.1109/MCOM.001.2400717</t>
        </is>
      </c>
      <c r="N301" s="129" t="inlineStr">
        <is>
          <t>https://www.scopus.com/pages/publications/105014471164?origin=resultslist</t>
        </is>
      </c>
      <c r="O301" s="129" t="inlineStr">
        <is>
          <t>Harbin Institute of Technology, China; Hong Kong University of Science and Technology, Department of Computer Science and Engineering, Hong Kong; College of Computer Science and Software Engineering, Shenzhen University, China; Computer and Communication Engineering, University of Science and Technology, Beijing, China</t>
        </is>
      </c>
      <c r="P301" s="129" t="inlineStr">
        <is>
          <t>Li N., Harbin Institute of Technology, China; Guo S., Hong Kong University of Science and Technology, Department of Computer Science and Engineering, Hong Kong; Zhang T., Harbin Institute of Technology, China; Li M., Harbin Institute of Technology, China; Hong Z., Hong Kong University of Science and Technology, Department of Computer Science and Engineering, Hong Kong; Zhou Q., College of Computer Science and Software Engineering, Shenzhen University, China; Yuan X., Harbin Institute of Technology, China; Zhang H., Computer and Communication Engineering, University of Science and Technology, Beijing, China</t>
        </is>
      </c>
      <c r="Q301" s="129" t="inlineStr"/>
      <c r="R301" s="129" t="inlineStr">
        <is>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is>
      </c>
      <c r="S301" s="129" t="inlineStr"/>
      <c r="T301" s="129" t="inlineStr">
        <is>
          <t>Institute of Electrical and Electronics Engineers Inc.</t>
        </is>
      </c>
      <c r="U301" s="129" t="inlineStr"/>
      <c r="V301" s="129" t="inlineStr"/>
      <c r="W301" s="129" t="inlineStr"/>
      <c r="X301" s="129" t="inlineStr"/>
      <c r="Y301" s="129" t="n"/>
      <c r="Z301" s="129" t="inlineStr">
        <is>
          <t>01636804</t>
        </is>
      </c>
      <c r="AA301" s="129" t="inlineStr"/>
      <c r="AB301" s="129" t="inlineStr">
        <is>
          <t>ICOMD</t>
        </is>
      </c>
      <c r="AC301" s="129" t="n"/>
      <c r="AD301" s="129" t="inlineStr">
        <is>
          <t>English</t>
        </is>
      </c>
      <c r="AE301" s="129" t="inlineStr">
        <is>
          <t>IEEE Commun Mag</t>
        </is>
      </c>
      <c r="AF301" s="129" t="inlineStr">
        <is>
          <t>Article</t>
        </is>
      </c>
      <c r="AG301" s="129" t="inlineStr">
        <is>
          <t>Final</t>
        </is>
      </c>
      <c r="AH301" s="129" t="inlineStr"/>
      <c r="AI301" s="129" t="inlineStr">
        <is>
          <t>Scopus</t>
        </is>
      </c>
      <c r="AJ301" s="129" t="inlineStr">
        <is>
          <t>2-s2.0-105014471164</t>
        </is>
      </c>
      <c r="AK301" s="129">
        <f>IF(AND(M301&lt;&gt;"", COUNTIFS('SELECCIONADOS-CRIBADO'!B:B, M301, 'SELECCIONADOS-CRIBADO'!A:A, "SCOPUS") &gt; 0), "SÍ", "NO")</f>
        <v/>
      </c>
    </row>
    <row r="302" hidden="1" s="139">
      <c r="A302" s="127" t="inlineStr"/>
      <c r="B302" s="127" t="inlineStr"/>
      <c r="C302" s="127" t="inlineStr"/>
      <c r="D302" s="127" t="inlineStr">
        <is>
          <t>18th European Conference on Computer Vision, ECCV 2024</t>
        </is>
      </c>
      <c r="E302" s="128" t="n">
        <v>2025</v>
      </c>
      <c r="F302" s="127" t="inlineStr">
        <is>
          <t xml:space="preserve">Lecture Notes in Computer Science (including subseries Lecture Notes in Artificial Intelligence and Lecture Notes in Bioinformatics) </t>
        </is>
      </c>
      <c r="G302" s="127" t="inlineStr">
        <is>
          <t>15110 LNCS</t>
        </is>
      </c>
      <c r="H302" s="127" t="inlineStr"/>
      <c r="I302" s="127" t="inlineStr"/>
      <c r="J302" s="127" t="n"/>
      <c r="K302" s="127" t="n"/>
      <c r="L302" s="128" t="n">
        <v>0</v>
      </c>
      <c r="M302" s="127" t="inlineStr"/>
      <c r="N302" s="127" t="inlineStr">
        <is>
          <t>https://www.scopus.com/pages/publications/85211320128?origin=resultslist</t>
        </is>
      </c>
      <c r="O302" s="127" t="inlineStr"/>
      <c r="P302" s="127" t="inlineStr"/>
      <c r="Q302" s="127" t="inlineStr"/>
      <c r="R302" s="127" t="inlineStr"/>
      <c r="S302" s="127" t="inlineStr">
        <is>
          <t>Leonardis A.; Ricci E.; Roth S.; Russakovsky O.; Sattler T.; Varol G.</t>
        </is>
      </c>
      <c r="T302" s="127" t="inlineStr">
        <is>
          <t>Springer Science and Business Media Deutschland GmbH</t>
        </is>
      </c>
      <c r="U302" s="127" t="inlineStr"/>
      <c r="V302" s="127" t="inlineStr">
        <is>
          <t>18th European Conference on Computer Vision, ECCV 2024</t>
        </is>
      </c>
      <c r="W302" s="127" t="inlineStr">
        <is>
          <t>29 September 2024 through 4 October 2024</t>
        </is>
      </c>
      <c r="X302" s="127" t="inlineStr">
        <is>
          <t>Milan</t>
        </is>
      </c>
      <c r="Y302" s="128" t="n">
        <v>320649</v>
      </c>
      <c r="Z302" s="127" t="inlineStr">
        <is>
          <t>03029743</t>
        </is>
      </c>
      <c r="AA302" s="127" t="inlineStr">
        <is>
          <t>978-303172942-3</t>
        </is>
      </c>
      <c r="AB302" s="127" t="inlineStr"/>
      <c r="AC302" s="127" t="n"/>
      <c r="AD302" s="127" t="inlineStr">
        <is>
          <t>English</t>
        </is>
      </c>
      <c r="AE302" s="127" t="inlineStr">
        <is>
          <t>Lect. Notes Comput. Sci.</t>
        </is>
      </c>
      <c r="AF302" s="127" t="inlineStr">
        <is>
          <t>Conference review</t>
        </is>
      </c>
      <c r="AG302" s="127" t="inlineStr">
        <is>
          <t>Final</t>
        </is>
      </c>
      <c r="AH302" s="127" t="inlineStr"/>
      <c r="AI302" s="127" t="inlineStr">
        <is>
          <t>Scopus</t>
        </is>
      </c>
      <c r="AJ302" s="127" t="inlineStr">
        <is>
          <t>2-s2.0-85211320128</t>
        </is>
      </c>
      <c r="AK302" s="127">
        <f>IF(AND(M302&lt;&gt;"", COUNTIFS('SELECCIONADOS-CRIBADO'!B:B, M302, 'SELECCIONADOS-CRIBADO'!A:A, "SCOPUS") &gt; 0), "SÍ", "NO")</f>
        <v/>
      </c>
    </row>
    <row r="303" hidden="1" s="139">
      <c r="A303" s="129" t="inlineStr">
        <is>
          <t>Carreira S.; Marques T.; Ribeiro J.; Grilo C.; Pereira A.</t>
        </is>
      </c>
      <c r="B303" s="129" t="inlineStr">
        <is>
          <t>Carreira, Samuel (58662501100); Marques, Tomás (58662547000); Ribeiro, José (55947747200); Grilo, Carlos (23466972200); Pereira, António (7402230199)</t>
        </is>
      </c>
      <c r="C303" s="129" t="inlineStr">
        <is>
          <t>58662501100; 58662547000; 55947747200; 23466972200; 7402230199</t>
        </is>
      </c>
      <c r="D303" s="129" t="inlineStr">
        <is>
          <t>Towards intelligent mobile on-device assistants: low-level text-to-actions with GPT LLMs</t>
        </is>
      </c>
      <c r="E303" s="130" t="n">
        <v>2026</v>
      </c>
      <c r="F303" s="129" t="inlineStr">
        <is>
          <t>Progress in Artificial Intelligence</t>
        </is>
      </c>
      <c r="G303" s="129" t="inlineStr"/>
      <c r="H303" s="129" t="inlineStr"/>
      <c r="I303" s="129" t="inlineStr"/>
      <c r="J303" s="129" t="n"/>
      <c r="K303" s="129" t="n"/>
      <c r="L303" s="130" t="n">
        <v>0</v>
      </c>
      <c r="M303" s="129" t="inlineStr">
        <is>
          <t>10.1007/s13748-026-00435-x</t>
        </is>
      </c>
      <c r="N303" s="129" t="inlineStr">
        <is>
          <t>https://www.scopus.com/pages/publications/105035815033?origin=resultslist</t>
        </is>
      </c>
      <c r="O303" s="129" t="inlineStr">
        <is>
          <t>Computer Science and Communications Research Centre, Polytechnic of Leiria, Morro do Lena - Alto do Vieiro, Apartado 4133, Leiria, 2411-901, Portugal; INOV INESC INNOVATION, Institute of New Technologies of Leiria, Morro do Lena - Alto do Vieiro, Apartado 4133, Leiria, 2411-901, Portugal</t>
        </is>
      </c>
      <c r="P303" s="129" t="inlineStr">
        <is>
          <t>Carreira S., Computer Science and Communications Research Centre, Polytechnic of Leiria, Morro do Lena - Alto do Vieiro, Apartado 4133, Leiria, 2411-901, Portugal; Marques T., Computer Science and Communications Research Centre, Polytechnic of Leiria, Morro do Lena - Alto do Vieiro, Apartado 4133, Leiria, 2411-901, Portugal; Ribeiro J., Computer Science and Communications Research Centre, Polytechnic of Leiria, Morro do Lena - Alto do Vieiro, Apartado 4133, Leiria, 2411-901, Portugal; Grilo C., Computer Science and Communications Research Centre, Polytechnic of Leiria, Morro do Lena - Alto do Vieiro, Apartado 4133, Leiria, 2411-901, Portugal; Pereira A., Computer Science and Communications Research Centre, Polytechnic of Leiria, Morro do Lena - Alto do Vieiro, Apartado 4133, Leiria, 2411-901, Portugal, INOV INESC INNOVATION, Institute of New Technologies of Leiria, Morro do Lena - Alto do Vieiro, Apartado 4133, Leiria, 2411-901, Portugal</t>
        </is>
      </c>
      <c r="Q303" s="129" t="inlineStr">
        <is>
          <t>GPT; LLMs; On-device inference; Quantization; Text-to-actions</t>
        </is>
      </c>
      <c r="R303" s="129" t="inlineStr">
        <is>
          <t>Mobile computing; Quantization (signal); Cloud-based; GPT; Language model; Large language model; Model inference; Model-based OPC; Network connectivity; On-device inference; Quantisation; Text-to-action; Artificial intelligence</t>
        </is>
      </c>
      <c r="S303" s="129" t="inlineStr"/>
      <c r="T303" s="129" t="inlineStr">
        <is>
          <t>Springer Science and Business Media Deutschland GmbH</t>
        </is>
      </c>
      <c r="U303" s="129" t="inlineStr"/>
      <c r="V303" s="129" t="inlineStr"/>
      <c r="W303" s="129" t="inlineStr"/>
      <c r="X303" s="129" t="inlineStr"/>
      <c r="Y303" s="129" t="n"/>
      <c r="Z303" s="129" t="inlineStr">
        <is>
          <t>21926352</t>
        </is>
      </c>
      <c r="AA303" s="129" t="inlineStr"/>
      <c r="AB303" s="129" t="inlineStr"/>
      <c r="AC303" s="129" t="n"/>
      <c r="AD303" s="129" t="inlineStr">
        <is>
          <t>English</t>
        </is>
      </c>
      <c r="AE303" s="129" t="inlineStr">
        <is>
          <t>Prog. Artif. Intell.</t>
        </is>
      </c>
      <c r="AF303" s="129" t="inlineStr">
        <is>
          <t>Article</t>
        </is>
      </c>
      <c r="AG303" s="129" t="inlineStr">
        <is>
          <t>Article in press</t>
        </is>
      </c>
      <c r="AH303" s="129" t="inlineStr">
        <is>
          <t>All Open Access; Hybrid Gold Open Access</t>
        </is>
      </c>
      <c r="AI303" s="129" t="inlineStr">
        <is>
          <t>Scopus</t>
        </is>
      </c>
      <c r="AJ303" s="129" t="inlineStr">
        <is>
          <t>2-s2.0-105035815033</t>
        </is>
      </c>
      <c r="AK303" s="129">
        <f>IF(AND(M303&lt;&gt;"", COUNTIFS('SELECCIONADOS-CRIBADO'!B:B, M303, 'SELECCIONADOS-CRIBADO'!A:A, "SCOPUS") &gt; 0), "SÍ", "NO")</f>
        <v/>
      </c>
    </row>
    <row r="304" hidden="1" s="139">
      <c r="A304" s="127" t="inlineStr">
        <is>
          <t>Jiang S.; Zhou X.; Zhang M.; Xu C.; Liao G.; Chen J.; Cao J.</t>
        </is>
      </c>
      <c r="B304" s="127" t="inlineStr">
        <is>
          <t>Jiang, Shan (57189240747); Zhou, Xuecheng (60367812400); Zhang, Mingjin (57219784947); Xu, Changfu (58534604100); Liao, Guocheng (57201901866); Chen, Jianguo (57190416449); Cao, Jiannong (60218864500)</t>
        </is>
      </c>
      <c r="C304" s="127" t="inlineStr">
        <is>
          <t>57189240747; 60367812400; 57219784947; 58534604100; 57201901866; 57190416449; 60218864500</t>
        </is>
      </c>
      <c r="D304" s="127" t="inlineStr">
        <is>
          <t>Edge large language models: a comprehensive survey</t>
        </is>
      </c>
      <c r="E304" s="128" t="n">
        <v>2026</v>
      </c>
      <c r="F304" s="127" t="inlineStr">
        <is>
          <t>CCF Transactions on Pervasive Computing and Interaction</t>
        </is>
      </c>
      <c r="G304" s="127" t="inlineStr"/>
      <c r="H304" s="127" t="inlineStr"/>
      <c r="I304" s="127" t="inlineStr"/>
      <c r="J304" s="127" t="n"/>
      <c r="K304" s="127" t="n"/>
      <c r="L304" s="128" t="n">
        <v>1</v>
      </c>
      <c r="M304" s="127" t="inlineStr">
        <is>
          <t>10.1007/s42486-025-00227-7</t>
        </is>
      </c>
      <c r="N304" s="127" t="inlineStr">
        <is>
          <t>https://www.scopus.com/pages/publications/105029175327?origin=resultslist</t>
        </is>
      </c>
      <c r="O304" s="127" t="inlineStr">
        <is>
          <t>School of Software Engineering, Sun Yat-sen University, Zhuhai, China; Department of Computing, The Hong Kong Polytechnic University, Hong Kong; School of Software and IoT Engineering, Jiangxi University of Finance and Economics, Nanchang, China</t>
        </is>
      </c>
      <c r="P304" s="127" t="inlineStr">
        <is>
          <t>Jiang S., School of Software Engineering, Sun Yat-sen University, Zhuhai, China; Zhou X., School of Software Engineering, Sun Yat-sen University, Zhuhai, China; Zhang M., Department of Computing, The Hong Kong Polytechnic University, Hong Kong; Xu C., School of Software and IoT Engineering, Jiangxi University of Finance and Economics, Nanchang, China; Liao G., School of Software Engineering, Sun Yat-sen University, Zhuhai, China; Chen J., School of Software Engineering, Sun Yat-sen University, Zhuhai, China; Cao J., Department of Computing, The Hong Kong Polytechnic University, Hong Kong</t>
        </is>
      </c>
      <c r="Q304" s="127" t="inlineStr">
        <is>
          <t>Edge LLMs; Large language models; On-device AI</t>
        </is>
      </c>
      <c r="R304" s="127" t="inlineStr">
        <is>
          <t>Cache memory; Memory management; Tuning; Centralised; Edge large language model; Fine tuning; Language model; Large language model; Low latency; Network edges; Offline; On-device AI; Data privacy</t>
        </is>
      </c>
      <c r="S304" s="127" t="inlineStr"/>
      <c r="T304" s="127" t="inlineStr">
        <is>
          <t>Springer</t>
        </is>
      </c>
      <c r="U304" s="127" t="inlineStr"/>
      <c r="V304" s="127" t="inlineStr"/>
      <c r="W304" s="127" t="inlineStr"/>
      <c r="X304" s="127" t="inlineStr"/>
      <c r="Y304" s="127" t="n"/>
      <c r="Z304" s="127" t="inlineStr">
        <is>
          <t>2524521X</t>
        </is>
      </c>
      <c r="AA304" s="127" t="inlineStr"/>
      <c r="AB304" s="127" t="inlineStr"/>
      <c r="AC304" s="127" t="n"/>
      <c r="AD304" s="127" t="inlineStr">
        <is>
          <t>English</t>
        </is>
      </c>
      <c r="AE304" s="127" t="inlineStr">
        <is>
          <t>CCF. Trans. Pervasive. Comp. Interact.</t>
        </is>
      </c>
      <c r="AF304" s="127" t="inlineStr">
        <is>
          <t>Article</t>
        </is>
      </c>
      <c r="AG304" s="127" t="inlineStr">
        <is>
          <t>Article in press</t>
        </is>
      </c>
      <c r="AH304" s="127" t="inlineStr"/>
      <c r="AI304" s="127" t="inlineStr">
        <is>
          <t>Scopus</t>
        </is>
      </c>
      <c r="AJ304" s="127" t="inlineStr">
        <is>
          <t>2-s2.0-105029175327</t>
        </is>
      </c>
      <c r="AK304" s="127">
        <f>IF(AND(M304&lt;&gt;"", COUNTIFS('SELECCIONADOS-CRIBADO'!B:B, M304, 'SELECCIONADOS-CRIBADO'!A:A, "SCOPUS") &gt; 0), "SÍ", "NO")</f>
        <v/>
      </c>
    </row>
    <row r="305" hidden="1" s="139">
      <c r="A305" s="129" t="inlineStr">
        <is>
          <t>Liu L.; Zhang Y.; Du Z.; Wei W.</t>
        </is>
      </c>
      <c r="B305" s="129" t="inlineStr">
        <is>
          <t>Liu, Lingzhi (58087521100); Zhang, Yi (59648608800); Du, Zexu (57451178500); Wei, Wei (57912440800)</t>
        </is>
      </c>
      <c r="C305" s="129" t="inlineStr">
        <is>
          <t>58087521100; 59648608800; 57451178500; 57912440800</t>
        </is>
      </c>
      <c r="D305" s="129" t="inlineStr">
        <is>
          <t>Dual Masking for Mutual Masked Autoencoderefficient Feature Extraction Without Large-to-Small Compression</t>
        </is>
      </c>
      <c r="E305" s="130" t="n">
        <v>2025</v>
      </c>
      <c r="F305" s="129" t="inlineStr">
        <is>
          <t>Proceedings - 2025 10th Asia Conference on Power and Electrical Engineering, ACPEE 2025</t>
        </is>
      </c>
      <c r="G305" s="129" t="inlineStr"/>
      <c r="H305" s="129" t="inlineStr"/>
      <c r="I305" s="129" t="inlineStr"/>
      <c r="J305" s="130" t="n">
        <v>790</v>
      </c>
      <c r="K305" s="130" t="n">
        <v>794</v>
      </c>
      <c r="L305" s="130" t="n">
        <v>0</v>
      </c>
      <c r="M305" s="129" t="inlineStr">
        <is>
          <t>10.1109/ACPEE64358.2025.11041303</t>
        </is>
      </c>
      <c r="N305" s="129" t="inlineStr">
        <is>
          <t>https://www.scopus.com/pages/publications/105010653630?origin=resultslist</t>
        </is>
      </c>
      <c r="O305" s="129" t="inlineStr">
        <is>
          <t>Institute of Artificial Intelligence, China Electric Power Research Institute Co., Ltd, Beijing, China</t>
        </is>
      </c>
      <c r="P305" s="129" t="inlineStr">
        <is>
          <t>Liu L., Institute of Artificial Intelligence, China Electric Power Research Institute Co., Ltd, Beijing, China; Zhang Y., Institute of Artificial Intelligence, China Electric Power Research Institute Co., Ltd, Beijing, China; Du Z., Institute of Artificial Intelligence, China Electric Power Research Institute Co., Ltd, Beijing, China; Wei W., Institute of Artificial Intelligence, China Electric Power Research Institute Co., Ltd, Beijing, China</t>
        </is>
      </c>
      <c r="Q305" s="129" t="inlineStr">
        <is>
          <t>Distillation; Dual Masking; Edge Computing; Mutual Learning</t>
        </is>
      </c>
      <c r="R305" s="129" t="inlineStr">
        <is>
          <t>Decoding; Knowledge management; Knowledge transfer; Learning systems; Signal encoding; Tuning; Auto encoders; Dual masking; Edge computing; Feature representation; Features extraction; Fine tuning; Large models; Model tuning; Mutual learning; Pre-training; Extraction</t>
        </is>
      </c>
      <c r="S305" s="129" t="inlineStr">
        <is>
          <t>Lie T.-T.; Shen C.; Li G.; Liu Y.</t>
        </is>
      </c>
      <c r="T305" s="129" t="inlineStr">
        <is>
          <t>Institute of Electrical and Electronics Engineers Inc.</t>
        </is>
      </c>
      <c r="U305" s="129" t="inlineStr"/>
      <c r="V305" s="129" t="inlineStr">
        <is>
          <t>10th Asia Conference on Power and Electrical Engineering, ACPEE 2025</t>
        </is>
      </c>
      <c r="W305" s="129" t="inlineStr">
        <is>
          <t>15 April 2025 through 19 April 2025</t>
        </is>
      </c>
      <c r="X305" s="129" t="inlineStr">
        <is>
          <t>Beijing</t>
        </is>
      </c>
      <c r="Y305" s="130" t="n">
        <v>209974</v>
      </c>
      <c r="Z305" s="129" t="inlineStr"/>
      <c r="AA305" s="129" t="inlineStr">
        <is>
          <t>979-833150407-6</t>
        </is>
      </c>
      <c r="AB305" s="129" t="inlineStr"/>
      <c r="AC305" s="129" t="n"/>
      <c r="AD305" s="129" t="inlineStr">
        <is>
          <t>English</t>
        </is>
      </c>
      <c r="AE305" s="129" t="inlineStr">
        <is>
          <t>Proc. - Asia Conf. Power Electr. Eng., ACPEE</t>
        </is>
      </c>
      <c r="AF305" s="129" t="inlineStr">
        <is>
          <t>Conference paper</t>
        </is>
      </c>
      <c r="AG305" s="129" t="inlineStr">
        <is>
          <t>Final</t>
        </is>
      </c>
      <c r="AH305" s="129" t="inlineStr"/>
      <c r="AI305" s="129" t="inlineStr">
        <is>
          <t>Scopus</t>
        </is>
      </c>
      <c r="AJ305" s="129" t="inlineStr">
        <is>
          <t>2-s2.0-105010653630</t>
        </is>
      </c>
      <c r="AK305" s="129">
        <f>IF(AND(M305&lt;&gt;"", COUNTIFS('SELECCIONADOS-CRIBADO'!B:B, M305, 'SELECCIONADOS-CRIBADO'!A:A, "SCOPUS") &gt; 0), "SÍ", "NO")</f>
        <v/>
      </c>
    </row>
    <row r="306" hidden="1" s="139">
      <c r="A306" s="127" t="inlineStr">
        <is>
          <t>Hanna J.; Scheibenreif L.; Borth D.</t>
        </is>
      </c>
      <c r="B306" s="127" t="inlineStr">
        <is>
          <t>Hanna, Joëlle (57226743132); Scheibenreif, Linus (57210257537); Borth, Damian (25652857800)</t>
        </is>
      </c>
      <c r="C306" s="127" t="inlineStr">
        <is>
          <t>57226743132; 57210257537; 25652857800</t>
        </is>
      </c>
      <c r="D306" s="127" t="inlineStr">
        <is>
          <t>MAPEX: Modality-Aware Pruning of Experts for Remote Sensing Foundation Models</t>
        </is>
      </c>
      <c r="E306" s="128" t="n">
        <v>2026</v>
      </c>
      <c r="F306" s="127" t="inlineStr">
        <is>
          <t>IEEE Transactions on Geoscience and Remote Sensing</t>
        </is>
      </c>
      <c r="G306" s="127" t="inlineStr">
        <is>
          <t>64</t>
        </is>
      </c>
      <c r="H306" s="127" t="inlineStr"/>
      <c r="I306" s="127" t="inlineStr">
        <is>
          <t>4701211</t>
        </is>
      </c>
      <c r="J306" s="127" t="n"/>
      <c r="K306" s="127" t="n"/>
      <c r="L306" s="128" t="n">
        <v>0</v>
      </c>
      <c r="M306" s="127" t="inlineStr">
        <is>
          <t>10.1109/TGRS.2026.3652100</t>
        </is>
      </c>
      <c r="N306" s="127" t="inlineStr">
        <is>
          <t>https://www.scopus.com/pages/publications/105028039066?origin=resultslist</t>
        </is>
      </c>
      <c r="O306" s="127" t="inlineStr">
        <is>
          <t>University of St. Gallen, AIML Lab, School of Computer Science, St. Gallen, 9000, Switzerland; ETH Zürich, Zürich, 8092, Switzerland</t>
        </is>
      </c>
      <c r="P306" s="127" t="inlineStr">
        <is>
          <t>Hanna J., University of St. Gallen, AIML Lab, School of Computer Science, St. Gallen, 9000, Switzerland; Scheibenreif L., University of St. Gallen, AIML Lab, School of Computer Science, St. Gallen, 9000, Switzerland, ETH Zürich, Zürich, 8092, Switzerland; Borth D., University of St. Gallen, AIML Lab, School of Computer Science, St. Gallen, 9000, Switzerland</t>
        </is>
      </c>
      <c r="Q306" s="127" t="inlineStr">
        <is>
          <t>Foundation model; mixture-of-expert; multimodality</t>
        </is>
      </c>
      <c r="R306" s="127" t="inlineStr">
        <is>
          <t>Personnel training; Disaster monitoring; Foundation models; Large amounts; Learn+; Lightweight tasks; Natural disasters; Remote sensing data; Remote-sensing; Task-specific models; Vision model; computer vision; detection method; disaster management; instrumentation; natural disaster; remote sensing; satellite data; training; Remote sensing</t>
        </is>
      </c>
      <c r="S306" s="127" t="inlineStr"/>
      <c r="T306" s="127" t="inlineStr">
        <is>
          <t>Institute of Electrical and Electronics Engineers Inc.</t>
        </is>
      </c>
      <c r="U306" s="127" t="inlineStr"/>
      <c r="V306" s="127" t="inlineStr"/>
      <c r="W306" s="127" t="inlineStr"/>
      <c r="X306" s="127" t="inlineStr"/>
      <c r="Y306" s="127" t="n"/>
      <c r="Z306" s="127" t="inlineStr">
        <is>
          <t>01962892</t>
        </is>
      </c>
      <c r="AA306" s="127" t="inlineStr"/>
      <c r="AB306" s="127" t="inlineStr">
        <is>
          <t>IGRSD</t>
        </is>
      </c>
      <c r="AC306" s="127" t="n"/>
      <c r="AD306" s="127" t="inlineStr">
        <is>
          <t>English</t>
        </is>
      </c>
      <c r="AE306" s="127" t="inlineStr">
        <is>
          <t>IEEE Trans Geosci Remote Sens</t>
        </is>
      </c>
      <c r="AF306" s="127" t="inlineStr">
        <is>
          <t>Article</t>
        </is>
      </c>
      <c r="AG306" s="127" t="inlineStr">
        <is>
          <t>Final</t>
        </is>
      </c>
      <c r="AH306" s="127" t="inlineStr"/>
      <c r="AI306" s="127" t="inlineStr">
        <is>
          <t>Scopus</t>
        </is>
      </c>
      <c r="AJ306" s="127" t="inlineStr">
        <is>
          <t>2-s2.0-105028039066</t>
        </is>
      </c>
      <c r="AK306" s="127">
        <f>IF(AND(M306&lt;&gt;"", COUNTIFS('SELECCIONADOS-CRIBADO'!B:B, M306, 'SELECCIONADOS-CRIBADO'!A:A, "SCOPUS") &gt; 0), "SÍ", "NO")</f>
        <v/>
      </c>
    </row>
    <row r="307" hidden="1" s="139">
      <c r="A307" s="129" t="inlineStr">
        <is>
          <t>Yu T.; Tang J.; Yu Q.; Li L.; Liu Y.; Poler R.</t>
        </is>
      </c>
      <c r="B307" s="129" t="inlineStr">
        <is>
          <t>Yu, Tingyi (58158758900); Tang, Junya (57210192448); Yu, Qingyun (56797190500); Li, Li (60054684700); Liu, Ying (35206193200); Poler, Raul (22734966200)</t>
        </is>
      </c>
      <c r="C307" s="129" t="inlineStr">
        <is>
          <t>58158758900; 57210192448; 56797190500; 60054684700; 35206193200; 22734966200</t>
        </is>
      </c>
      <c r="D307" s="129" t="inlineStr">
        <is>
          <t>Large language models for PHM: a review of optimization techniques and applications</t>
        </is>
      </c>
      <c r="E307" s="130" t="n">
        <v>2025</v>
      </c>
      <c r="F307" s="129" t="inlineStr">
        <is>
          <t>Autonomous Intelligent Systems</t>
        </is>
      </c>
      <c r="G307" s="129" t="inlineStr">
        <is>
          <t>5</t>
        </is>
      </c>
      <c r="H307" s="129" t="inlineStr">
        <is>
          <t>1</t>
        </is>
      </c>
      <c r="I307" s="129" t="inlineStr">
        <is>
          <t>18</t>
        </is>
      </c>
      <c r="J307" s="129" t="n"/>
      <c r="K307" s="129" t="n"/>
      <c r="L307" s="130" t="n">
        <v>2</v>
      </c>
      <c r="M307" s="129" t="inlineStr">
        <is>
          <t>10.1007/s43684-025-00100-5</t>
        </is>
      </c>
      <c r="N307" s="129" t="inlineStr">
        <is>
          <t>https://www.scopus.com/pages/publications/105013665652?origin=resultslist</t>
        </is>
      </c>
      <c r="O307" s="129" t="inlineStr">
        <is>
          <t>College of Electronic and Information Engineering, Tongji University, Shanghai, 201804, China; School of Engineering, Cardiff University, Cardiff, United Kingdom; Escuela Politécnica Superior de Alcoy, Research Centre on Production Management and Engineering, Universitat Politècnica de València, Calle Alarcón, Alicante, Alcoy, 03801, Spain</t>
        </is>
      </c>
      <c r="P307" s="129" t="inlineStr">
        <is>
          <t>Yu T., College of Electronic and Information Engineering, Tongji University, Shanghai, 201804, China; Tang J., College of Electronic and Information Engineering, Tongji University, Shanghai, 201804, China; Yu Q., College of Electronic and Information Engineering, Tongji University, Shanghai, 201804, China; Li L., College of Electronic and Information Engineering, Tongji University, Shanghai, 201804, China; Liu Y., School of Engineering, Cardiff University, Cardiff, United Kingdom; Poler R., Escuela Politécnica Superior de Alcoy, Research Centre on Production Management and Engineering, Universitat Politècnica de València, Calle Alarcón, Alicante, Alcoy, 03801, Spain</t>
        </is>
      </c>
      <c r="Q307" s="129" t="inlineStr">
        <is>
          <t>LLM for PHM; Parameter Efficient Fine-Tuning; Quantization</t>
        </is>
      </c>
      <c r="R307" s="129" t="inlineStr">
        <is>
          <t>Anomaly detection; Decision making; Deep learning; Industry 4.0; Learning systems; Optimization; Tuning; Automation process; Deployment strategy; Fine tuning; Industrial automation; Language model; Large language model for prognostic and health management; Optimization techniques; Parameter efficient fine-tuning; Prognostic and health management; Quantisation; Decision support systems</t>
        </is>
      </c>
      <c r="S307" s="129" t="inlineStr"/>
      <c r="T307" s="129" t="inlineStr">
        <is>
          <t>Springer</t>
        </is>
      </c>
      <c r="U307" s="129" t="inlineStr"/>
      <c r="V307" s="129" t="inlineStr"/>
      <c r="W307" s="129" t="inlineStr"/>
      <c r="X307" s="129" t="inlineStr"/>
      <c r="Y307" s="129" t="n"/>
      <c r="Z307" s="129" t="inlineStr">
        <is>
          <t>2730616X</t>
        </is>
      </c>
      <c r="AA307" s="129" t="inlineStr"/>
      <c r="AB307" s="129" t="inlineStr"/>
      <c r="AC307" s="129" t="n"/>
      <c r="AD307" s="129" t="inlineStr">
        <is>
          <t>English</t>
        </is>
      </c>
      <c r="AE307" s="129" t="inlineStr">
        <is>
          <t>Auton. Intell. Syst.</t>
        </is>
      </c>
      <c r="AF307" s="129" t="inlineStr">
        <is>
          <t>Review</t>
        </is>
      </c>
      <c r="AG307" s="129" t="inlineStr">
        <is>
          <t>Final</t>
        </is>
      </c>
      <c r="AH307" s="129" t="inlineStr">
        <is>
          <t>All Open Access; Gold Open Access; Green Open Access</t>
        </is>
      </c>
      <c r="AI307" s="129" t="inlineStr">
        <is>
          <t>Scopus</t>
        </is>
      </c>
      <c r="AJ307" s="129" t="inlineStr">
        <is>
          <t>2-s2.0-105013665652</t>
        </is>
      </c>
      <c r="AK307" s="129">
        <f>IF(AND(M307&lt;&gt;"", COUNTIFS('SELECCIONADOS-CRIBADO'!B:B, M307, 'SELECCIONADOS-CRIBADO'!A:A, "SCOPUS") &gt; 0), "SÍ", "NO")</f>
        <v/>
      </c>
    </row>
    <row r="308">
      <c r="A308" s="127" t="inlineStr">
        <is>
          <t>Chang S.-Y.; Kao Y.-C.; Han Z.</t>
        </is>
      </c>
      <c r="B308" s="127" t="inlineStr">
        <is>
          <t>Chang, Shih-Yu (59943250000); Kao, Yi-Chih (57188959049); Han, Zhu (55767186700)</t>
        </is>
      </c>
      <c r="C308" s="127" t="inlineStr">
        <is>
          <t>59943250000; 57188959049; 55767186700</t>
        </is>
      </c>
      <c r="D308" s="127" t="inlineStr">
        <is>
          <t>SAGEComm: Semantic-Aware Generation and Encoding for Next-Gen Communication</t>
        </is>
      </c>
      <c r="E308" s="128" t="n">
        <v>2026</v>
      </c>
      <c r="F308" s="127" t="inlineStr">
        <is>
          <t>IEEE Transactions on Vehicular Technology</t>
        </is>
      </c>
      <c r="G308" s="127" t="inlineStr"/>
      <c r="H308" s="127" t="inlineStr"/>
      <c r="I308" s="127" t="inlineStr"/>
      <c r="J308" s="127" t="n"/>
      <c r="K308" s="127" t="n"/>
      <c r="L308" s="128" t="n">
        <v>0</v>
      </c>
      <c r="M308" s="127" t="inlineStr">
        <is>
          <t>10.1109/TVT.2026.3676671</t>
        </is>
      </c>
      <c r="N308" s="127" t="inlineStr">
        <is>
          <t>https://www.scopus.com/pages/publications/105034167395?origin=resultslist</t>
        </is>
      </c>
      <c r="O308" s="127" t="inlineStr">
        <is>
          <t>San Jose State University, Department of Applied Data Science, San Jose, 95192, CA, United States; National Yang Ming Chiao Tung University, Network and System Division, Information Technology Service Center, Taiwan; University of Houston, Department of Electrical and Computer Engineering, Houston, 77004, TX, United States</t>
        </is>
      </c>
      <c r="P308" s="127" t="inlineStr">
        <is>
          <t>Chang S.-Y., San Jose State University, Department of Applied Data Science, San Jose, 95192, CA, United States; Kao Y.-C., National Yang Ming Chiao Tung University, Network and System Division, Information Technology Service Center, Taiwan; Han Z., University of Houston, Department of Electrical and Computer Engineering, Houston, 77004, TX, United States</t>
        </is>
      </c>
      <c r="Q308" s="127" t="inlineStr">
        <is>
          <t>Large Language Models (LLMs); Retrieval-Augmented Generation (RAG); Semantic communication; Semantic compression; Semantic Transmission Cost (STC)</t>
        </is>
      </c>
      <c r="R308" s="127" t="inlineStr">
        <is>
          <t>Channel coding; Costs; Encoding (symbols); Latent semantic analysis; Mobile telecommunication systems; Network layers; Quantization (signal); Semantics; Transmissions; Channel aware; Encodings; Language model; Large language model; Retrieval-augmented generation; Semantic communication; Semantic compressions; Semantic transmission cost; Semantic-aware; Transmission costs; Economic and social effects</t>
        </is>
      </c>
      <c r="S308" s="127" t="inlineStr"/>
      <c r="T308" s="127" t="inlineStr">
        <is>
          <t>Institute of Electrical and Electronics Engineers Inc.</t>
        </is>
      </c>
      <c r="U308" s="127" t="inlineStr"/>
      <c r="V308" s="127" t="inlineStr"/>
      <c r="W308" s="127" t="inlineStr"/>
      <c r="X308" s="127" t="inlineStr"/>
      <c r="Y308" s="127" t="n"/>
      <c r="Z308" s="127" t="inlineStr">
        <is>
          <t>00189545</t>
        </is>
      </c>
      <c r="AA308" s="127" t="inlineStr"/>
      <c r="AB308" s="127" t="inlineStr">
        <is>
          <t>ITVTA</t>
        </is>
      </c>
      <c r="AC308" s="127" t="n"/>
      <c r="AD308" s="127" t="inlineStr">
        <is>
          <t>English</t>
        </is>
      </c>
      <c r="AE308" s="127" t="inlineStr">
        <is>
          <t>IEEE Trans. Veh. Technol.</t>
        </is>
      </c>
      <c r="AF308" s="127" t="inlineStr">
        <is>
          <t>Article</t>
        </is>
      </c>
      <c r="AG308" s="127" t="inlineStr">
        <is>
          <t>Article in press</t>
        </is>
      </c>
      <c r="AH308" s="127" t="inlineStr"/>
      <c r="AI308" s="127" t="inlineStr">
        <is>
          <t>Scopus</t>
        </is>
      </c>
      <c r="AJ308" s="127" t="inlineStr">
        <is>
          <t>2-s2.0-105034167395</t>
        </is>
      </c>
      <c r="AK308" s="127">
        <f>IF(AND(M308&lt;&gt;"", COUNTIFS('SELECCIONADOS-CRIBADO'!B:B, M308, 'SELECCIONADOS-CRIBADO'!A:A, "SCOPUS") &gt; 0), "SÍ", "NO")</f>
        <v/>
      </c>
    </row>
    <row r="309" hidden="1" s="139">
      <c r="A309" s="129" t="inlineStr">
        <is>
          <t>Samal N.; Kaswan S.; Reshma; Bagga R.; Goyal P.; Yugal L.</t>
        </is>
      </c>
      <c r="B309" s="129" t="inlineStr">
        <is>
          <t>Samal, Neelamani (57298321400); Kaswan, Suresh (57203425842); Reshma (58916237200); Bagga, Rabina (59411034900); Goyal, Parul (57741151700); Yugal, Lisha (57698781100)</t>
        </is>
      </c>
      <c r="C309" s="129" t="inlineStr">
        <is>
          <t>57298321400; 57203425842; 58916237200; 59411034900; 57741151700; 57698781100</t>
        </is>
      </c>
      <c r="D309" s="129" t="inlineStr">
        <is>
          <t>Small but Mighty: A Comparative Review of Small Language Models and Their Advantages</t>
        </is>
      </c>
      <c r="E309" s="130" t="n">
        <v>2026</v>
      </c>
      <c r="F309" s="129" t="inlineStr">
        <is>
          <t>Lecture Notes in Networks and Systems</t>
        </is>
      </c>
      <c r="G309" s="129" t="inlineStr">
        <is>
          <t>1580 LNNS</t>
        </is>
      </c>
      <c r="H309" s="129" t="inlineStr"/>
      <c r="I309" s="129" t="inlineStr"/>
      <c r="J309" s="130" t="n">
        <v>293</v>
      </c>
      <c r="K309" s="130" t="n">
        <v>303</v>
      </c>
      <c r="L309" s="130" t="n">
        <v>0</v>
      </c>
      <c r="M309" s="129" t="inlineStr">
        <is>
          <t>10.1007/978-981-95-0629-3_22</t>
        </is>
      </c>
      <c r="N309" s="129" t="inlineStr">
        <is>
          <t>https://www.scopus.com/pages/publications/105021839936?origin=resultslist</t>
        </is>
      </c>
      <c r="O309" s="129" t="inlineStr">
        <is>
          <t>Chandigarh University, Punjab, Mohali, India; Chandigarh College of Engineering, CGC, Punjab, Jhanjeri, India; Maharishi Markandeshwar Deemed to be University, Haryana, Mullana, India; Sharda University, Greater Noida, India</t>
        </is>
      </c>
      <c r="P309" s="129" t="inlineStr">
        <is>
          <t>Samal N., Chandigarh University, Punjab, Mohali, India; Kaswan S., Chandigarh University, Punjab, Mohali, India; Reshma, Chandigarh University, Punjab, Mohali, India; Bagga R., Chandigarh College of Engineering, CGC, Punjab, Jhanjeri, India; Goyal P., Maharishi Markandeshwar Deemed to be University, Haryana, Mullana, India; Yugal L., Sharda University, Greater Noida, India</t>
        </is>
      </c>
      <c r="Q309" s="129" t="inlineStr">
        <is>
          <t>Edge computing; Energy efficiency; Model compression; Small language models; Transformer architecture</t>
        </is>
      </c>
      <c r="R309" s="129" t="inlineStr">
        <is>
          <t>Computation theory; Data privacy; Green computing; Memory architecture; Mobile computing; Mobile edge computing; Computational demands; Computing applications; Edge computing; Energy; Language model; Language processing; Model compression; Natural languages; Small language model; Transformer architecture; Energy efficiency</t>
        </is>
      </c>
      <c r="S309" s="129" t="inlineStr">
        <is>
          <t>Jain A.; Sharma N.; Polkowski Z.; Babo R.</t>
        </is>
      </c>
      <c r="T309" s="129" t="inlineStr">
        <is>
          <t>Springer Science and Business Media Deutschland GmbH</t>
        </is>
      </c>
      <c r="U309" s="129" t="inlineStr"/>
      <c r="V309" s="129" t="inlineStr">
        <is>
          <t>International Conference on AI Systems and Sustainable Technologies, ASSET 2025</t>
        </is>
      </c>
      <c r="W309" s="129" t="inlineStr">
        <is>
          <t>28 March 2025 through 29 March 2025</t>
        </is>
      </c>
      <c r="X309" s="129" t="inlineStr">
        <is>
          <t>Jaipur</t>
        </is>
      </c>
      <c r="Y309" s="130" t="n">
        <v>342779</v>
      </c>
      <c r="Z309" s="129" t="inlineStr">
        <is>
          <t>23673370</t>
        </is>
      </c>
      <c r="AA309" s="129" t="inlineStr">
        <is>
          <t>978-981950628-6</t>
        </is>
      </c>
      <c r="AB309" s="129" t="inlineStr"/>
      <c r="AC309" s="129" t="n"/>
      <c r="AD309" s="129" t="inlineStr">
        <is>
          <t>English</t>
        </is>
      </c>
      <c r="AE309" s="129" t="inlineStr">
        <is>
          <t>Lect. Notes Networks Syst.</t>
        </is>
      </c>
      <c r="AF309" s="129" t="inlineStr">
        <is>
          <t>Conference paper</t>
        </is>
      </c>
      <c r="AG309" s="129" t="inlineStr">
        <is>
          <t>Final</t>
        </is>
      </c>
      <c r="AH309" s="129" t="inlineStr"/>
      <c r="AI309" s="129" t="inlineStr">
        <is>
          <t>Scopus</t>
        </is>
      </c>
      <c r="AJ309" s="129" t="inlineStr">
        <is>
          <t>2-s2.0-105021839936</t>
        </is>
      </c>
      <c r="AK309" s="129">
        <f>IF(AND(M309&lt;&gt;"", COUNTIFS('SELECCIONADOS-CRIBADO'!B:B, M309, 'SELECCIONADOS-CRIBADO'!A:A, "SCOPUS") &gt; 0), "SÍ", "NO")</f>
        <v/>
      </c>
    </row>
    <row r="310" hidden="1" s="139">
      <c r="A310" s="127" t="inlineStr"/>
      <c r="B310" s="127" t="inlineStr"/>
      <c r="C310" s="127" t="inlineStr"/>
      <c r="D310" s="127" t="inlineStr">
        <is>
          <t>5th International Conference on Intelligent Systems and Networks, ICISN 2025</t>
        </is>
      </c>
      <c r="E310" s="128" t="n">
        <v>2026</v>
      </c>
      <c r="F310" s="127" t="inlineStr">
        <is>
          <t>Lecture Notes in Networks and Systems</t>
        </is>
      </c>
      <c r="G310" s="127" t="inlineStr">
        <is>
          <t>1596 LNNS</t>
        </is>
      </c>
      <c r="H310" s="127" t="inlineStr"/>
      <c r="I310" s="127" t="inlineStr"/>
      <c r="J310" s="127" t="n"/>
      <c r="K310" s="127" t="n"/>
      <c r="L310" s="128" t="n">
        <v>0</v>
      </c>
      <c r="M310" s="127" t="inlineStr"/>
      <c r="N310" s="127" t="inlineStr">
        <is>
          <t>https://www.scopus.com/pages/publications/105023147790?origin=resultslist</t>
        </is>
      </c>
      <c r="O310" s="127" t="inlineStr"/>
      <c r="P310" s="127" t="inlineStr"/>
      <c r="Q310" s="127" t="inlineStr"/>
      <c r="R310" s="127" t="inlineStr"/>
      <c r="S310" s="127" t="inlineStr">
        <is>
          <t>Thi Dieu Linh N.; Yu S.; Selamat A.; Tran D.-T.</t>
        </is>
      </c>
      <c r="T310" s="127" t="inlineStr">
        <is>
          <t>Springer Science and Business Media Deutschland GmbH</t>
        </is>
      </c>
      <c r="U310" s="127" t="inlineStr"/>
      <c r="V310" s="127" t="inlineStr">
        <is>
          <t>5th International Conference on Intelligent Systems and Networks, ICISN 2025</t>
        </is>
      </c>
      <c r="W310" s="127" t="inlineStr">
        <is>
          <t>22 March 2025 through 23 March 2025</t>
        </is>
      </c>
      <c r="X310" s="127" t="inlineStr">
        <is>
          <t>Hanoi</t>
        </is>
      </c>
      <c r="Y310" s="128" t="n">
        <v>343329</v>
      </c>
      <c r="Z310" s="127" t="inlineStr">
        <is>
          <t>23673370</t>
        </is>
      </c>
      <c r="AA310" s="127" t="inlineStr">
        <is>
          <t>978-981951745-9</t>
        </is>
      </c>
      <c r="AB310" s="127" t="inlineStr"/>
      <c r="AC310" s="127" t="n"/>
      <c r="AD310" s="127" t="inlineStr">
        <is>
          <t>English</t>
        </is>
      </c>
      <c r="AE310" s="127" t="inlineStr">
        <is>
          <t>Lect. Notes Networks Syst.</t>
        </is>
      </c>
      <c r="AF310" s="127" t="inlineStr">
        <is>
          <t>Conference review</t>
        </is>
      </c>
      <c r="AG310" s="127" t="inlineStr">
        <is>
          <t>Final</t>
        </is>
      </c>
      <c r="AH310" s="127" t="inlineStr"/>
      <c r="AI310" s="127" t="inlineStr">
        <is>
          <t>Scopus</t>
        </is>
      </c>
      <c r="AJ310" s="127" t="inlineStr">
        <is>
          <t>2-s2.0-105023147790</t>
        </is>
      </c>
      <c r="AK310" s="127">
        <f>IF(AND(M310&lt;&gt;"", COUNTIFS('SELECCIONADOS-CRIBADO'!B:B, M310, 'SELECCIONADOS-CRIBADO'!A:A, "SCOPUS") &gt; 0), "SÍ", "NO")</f>
        <v/>
      </c>
    </row>
    <row r="311" hidden="1" s="139">
      <c r="A311" s="129" t="inlineStr">
        <is>
          <t>Munduru V.S.</t>
        </is>
      </c>
      <c r="B311" s="129" t="inlineStr">
        <is>
          <t>Munduru, Vijaya Sai (60595160000)</t>
        </is>
      </c>
      <c r="C311" s="129" t="inlineStr">
        <is>
          <t>60595160000</t>
        </is>
      </c>
      <c r="D311" s="129" t="inlineStr">
        <is>
          <t>Secure and Offline-Capable Enterprise CRM Using On-Device Large Language Models</t>
        </is>
      </c>
      <c r="E311" s="130" t="n">
        <v>2026</v>
      </c>
      <c r="F311" s="129" t="inlineStr">
        <is>
          <t>Conference Proceedings - IEEE SOUTHEASTCON</t>
        </is>
      </c>
      <c r="G311" s="129" t="inlineStr"/>
      <c r="H311" s="129" t="inlineStr"/>
      <c r="I311" s="129" t="inlineStr"/>
      <c r="J311" s="129" t="n"/>
      <c r="K311" s="129" t="n"/>
      <c r="L311" s="130" t="n">
        <v>0</v>
      </c>
      <c r="M311" s="129" t="inlineStr">
        <is>
          <t>10.1109/SoutheastCon63549.2026.11476275</t>
        </is>
      </c>
      <c r="N311" s="129" t="inlineStr">
        <is>
          <t>https://www.scopus.com/pages/publications/105037867193?origin=resultslist</t>
        </is>
      </c>
      <c r="O311" s="129" t="inlineStr">
        <is>
          <t>AZ, United States</t>
        </is>
      </c>
      <c r="P311" s="129" t="inlineStr">
        <is>
          <t>Munduru V.S., AZ, United States</t>
        </is>
      </c>
      <c r="Q311" s="129" t="inlineStr">
        <is>
          <t>Edge Computing; Enterprise Security; Model Quantization; Offline CRM; On-Device AI</t>
        </is>
      </c>
      <c r="R311" s="129" t="inlineStr"/>
      <c r="S311" s="129" t="inlineStr"/>
      <c r="T311" s="129" t="inlineStr">
        <is>
          <t>Institute of Electrical and Electronics Engineers Inc.</t>
        </is>
      </c>
      <c r="U311" s="129" t="inlineStr"/>
      <c r="V311" s="129" t="inlineStr">
        <is>
          <t>2026 IEEE SoutheastCon, SoutheastCon 2026</t>
        </is>
      </c>
      <c r="W311" s="129" t="inlineStr">
        <is>
          <t>20 February 2026 through 15 March 2026</t>
        </is>
      </c>
      <c r="X311" s="129" t="inlineStr">
        <is>
          <t>Hybrid, Huntsville</t>
        </is>
      </c>
      <c r="Y311" s="130" t="n">
        <v>222644</v>
      </c>
      <c r="Z311" s="129" t="inlineStr">
        <is>
          <t>10910050</t>
        </is>
      </c>
      <c r="AA311" s="129" t="inlineStr">
        <is>
          <t>979-833154642-7</t>
        </is>
      </c>
      <c r="AB311" s="129" t="inlineStr">
        <is>
          <t>CPISD</t>
        </is>
      </c>
      <c r="AC311" s="129" t="n"/>
      <c r="AD311" s="129" t="inlineStr">
        <is>
          <t>English</t>
        </is>
      </c>
      <c r="AE311" s="129" t="inlineStr">
        <is>
          <t>Conf Proc IEEE SOUTHEASTCON</t>
        </is>
      </c>
      <c r="AF311" s="129" t="inlineStr">
        <is>
          <t>Conference paper</t>
        </is>
      </c>
      <c r="AG311" s="129" t="inlineStr">
        <is>
          <t>Final</t>
        </is>
      </c>
      <c r="AH311" s="129" t="inlineStr"/>
      <c r="AI311" s="129" t="inlineStr">
        <is>
          <t>Scopus</t>
        </is>
      </c>
      <c r="AJ311" s="129" t="inlineStr">
        <is>
          <t>2-s2.0-105037867193</t>
        </is>
      </c>
      <c r="AK311" s="129">
        <f>IF(AND(M311&lt;&gt;"", COUNTIFS('SELECCIONADOS-CRIBADO'!B:B, M311, 'SELECCIONADOS-CRIBADO'!A:A, "SCOPUS") &gt; 0), "SÍ", "NO")</f>
        <v/>
      </c>
    </row>
    <row r="312" hidden="1" s="139">
      <c r="A312" s="127" t="inlineStr">
        <is>
          <t>Le H.</t>
        </is>
      </c>
      <c r="B312" s="127" t="inlineStr">
        <is>
          <t>Le, Hai (60543911800)</t>
        </is>
      </c>
      <c r="C312" s="127" t="inlineStr">
        <is>
          <t>60543911800</t>
        </is>
      </c>
      <c r="D312" s="127" t="inlineStr">
        <is>
          <t>Unveiling AI Safety in Fine-tuning Quantized Model</t>
        </is>
      </c>
      <c r="E312" s="128" t="n">
        <v>2026</v>
      </c>
      <c r="F312" s="127" t="inlineStr">
        <is>
          <t>Proceedings of the AAAI Conference on Artificial Intelligence</t>
        </is>
      </c>
      <c r="G312" s="127" t="inlineStr">
        <is>
          <t>40</t>
        </is>
      </c>
      <c r="H312" s="127" t="inlineStr">
        <is>
          <t>48</t>
        </is>
      </c>
      <c r="I312" s="127" t="inlineStr"/>
      <c r="J312" s="128" t="n">
        <v>41492</v>
      </c>
      <c r="K312" s="128" t="n">
        <v>41494</v>
      </c>
      <c r="L312" s="128" t="n">
        <v>0</v>
      </c>
      <c r="M312" s="127" t="inlineStr">
        <is>
          <t>10.1609/aaai.v40i48.42317</t>
        </is>
      </c>
      <c r="N312" s="127" t="inlineStr">
        <is>
          <t>https://www.scopus.com/pages/publications/105034264840?origin=resultslist</t>
        </is>
      </c>
      <c r="O312" s="127" t="inlineStr">
        <is>
          <t>Singapore University of Technology and Design, Singapore</t>
        </is>
      </c>
      <c r="P312" s="127" t="inlineStr">
        <is>
          <t>Le H., Singapore University of Technology and Design, Singapore</t>
        </is>
      </c>
      <c r="Q312" s="127" t="inlineStr"/>
      <c r="R312" s="127" t="inlineStr">
        <is>
          <t>Safety engineering; Benchmark datasets; Fine tuning; Language model; Mechanistics; Mitigation strategy; Quantisation; Quantized models; Quantized parameters; Restoration methods; Safety risks; Artificial intelligence</t>
        </is>
      </c>
      <c r="S312" s="127" t="inlineStr">
        <is>
          <t>Koenig S.; Jenkins C.; Taylor M.E.</t>
        </is>
      </c>
      <c r="T312" s="127" t="inlineStr">
        <is>
          <t>Association for the Advancement of Artificial Intelligence</t>
        </is>
      </c>
      <c r="U312" s="127" t="inlineStr">
        <is>
          <t>The Association for the Advancement of Artificial Intelligence</t>
        </is>
      </c>
      <c r="V312" s="127" t="inlineStr">
        <is>
          <t>40th AAAI Conference on Artificial Intelligence, AAAI 2026</t>
        </is>
      </c>
      <c r="W312" s="127" t="inlineStr">
        <is>
          <t>20 January 2026 through 27 January 2026</t>
        </is>
      </c>
      <c r="X312" s="127" t="inlineStr">
        <is>
          <t>Singapore</t>
        </is>
      </c>
      <c r="Y312" s="128" t="n">
        <v>349419</v>
      </c>
      <c r="Z312" s="127" t="inlineStr">
        <is>
          <t>21595399</t>
        </is>
      </c>
      <c r="AA312" s="127" t="inlineStr"/>
      <c r="AB312" s="127" t="inlineStr"/>
      <c r="AC312" s="127" t="n"/>
      <c r="AD312" s="127" t="inlineStr">
        <is>
          <t>English</t>
        </is>
      </c>
      <c r="AE312" s="127" t="inlineStr">
        <is>
          <t>Proc. AAAI Conf. Artif. Intell.</t>
        </is>
      </c>
      <c r="AF312" s="127" t="inlineStr">
        <is>
          <t>Conference paper</t>
        </is>
      </c>
      <c r="AG312" s="127" t="inlineStr">
        <is>
          <t>Final</t>
        </is>
      </c>
      <c r="AH312" s="127" t="inlineStr">
        <is>
          <t>All Open Access; Gold Open Access</t>
        </is>
      </c>
      <c r="AI312" s="127" t="inlineStr">
        <is>
          <t>Scopus</t>
        </is>
      </c>
      <c r="AJ312" s="127" t="inlineStr">
        <is>
          <t>2-s2.0-105034264840</t>
        </is>
      </c>
      <c r="AK312" s="127">
        <f>IF(AND(M312&lt;&gt;"", COUNTIFS('SELECCIONADOS-CRIBADO'!B:B, M312, 'SELECCIONADOS-CRIBADO'!A:A, "SCOPUS") &gt; 0), "SÍ", "NO")</f>
        <v/>
      </c>
    </row>
    <row r="313" hidden="1" s="139">
      <c r="A313" s="129" t="inlineStr">
        <is>
          <t>Agrawal R.; Kumar H.; Lnu S.R.</t>
        </is>
      </c>
      <c r="B313" s="129" t="inlineStr">
        <is>
          <t>Agrawal, Rishabh (59864989300); Kumar, Himanshu (59863769600); Lnu, Shashikant Reddy (59869920400)</t>
        </is>
      </c>
      <c r="C313" s="129" t="inlineStr">
        <is>
          <t>59864989300; 59863769600; 59869920400</t>
        </is>
      </c>
      <c r="D313" s="129" t="inlineStr">
        <is>
          <t>Efficient LLMs for Edge Devices: Pruning, Quantization, and Distillation Techniques</t>
        </is>
      </c>
      <c r="E313" s="130" t="n">
        <v>2025</v>
      </c>
      <c r="F313" s="129" t="inlineStr">
        <is>
          <t>2nd International Conference on Machine Learning and Autonomous Systems, ICMLAS 2025 - Proceedings</t>
        </is>
      </c>
      <c r="G313" s="129" t="inlineStr"/>
      <c r="H313" s="129" t="inlineStr"/>
      <c r="I313" s="129" t="inlineStr"/>
      <c r="J313" s="130" t="n">
        <v>1413</v>
      </c>
      <c r="K313" s="130" t="n">
        <v>1418</v>
      </c>
      <c r="L313" s="130" t="n">
        <v>9</v>
      </c>
      <c r="M313" s="129" t="inlineStr">
        <is>
          <t>10.1109/ICMLAS64557.2025.10968787</t>
        </is>
      </c>
      <c r="N313" s="129" t="inlineStr">
        <is>
          <t>https://www.scopus.com/pages/publications/105004800939?origin=resultslist</t>
        </is>
      </c>
      <c r="O313" s="129" t="inlineStr">
        <is>
          <t>Data Science, India</t>
        </is>
      </c>
      <c r="P313" s="129" t="inlineStr">
        <is>
          <t>Agrawal R., Data Science, India; Kumar H.; Lnu S.R.</t>
        </is>
      </c>
      <c r="Q313" s="129" t="inlineStr">
        <is>
          <t>Edge Devices; Knowledge Distillation; LLM; Model Pruning; Quantization</t>
        </is>
      </c>
      <c r="R313" s="129" t="inlineStr">
        <is>
          <t>Teaching; Constrained resources; Edge device; Knowledge distillation; Language model; Large language model; Model pruning; Model size; Optimization methodology; Quantisation; Teacher models; Distillation equipment</t>
        </is>
      </c>
      <c r="S313" s="129" t="inlineStr"/>
      <c r="T313" s="129" t="inlineStr">
        <is>
          <t>Institute of Electrical and Electronics Engineers Inc.</t>
        </is>
      </c>
      <c r="U313" s="129" t="inlineStr"/>
      <c r="V313" s="129" t="inlineStr">
        <is>
          <t>2nd International Conference on Machine Learning and Autonomous Systems, ICMLAS 2025</t>
        </is>
      </c>
      <c r="W313" s="129" t="inlineStr">
        <is>
          <t>10 March 2025 through 12 March 2025</t>
        </is>
      </c>
      <c r="X313" s="129" t="inlineStr">
        <is>
          <t>Bangkok</t>
        </is>
      </c>
      <c r="Y313" s="130" t="n">
        <v>208481</v>
      </c>
      <c r="Z313" s="129" t="inlineStr"/>
      <c r="AA313" s="129" t="inlineStr">
        <is>
          <t>979-833150574-5</t>
        </is>
      </c>
      <c r="AB313" s="129" t="inlineStr"/>
      <c r="AC313" s="129" t="n"/>
      <c r="AD313" s="129" t="inlineStr">
        <is>
          <t>English</t>
        </is>
      </c>
      <c r="AE313" s="129" t="inlineStr">
        <is>
          <t>Int. Conf. Mach. Learn. Auton. Syst., ICMLAS - Proc.</t>
        </is>
      </c>
      <c r="AF313" s="129" t="inlineStr">
        <is>
          <t>Conference paper</t>
        </is>
      </c>
      <c r="AG313" s="129" t="inlineStr">
        <is>
          <t>Final</t>
        </is>
      </c>
      <c r="AH313" s="129" t="inlineStr"/>
      <c r="AI313" s="129" t="inlineStr">
        <is>
          <t>Scopus</t>
        </is>
      </c>
      <c r="AJ313" s="129" t="inlineStr">
        <is>
          <t>2-s2.0-105004800939</t>
        </is>
      </c>
      <c r="AK313" s="129">
        <f>IF(AND(M313&lt;&gt;"", COUNTIFS('SELECCIONADOS-CRIBADO'!B:B, M313, 'SELECCIONADOS-CRIBADO'!A:A, "SCOPUS") &gt; 0), "SÍ", "NO")</f>
        <v/>
      </c>
    </row>
    <row r="314" hidden="1" s="139">
      <c r="A314" s="127" t="inlineStr">
        <is>
          <t>Pinnock A.; Jayakody S.; Roxy K.A.; Ahmed M.R.</t>
        </is>
      </c>
      <c r="B314" s="127" t="inlineStr">
        <is>
          <t>Pinnock, Alyssa (59982911000); Jayakody, Shakya (58919670600); Roxy, Kawsher A (57194784938); Ahmed, Md Rubel (57221609411)</t>
        </is>
      </c>
      <c r="C314" s="127" t="inlineStr">
        <is>
          <t>59982911000; 58919670600; 57194784938; 57221609411</t>
        </is>
      </c>
      <c r="D314" s="127" t="inlineStr">
        <is>
          <t>EdgeProfiler: A Fast Profiling Framework for Lightweight LLMs on Edge Using Analytical Model</t>
        </is>
      </c>
      <c r="E314" s="128" t="n">
        <v>2025</v>
      </c>
      <c r="F314" s="127" t="inlineStr">
        <is>
          <t>Proceedings - 2025 24th International Conference on Machine Learning and Applications, ICMLA 2025</t>
        </is>
      </c>
      <c r="G314" s="127" t="inlineStr"/>
      <c r="H314" s="127" t="inlineStr"/>
      <c r="I314" s="127" t="inlineStr"/>
      <c r="J314" s="128" t="n">
        <v>814</v>
      </c>
      <c r="K314" s="128" t="n">
        <v>819</v>
      </c>
      <c r="L314" s="128" t="n">
        <v>0</v>
      </c>
      <c r="M314" s="127" t="inlineStr">
        <is>
          <t>10.1109/ICMLA66185.2025.00119</t>
        </is>
      </c>
      <c r="N314" s="127" t="inlineStr">
        <is>
          <t>https://www.scopus.com/pages/publications/105036959243?origin=resultslist</t>
        </is>
      </c>
      <c r="O314" s="127" t="inlineStr">
        <is>
          <t>University of Central Florida, United States; Intel Corporation, United States; Louisiana Tech University, United States</t>
        </is>
      </c>
      <c r="P314" s="127" t="inlineStr">
        <is>
          <t>Pinnock A., University of Central Florida, United States; Jayakody S., University of Central Florida, United States; Roxy K.A., Intel Corporation, United States; Ahmed M.R., Louisiana Tech University, United States</t>
        </is>
      </c>
      <c r="Q314" s="127" t="inlineStr">
        <is>
          <t>Edge Computing; Large Language Models; LLM; Low-Power Devices; Microcontrollers; Quantization; TinyML</t>
        </is>
      </c>
      <c r="R314" s="127" t="inlineStr">
        <is>
          <t>Computational efficiency; Edge computing; Energy efficiency; Energy utilization; Fighter aircraft; Green computing; Edge computing; Language model; Large language model; Low-power devices; Natural language generation; Natural language understanding; Quantisation; Tinyml; Analytical models</t>
        </is>
      </c>
      <c r="S314" s="127" t="inlineStr">
        <is>
          <t>Wani M.A.; Khoshgoftaar T.M.; Wang H.; Gao K.; Kayikci S.</t>
        </is>
      </c>
      <c r="T314" s="127" t="inlineStr">
        <is>
          <t>Institute of Electrical and Electronics Engineers Inc.</t>
        </is>
      </c>
      <c r="U314" s="127" t="inlineStr"/>
      <c r="V314" s="127" t="inlineStr">
        <is>
          <t>24th International Conference on Machine Learning and Applications, ICMLA 2025</t>
        </is>
      </c>
      <c r="W314" s="127" t="inlineStr">
        <is>
          <t>3 December 2025 through 5 December 2025</t>
        </is>
      </c>
      <c r="X314" s="127" t="inlineStr">
        <is>
          <t>Boca Raton</t>
        </is>
      </c>
      <c r="Y314" s="128" t="n">
        <v>222201</v>
      </c>
      <c r="Z314" s="127" t="inlineStr"/>
      <c r="AA314" s="127" t="inlineStr">
        <is>
          <t>979-833155980-9</t>
        </is>
      </c>
      <c r="AB314" s="127" t="inlineStr"/>
      <c r="AC314" s="127" t="n"/>
      <c r="AD314" s="127" t="inlineStr">
        <is>
          <t>English</t>
        </is>
      </c>
      <c r="AE314" s="127" t="inlineStr">
        <is>
          <t>Proc. - Int. Conf. Mach. Learn. Appl., ICMLA</t>
        </is>
      </c>
      <c r="AF314" s="127" t="inlineStr">
        <is>
          <t>Conference paper</t>
        </is>
      </c>
      <c r="AG314" s="127" t="inlineStr">
        <is>
          <t>Final</t>
        </is>
      </c>
      <c r="AH314" s="127" t="inlineStr">
        <is>
          <t>All Open Access; Green Open Access</t>
        </is>
      </c>
      <c r="AI314" s="127" t="inlineStr">
        <is>
          <t>Scopus</t>
        </is>
      </c>
      <c r="AJ314" s="127" t="inlineStr">
        <is>
          <t>2-s2.0-105036959243</t>
        </is>
      </c>
      <c r="AK314" s="127">
        <f>IF(AND(M314&lt;&gt;"", COUNTIFS('SELECCIONADOS-CRIBADO'!B:B, M314, 'SELECCIONADOS-CRIBADO'!A:A, "SCOPUS") &gt; 0), "SÍ", "NO")</f>
        <v/>
      </c>
    </row>
    <row r="315" hidden="1" s="139">
      <c r="A315" s="129" t="inlineStr">
        <is>
          <t>Zhang C.; Cao S.; Dai G.; Geng C.; Yao Z.; Xiao W.; Liu Y.; Wu M.; Zhang L.; Sun G.; Ji Z.; Wang R.; Huang R.</t>
        </is>
      </c>
      <c r="B315" s="129" t="inlineStr">
        <is>
          <t>Zhang, Chen (59750858200); Cao, Shijie (57207259796); Dai, Guohao (56259309900); Geng, Chenbo (59327957700); Yao, Zhuliang (57200619982); Xiao, Wencong (57131918300); Liu, Yunxin (57203674247); Wu, Ming (57213624295); Zhang, Lintao (55335430600); Sun, Guangyu (24588064300); Ji, Zhigang (26031470600); Wang, Runsheng (57212601501); Huang, Ru (58630773500)</t>
        </is>
      </c>
      <c r="C315" s="129" t="inlineStr">
        <is>
          <t>59750858200; 57207259796; 56259309900; 59327957700; 57200619982; 57131918300; 57203674247; 57213624295; 55335430600; 24588064300; 26031470600; 57212601501; 58630773500</t>
        </is>
      </c>
      <c r="D315" s="129" t="inlineStr">
        <is>
          <t>Fine-Grained Structured Sparse Computing for FPGA-Based AI Inference</t>
        </is>
      </c>
      <c r="E315" s="130" t="n">
        <v>2025</v>
      </c>
      <c r="F315" s="129" t="inlineStr">
        <is>
          <t>IEEE Transactions on Computer-Aided Design of Integrated Circuits and Systems</t>
        </is>
      </c>
      <c r="G315" s="129" t="inlineStr">
        <is>
          <t>44</t>
        </is>
      </c>
      <c r="H315" s="129" t="inlineStr">
        <is>
          <t>7</t>
        </is>
      </c>
      <c r="I315" s="129" t="inlineStr"/>
      <c r="J315" s="130" t="n">
        <v>2544</v>
      </c>
      <c r="K315" s="130" t="n">
        <v>2557</v>
      </c>
      <c r="L315" s="130" t="n">
        <v>3</v>
      </c>
      <c r="M315" s="129" t="inlineStr">
        <is>
          <t>10.1109/TCAD.2024.3524356</t>
        </is>
      </c>
      <c r="N315" s="129" t="inlineStr">
        <is>
          <t>https://www.scopus.com/pages/publications/85214428539?origin=resultslist</t>
        </is>
      </c>
      <c r="O315" s="129" t="inlineStr">
        <is>
          <t>Shanghai Jiao Tong University, Shanghai, 200240, China; Microsoft Research, Beijing, 100080, China; Tsinghua University, Beijing, 100084, China; Peking University, Beijing, 100871, China</t>
        </is>
      </c>
      <c r="P315" s="129" t="inlineStr">
        <is>
          <t>Zhang C., Shanghai Jiao Tong University, Shanghai, 200240, China; Cao S., Microsoft Research, Beijing, 100080, China; Dai G., Shanghai Jiao Tong University, Shanghai, 200240, China; Geng C., Shanghai Jiao Tong University, Shanghai, 200240, China; Yao Z., Microsoft Research, Beijing, 100080, China; Xiao W., Microsoft Research, Beijing, 100080, China; Liu Y., Tsinghua University, Beijing, 100084, China; Wu M., Microsoft Research, Beijing, 100080, China; Zhang L., Microsoft Research, Beijing, 100080, China; Sun G., Peking University, Beijing, 100871, China; Ji Z., Shanghai Jiao Tong University, Shanghai, 200240, China; Wang R., Peking University, Beijing, 100871, China; Huang R., Peking University, Beijing, 100871, China</t>
        </is>
      </c>
      <c r="Q315" s="129" t="inlineStr">
        <is>
          <t>Convolutional neural networks (CNNs); FPGA accelerator; large language models (LLMs); low-latency AI inference; recurrent neural networks (RNNs); sparse computing</t>
        </is>
      </c>
      <c r="R315" s="129" t="inlineStr">
        <is>
          <t>Deep neural networks; Integrated circuit design; Matrix algebra; Neural network models; Particle accelerators; Recurrent neural networks; Convolutional neural network; Fine grained; FPGA accelerator; Hardware design; Language model; Large language model; Low latency; Lowlatency AI inference; Neural-networks; Sparse computing; Convolutional neural networks</t>
        </is>
      </c>
      <c r="S315" s="129" t="inlineStr"/>
      <c r="T315" s="129" t="inlineStr">
        <is>
          <t>Institute of Electrical and Electronics Engineers Inc.</t>
        </is>
      </c>
      <c r="U315" s="129" t="inlineStr"/>
      <c r="V315" s="129" t="inlineStr"/>
      <c r="W315" s="129" t="inlineStr"/>
      <c r="X315" s="129" t="inlineStr"/>
      <c r="Y315" s="129" t="n"/>
      <c r="Z315" s="129" t="inlineStr">
        <is>
          <t>02780070</t>
        </is>
      </c>
      <c r="AA315" s="129" t="inlineStr"/>
      <c r="AB315" s="129" t="inlineStr">
        <is>
          <t>ITCSD</t>
        </is>
      </c>
      <c r="AC315" s="129" t="n"/>
      <c r="AD315" s="129" t="inlineStr">
        <is>
          <t>English</t>
        </is>
      </c>
      <c r="AE315" s="129" t="inlineStr">
        <is>
          <t>IEEE Trans Comput Aided Des Integr Circuits Syst</t>
        </is>
      </c>
      <c r="AF315" s="129" t="inlineStr">
        <is>
          <t>Article</t>
        </is>
      </c>
      <c r="AG315" s="129" t="inlineStr">
        <is>
          <t>Final</t>
        </is>
      </c>
      <c r="AH315" s="129" t="inlineStr"/>
      <c r="AI315" s="129" t="inlineStr">
        <is>
          <t>Scopus</t>
        </is>
      </c>
      <c r="AJ315" s="129" t="inlineStr">
        <is>
          <t>2-s2.0-85214428539</t>
        </is>
      </c>
      <c r="AK315" s="129">
        <f>IF(AND(M315&lt;&gt;"", COUNTIFS('SELECCIONADOS-CRIBADO'!B:B, M315, 'SELECCIONADOS-CRIBADO'!A:A, "SCOPUS") &gt; 0), "SÍ", "NO")</f>
        <v/>
      </c>
    </row>
    <row r="316" hidden="1" s="139">
      <c r="A316" s="127" t="inlineStr">
        <is>
          <t>Wang X.; Tang Z.; Guo J.; Meng T.; Wang C.; Wang T.; Jia W.</t>
        </is>
      </c>
      <c r="B316" s="127" t="inlineStr">
        <is>
          <t>Wang, Xubin (57325069300); Tang, Zhiqing (57201673939); Guo, Jianxiong (57209218594); Meng, Tianhui (60386153200); Wang, Chenhao (57199645685); Wang, Tian (55866537800); Jia, Weijia (26643193700)</t>
        </is>
      </c>
      <c r="C316" s="127" t="inlineStr">
        <is>
          <t>57325069300; 57201673939; 57209218594; 60386153200; 57199645685; 55866537800; 26643193700</t>
        </is>
      </c>
      <c r="D316" s="127" t="inlineStr">
        <is>
          <t>Empowering Edge Intelligence: A Comprehensive Survey on On-Device AI Models</t>
        </is>
      </c>
      <c r="E316" s="128" t="n">
        <v>2025</v>
      </c>
      <c r="F316" s="127" t="inlineStr">
        <is>
          <t>ACM Computing Surveys</t>
        </is>
      </c>
      <c r="G316" s="127" t="inlineStr">
        <is>
          <t>57</t>
        </is>
      </c>
      <c r="H316" s="127" t="inlineStr">
        <is>
          <t>9</t>
        </is>
      </c>
      <c r="I316" s="127" t="inlineStr">
        <is>
          <t>228</t>
        </is>
      </c>
      <c r="J316" s="127" t="n"/>
      <c r="K316" s="127" t="n"/>
      <c r="L316" s="128" t="n">
        <v>109</v>
      </c>
      <c r="M316" s="127" t="inlineStr">
        <is>
          <t>10.1145/3724420</t>
        </is>
      </c>
      <c r="N316" s="127" t="inlineStr">
        <is>
          <t>https://www.scopus.com/pages/publications/105009282327?origin=resultslist</t>
        </is>
      </c>
      <c r="O316" s="127" t="inlineStr">
        <is>
          <t>Hong Kong Baptist University, Hong Kong, Hong Kong; Beijing Normal Hong Kong Baptist University, Zhuhai, China; Beijing Normal University, Zhuhai, China</t>
        </is>
      </c>
      <c r="P316" s="127" t="inlineStr">
        <is>
          <t>Wang X., Hong Kong Baptist University, Hong Kong, Hong Kong, Beijing Normal Hong Kong Baptist University, Zhuhai, China, Beijing Normal University, Zhuhai, China; Tang Z., Beijing Normal University, Zhuhai, China; Guo J., Beijing Normal Hong Kong Baptist University, Zhuhai, China, Beijing Normal University, Zhuhai, China; Meng T., Beijing Normal Hong Kong Baptist University, Zhuhai, China; Wang C., Beijing Normal Hong Kong Baptist University, Zhuhai, China, Beijing Normal University, Zhuhai, China; Wang T., Beijing Normal University, Zhuhai, China; Jia W., Beijing Normal Hong Kong Baptist University, Zhuhai, China, Beijing Normal University, Zhuhai, China</t>
        </is>
      </c>
      <c r="Q316" s="127" t="inlineStr">
        <is>
          <t>data privacy; edge intelligence; model optimization; On-device AI; real-time processing; survey</t>
        </is>
      </c>
      <c r="R316" s="127" t="inlineStr">
        <is>
          <t>Edge computing; Intelligent systems; Internet of things; Optimization; 'current; Artificial intelligence technologies; Edge intelligence; Intelligence models; Model optimization; On-device artificial intelligence; Real-time data processing; Realtime processing; Technical challenges; Terminal devices; Data privacy</t>
        </is>
      </c>
      <c r="S316" s="127" t="inlineStr"/>
      <c r="T316" s="127" t="inlineStr">
        <is>
          <t>Association for Computing Machinery</t>
        </is>
      </c>
      <c r="U316" s="127" t="inlineStr"/>
      <c r="V316" s="127" t="inlineStr"/>
      <c r="W316" s="127" t="inlineStr"/>
      <c r="X316" s="127" t="inlineStr"/>
      <c r="Y316" s="127" t="n"/>
      <c r="Z316" s="127" t="inlineStr">
        <is>
          <t>03600300</t>
        </is>
      </c>
      <c r="AA316" s="127" t="inlineStr"/>
      <c r="AB316" s="127" t="inlineStr">
        <is>
          <t>ACSUE</t>
        </is>
      </c>
      <c r="AC316" s="127" t="n"/>
      <c r="AD316" s="127" t="inlineStr">
        <is>
          <t>English</t>
        </is>
      </c>
      <c r="AE316" s="127" t="inlineStr">
        <is>
          <t>ACM Comput Surv</t>
        </is>
      </c>
      <c r="AF316" s="127" t="inlineStr">
        <is>
          <t>Article</t>
        </is>
      </c>
      <c r="AG316" s="127" t="inlineStr">
        <is>
          <t>Final</t>
        </is>
      </c>
      <c r="AH316" s="127" t="inlineStr">
        <is>
          <t>All Open Access; Bronze Open Access; Green Open Access</t>
        </is>
      </c>
      <c r="AI316" s="127" t="inlineStr">
        <is>
          <t>Scopus</t>
        </is>
      </c>
      <c r="AJ316" s="127" t="inlineStr">
        <is>
          <t>2-s2.0-105009282327</t>
        </is>
      </c>
      <c r="AK316" s="127">
        <f>IF(AND(M316&lt;&gt;"", COUNTIFS('SELECCIONADOS-CRIBADO'!B:B, M316, 'SELECCIONADOS-CRIBADO'!A:A, "SCOPUS") &gt; 0), "SÍ", "NO")</f>
        <v/>
      </c>
    </row>
    <row r="317" hidden="1" s="139">
      <c r="A317" s="129" t="inlineStr"/>
      <c r="B317" s="129" t="inlineStr"/>
      <c r="C317" s="129" t="inlineStr"/>
      <c r="D317" s="129" t="inlineStr">
        <is>
          <t>18th European Conference on Computer Vision, ECCV 2024</t>
        </is>
      </c>
      <c r="E317" s="130" t="n">
        <v>2025</v>
      </c>
      <c r="F317" s="129" t="inlineStr">
        <is>
          <t>Lecture Notes in Computer Science</t>
        </is>
      </c>
      <c r="G317" s="129" t="inlineStr">
        <is>
          <t>15071 LNCS</t>
        </is>
      </c>
      <c r="H317" s="129" t="inlineStr"/>
      <c r="I317" s="129" t="inlineStr"/>
      <c r="J317" s="129" t="n"/>
      <c r="K317" s="129" t="n"/>
      <c r="L317" s="130" t="n">
        <v>0</v>
      </c>
      <c r="M317" s="129" t="inlineStr"/>
      <c r="N317" s="129" t="inlineStr">
        <is>
          <t>https://www.scopus.com/pages/publications/105010277952?origin=resultslist</t>
        </is>
      </c>
      <c r="O317" s="129" t="inlineStr"/>
      <c r="P317" s="129" t="inlineStr"/>
      <c r="Q317" s="129" t="inlineStr"/>
      <c r="R317" s="129" t="inlineStr"/>
      <c r="S317" s="129" t="inlineStr">
        <is>
          <t>Leonardis A.; Ricci E.; Roth S.; Russakovsky O.; Sattler T.; Varol G.</t>
        </is>
      </c>
      <c r="T317" s="129" t="inlineStr">
        <is>
          <t>Springer Science and Business Media Deutschland GmbH</t>
        </is>
      </c>
      <c r="U317" s="129" t="inlineStr"/>
      <c r="V317" s="129" t="inlineStr">
        <is>
          <t>18th European Conference on Computer Vision, ECCV 2024</t>
        </is>
      </c>
      <c r="W317" s="129" t="inlineStr">
        <is>
          <t>29 September 2024 through 4 October 2024</t>
        </is>
      </c>
      <c r="X317" s="129" t="inlineStr">
        <is>
          <t>Milan</t>
        </is>
      </c>
      <c r="Y317" s="130" t="n">
        <v>320649</v>
      </c>
      <c r="Z317" s="129" t="inlineStr">
        <is>
          <t>03029743</t>
        </is>
      </c>
      <c r="AA317" s="129" t="inlineStr">
        <is>
          <t>978-303172623-1</t>
        </is>
      </c>
      <c r="AB317" s="129" t="inlineStr"/>
      <c r="AC317" s="129" t="n"/>
      <c r="AD317" s="129" t="inlineStr">
        <is>
          <t>English</t>
        </is>
      </c>
      <c r="AE317" s="129" t="inlineStr">
        <is>
          <t>Lect. Notes Comput. Sci.</t>
        </is>
      </c>
      <c r="AF317" s="129" t="inlineStr">
        <is>
          <t>Conference review</t>
        </is>
      </c>
      <c r="AG317" s="129" t="inlineStr">
        <is>
          <t>Final</t>
        </is>
      </c>
      <c r="AH317" s="129" t="inlineStr"/>
      <c r="AI317" s="129" t="inlineStr">
        <is>
          <t>Scopus</t>
        </is>
      </c>
      <c r="AJ317" s="129" t="inlineStr">
        <is>
          <t>2-s2.0-105010277952</t>
        </is>
      </c>
      <c r="AK317" s="129">
        <f>IF(AND(M317&lt;&gt;"", COUNTIFS('SELECCIONADOS-CRIBADO'!B:B, M317, 'SELECCIONADOS-CRIBADO'!A:A, "SCOPUS") &gt; 0), "SÍ", "NO")</f>
        <v/>
      </c>
    </row>
    <row r="318" hidden="1" s="139">
      <c r="A318" s="127" t="inlineStr">
        <is>
          <t>Zhu X.; Khasanova E.; Chen C.</t>
        </is>
      </c>
      <c r="B318" s="127" t="inlineStr">
        <is>
          <t>Zhu, Xiliang (57752146700); Khasanova, Elena (57713771500); Chen, Cheng (57305279500)</t>
        </is>
      </c>
      <c r="C318" s="127" t="inlineStr">
        <is>
          <t>57752146700; 57713771500; 57305279500</t>
        </is>
      </c>
      <c r="D318" s="127" t="inlineStr">
        <is>
          <t>Can Post-Training Quantization Benefit from an Additional QLoRA Integration?</t>
        </is>
      </c>
      <c r="E318" s="128" t="n">
        <v>2025</v>
      </c>
      <c r="F318" s="127" t="inlineStr">
        <is>
          <t>Proceedings of the 2025 Annual Conference of the Nations of the Americas Chapter of the Association for Computational Linguistics: Human Language Technologies: Long Papers, NAACL-HLT 2025</t>
        </is>
      </c>
      <c r="G318" s="127" t="inlineStr">
        <is>
          <t>3</t>
        </is>
      </c>
      <c r="H318" s="127" t="inlineStr"/>
      <c r="I318" s="127" t="inlineStr"/>
      <c r="J318" s="128" t="n">
        <v>506</v>
      </c>
      <c r="K318" s="128" t="n">
        <v>514</v>
      </c>
      <c r="L318" s="128" t="n">
        <v>0</v>
      </c>
      <c r="M318" s="127" t="inlineStr">
        <is>
          <t>10.18653/v1/2025.naacl-industry.41</t>
        </is>
      </c>
      <c r="N318" s="127" t="inlineStr">
        <is>
          <t>https://www.scopus.com/pages/publications/105027137056?origin=resultslist</t>
        </is>
      </c>
      <c r="O318" s="127" t="inlineStr">
        <is>
          <t>Dialpad Inc., United States</t>
        </is>
      </c>
      <c r="P318" s="127" t="inlineStr">
        <is>
          <t>Zhu X., Dialpad Inc., United States; Khasanova E., Dialpad Inc., United States; Chen C., Dialpad Inc., United States</t>
        </is>
      </c>
      <c r="Q318" s="127" t="inlineStr"/>
      <c r="R318" s="127" t="inlineStr">
        <is>
          <t>Computational linguistics; Natural language processing systems; Compression techniques; Computing resource; Full parameters; Language model; Language processing; Model compression; Natural languages; Quantisation; Real world deployment; Resource demands; Integration</t>
        </is>
      </c>
      <c r="S318" s="127" t="inlineStr">
        <is>
          <t>Chen W.; Yang Y.; Kachuee M.; Fu X.-Y.</t>
        </is>
      </c>
      <c r="T318" s="127" t="inlineStr">
        <is>
          <t>Association for Computational Linguistics (ACL)</t>
        </is>
      </c>
      <c r="U318" s="127" t="inlineStr">
        <is>
          <t>Adobe; Baidu; Bloomberg; et al.; Megagon Labs; Toloka</t>
        </is>
      </c>
      <c r="V318" s="127" t="inlineStr">
        <is>
          <t>2025 Annual Conference of the Nations of the Americas Chapter of the Association for Computational Linguistics: Human Language Technologies, NAACL-HLT 2025</t>
        </is>
      </c>
      <c r="W318" s="127" t="inlineStr">
        <is>
          <t>29 April 2025 through 4 May 2025</t>
        </is>
      </c>
      <c r="X318" s="127" t="inlineStr">
        <is>
          <t>Hybrid, Albuquerque</t>
        </is>
      </c>
      <c r="Y318" s="128" t="n">
        <v>215900</v>
      </c>
      <c r="Z318" s="127" t="inlineStr"/>
      <c r="AA318" s="127" t="inlineStr">
        <is>
          <t>979-889176194-0</t>
        </is>
      </c>
      <c r="AB318" s="127" t="inlineStr"/>
      <c r="AC318" s="127" t="n"/>
      <c r="AD318" s="127" t="inlineStr">
        <is>
          <t>English</t>
        </is>
      </c>
      <c r="AE318" s="127" t="inlineStr">
        <is>
          <t>Proc. Conf. Nations Americas Chapter Assoc. Comput. Linguist.: Hum. Lang. Technol., NAACL-HLT</t>
        </is>
      </c>
      <c r="AF318" s="127" t="inlineStr">
        <is>
          <t>Conference paper</t>
        </is>
      </c>
      <c r="AG318" s="127" t="inlineStr">
        <is>
          <t>Final</t>
        </is>
      </c>
      <c r="AH318" s="127" t="inlineStr">
        <is>
          <t>All Open Access; Gold Open Access</t>
        </is>
      </c>
      <c r="AI318" s="127" t="inlineStr">
        <is>
          <t>Scopus</t>
        </is>
      </c>
      <c r="AJ318" s="127" t="inlineStr">
        <is>
          <t>2-s2.0-105027137056</t>
        </is>
      </c>
      <c r="AK318" s="127">
        <f>IF(AND(M318&lt;&gt;"", COUNTIFS('SELECCIONADOS-CRIBADO'!B:B, M318, 'SELECCIONADOS-CRIBADO'!A:A, "SCOPUS") &gt; 0), "SÍ", "NO")</f>
        <v/>
      </c>
    </row>
    <row r="319" hidden="1" s="139">
      <c r="A319" s="129" t="inlineStr">
        <is>
          <t>Truong H.-L.; Trang N.N.N.</t>
        </is>
      </c>
      <c r="B319" s="129" t="inlineStr">
        <is>
          <t>Truong, Hong-Linh (7006826705); Trang, Nguyen Ngoc Nhu (59714451000)</t>
        </is>
      </c>
      <c r="C319" s="129" t="inlineStr">
        <is>
          <t>7006826705; 59714451000</t>
        </is>
      </c>
      <c r="D319" s="129" t="inlineStr">
        <is>
          <t>CuLao – Constructing Utilities of Large Language Models in Resource-Constrained Environments</t>
        </is>
      </c>
      <c r="E319" s="130" t="n">
        <v>2024</v>
      </c>
      <c r="F319" s="129" t="inlineStr">
        <is>
          <t>GoodIT 2024 - Proceedings of the 2024 International Conference on Information Technology for Social Good</t>
        </is>
      </c>
      <c r="G319" s="129" t="inlineStr"/>
      <c r="H319" s="129" t="inlineStr"/>
      <c r="I319" s="129" t="inlineStr"/>
      <c r="J319" s="130" t="n">
        <v>100</v>
      </c>
      <c r="K319" s="130" t="n">
        <v>104</v>
      </c>
      <c r="L319" s="130" t="n">
        <v>1</v>
      </c>
      <c r="M319" s="129" t="inlineStr">
        <is>
          <t>10.1145/3677525.3678648</t>
        </is>
      </c>
      <c r="N319" s="129" t="inlineStr">
        <is>
          <t>https://www.scopus.com/pages/publications/105005391886?origin=resultslist</t>
        </is>
      </c>
      <c r="O319" s="129" t="inlineStr">
        <is>
          <t>Department of Computer Science, Aalto University, Espoo, Finland; Daienso Lab, Da Nang, Viet Nam</t>
        </is>
      </c>
      <c r="P319" s="129" t="inlineStr">
        <is>
          <t>Truong H.-L., Department of Computer Science, Aalto University, Espoo, Finland; Trang N.N.N., Daienso Lab, Da Nang, Viet Nam</t>
        </is>
      </c>
      <c r="Q319" s="129" t="inlineStr"/>
      <c r="R319" s="129" t="inlineStr">
        <is>
          <t>Computing resource; Constrained computing environment; Constrained resources; Development and utilizations; Language model; Open-source; Optimisations; Public clouds; Quantisation; Research efforts; Open systems</t>
        </is>
      </c>
      <c r="S319" s="129" t="inlineStr"/>
      <c r="T319" s="129" t="inlineStr">
        <is>
          <t>Association for Computing Machinery, Inc</t>
        </is>
      </c>
      <c r="U319" s="129" t="inlineStr">
        <is>
          <t>ACM SIGCAS</t>
        </is>
      </c>
      <c r="V319" s="129" t="inlineStr">
        <is>
          <t>4th International Conference on Information Technology for Social Good, GoodIT 2024</t>
        </is>
      </c>
      <c r="W319" s="129" t="inlineStr">
        <is>
          <t>4 September 2024 through 6 September 2024</t>
        </is>
      </c>
      <c r="X319" s="129" t="inlineStr">
        <is>
          <t>Bremen</t>
        </is>
      </c>
      <c r="Y319" s="130" t="n">
        <v>208662</v>
      </c>
      <c r="Z319" s="129" t="inlineStr"/>
      <c r="AA319" s="129" t="inlineStr">
        <is>
          <t>979-840071094-0</t>
        </is>
      </c>
      <c r="AB319" s="129" t="inlineStr"/>
      <c r="AC319" s="129" t="n"/>
      <c r="AD319" s="129" t="inlineStr">
        <is>
          <t>English</t>
        </is>
      </c>
      <c r="AE319" s="129" t="inlineStr">
        <is>
          <t>GoodIT - Proc. Int. Conf. Inf. Technol. Soc. Good</t>
        </is>
      </c>
      <c r="AF319" s="129" t="inlineStr">
        <is>
          <t>Conference paper</t>
        </is>
      </c>
      <c r="AG319" s="129" t="inlineStr">
        <is>
          <t>Final</t>
        </is>
      </c>
      <c r="AH319" s="129" t="inlineStr">
        <is>
          <t>All Open Access; Green Open Access</t>
        </is>
      </c>
      <c r="AI319" s="129" t="inlineStr">
        <is>
          <t>Scopus</t>
        </is>
      </c>
      <c r="AJ319" s="129" t="inlineStr">
        <is>
          <t>2-s2.0-105005391886</t>
        </is>
      </c>
      <c r="AK319" s="129">
        <f>IF(AND(M319&lt;&gt;"", COUNTIFS('SELECCIONADOS-CRIBADO'!B:B, M319, 'SELECCIONADOS-CRIBADO'!A:A, "SCOPUS") &gt; 0), "SÍ", "NO")</f>
        <v/>
      </c>
    </row>
    <row r="320" hidden="1" s="139">
      <c r="A320" s="127" t="inlineStr">
        <is>
          <t>Nguyen Q.; Nguyen D.-A.; Dang K.; Liu S.; Wang S.Y.; Woof W.A.; Thomas P.B.M.; Patel P.J.; Balaskas K.; Thygesen J.H.; Wu H.; Pontikos N.</t>
        </is>
      </c>
      <c r="B320" s="127" t="inlineStr">
        <is>
          <t>Nguyen, Quang (58278568700); Nguyen, Duy-Anh (59499568100); Dang, Khang (58686122300); Liu, Siyin (59786197700); Wang, Sophia Y. (55163328800); Woof, William A. (57204731743); Thomas, Peter B. M. (57215877245); Patel, Praveen J. (7401717575); Balaskas, Konstantinos (35221042600); Thygesen, Johan H. (42162169300); Wu, Honghan (34874014100); Pontikos, Nikolas (37665820900)</t>
        </is>
      </c>
      <c r="C320" s="127" t="inlineStr">
        <is>
          <t>58278568700; 59499568100; 58686122300; 59786197700; 55163328800; 57204731743; 57215877245; 7401717575; 35221042600; 42162169300; 34874014100; 37665820900</t>
        </is>
      </c>
      <c r="D320" s="127" t="inlineStr">
        <is>
          <t>Advancing Question-Answering in Ophthalmology With Retrieval-Augmented Generation: Benchmarking Open-Source and Proprietary Large Language Models</t>
        </is>
      </c>
      <c r="E320" s="128" t="n">
        <v>2025</v>
      </c>
      <c r="F320" s="127" t="inlineStr">
        <is>
          <t>Translational Vision Science and Technology</t>
        </is>
      </c>
      <c r="G320" s="127" t="inlineStr">
        <is>
          <t>14</t>
        </is>
      </c>
      <c r="H320" s="127" t="inlineStr">
        <is>
          <t>9</t>
        </is>
      </c>
      <c r="I320" s="127" t="inlineStr">
        <is>
          <t>18</t>
        </is>
      </c>
      <c r="J320" s="127" t="n"/>
      <c r="K320" s="127" t="n"/>
      <c r="L320" s="128" t="n">
        <v>1</v>
      </c>
      <c r="M320" s="127" t="inlineStr">
        <is>
          <t>10.1167/tvst.14.9.18</t>
        </is>
      </c>
      <c r="N320" s="127" t="inlineStr">
        <is>
          <t>https://www.scopus.com/pages/publications/105015668082?origin=resultslist</t>
        </is>
      </c>
      <c r="O320" s="127" t="inlineStr">
        <is>
          <t>UCL Institute of Ophthalmology, London, United Kingdom; UCL Institute of Health Informatics, London, United Kingdom; Moorfields Eye Hospital NHS Foundation Trust, London, United Kingdom; CT MedTech Ltd, Ho Chi Minh City, Viet Nam; Department of Informatics, New Jersey Institute of Technology, Newark, NJ, United States; Stanford Byers Eye Institute, Palo Alto, CA, United States; NIHR Moorfields Biomedical Research Centre, London, United Kingdom; School of Health and Wellbeing, University of Glasgow, Glasgow, United Kingdom</t>
        </is>
      </c>
      <c r="P320" s="127" t="inlineStr">
        <is>
          <t>Nguyen Q., UCL Institute of Ophthalmology, London, United Kingdom, UCL Institute of Health Informatics, London, United Kingdom, Moorfields Eye Hospital NHS Foundation Trust, London, United Kingdom; Nguyen D.-A., CT MedTech Ltd, Ho Chi Minh City, Viet Nam; Dang K., Department of Informatics, New Jersey Institute of Technology, Newark, NJ, United States; Liu S., UCL Institute of Ophthalmology, London, United Kingdom, Moorfields Eye Hospital NHS Foundation Trust, London, United Kingdom; Wang S.Y., Stanford Byers Eye Institute, Palo Alto, CA, United States; Woof W.A., UCL Institute of Ophthalmology, London, United Kingdom; Thomas P.B.M., Moorfields Eye Hospital NHS Foundation Trust, London, United Kingdom; Patel P.J., UCL Institute of Ophthalmology, London, United Kingdom, Moorfields Eye Hospital NHS Foundation Trust, London, United Kingdom, NIHR Moorfields Biomedical Research Centre, London, United Kingdom; Balaskas K., UCL Institute of Ophthalmology, London, United Kingdom, Moorfields Eye Hospital NHS Foundation Trust, London, United Kingdom; Thygesen J.H., UCL Institute of Health Informatics, London, United Kingdom; Wu H., School of Health and Wellbeing, University of Glasgow, Glasgow, United Kingdom; Pontikos N., UCL Institute of Ophthalmology, London, United Kingdom, Moorfields Eye Hospital NHS Foundation Trust, London, United Kingdom</t>
        </is>
      </c>
      <c r="Q320" s="127" t="inlineStr">
        <is>
          <t>basic and clinical science course (BCSC); education; large language models (LLMs); OphthoQuestions; question-answering</t>
        </is>
      </c>
      <c r="R320" s="127" t="inlineStr">
        <is>
          <t>Benchmarking; Humans; Information Storage and Retrieval; Large Language Models; Ophthalmology; accuracy; algorithm; Article; artificial intelligence; benchmarking; generative pretrained transformer; glaucoma; health care; human; large language model; machine learning; ophthalmology; quantization; questionnaire; retrieval augmented generation; education; information retrieval; large language model; procedures</t>
        </is>
      </c>
      <c r="S320" s="127" t="inlineStr"/>
      <c r="T320" s="127" t="inlineStr">
        <is>
          <t>Association for Research in Vision and Ophthalmology Inc.</t>
        </is>
      </c>
      <c r="U320" s="127" t="inlineStr"/>
      <c r="V320" s="127" t="inlineStr"/>
      <c r="W320" s="127" t="inlineStr"/>
      <c r="X320" s="127" t="inlineStr"/>
      <c r="Y320" s="127" t="n"/>
      <c r="Z320" s="127" t="inlineStr">
        <is>
          <t>21642591</t>
        </is>
      </c>
      <c r="AA320" s="127" t="inlineStr"/>
      <c r="AB320" s="127" t="inlineStr"/>
      <c r="AC320" s="128" t="n">
        <v>40938068</v>
      </c>
      <c r="AD320" s="127" t="inlineStr">
        <is>
          <t>English</t>
        </is>
      </c>
      <c r="AE320" s="127" t="inlineStr">
        <is>
          <t>Translational Vis. Sci. Technol.</t>
        </is>
      </c>
      <c r="AF320" s="127" t="inlineStr">
        <is>
          <t>Retracted</t>
        </is>
      </c>
      <c r="AG320" s="127" t="inlineStr">
        <is>
          <t>Final</t>
        </is>
      </c>
      <c r="AH320" s="127" t="inlineStr">
        <is>
          <t>All Open Access; Gold Open Access; Green Open Access</t>
        </is>
      </c>
      <c r="AI320" s="127" t="inlineStr">
        <is>
          <t>Scopus</t>
        </is>
      </c>
      <c r="AJ320" s="127" t="inlineStr">
        <is>
          <t>2-s2.0-105015668082</t>
        </is>
      </c>
      <c r="AK320" s="127">
        <f>IF(AND(M320&lt;&gt;"", COUNTIFS('SELECCIONADOS-CRIBADO'!B:B, M320, 'SELECCIONADOS-CRIBADO'!A:A, "SCOPUS") &gt; 0), "SÍ", "NO")</f>
        <v/>
      </c>
    </row>
    <row r="321" hidden="1" s="139">
      <c r="A321" s="129" t="inlineStr">
        <is>
          <t>Hu Z.; Yan J.; Zhang Y.-J.A.</t>
        </is>
      </c>
      <c r="B321" s="129" t="inlineStr">
        <is>
          <t>Hu, Zihao (57565581700); Yan, Jia (60128820800); Zhang, Ying-Jun Angela (55902724100)</t>
        </is>
      </c>
      <c r="C321" s="129" t="inlineStr">
        <is>
          <t>57565581700; 60128820800; 55902724100</t>
        </is>
      </c>
      <c r="D321" s="129" t="inlineStr">
        <is>
          <t>Computation-Efficient Federated Prompt-Tuning with Vision-Language Foundation Model Compression over Edge Networks</t>
        </is>
      </c>
      <c r="E321" s="130" t="n">
        <v>2025</v>
      </c>
      <c r="F321" s="129" t="inlineStr">
        <is>
          <t>IEEE Conference on Computer Communications Workshops, INFOCOM WKSHPS 2025</t>
        </is>
      </c>
      <c r="G321" s="129" t="inlineStr"/>
      <c r="H321" s="129" t="inlineStr"/>
      <c r="I321" s="129" t="inlineStr"/>
      <c r="J321" s="129" t="n"/>
      <c r="K321" s="129" t="n"/>
      <c r="L321" s="130" t="n">
        <v>0</v>
      </c>
      <c r="M321" s="129" t="inlineStr">
        <is>
          <t>10.1109/INFOCOMWKSHPS65812.2025.11152878</t>
        </is>
      </c>
      <c r="N321" s="129" t="inlineStr">
        <is>
          <t>https://www.scopus.com/pages/publications/105017957435?origin=resultslist</t>
        </is>
      </c>
      <c r="O321" s="129" t="inlineStr">
        <is>
          <t>The Chinese University of HongKong, Department of Information Engineering, Hong Kong; The Hong Kong University of Science and Technology (Guangzhou), Intelligent Transportation Thrust, Guangzhou, China</t>
        </is>
      </c>
      <c r="P321" s="129" t="inlineStr">
        <is>
          <t>Hu Z., The Chinese University of HongKong, Department of Information Engineering, Hong Kong; Yan J., The Hong Kong University of Science and Technology (Guangzhou), Intelligent Transportation Thrust, Guangzhou, China; Zhang Y.-J.A., The Chinese University of HongKong, Department of Information Engineering, Hong Kong</t>
        </is>
      </c>
      <c r="Q321" s="129" t="inlineStr">
        <is>
          <t>edge intelligence; federated prompt-tuning; knowledge distillation; model compression; Vision-language foundation models</t>
        </is>
      </c>
      <c r="R321" s="129" t="inlineStr">
        <is>
          <t>Computer vision; Edge computing; Knowledge management; Tuning; Visual languages; Edge intelligence; EDGE Networks; Edge server; Federated prompt-tuning; Fine tuning; Foundation models; Knowledge distillation; Model compression; Potential benefits; Vision-language foundation model; Computational efficiency</t>
        </is>
      </c>
      <c r="S321" s="129" t="inlineStr"/>
      <c r="T321" s="129" t="inlineStr">
        <is>
          <t>Institute of Electrical and Electronics Engineers Inc.</t>
        </is>
      </c>
      <c r="U321" s="129" t="inlineStr"/>
      <c r="V321" s="129" t="inlineStr">
        <is>
          <t>2025 IEEE Conference on Computer Communications Workshops, INFOCOM WKSHPS 2025</t>
        </is>
      </c>
      <c r="W321" s="129" t="inlineStr">
        <is>
          <t>19 May 2025</t>
        </is>
      </c>
      <c r="X321" s="129" t="inlineStr">
        <is>
          <t>London</t>
        </is>
      </c>
      <c r="Y321" s="130" t="n">
        <v>212654</v>
      </c>
      <c r="Z321" s="129" t="inlineStr"/>
      <c r="AA321" s="129" t="inlineStr">
        <is>
          <t>979-833154370-9</t>
        </is>
      </c>
      <c r="AB321" s="129" t="inlineStr"/>
      <c r="AC321" s="129" t="n"/>
      <c r="AD321" s="129" t="inlineStr">
        <is>
          <t>English</t>
        </is>
      </c>
      <c r="AE321" s="129" t="inlineStr">
        <is>
          <t>IEEE Conf. Comput. Commun. Workshops, INFOCOM WKSHPS</t>
        </is>
      </c>
      <c r="AF321" s="129" t="inlineStr">
        <is>
          <t>Conference paper</t>
        </is>
      </c>
      <c r="AG321" s="129" t="inlineStr">
        <is>
          <t>Final</t>
        </is>
      </c>
      <c r="AH321" s="129" t="inlineStr"/>
      <c r="AI321" s="129" t="inlineStr">
        <is>
          <t>Scopus</t>
        </is>
      </c>
      <c r="AJ321" s="129" t="inlineStr">
        <is>
          <t>2-s2.0-105017957435</t>
        </is>
      </c>
      <c r="AK321" s="129">
        <f>IF(AND(M321&lt;&gt;"", COUNTIFS('SELECCIONADOS-CRIBADO'!B:B, M321, 'SELECCIONADOS-CRIBADO'!A:A, "SCOPUS") &gt; 0), "SÍ", "NO")</f>
        <v/>
      </c>
    </row>
    <row r="322" hidden="1" s="139">
      <c r="A322" s="127" t="inlineStr">
        <is>
          <t>Wang X.; Sun X.; Li W.; Min F.; Zhang X.; Zhang X.; Han Y.; Chen X.</t>
        </is>
      </c>
      <c r="B322" s="127" t="inlineStr">
        <is>
          <t>Wang, Xinyu (58086669100); Sun, Xiaotian (58503181200); Li, Wanqian (57734491900); Min, Feng (57224579230); Zhang, Xiaoyu (57346704800); Zhang, Xinjiang (60146275100); Han, Yinhe (8577299100); Chen, Xiaoming (55739161000)</t>
        </is>
      </c>
      <c r="C322" s="127" t="inlineStr">
        <is>
          <t>58086669100; 58503181200; 57734491900; 57224579230; 57346704800; 60146275100; 8577299100; 55739161000</t>
        </is>
      </c>
      <c r="D322" s="127" t="inlineStr">
        <is>
          <t>Low-Latency PIM Accelerator for Edge LLM Inference</t>
        </is>
      </c>
      <c r="E322" s="128" t="n">
        <v>2025</v>
      </c>
      <c r="F322" s="127" t="inlineStr">
        <is>
          <t>IEEE Computer Architecture Letters</t>
        </is>
      </c>
      <c r="G322" s="127" t="inlineStr">
        <is>
          <t>24</t>
        </is>
      </c>
      <c r="H322" s="127" t="inlineStr">
        <is>
          <t>2</t>
        </is>
      </c>
      <c r="I322" s="127" t="inlineStr"/>
      <c r="J322" s="128" t="n">
        <v>321</v>
      </c>
      <c r="K322" s="128" t="n">
        <v>324</v>
      </c>
      <c r="L322" s="128" t="n">
        <v>0</v>
      </c>
      <c r="M322" s="127" t="inlineStr">
        <is>
          <t>10.1109/LCA.2025.3618104</t>
        </is>
      </c>
      <c r="N322" s="127" t="inlineStr">
        <is>
          <t>https://www.scopus.com/pages/publications/105019106175?origin=resultslist</t>
        </is>
      </c>
      <c r="O322" s="127" t="inlineStr">
        <is>
          <t>Chinese Academy of Sciences, Institute of Computing Technology, Beijing, 100190, China; University of Chinese Academy of Sciences, Beijing, 101408, China; Chinese Academy of Sciences, State Key Lab of Processors, Institute of Computing Technology, Beijing, 100190, China</t>
        </is>
      </c>
      <c r="P322" s="127" t="inlineStr">
        <is>
          <t>Wang X., Chinese Academy of Sciences, Institute of Computing Technology, Beijing, 100190, China, University of Chinese Academy of Sciences, Beijing, 101408, China; Sun X., Chinese Academy of Sciences, Institute of Computing Technology, Beijing, 100190, China, University of Chinese Academy of Sciences, Beijing, 101408, China; Li W., Chinese Academy of Sciences, Institute of Computing Technology, Beijing, 100190, China, University of Chinese Academy of Sciences, Beijing, 101408, China; Min F., Chinese Academy of Sciences, State Key Lab of Processors, Institute of Computing Technology, Beijing, 100190, China; Zhang X., Chinese Academy of Sciences, State Key Lab of Processors, Institute of Computing Technology, Beijing, 100190, China; Zhang X., Chinese Academy of Sciences, State Key Lab of Processors, Institute of Computing Technology, Beijing, 100190, China; Han Y., Chinese Academy of Sciences, State Key Lab of Processors, Institute of Computing Technology, Beijing, 100190, China; Chen X., Chinese Academy of Sciences, State Key Lab of Processors, Institute of Computing Technology, Beijing, 100190, China</t>
        </is>
      </c>
      <c r="Q322" s="127" t="inlineStr">
        <is>
          <t>edge accelerator; Large language model inference; processing-in-memory</t>
        </is>
      </c>
      <c r="R322" s="127" t="inlineStr">
        <is>
          <t>Acceleration; Computational linguistics; Dynamic random access storage; RRAM; Dynamic random access memory; Edge accelerator; Language model; Large language model inference; Low latency; Model inference; Multiply-accumulate unit; Processing-in-memory; Quantisation; Random access memory; Bandwidth</t>
        </is>
      </c>
      <c r="S322" s="127" t="inlineStr"/>
      <c r="T322" s="127" t="inlineStr">
        <is>
          <t>Institute of Electrical and Electronics Engineers Inc.</t>
        </is>
      </c>
      <c r="U322" s="127" t="inlineStr"/>
      <c r="V322" s="127" t="inlineStr"/>
      <c r="W322" s="127" t="inlineStr"/>
      <c r="X322" s="127" t="inlineStr"/>
      <c r="Y322" s="127" t="n"/>
      <c r="Z322" s="127" t="inlineStr">
        <is>
          <t>15566056</t>
        </is>
      </c>
      <c r="AA322" s="127" t="inlineStr"/>
      <c r="AB322" s="127" t="inlineStr"/>
      <c r="AC322" s="127" t="n"/>
      <c r="AD322" s="127" t="inlineStr">
        <is>
          <t>English</t>
        </is>
      </c>
      <c r="AE322" s="127" t="inlineStr">
        <is>
          <t>IEEE Comput. Archit. Lett.</t>
        </is>
      </c>
      <c r="AF322" s="127" t="inlineStr">
        <is>
          <t>Article</t>
        </is>
      </c>
      <c r="AG322" s="127" t="inlineStr">
        <is>
          <t>Final</t>
        </is>
      </c>
      <c r="AH322" s="127" t="inlineStr"/>
      <c r="AI322" s="127" t="inlineStr">
        <is>
          <t>Scopus</t>
        </is>
      </c>
      <c r="AJ322" s="127" t="inlineStr">
        <is>
          <t>2-s2.0-105019106175</t>
        </is>
      </c>
      <c r="AK322" s="127">
        <f>IF(AND(M322&lt;&gt;"", COUNTIFS('SELECCIONADOS-CRIBADO'!B:B, M322, 'SELECCIONADOS-CRIBADO'!A:A, "SCOPUS") &gt; 0), "SÍ", "NO")</f>
        <v/>
      </c>
    </row>
    <row r="323" hidden="1" s="139">
      <c r="A323" s="129" t="inlineStr">
        <is>
          <t>Zhou Z.; Zhang Q.; Kumbong H.; Olukotun K.</t>
        </is>
      </c>
      <c r="B323" s="129" t="inlineStr">
        <is>
          <t>Zhou, Zikai (59640166400); Zhang, Qizheng (57219701063); Kumbong, Hermann (58572201300); Olukotun, Kunle (35615042200)</t>
        </is>
      </c>
      <c r="C323" s="129" t="inlineStr">
        <is>
          <t>59640166400; 57219701063; 58572201300; 35615042200</t>
        </is>
      </c>
      <c r="D323" s="129" t="inlineStr">
        <is>
          <t>LowRA: Accurate and Efficient LoRA Fine-Tuning of LLMs under 2 Bits</t>
        </is>
      </c>
      <c r="E323" s="130" t="n">
        <v>2025</v>
      </c>
      <c r="F323" s="129" t="inlineStr">
        <is>
          <t>Proceedings of Machine Learning Research</t>
        </is>
      </c>
      <c r="G323" s="129" t="inlineStr">
        <is>
          <t>267</t>
        </is>
      </c>
      <c r="H323" s="129" t="inlineStr"/>
      <c r="I323" s="129" t="inlineStr"/>
      <c r="J323" s="130" t="n">
        <v>79570</v>
      </c>
      <c r="K323" s="130" t="n">
        <v>79594</v>
      </c>
      <c r="L323" s="130" t="n">
        <v>0</v>
      </c>
      <c r="M323" s="129" t="inlineStr"/>
      <c r="N323" s="129" t="inlineStr">
        <is>
          <t>https://www.scopus.com/pages/publications/105023583217?origin=resultslist</t>
        </is>
      </c>
      <c r="O323" s="129" t="inlineStr">
        <is>
          <t>Department of Computer Science, Stanford University, Stanford, United States</t>
        </is>
      </c>
      <c r="P323" s="129" t="inlineStr">
        <is>
          <t>Zhou Z., Department of Computer Science, Stanford University, Stanford, United States; Zhang Q., Department of Computer Science, Stanford University, Stanford, United States; Kumbong H., Department of Computer Science, Stanford University, Stanford, United States; Olukotun K., Department of Computer Science, Stanford University, Stanford, United States</t>
        </is>
      </c>
      <c r="Q323" s="129" t="inlineStr"/>
      <c r="R323" s="129" t="inlineStr">
        <is>
          <t>Optimization; Tuning; Fine grained; Fine tuning; Fine-tuning methods; Language model; Model scale; Performance; Performance loss; Quantisation; Threshold selection; Trade off; Economic and social effects</t>
        </is>
      </c>
      <c r="S323" s="129" t="inlineStr">
        <is>
          <t>Singh A.; Fazel M.; Hsu D.; Lacoste-Julien S.; Berkenkamp F.; Maharaj T.; Wagstaff K.; Zhu J.</t>
        </is>
      </c>
      <c r="T323" s="129" t="inlineStr">
        <is>
          <t>ML Research Press</t>
        </is>
      </c>
      <c r="U323" s="129" t="inlineStr"/>
      <c r="V323" s="129" t="inlineStr">
        <is>
          <t>42nd International Conference on Machine Learning, ICML 2025</t>
        </is>
      </c>
      <c r="W323" s="129" t="inlineStr">
        <is>
          <t>13 July 2025 through 19 July 2025</t>
        </is>
      </c>
      <c r="X323" s="129" t="inlineStr">
        <is>
          <t>Vancouver</t>
        </is>
      </c>
      <c r="Y323" s="130" t="n">
        <v>340759</v>
      </c>
      <c r="Z323" s="129" t="inlineStr">
        <is>
          <t>26403498</t>
        </is>
      </c>
      <c r="AA323" s="129" t="inlineStr"/>
      <c r="AB323" s="129" t="inlineStr"/>
      <c r="AC323" s="129" t="n"/>
      <c r="AD323" s="129" t="inlineStr">
        <is>
          <t>English</t>
        </is>
      </c>
      <c r="AE323" s="129" t="inlineStr">
        <is>
          <t>Proc. Mach. Learn. Res.</t>
        </is>
      </c>
      <c r="AF323" s="129" t="inlineStr">
        <is>
          <t>Conference paper</t>
        </is>
      </c>
      <c r="AG323" s="129" t="inlineStr">
        <is>
          <t>Final</t>
        </is>
      </c>
      <c r="AH323" s="129" t="inlineStr"/>
      <c r="AI323" s="129" t="inlineStr">
        <is>
          <t>Scopus</t>
        </is>
      </c>
      <c r="AJ323" s="129" t="inlineStr">
        <is>
          <t>2-s2.0-105023583217</t>
        </is>
      </c>
      <c r="AK323" s="129">
        <f>IF(AND(M323&lt;&gt;"", COUNTIFS('SELECCIONADOS-CRIBADO'!B:B, M323, 'SELECCIONADOS-CRIBADO'!A:A, "SCOPUS") &gt; 0), "SÍ", "NO")</f>
        <v/>
      </c>
    </row>
    <row r="324" hidden="1" s="139">
      <c r="A324" s="127" t="inlineStr">
        <is>
          <t>Gaido M.; Gowda T.; Grundkiewicz R.; Negri M.</t>
        </is>
      </c>
      <c r="B324" s="127" t="inlineStr">
        <is>
          <t>Gaido, Marco (59158039100); Gowda, Thamme (57191516939); Grundkiewicz, Roman (55871316500); Negri, Matteo (56246432100)</t>
        </is>
      </c>
      <c r="C324" s="127" t="inlineStr">
        <is>
          <t>59158039100; 57191516939; 55871316500; 56246432100</t>
        </is>
      </c>
      <c r="D324" s="127" t="inlineStr">
        <is>
          <t>Findings of the WMT 2025 Shared Task on Model Compression: Early Insights on Compressing LLMs for Machine Translation</t>
        </is>
      </c>
      <c r="E324" s="128" t="n">
        <v>2025</v>
      </c>
      <c r="F324" s="127" t="inlineStr">
        <is>
          <t>Conference on Machine Translation -  Proceedings</t>
        </is>
      </c>
      <c r="G324" s="127" t="inlineStr"/>
      <c r="H324" s="127" t="inlineStr"/>
      <c r="I324" s="127" t="inlineStr"/>
      <c r="J324" s="128" t="n">
        <v>484</v>
      </c>
      <c r="K324" s="128" t="n">
        <v>494</v>
      </c>
      <c r="L324" s="128" t="n">
        <v>0</v>
      </c>
      <c r="M324" s="127" t="inlineStr">
        <is>
          <t>10.18653/v1/2025.wmt-1.25</t>
        </is>
      </c>
      <c r="N324" s="127" t="inlineStr">
        <is>
          <t>https://www.scopus.com/pages/publications/105028913262?origin=resultslist</t>
        </is>
      </c>
      <c r="O324" s="127" t="inlineStr">
        <is>
          <t>FBK; Microsoft, United States</t>
        </is>
      </c>
      <c r="P324" s="127" t="inlineStr">
        <is>
          <t>Gaido M., FBK; Gowda T., Microsoft, United States; Grundkiewicz R., Microsoft, United States; Negri M., FBK</t>
        </is>
      </c>
      <c r="Q324" s="127" t="inlineStr"/>
      <c r="R324" s="127" t="inlineStr">
        <is>
          <t>Constrained optimization; Machine translation; Natural language processing systems; Program processors; Compression solutions; Language model; Language pairs; Machine translations; Model compression; Model inference; Model size; On-machines; Performance; Translation quality; Computational linguistics; Computer aided language translation</t>
        </is>
      </c>
      <c r="S324" s="127" t="inlineStr">
        <is>
          <t>Haddow B.; Kocmi T.; Koehn P.; Monz C.</t>
        </is>
      </c>
      <c r="T324" s="127" t="inlineStr">
        <is>
          <t>Association for Computational Linguistics</t>
        </is>
      </c>
      <c r="U324" s="127" t="inlineStr"/>
      <c r="V324" s="127" t="inlineStr">
        <is>
          <t>10th Conference on Machine Translation, WMT 2025</t>
        </is>
      </c>
      <c r="W324" s="127" t="inlineStr">
        <is>
          <t>8 November 2025 through 9 November 2025</t>
        </is>
      </c>
      <c r="X324" s="127" t="inlineStr">
        <is>
          <t>Suzhou</t>
        </is>
      </c>
      <c r="Y324" s="128" t="n">
        <v>216682</v>
      </c>
      <c r="Z324" s="127" t="inlineStr">
        <is>
          <t>27680983</t>
        </is>
      </c>
      <c r="AA324" s="127" t="inlineStr">
        <is>
          <t>979-889176341-8</t>
        </is>
      </c>
      <c r="AB324" s="127" t="inlineStr"/>
      <c r="AC324" s="127" t="n"/>
      <c r="AD324" s="127" t="inlineStr">
        <is>
          <t>English</t>
        </is>
      </c>
      <c r="AE324" s="127" t="inlineStr">
        <is>
          <t>Conf. Mach. Transl. Proc.</t>
        </is>
      </c>
      <c r="AF324" s="127" t="inlineStr">
        <is>
          <t>Conference paper</t>
        </is>
      </c>
      <c r="AG324" s="127" t="inlineStr">
        <is>
          <t>Final</t>
        </is>
      </c>
      <c r="AH324" s="127" t="inlineStr"/>
      <c r="AI324" s="127" t="inlineStr">
        <is>
          <t>Scopus</t>
        </is>
      </c>
      <c r="AJ324" s="127" t="inlineStr">
        <is>
          <t>2-s2.0-105028913262</t>
        </is>
      </c>
      <c r="AK324" s="127">
        <f>IF(AND(M324&lt;&gt;"", COUNTIFS('SELECCIONADOS-CRIBADO'!B:B, M324, 'SELECCIONADOS-CRIBADO'!A:A, "SCOPUS") &gt; 0), "SÍ", "NO")</f>
        <v/>
      </c>
    </row>
    <row r="325" hidden="1" s="139">
      <c r="A325" s="129" t="inlineStr"/>
      <c r="B325" s="129" t="inlineStr"/>
      <c r="C325" s="129" t="inlineStr"/>
      <c r="D325" s="129" t="inlineStr">
        <is>
          <t>18th European Conference on Computer Vision, ECCV 2024</t>
        </is>
      </c>
      <c r="E325" s="130" t="n">
        <v>2025</v>
      </c>
      <c r="F325" s="129" t="inlineStr">
        <is>
          <t xml:space="preserve">Lecture Notes in Computer Science (including subseries Lecture Notes in Artificial Intelligence and Lecture Notes in Bioinformatics) </t>
        </is>
      </c>
      <c r="G325" s="129" t="inlineStr">
        <is>
          <t>15103 LNCS</t>
        </is>
      </c>
      <c r="H325" s="129" t="inlineStr"/>
      <c r="I325" s="129" t="inlineStr"/>
      <c r="J325" s="129" t="n"/>
      <c r="K325" s="129" t="n"/>
      <c r="L325" s="130" t="n">
        <v>0</v>
      </c>
      <c r="M325" s="129" t="inlineStr"/>
      <c r="N325" s="129" t="inlineStr">
        <is>
          <t>https://www.scopus.com/pages/publications/85210878742?origin=resultslist</t>
        </is>
      </c>
      <c r="O325" s="129" t="inlineStr"/>
      <c r="P325" s="129" t="inlineStr"/>
      <c r="Q325" s="129" t="inlineStr"/>
      <c r="R325" s="129" t="inlineStr"/>
      <c r="S325" s="129" t="inlineStr">
        <is>
          <t>Leonardis A.; Ricci E.; Roth S.; Russakovsky O.; Sattler T.; Varol G.</t>
        </is>
      </c>
      <c r="T325" s="129" t="inlineStr">
        <is>
          <t>Springer Science and Business Media Deutschland GmbH</t>
        </is>
      </c>
      <c r="U325" s="129" t="inlineStr"/>
      <c r="V325" s="129" t="inlineStr">
        <is>
          <t>18th European Conference on Computer Vision, ECCV 2024</t>
        </is>
      </c>
      <c r="W325" s="129" t="inlineStr">
        <is>
          <t>29 September 2024 through 4 October 2024</t>
        </is>
      </c>
      <c r="X325" s="129" t="inlineStr">
        <is>
          <t>Milan</t>
        </is>
      </c>
      <c r="Y325" s="130" t="n">
        <v>320649</v>
      </c>
      <c r="Z325" s="129" t="inlineStr">
        <is>
          <t>03029743</t>
        </is>
      </c>
      <c r="AA325" s="129" t="inlineStr">
        <is>
          <t>978-303172994-2</t>
        </is>
      </c>
      <c r="AB325" s="129" t="inlineStr"/>
      <c r="AC325" s="129" t="n"/>
      <c r="AD325" s="129" t="inlineStr">
        <is>
          <t>English</t>
        </is>
      </c>
      <c r="AE325" s="129" t="inlineStr">
        <is>
          <t>Lect. Notes Comput. Sci.</t>
        </is>
      </c>
      <c r="AF325" s="129" t="inlineStr">
        <is>
          <t>Conference review</t>
        </is>
      </c>
      <c r="AG325" s="129" t="inlineStr">
        <is>
          <t>Final</t>
        </is>
      </c>
      <c r="AH325" s="129" t="inlineStr"/>
      <c r="AI325" s="129" t="inlineStr">
        <is>
          <t>Scopus</t>
        </is>
      </c>
      <c r="AJ325" s="129" t="inlineStr">
        <is>
          <t>2-s2.0-85210878742</t>
        </is>
      </c>
      <c r="AK325" s="129">
        <f>IF(AND(M325&lt;&gt;"", COUNTIFS('SELECCIONADOS-CRIBADO'!B:B, M325, 'SELECCIONADOS-CRIBADO'!A:A, "SCOPUS") &gt; 0), "SÍ", "NO")</f>
        <v/>
      </c>
    </row>
    <row r="326">
      <c r="A326" s="127" t="inlineStr">
        <is>
          <t>Lu Y.; Sun S.; Liu N.; Jiang B.; Li Y.; Chen J.; Zhang Y.; Zhu Y.; Velipasalar S.</t>
        </is>
      </c>
      <c r="B326" s="127" t="inlineStr">
        <is>
          <t>Lu, Yantao (57192556936); Sun, Shiqi (57222474256); Liu, Ning (57189703652); Jiang, Bo (57215595590); Li, Yilan (57193718016); Chen, Jinchao (56609477000); Zhang, Ying (57193778799); Zhu, Yichen (57211743928); Velipasalar, Senem (55884798200)</t>
        </is>
      </c>
      <c r="C326" s="127" t="inlineStr">
        <is>
          <t>57192556936; 57222474256; 57189703652; 57215595590; 57193718016; 56609477000; 57193778799; 57211743928; 55884798200</t>
        </is>
      </c>
      <c r="D326" s="127" t="inlineStr">
        <is>
          <t>LaTP: LiDAR-aided multimodal token pruning for efficient trajectory prediction of autonomous driving</t>
        </is>
      </c>
      <c r="E326" s="128" t="n">
        <v>2025</v>
      </c>
      <c r="F326" s="127" t="inlineStr">
        <is>
          <t>Neural Networks</t>
        </is>
      </c>
      <c r="G326" s="127" t="inlineStr">
        <is>
          <t>190</t>
        </is>
      </c>
      <c r="H326" s="127" t="inlineStr"/>
      <c r="I326" s="127" t="inlineStr">
        <is>
          <t>107673</t>
        </is>
      </c>
      <c r="J326" s="127" t="n"/>
      <c r="K326" s="127" t="n"/>
      <c r="L326" s="128" t="n">
        <v>4</v>
      </c>
      <c r="M326" s="127" t="inlineStr">
        <is>
          <t>10.1016/j.neunet.2025.107673</t>
        </is>
      </c>
      <c r="N326" s="127" t="inlineStr">
        <is>
          <t>https://www.scopus.com/pages/publications/105007800417?origin=resultslist</t>
        </is>
      </c>
      <c r="O326" s="127" t="inlineStr">
        <is>
          <t>Northwestern Polytechnical University, Xi'an, China; Northeastern University, Boston, MA, United States; Department of Computer Science, Xi'an University of Technology, Xi'an, China; University of Toronto, Toronto, Canada; Syracuse University, Syracuse, NY, United States; Didi Chuxing, Beijing, China</t>
        </is>
      </c>
      <c r="P326" s="127" t="inlineStr">
        <is>
          <t>Lu Y., Northwestern Polytechnical University, Xi'an, China; Sun S., Northwestern Polytechnical University, Xi'an, China; Liu N., Northeastern University, Boston, MA, United States; Jiang B., Didi Chuxing, Beijing, China; Li Y., Department of Computer Science, Xi'an University of Technology, Xi'an, China; Chen J., Northwestern Polytechnical University, Xi'an, China; Zhang Y., Northwestern Polytechnical University, Xi'an, China; Zhu Y., University of Toronto, Toronto, Canada; Velipasalar S., Syracuse University, Syracuse, NY, United States</t>
        </is>
      </c>
      <c r="Q326" s="127" t="inlineStr">
        <is>
          <t>Autonomous driving; Large vision–language model; Multimodal fusion; Transformer token pruning</t>
        </is>
      </c>
      <c r="R326" s="127" t="inlineStr">
        <is>
          <t>Algorithms; Artificial Intelligence; Automobile Driving; Humans; Neural Networks, Computer; Autonomous driving; Distance information; Language model; Large vision–language model; Multi-modal; Multi-modal fusion; Performance; Pruning methods; Trajectory prediction; Transformer token pruning; Article; autonomous driving; autonomous vehicle; convolutional neural network; deep learning; driving ability; language model; large language model; large vision language model; LiDAR aided token pruning; prediction; traffic accident; training; algorithm; artificial intelligence; artificial neural network; car driving; human; Autonomous vehicles</t>
        </is>
      </c>
      <c r="S326" s="127" t="inlineStr"/>
      <c r="T326" s="127" t="inlineStr">
        <is>
          <t>Elsevier Ltd</t>
        </is>
      </c>
      <c r="U326" s="127" t="inlineStr"/>
      <c r="V326" s="127" t="inlineStr"/>
      <c r="W326" s="127" t="inlineStr"/>
      <c r="X326" s="127" t="inlineStr"/>
      <c r="Y326" s="127" t="n"/>
      <c r="Z326" s="127" t="inlineStr">
        <is>
          <t>08936080</t>
        </is>
      </c>
      <c r="AA326" s="127" t="inlineStr"/>
      <c r="AB326" s="127" t="inlineStr">
        <is>
          <t>NNETE</t>
        </is>
      </c>
      <c r="AC326" s="128" t="n">
        <v>40513463</v>
      </c>
      <c r="AD326" s="127" t="inlineStr">
        <is>
          <t>English</t>
        </is>
      </c>
      <c r="AE326" s="127" t="inlineStr">
        <is>
          <t>Neural Netw.</t>
        </is>
      </c>
      <c r="AF326" s="127" t="inlineStr">
        <is>
          <t>Article</t>
        </is>
      </c>
      <c r="AG326" s="127" t="inlineStr">
        <is>
          <t>Final</t>
        </is>
      </c>
      <c r="AH326" s="127" t="inlineStr"/>
      <c r="AI326" s="127" t="inlineStr">
        <is>
          <t>Scopus</t>
        </is>
      </c>
      <c r="AJ326" s="127" t="inlineStr">
        <is>
          <t>2-s2.0-105007800417</t>
        </is>
      </c>
      <c r="AK326" s="127">
        <f>IF(AND(M326&lt;&gt;"", COUNTIFS('SELECCIONADOS-CRIBADO'!B:B, M326, 'SELECCIONADOS-CRIBADO'!A:A, "SCOPUS") &gt; 0), "SÍ", "NO")</f>
        <v/>
      </c>
    </row>
    <row r="327" hidden="1" s="139">
      <c r="A327" s="129" t="inlineStr"/>
      <c r="B327" s="129" t="inlineStr"/>
      <c r="C327" s="129" t="inlineStr"/>
      <c r="D327" s="129" t="inlineStr">
        <is>
          <t>18th European Conference on Computer Vision, ECCV 2024</t>
        </is>
      </c>
      <c r="E327" s="130" t="n">
        <v>2025</v>
      </c>
      <c r="F327" s="129" t="inlineStr">
        <is>
          <t>Lecture Notes in Computer Science</t>
        </is>
      </c>
      <c r="G327" s="129" t="inlineStr">
        <is>
          <t>15064 LNCS</t>
        </is>
      </c>
      <c r="H327" s="129" t="inlineStr"/>
      <c r="I327" s="129" t="inlineStr"/>
      <c r="J327" s="129" t="n"/>
      <c r="K327" s="129" t="n"/>
      <c r="L327" s="130" t="n">
        <v>0</v>
      </c>
      <c r="M327" s="129" t="inlineStr"/>
      <c r="N327" s="129" t="inlineStr">
        <is>
          <t>https://www.scopus.com/pages/publications/105001922576?origin=resultslist</t>
        </is>
      </c>
      <c r="O327" s="129" t="inlineStr"/>
      <c r="P327" s="129" t="inlineStr"/>
      <c r="Q327" s="129" t="inlineStr"/>
      <c r="R327" s="129" t="inlineStr"/>
      <c r="S327" s="129" t="inlineStr">
        <is>
          <t>Leonardis A.; Ricci E.; Roth S.; Russakovsky O.; Sattler T.; Varol G.</t>
        </is>
      </c>
      <c r="T327" s="129" t="inlineStr">
        <is>
          <t>Springer Science and Business Media Deutschland GmbH</t>
        </is>
      </c>
      <c r="U327" s="129" t="inlineStr"/>
      <c r="V327" s="129" t="inlineStr">
        <is>
          <t>18th European Conference on Computer Vision, ECCV 2024</t>
        </is>
      </c>
      <c r="W327" s="129" t="inlineStr">
        <is>
          <t>29 September 2024 through 4 October 2024</t>
        </is>
      </c>
      <c r="X327" s="129" t="inlineStr">
        <is>
          <t>Milan</t>
        </is>
      </c>
      <c r="Y327" s="130" t="n">
        <v>320649</v>
      </c>
      <c r="Z327" s="129" t="inlineStr">
        <is>
          <t>03029743</t>
        </is>
      </c>
      <c r="AA327" s="129" t="inlineStr">
        <is>
          <t>978-303172657-6</t>
        </is>
      </c>
      <c r="AB327" s="129" t="inlineStr"/>
      <c r="AC327" s="129" t="n"/>
      <c r="AD327" s="129" t="inlineStr">
        <is>
          <t>English</t>
        </is>
      </c>
      <c r="AE327" s="129" t="inlineStr">
        <is>
          <t>Lect. Notes Comput. Sci.</t>
        </is>
      </c>
      <c r="AF327" s="129" t="inlineStr">
        <is>
          <t>Conference review</t>
        </is>
      </c>
      <c r="AG327" s="129" t="inlineStr">
        <is>
          <t>Final</t>
        </is>
      </c>
      <c r="AH327" s="129" t="inlineStr"/>
      <c r="AI327" s="129" t="inlineStr">
        <is>
          <t>Scopus</t>
        </is>
      </c>
      <c r="AJ327" s="129" t="inlineStr">
        <is>
          <t>2-s2.0-105001922576</t>
        </is>
      </c>
      <c r="AK327" s="129">
        <f>IF(AND(M327&lt;&gt;"", COUNTIFS('SELECCIONADOS-CRIBADO'!B:B, M327, 'SELECCIONADOS-CRIBADO'!A:A, "SCOPUS") &gt; 0), "SÍ", "NO")</f>
        <v/>
      </c>
    </row>
    <row r="328" hidden="1" s="139">
      <c r="A328" s="127" t="inlineStr">
        <is>
          <t>Parashar A.; Parashar A.; Joshi B.; Jhajharia K.; Sinha A.</t>
        </is>
      </c>
      <c r="B328" s="127" t="inlineStr">
        <is>
          <t>Parashar, Anubha (57191284351); Parashar, Apoorva (57191284352); Joshi, Bhavya (60396502800); Jhajharia, Kavita (57210703479); Sinha, Aditya (60396938200)</t>
        </is>
      </c>
      <c r="C328" s="127" t="inlineStr">
        <is>
          <t>57191284351; 57191284352; 60396502800; 57210703479; 60396938200</t>
        </is>
      </c>
      <c r="D328" s="127" t="inlineStr">
        <is>
          <t>Vehicle-Scale LLMs: Integrating low-rank residuals and 4-bit quantization for in-vehicle AI</t>
        </is>
      </c>
      <c r="E328" s="128" t="n">
        <v>2026</v>
      </c>
      <c r="F328" s="127" t="inlineStr">
        <is>
          <t>Array</t>
        </is>
      </c>
      <c r="G328" s="127" t="inlineStr">
        <is>
          <t>29</t>
        </is>
      </c>
      <c r="H328" s="127" t="inlineStr"/>
      <c r="I328" s="127" t="inlineStr">
        <is>
          <t>100709</t>
        </is>
      </c>
      <c r="J328" s="127" t="n"/>
      <c r="K328" s="127" t="n"/>
      <c r="L328" s="128" t="n">
        <v>0</v>
      </c>
      <c r="M328" s="127" t="inlineStr">
        <is>
          <t>10.1016/j.array.2026.100709</t>
        </is>
      </c>
      <c r="N328" s="127" t="inlineStr">
        <is>
          <t>https://www.scopus.com/pages/publications/105030131421?origin=resultslist</t>
        </is>
      </c>
      <c r="O328" s="127" t="inlineStr">
        <is>
          <t>Pearce Service Global Pvt Ltd, Gurugram, India; Mahindra AI, Mumbai, India; Mahindra &amp; Mahindra Group, Mumbai, India; Manipal University Jaipur, Jaipur, India</t>
        </is>
      </c>
      <c r="P328" s="127" t="inlineStr">
        <is>
          <t>Parashar A., Pearce Service Global Pvt Ltd, Gurugram, India; Parashar A., Mahindra AI, Mumbai, India; Joshi B., Mahindra &amp; Mahindra Group, Mumbai, India; Jhajharia K., Manipal University Jaipur, Jaipur, India; Sinha A., Manipal University Jaipur, Jaipur, India</t>
        </is>
      </c>
      <c r="Q328" s="127" t="inlineStr">
        <is>
          <t>4-bit quantization; Adapter compensation; Edge AI; Intelligent transportation systems; Large language models</t>
        </is>
      </c>
      <c r="R328" s="127" t="inlineStr">
        <is>
          <t>Computer graphics; Data privacy; Digital arithmetic; Digital storage; Forecasting; Intelligent vehicle highway systems; Motor transportation; Natural language processing systems; Program processors; Transportation routes; Vehicles; 4-bit quantization; Adapter compensation; Edge artificial intelligence; Intelligent transportation systems; Language model; Large language model; Natural languages; Quantisation; Route planning; Traffic Forecasting; Budget control; Singular value decomposition</t>
        </is>
      </c>
      <c r="S328" s="127" t="inlineStr"/>
      <c r="T328" s="127" t="inlineStr">
        <is>
          <t>Elsevier B.V.</t>
        </is>
      </c>
      <c r="U328" s="127" t="inlineStr"/>
      <c r="V328" s="127" t="inlineStr"/>
      <c r="W328" s="127" t="inlineStr"/>
      <c r="X328" s="127" t="inlineStr"/>
      <c r="Y328" s="127" t="n"/>
      <c r="Z328" s="127" t="inlineStr">
        <is>
          <t>25900056</t>
        </is>
      </c>
      <c r="AA328" s="127" t="inlineStr"/>
      <c r="AB328" s="127" t="inlineStr"/>
      <c r="AC328" s="127" t="n"/>
      <c r="AD328" s="127" t="inlineStr">
        <is>
          <t>English</t>
        </is>
      </c>
      <c r="AE328" s="127" t="inlineStr">
        <is>
          <t>Array.</t>
        </is>
      </c>
      <c r="AF328" s="127" t="inlineStr">
        <is>
          <t>Article</t>
        </is>
      </c>
      <c r="AG328" s="127" t="inlineStr">
        <is>
          <t>Final</t>
        </is>
      </c>
      <c r="AH328" s="127" t="inlineStr">
        <is>
          <t>All Open Access; Gold Open Access; Green Open Access</t>
        </is>
      </c>
      <c r="AI328" s="127" t="inlineStr">
        <is>
          <t>Scopus</t>
        </is>
      </c>
      <c r="AJ328" s="127" t="inlineStr">
        <is>
          <t>2-s2.0-105030131421</t>
        </is>
      </c>
      <c r="AK328" s="127">
        <f>IF(AND(M328&lt;&gt;"", COUNTIFS('SELECCIONADOS-CRIBADO'!B:B, M328, 'SELECCIONADOS-CRIBADO'!A:A, "SCOPUS") &gt; 0), "SÍ", "NO")</f>
        <v/>
      </c>
    </row>
    <row r="329" hidden="1" s="139">
      <c r="A329" s="129" t="inlineStr">
        <is>
          <t>Chen H.; Tan F.; Kouris A.; Lee R.; Fan H.; Venieris S.I.</t>
        </is>
      </c>
      <c r="B329" s="129" t="inlineStr">
        <is>
          <t>Chen, Hao (59215277300); Tan, Fuwen (57694285400); Kouris, Alexandros (56601303800); Lee, Royson (57219565579); Fan, Hongxiang (57194654551); Venieris, Stylianos I. (57188695783)</t>
        </is>
      </c>
      <c r="C329" s="129" t="inlineStr">
        <is>
          <t>59215277300; 57694285400; 56601303800; 57219565579; 57194654551; 57188695783</t>
        </is>
      </c>
      <c r="D329" s="129" t="inlineStr">
        <is>
          <t>PROGRESSIVE MIXED-PRECISION DECODING FOR EFFICIENT LLM INFERENCE</t>
        </is>
      </c>
      <c r="E329" s="130" t="n">
        <v>2025</v>
      </c>
      <c r="F329" s="129" t="inlineStr">
        <is>
          <t>13th International Conference on Learning Representations, ICLR 2025</t>
        </is>
      </c>
      <c r="G329" s="129" t="inlineStr"/>
      <c r="H329" s="129" t="inlineStr"/>
      <c r="I329" s="129" t="inlineStr"/>
      <c r="J329" s="130" t="n">
        <v>65949</v>
      </c>
      <c r="K329" s="130" t="n">
        <v>65965</v>
      </c>
      <c r="L329" s="130" t="n">
        <v>0</v>
      </c>
      <c r="M329" s="129" t="inlineStr"/>
      <c r="N329" s="129" t="inlineStr">
        <is>
          <t>https://www.scopus.com/pages/publications/105010273356?origin=resultslist</t>
        </is>
      </c>
      <c r="O329" s="129" t="inlineStr">
        <is>
          <t>Samsung AI Center, Cambridge, United Kingdom; Imperial College London, United Kingdom</t>
        </is>
      </c>
      <c r="P329" s="129" t="inlineStr">
        <is>
          <t>Chen H., Samsung AI Center, Cambridge, United Kingdom, Imperial College London, United Kingdom; Tan F., Samsung AI Center, Cambridge, United Kingdom; Kouris A., Samsung AI Center, Cambridge, United Kingdom; Lee R., Samsung AI Center, Cambridge, United Kingdom; Fan H., Samsung AI Center, Cambridge, United Kingdom, Imperial College London, United Kingdom; Venieris S.I., Samsung AI Center, Cambridge, United Kingdom</t>
        </is>
      </c>
      <c r="Q329" s="129" t="inlineStr"/>
      <c r="R329" s="129" t="inlineStr">
        <is>
          <t>Program processors; Computational patterns; Effective solution; Language model; Lower precision; Mixed precision; Model inference; Performance degradation; Quantisation; Resourceconstrained devices; Uniform quantization; Decoding</t>
        </is>
      </c>
      <c r="S329" s="129" t="inlineStr"/>
      <c r="T329" s="129" t="inlineStr">
        <is>
          <t>International Conference on Learning Representations, ICLR</t>
        </is>
      </c>
      <c r="U329" s="129" t="inlineStr"/>
      <c r="V329" s="129" t="inlineStr">
        <is>
          <t>13th International Conference on Learning Representations, ICLR 2025</t>
        </is>
      </c>
      <c r="W329" s="129" t="inlineStr">
        <is>
          <t>24 April 2025 through 28 April 2025</t>
        </is>
      </c>
      <c r="X329" s="129" t="inlineStr">
        <is>
          <t>Singapore</t>
        </is>
      </c>
      <c r="Y329" s="130" t="n">
        <v>209472</v>
      </c>
      <c r="Z329" s="129" t="inlineStr"/>
      <c r="AA329" s="129" t="inlineStr">
        <is>
          <t>979-833132085-0</t>
        </is>
      </c>
      <c r="AB329" s="129" t="inlineStr"/>
      <c r="AC329" s="129" t="n"/>
      <c r="AD329" s="129" t="inlineStr">
        <is>
          <t>English</t>
        </is>
      </c>
      <c r="AE329" s="129" t="inlineStr">
        <is>
          <t>Int. Conf. Learn. Represent., ICLR</t>
        </is>
      </c>
      <c r="AF329" s="129" t="inlineStr">
        <is>
          <t>Conference paper</t>
        </is>
      </c>
      <c r="AG329" s="129" t="inlineStr">
        <is>
          <t>Final</t>
        </is>
      </c>
      <c r="AH329" s="129" t="inlineStr"/>
      <c r="AI329" s="129" t="inlineStr">
        <is>
          <t>Scopus</t>
        </is>
      </c>
      <c r="AJ329" s="129" t="inlineStr">
        <is>
          <t>2-s2.0-105010273356</t>
        </is>
      </c>
      <c r="AK329" s="129">
        <f>IF(AND(M329&lt;&gt;"", COUNTIFS('SELECCIONADOS-CRIBADO'!B:B, M329, 'SELECCIONADOS-CRIBADO'!A:A, "SCOPUS") &gt; 0), "SÍ", "NO")</f>
        <v/>
      </c>
    </row>
    <row r="330" hidden="1" s="139">
      <c r="A330" s="127" t="inlineStr"/>
      <c r="B330" s="127" t="inlineStr"/>
      <c r="C330" s="127" t="inlineStr"/>
      <c r="D330" s="127" t="inlineStr">
        <is>
          <t>18th European Conference on Computer Vision, ECCV 2024</t>
        </is>
      </c>
      <c r="E330" s="128" t="n">
        <v>2025</v>
      </c>
      <c r="F330" s="127" t="inlineStr">
        <is>
          <t xml:space="preserve">Lecture Notes in Computer Science (including subseries Lecture Notes in Artificial Intelligence and Lecture Notes in Bioinformatics) </t>
        </is>
      </c>
      <c r="G330" s="127" t="inlineStr">
        <is>
          <t>15113 LNCS</t>
        </is>
      </c>
      <c r="H330" s="127" t="inlineStr"/>
      <c r="I330" s="127" t="inlineStr"/>
      <c r="J330" s="127" t="n"/>
      <c r="K330" s="127" t="n"/>
      <c r="L330" s="128" t="n">
        <v>0</v>
      </c>
      <c r="M330" s="127" t="inlineStr"/>
      <c r="N330" s="127" t="inlineStr">
        <is>
          <t>https://www.scopus.com/pages/publications/85210808876?origin=resultslist</t>
        </is>
      </c>
      <c r="O330" s="127" t="inlineStr"/>
      <c r="P330" s="127" t="inlineStr"/>
      <c r="Q330" s="127" t="inlineStr"/>
      <c r="R330" s="127" t="inlineStr"/>
      <c r="S330" s="127" t="inlineStr">
        <is>
          <t>Leonardis A.; Ricci E.; Roth S.; Russakovsky O.; Sattler T.; Varol G.</t>
        </is>
      </c>
      <c r="T330" s="127" t="inlineStr">
        <is>
          <t>Springer Science and Business Media Deutschland GmbH</t>
        </is>
      </c>
      <c r="U330" s="127" t="inlineStr"/>
      <c r="V330" s="127" t="inlineStr">
        <is>
          <t>18th European Conference on Computer Vision, ECCV 2024</t>
        </is>
      </c>
      <c r="W330" s="127" t="inlineStr">
        <is>
          <t>29 September 2024 through 4 October 2024</t>
        </is>
      </c>
      <c r="X330" s="127" t="inlineStr">
        <is>
          <t>Milan</t>
        </is>
      </c>
      <c r="Y330" s="128" t="n">
        <v>320649</v>
      </c>
      <c r="Z330" s="127" t="inlineStr">
        <is>
          <t>03029743</t>
        </is>
      </c>
      <c r="AA330" s="127" t="inlineStr">
        <is>
          <t>978-303173000-9</t>
        </is>
      </c>
      <c r="AB330" s="127" t="inlineStr"/>
      <c r="AC330" s="127" t="n"/>
      <c r="AD330" s="127" t="inlineStr">
        <is>
          <t>English</t>
        </is>
      </c>
      <c r="AE330" s="127" t="inlineStr">
        <is>
          <t>Lect. Notes Comput. Sci.</t>
        </is>
      </c>
      <c r="AF330" s="127" t="inlineStr">
        <is>
          <t>Conference review</t>
        </is>
      </c>
      <c r="AG330" s="127" t="inlineStr">
        <is>
          <t>Final</t>
        </is>
      </c>
      <c r="AH330" s="127" t="inlineStr"/>
      <c r="AI330" s="127" t="inlineStr">
        <is>
          <t>Scopus</t>
        </is>
      </c>
      <c r="AJ330" s="127" t="inlineStr">
        <is>
          <t>2-s2.0-85210808876</t>
        </is>
      </c>
      <c r="AK330" s="127">
        <f>IF(AND(M330&lt;&gt;"", COUNTIFS('SELECCIONADOS-CRIBADO'!B:B, M330, 'SELECCIONADOS-CRIBADO'!A:A, "SCOPUS") &gt; 0), "SÍ", "NO")</f>
        <v/>
      </c>
    </row>
    <row r="331" hidden="1" s="139">
      <c r="A331" s="129" t="inlineStr"/>
      <c r="B331" s="129" t="inlineStr"/>
      <c r="C331" s="129" t="inlineStr"/>
      <c r="D331" s="129" t="inlineStr">
        <is>
          <t>18th International Conference on Knowledge Science, Engineering and Management, KSEM 2025</t>
        </is>
      </c>
      <c r="E331" s="130" t="n">
        <v>2026</v>
      </c>
      <c r="F331" s="129" t="inlineStr">
        <is>
          <t>Lecture Notes in Computer Science</t>
        </is>
      </c>
      <c r="G331" s="129" t="inlineStr">
        <is>
          <t>15920 LNAI</t>
        </is>
      </c>
      <c r="H331" s="129" t="inlineStr"/>
      <c r="I331" s="129" t="inlineStr"/>
      <c r="J331" s="129" t="n"/>
      <c r="K331" s="129" t="n"/>
      <c r="L331" s="130" t="n">
        <v>0</v>
      </c>
      <c r="M331" s="129" t="inlineStr"/>
      <c r="N331" s="129" t="inlineStr">
        <is>
          <t>https://www.scopus.com/pages/publications/105023298641?origin=resultslist</t>
        </is>
      </c>
      <c r="O331" s="129" t="inlineStr"/>
      <c r="P331" s="129" t="inlineStr"/>
      <c r="Q331" s="129" t="inlineStr"/>
      <c r="R331" s="129" t="inlineStr"/>
      <c r="S331" s="129" t="inlineStr">
        <is>
          <t>Zhu T.; Zhou W.; Zhu C.</t>
        </is>
      </c>
      <c r="T331" s="129" t="inlineStr">
        <is>
          <t>Springer Science and Business Media Deutschland GmbH</t>
        </is>
      </c>
      <c r="U331" s="129" t="inlineStr"/>
      <c r="V331" s="129" t="inlineStr">
        <is>
          <t>18th International Conference on Knowledge Science, Engineering and Management, KSEM 2025</t>
        </is>
      </c>
      <c r="W331" s="129" t="inlineStr">
        <is>
          <t>4 August 2025 through 7 August 2025</t>
        </is>
      </c>
      <c r="X331" s="129" t="inlineStr">
        <is>
          <t>Macao</t>
        </is>
      </c>
      <c r="Y331" s="130" t="n">
        <v>340899</v>
      </c>
      <c r="Z331" s="129" t="inlineStr">
        <is>
          <t>03029743</t>
        </is>
      </c>
      <c r="AA331" s="129" t="inlineStr">
        <is>
          <t>978-981953051-9</t>
        </is>
      </c>
      <c r="AB331" s="129" t="inlineStr"/>
      <c r="AC331" s="129" t="n"/>
      <c r="AD331" s="129" t="inlineStr">
        <is>
          <t>English</t>
        </is>
      </c>
      <c r="AE331" s="129" t="inlineStr">
        <is>
          <t>Lect. Notes Comput. Sci.</t>
        </is>
      </c>
      <c r="AF331" s="129" t="inlineStr">
        <is>
          <t>Conference review</t>
        </is>
      </c>
      <c r="AG331" s="129" t="inlineStr">
        <is>
          <t>Final</t>
        </is>
      </c>
      <c r="AH331" s="129" t="inlineStr"/>
      <c r="AI331" s="129" t="inlineStr">
        <is>
          <t>Scopus</t>
        </is>
      </c>
      <c r="AJ331" s="129" t="inlineStr">
        <is>
          <t>2-s2.0-105023298641</t>
        </is>
      </c>
      <c r="AK331" s="129">
        <f>IF(AND(M331&lt;&gt;"", COUNTIFS('SELECCIONADOS-CRIBADO'!B:B, M331, 'SELECCIONADOS-CRIBADO'!A:A, "SCOPUS") &gt; 0), "SÍ", "NO")</f>
        <v/>
      </c>
    </row>
    <row r="332" hidden="1" s="139">
      <c r="A332" s="127" t="inlineStr">
        <is>
          <t>Zhang L.; Wu S.; Hou S.; Qing Z.; Zheng Z.; Ke D.; Lin Q.; Wang Q.; Shi S.; Chu X.</t>
        </is>
      </c>
      <c r="B332" s="127" t="inlineStr">
        <is>
          <t>Zhang, Longteng (59814627600); Wu, Sen (60376114800); Hou, Shuai (60375866700); Qing, Zhengyu (60375866800); Zheng, Zhuo (60376018400); Ke, Danning (59984350700); Lin, Qihong (60376114900); Wang, Qiang (57199479168); Shi, Shaohuai (57195360813); Chu, Xiaowen (15069983000)</t>
        </is>
      </c>
      <c r="C332" s="127" t="inlineStr">
        <is>
          <t>59814627600; 60376114800; 60375866700; 60375866800; 60376018400; 59984350700; 60376114900; 57199479168; 57195360813; 15069983000</t>
        </is>
      </c>
      <c r="D332" s="127" t="inlineStr">
        <is>
          <t>SALR: Sparsity-Aware Low-Rank Representation for Efficient Fine-Tuning of Large Language Models</t>
        </is>
      </c>
      <c r="E332" s="128" t="n">
        <v>2026</v>
      </c>
      <c r="F332" s="127" t="inlineStr">
        <is>
          <t>Proceedings of the AAAI Conference on Artificial Intelligence</t>
        </is>
      </c>
      <c r="G332" s="127" t="inlineStr">
        <is>
          <t>40</t>
        </is>
      </c>
      <c r="H332" s="127" t="inlineStr">
        <is>
          <t>33</t>
        </is>
      </c>
      <c r="I332" s="127" t="inlineStr"/>
      <c r="J332" s="128" t="n">
        <v>28337</v>
      </c>
      <c r="K332" s="128" t="n">
        <v>28345</v>
      </c>
      <c r="L332" s="128" t="n">
        <v>0</v>
      </c>
      <c r="M332" s="127" t="inlineStr">
        <is>
          <t>10.1609/aaai.v40i33.40062</t>
        </is>
      </c>
      <c r="N332" s="127" t="inlineStr">
        <is>
          <t>https://www.scopus.com/pages/publications/105034600806?origin=resultslist</t>
        </is>
      </c>
      <c r="O332" s="127" t="inlineStr">
        <is>
          <t>The Hong Kong University of Science and Technology, GuangZhou, Hong Kong; The Hong Kong University of Science and Technology, Hong Kong; Harbin Institute of Technology, Shenzhen, China; Huawei Technologies, China</t>
        </is>
      </c>
      <c r="P332" s="127" t="inlineStr">
        <is>
          <t>Zhang L., The Hong Kong University of Science and Technology, GuangZhou, Hong Kong; Wu S., Harbin Institute of Technology, Shenzhen, China; Hou S., Harbin Institute of Technology, Shenzhen, China; Qing Z., Harbin Institute of Technology, Shenzhen, China; Zheng Z., Huawei Technologies, China; Ke D., Huawei Technologies, China; Lin Q., Huawei Technologies, China; Wang Q., Harbin Institute of Technology, Shenzhen, China; Shi S., Harbin Institute of Technology, Shenzhen, China; Chu X., The Hong Kong University of Science and Technology, GuangZhou, Hong Kong, The Hong Kong University of Science and Technology, Hong Kong</t>
        </is>
      </c>
      <c r="Q332" s="127" t="inlineStr"/>
      <c r="R332" s="127" t="inlineStr">
        <is>
          <t>Artificial intelligence; Computational linguistics; Tuning; Computation costs; Down-stream; Fine tuning; Language model; Low-rank representations; Mean squared error; Performance; Sparse models; Storage costs; Weight update; Mean square error</t>
        </is>
      </c>
      <c r="S332" s="127" t="inlineStr">
        <is>
          <t>Koenig S.; Jenkins C.; Taylor M.E.</t>
        </is>
      </c>
      <c r="T332" s="127" t="inlineStr">
        <is>
          <t>Association for the Advancement of Artificial Intelligence</t>
        </is>
      </c>
      <c r="U332" s="127" t="inlineStr">
        <is>
          <t>The Association for the Advancement of Artificial Intelligence</t>
        </is>
      </c>
      <c r="V332" s="127" t="inlineStr">
        <is>
          <t>40th AAAI Conference on Artificial Intelligence, AAAI 2026</t>
        </is>
      </c>
      <c r="W332" s="127" t="inlineStr">
        <is>
          <t>20 January 2026 through 27 January 2026</t>
        </is>
      </c>
      <c r="X332" s="127" t="inlineStr">
        <is>
          <t>Singapore</t>
        </is>
      </c>
      <c r="Y332" s="128" t="n">
        <v>349419</v>
      </c>
      <c r="Z332" s="127" t="inlineStr">
        <is>
          <t>21595399</t>
        </is>
      </c>
      <c r="AA332" s="127"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332" s="127" t="inlineStr"/>
      <c r="AC332" s="127" t="n"/>
      <c r="AD332" s="127" t="inlineStr">
        <is>
          <t>English</t>
        </is>
      </c>
      <c r="AE332" s="127" t="inlineStr">
        <is>
          <t>Proc. AAAI Conf. Artif. Intell.</t>
        </is>
      </c>
      <c r="AF332" s="127" t="inlineStr">
        <is>
          <t>Conference paper</t>
        </is>
      </c>
      <c r="AG332" s="127" t="inlineStr">
        <is>
          <t>Final</t>
        </is>
      </c>
      <c r="AH332" s="127" t="inlineStr">
        <is>
          <t>All Open Access; Gold Open Access</t>
        </is>
      </c>
      <c r="AI332" s="127" t="inlineStr">
        <is>
          <t>Scopus</t>
        </is>
      </c>
      <c r="AJ332" s="127" t="inlineStr">
        <is>
          <t>2-s2.0-105034600806</t>
        </is>
      </c>
      <c r="AK332" s="127">
        <f>IF(AND(M332&lt;&gt;"", COUNTIFS('SELECCIONADOS-CRIBADO'!B:B, M332, 'SELECCIONADOS-CRIBADO'!A:A, "SCOPUS") &gt; 0), "SÍ", "NO")</f>
        <v/>
      </c>
    </row>
    <row r="333" hidden="1" s="139">
      <c r="A333" s="129" t="inlineStr">
        <is>
          <t>Wei J.; Cao S.; Cao T.; Ma L.; Wang L.; Zhang Y.; Yang M.</t>
        </is>
      </c>
      <c r="B333" s="129" t="inlineStr">
        <is>
          <t>Wei, Jianyu (57225995724); Cao, Shijie (57207259796); Cao, Ting (55277211500); Ma, Lingxiao (57214749685); Wang, Lei (57213183808); Zhang, Yanyong (8234021100); Yang, Mao (55703321000)</t>
        </is>
      </c>
      <c r="C333" s="129" t="inlineStr">
        <is>
          <t>57225995724; 57207259796; 55277211500; 57214749685; 57213183808; 8234021100; 55703321000</t>
        </is>
      </c>
      <c r="D333" s="129" t="inlineStr">
        <is>
          <t>T-MAC: CPU Renaissance via Table Lookup for Low-Bit LLM Deployment on Edge</t>
        </is>
      </c>
      <c r="E333" s="130" t="n">
        <v>2025</v>
      </c>
      <c r="F333" s="129" t="inlineStr">
        <is>
          <t>EuroSys 2025 - Proceedings of the 2025 20th European Conference on Computer Systems</t>
        </is>
      </c>
      <c r="G333" s="129" t="inlineStr"/>
      <c r="H333" s="129" t="inlineStr"/>
      <c r="I333" s="129" t="inlineStr"/>
      <c r="J333" s="130" t="n">
        <v>278</v>
      </c>
      <c r="K333" s="130" t="n">
        <v>292</v>
      </c>
      <c r="L333" s="130" t="n">
        <v>7</v>
      </c>
      <c r="M333" s="129" t="inlineStr">
        <is>
          <t>10.1145/3689031.3696099</t>
        </is>
      </c>
      <c r="N333" s="129" t="inlineStr">
        <is>
          <t>https://www.scopus.com/pages/publications/105002235094?origin=resultslist</t>
        </is>
      </c>
      <c r="O333" s="129" t="inlineStr">
        <is>
          <t>USTC, China; Microsoft Research, United States; UCAS, China</t>
        </is>
      </c>
      <c r="P333" s="129" t="inlineStr">
        <is>
          <t>Wei J., USTC, China, Microsoft Research, United States; Cao S., Microsoft Research, United States; Cao T., Microsoft Research, United States; Ma L., Microsoft Research, United States; Wang L., Microsoft Research, United States, UCAS, China; Zhang Y., USTC, China; Yang M., Microsoft Research, United States</t>
        </is>
      </c>
      <c r="Q333" s="129" t="inlineStr">
        <is>
          <t>Computing Algorithms; General Matrix Multiplication; Large Language Models; Low-bit Quantization</t>
        </is>
      </c>
      <c r="R333" s="129" t="inlineStr">
        <is>
          <t>Matrix algebra; Network security; Problem oriented languages; Scales (weighing instruments); Computing algorithms; General matrix multiplication; Language model; Large language model; Lookups; Low-bit quantization; MAtrix multiplication; Memory footprint; Mixed precision; Quantisation; Table lookup</t>
        </is>
      </c>
      <c r="S333" s="129" t="inlineStr"/>
      <c r="T333" s="129" t="inlineStr">
        <is>
          <t>Association for Computing Machinery, Inc</t>
        </is>
      </c>
      <c r="U333" s="129" t="inlineStr">
        <is>
          <t>ACM SIGOPS; Amazon Web Services; AMD; et al.; Huawei; Microsoft</t>
        </is>
      </c>
      <c r="V333" s="129" t="inlineStr">
        <is>
          <t>20th European Conference on Computer Systems, EuroSys 2025, co-located 30th ACM International Conference on Architectural Support for Programming Languages and Operating Systems, ASPLOS 2025</t>
        </is>
      </c>
      <c r="W333" s="129" t="inlineStr">
        <is>
          <t>30 March 2025 through 3 April 2025</t>
        </is>
      </c>
      <c r="X333" s="129" t="inlineStr">
        <is>
          <t>Rotterdam</t>
        </is>
      </c>
      <c r="Y333" s="130" t="n">
        <v>207851</v>
      </c>
      <c r="Z333" s="129" t="inlineStr"/>
      <c r="AA333" s="129" t="inlineStr">
        <is>
          <t>979-840071196-1</t>
        </is>
      </c>
      <c r="AB333" s="129" t="inlineStr"/>
      <c r="AC333" s="129" t="n"/>
      <c r="AD333" s="129" t="inlineStr">
        <is>
          <t>English</t>
        </is>
      </c>
      <c r="AE333" s="129" t="inlineStr">
        <is>
          <t>EuroSys - Proc. European Conf. Comput. Syst.</t>
        </is>
      </c>
      <c r="AF333" s="129" t="inlineStr">
        <is>
          <t>Conference paper</t>
        </is>
      </c>
      <c r="AG333" s="129" t="inlineStr">
        <is>
          <t>Final</t>
        </is>
      </c>
      <c r="AH333" s="129" t="inlineStr"/>
      <c r="AI333" s="129" t="inlineStr">
        <is>
          <t>Scopus</t>
        </is>
      </c>
      <c r="AJ333" s="129" t="inlineStr">
        <is>
          <t>2-s2.0-105002235094</t>
        </is>
      </c>
      <c r="AK333" s="129">
        <f>IF(AND(M333&lt;&gt;"", COUNTIFS('SELECCIONADOS-CRIBADO'!B:B, M333, 'SELECCIONADOS-CRIBADO'!A:A, "SCOPUS") &gt; 0), "SÍ", "NO")</f>
        <v/>
      </c>
    </row>
    <row r="334" hidden="1" s="139">
      <c r="A334" s="127" t="inlineStr">
        <is>
          <t>Choi E.; Song S.; Lim W.; Yoo S.</t>
        </is>
      </c>
      <c r="B334" s="127" t="inlineStr">
        <is>
          <t>Choi, Euntae (57207997873); Song, Sumin (59672983600); Lim, Woosang (59673288300); Yoo, Sungjoo (7401970649)</t>
        </is>
      </c>
      <c r="C334" s="127" t="inlineStr">
        <is>
          <t>57207997873; 59672983600; 59673288300; 7401970649</t>
        </is>
      </c>
      <c r="D334" s="127" t="inlineStr">
        <is>
          <t>Rotate, Clip, and Partition: Towards W2A4KV4 Quantization by Integrating Rotation and Learnable Non-uniform Quantizer</t>
        </is>
      </c>
      <c r="E334" s="128" t="n">
        <v>2025</v>
      </c>
      <c r="F334" s="127" t="inlineStr">
        <is>
          <t>EMNLP 2025 - 2025 Conference on Empirical Methods in Natural Language Processing, Findings of EMNLP 2025</t>
        </is>
      </c>
      <c r="G334" s="127" t="inlineStr"/>
      <c r="H334" s="127" t="inlineStr"/>
      <c r="I334" s="127" t="inlineStr"/>
      <c r="J334" s="128" t="n">
        <v>7568</v>
      </c>
      <c r="K334" s="128" t="n">
        <v>7590</v>
      </c>
      <c r="L334" s="128" t="n">
        <v>0</v>
      </c>
      <c r="M334" s="127" t="inlineStr">
        <is>
          <t>10.18653/v1/2025.findings-emnlp.400</t>
        </is>
      </c>
      <c r="N334" s="127" t="inlineStr">
        <is>
          <t>https://www.scopus.com/pages/publications/105028976728?origin=resultslist</t>
        </is>
      </c>
      <c r="O334" s="127" t="inlineStr">
        <is>
          <t>Seoul National University, South Korea</t>
        </is>
      </c>
      <c r="P334" s="127" t="inlineStr">
        <is>
          <t>Choi E., Seoul National University, South Korea; Song S., Seoul National University, South Korea; Lim W., Seoul National University, South Korea; Yoo S., Seoul National University, South Korea</t>
        </is>
      </c>
      <c r="Q334" s="127" t="inlineStr"/>
      <c r="R334" s="127" t="inlineStr">
        <is>
          <t>Computational linguistics; Personnel training; Bit weight; Cache configurations; Learn+; Non-uniform; Non-uniform quantizer; Nonuniformity; Quantisation; Quantizer design; Quantizers; Weight distributions; Rotation</t>
        </is>
      </c>
      <c r="S334" s="127" t="inlineStr">
        <is>
          <t>Christodoulopoulos C.; Chakraborty T.; Rose C.; Peng V.</t>
        </is>
      </c>
      <c r="T334" s="127" t="inlineStr">
        <is>
          <t>Association for Computational Linguistics (ACL)</t>
        </is>
      </c>
      <c r="U334" s="127" t="inlineStr">
        <is>
          <t>airbnb; Bailu; et al.; HPC-AI.COM; Miromind; Tencent</t>
        </is>
      </c>
      <c r="V334" s="127" t="inlineStr">
        <is>
          <t>30th Conference on Empirical Methods in Natural Language Processing, EMNLP 2025</t>
        </is>
      </c>
      <c r="W334" s="127" t="inlineStr">
        <is>
          <t>4 November 2025 through 9 November 2025</t>
        </is>
      </c>
      <c r="X334" s="127" t="inlineStr">
        <is>
          <t>Suzhou</t>
        </is>
      </c>
      <c r="Y334" s="128" t="n">
        <v>216600</v>
      </c>
      <c r="Z334" s="127" t="inlineStr"/>
      <c r="AA334" s="127" t="inlineStr">
        <is>
          <t>979-889176335-7</t>
        </is>
      </c>
      <c r="AB334" s="127" t="inlineStr"/>
      <c r="AC334" s="127" t="n"/>
      <c r="AD334" s="127" t="inlineStr">
        <is>
          <t>English</t>
        </is>
      </c>
      <c r="AE334" s="127" t="inlineStr">
        <is>
          <t>Find. Assoc. Comput. Linguist.: EMNLP</t>
        </is>
      </c>
      <c r="AF334" s="127" t="inlineStr">
        <is>
          <t>Conference paper</t>
        </is>
      </c>
      <c r="AG334" s="127" t="inlineStr">
        <is>
          <t>Final</t>
        </is>
      </c>
      <c r="AH334" s="127" t="inlineStr"/>
      <c r="AI334" s="127" t="inlineStr">
        <is>
          <t>Scopus</t>
        </is>
      </c>
      <c r="AJ334" s="127" t="inlineStr">
        <is>
          <t>2-s2.0-105028976728</t>
        </is>
      </c>
      <c r="AK334" s="127">
        <f>IF(AND(M334&lt;&gt;"", COUNTIFS('SELECCIONADOS-CRIBADO'!B:B, M334, 'SELECCIONADOS-CRIBADO'!A:A, "SCOPUS") &gt; 0), "SÍ", "NO")</f>
        <v/>
      </c>
    </row>
    <row r="335" hidden="1" s="139">
      <c r="A335" s="129" t="inlineStr">
        <is>
          <t>Chung J.; Chen I.Y.</t>
        </is>
      </c>
      <c r="B335" s="129" t="inlineStr">
        <is>
          <t>Chung, Jichan (57219756649); Chen, Irene Y. (59818907800)</t>
        </is>
      </c>
      <c r="C335" s="129" t="inlineStr">
        <is>
          <t>57219756649; 59818907800</t>
        </is>
      </c>
      <c r="D335" s="129" t="inlineStr">
        <is>
          <t>Enhancing Semi-supervised Learning with Zero-shot Pseudolabels</t>
        </is>
      </c>
      <c r="E335" s="130" t="n">
        <v>2025</v>
      </c>
      <c r="F335" s="129" t="inlineStr">
        <is>
          <t>Transactions on Machine Learning Research</t>
        </is>
      </c>
      <c r="G335" s="129" t="inlineStr">
        <is>
          <t>2025-December</t>
        </is>
      </c>
      <c r="H335" s="129" t="inlineStr"/>
      <c r="I335" s="129" t="inlineStr"/>
      <c r="J335" s="129" t="n"/>
      <c r="K335" s="129" t="n"/>
      <c r="L335" s="130" t="n">
        <v>0</v>
      </c>
      <c r="M335" s="129" t="inlineStr"/>
      <c r="N335" s="129" t="inlineStr">
        <is>
          <t>https://www.scopus.com/pages/publications/105028803977?origin=resultslist</t>
        </is>
      </c>
      <c r="O335" s="129" t="inlineStr"/>
      <c r="P335" s="129" t="inlineStr"/>
      <c r="Q335" s="129" t="inlineStr"/>
      <c r="R335" s="129" t="inlineStr"/>
      <c r="S335" s="129" t="inlineStr"/>
      <c r="T335" s="129" t="inlineStr">
        <is>
          <t>Transactions on Machine Learning Research</t>
        </is>
      </c>
      <c r="U335" s="129" t="inlineStr"/>
      <c r="V335" s="129" t="inlineStr"/>
      <c r="W335" s="129" t="inlineStr"/>
      <c r="X335" s="129" t="inlineStr"/>
      <c r="Y335" s="129" t="n"/>
      <c r="Z335" s="129" t="inlineStr">
        <is>
          <t>28358856</t>
        </is>
      </c>
      <c r="AA335" s="129" t="inlineStr"/>
      <c r="AB335" s="129" t="inlineStr"/>
      <c r="AC335" s="129" t="n"/>
      <c r="AD335" s="129" t="inlineStr">
        <is>
          <t>English</t>
        </is>
      </c>
      <c r="AE335" s="129" t="inlineStr">
        <is>
          <t>Transact. mach. learn. res.</t>
        </is>
      </c>
      <c r="AF335" s="129" t="inlineStr">
        <is>
          <t>Article</t>
        </is>
      </c>
      <c r="AG335" s="129" t="inlineStr">
        <is>
          <t>Final</t>
        </is>
      </c>
      <c r="AH335" s="129" t="inlineStr"/>
      <c r="AI335" s="129" t="inlineStr">
        <is>
          <t>Scopus</t>
        </is>
      </c>
      <c r="AJ335" s="129" t="inlineStr">
        <is>
          <t>2-s2.0-105028803977</t>
        </is>
      </c>
      <c r="AK335" s="129">
        <f>IF(AND(M335&lt;&gt;"", COUNTIFS('SELECCIONADOS-CRIBADO'!B:B, M335, 'SELECCIONADOS-CRIBADO'!A:A, "SCOPUS") &gt; 0), "SÍ", "NO")</f>
        <v/>
      </c>
    </row>
    <row r="336" hidden="1" s="139">
      <c r="A336" s="127" t="inlineStr">
        <is>
          <t>Li X.; Spatharakis D.; Ghafouri S.; Fan J.; Vandierendonck H.; John D.; Ji B.; Nikolopoulos D.S.</t>
        </is>
      </c>
      <c r="B336" s="127" t="inlineStr">
        <is>
          <t>Li, Xiangchen (58494897500); Spatharakis, Dimitris (57205694452); Ghafouri, Saeid (57210584581); Fan, Jiakun (60018835500); Vandierendonck, Hans (6602259515); John, Deepu (57251968100); Ji, Bo (43661562600); Nikolopoulos, Dimitrios S. (7004096576)</t>
        </is>
      </c>
      <c r="C336" s="127" t="inlineStr">
        <is>
          <t>58494897500; 57205694452; 57210584581; 60018835500; 6602259515; 57251968100; 43661562600; 7004096576</t>
        </is>
      </c>
      <c r="D336" s="127" t="inlineStr">
        <is>
          <t>SLED: A Speculative LLM Decoding Framework for Efficient Edge Serving</t>
        </is>
      </c>
      <c r="E336" s="128" t="n">
        <v>2025</v>
      </c>
      <c r="F336" s="127" t="inlineStr">
        <is>
          <t>SEC 2025 - Proceedings of the 2025 10th ACM/IEEE Symposium on Edge Computing</t>
        </is>
      </c>
      <c r="G336" s="127" t="inlineStr"/>
      <c r="H336" s="127" t="inlineStr"/>
      <c r="I336" s="127" t="inlineStr">
        <is>
          <t>26</t>
        </is>
      </c>
      <c r="J336" s="127" t="n"/>
      <c r="K336" s="127" t="n"/>
      <c r="L336" s="128" t="n">
        <v>0</v>
      </c>
      <c r="M336" s="127" t="inlineStr">
        <is>
          <t>10.1145/3769102.3770608</t>
        </is>
      </c>
      <c r="N336" s="127" t="inlineStr">
        <is>
          <t>https://www.scopus.com/pages/publications/105024939100?origin=resultslist</t>
        </is>
      </c>
      <c r="O336" s="127" t="inlineStr">
        <is>
          <t>Virginia Tech, Blacksburg, VA, United States; National Technical University of Athens, Athens, Greece; Queen’s University Belfast, Belfast, United Kingdom; University College Dublin, Dublin, Ireland</t>
        </is>
      </c>
      <c r="P336" s="127" t="inlineStr">
        <is>
          <t>Li X., Virginia Tech, Blacksburg, VA, United States; Spatharakis D., National Technical University of Athens, Athens, Greece; Ghafouri S., Queen’s University Belfast, Belfast, United Kingdom; Fan J., Virginia Tech, Blacksburg, VA, United States; Vandierendonck H., Queen’s University Belfast, Belfast, United Kingdom; John D., University College Dublin, Dublin, Ireland; Ji B., Virginia Tech, Blacksburg, VA, United States; Nikolopoulos D.S., Virginia Tech, Blacksburg, VA, United States</t>
        </is>
      </c>
      <c r="Q336" s="127" t="inlineStr">
        <is>
          <t>Distributed Inference; Edge Computing; Large Language Models; Resource-Aware Serving; Speculative Decoding; Token Verification</t>
        </is>
      </c>
      <c r="R336" s="127" t="inlineStr">
        <is>
          <t>Budget control; Computational efficiency; Computer hardware; Decoding; Program processors; Distributed inference; Edge computing; Edge server; Heterogeneous devices; Language model; Large language model; Resource aware; Resource-aware serving; Speculative decoding; Token verification; Edge computing</t>
        </is>
      </c>
      <c r="S336" s="127" t="inlineStr"/>
      <c r="T336" s="127" t="inlineStr">
        <is>
          <t>Association for Computing Machinery, Inc</t>
        </is>
      </c>
      <c r="U336" s="127" t="inlineStr">
        <is>
          <t>ACM SIGMOBILE; Akamai Technologies; Ernst and Young; Microsoft; Toyota</t>
        </is>
      </c>
      <c r="V336" s="127" t="inlineStr">
        <is>
          <t>10th ACM/IEEE Symposium on Edge Computing, SEC 2025</t>
        </is>
      </c>
      <c r="W336" s="127" t="inlineStr">
        <is>
          <t>3 December 2025 through 6 December 2025</t>
        </is>
      </c>
      <c r="X336" s="127" t="inlineStr">
        <is>
          <t>Arlington</t>
        </is>
      </c>
      <c r="Y336" s="128" t="n">
        <v>215343</v>
      </c>
      <c r="Z336" s="127" t="inlineStr"/>
      <c r="AA336" s="127" t="inlineStr">
        <is>
          <t>979-840072238-7</t>
        </is>
      </c>
      <c r="AB336" s="127" t="inlineStr"/>
      <c r="AC336" s="127" t="n"/>
      <c r="AD336" s="127" t="inlineStr">
        <is>
          <t>English</t>
        </is>
      </c>
      <c r="AE336" s="127" t="inlineStr">
        <is>
          <t>SEC - Proc. ACM/IEEE Symp. Edge Comput.</t>
        </is>
      </c>
      <c r="AF336" s="127" t="inlineStr">
        <is>
          <t>Conference paper</t>
        </is>
      </c>
      <c r="AG336" s="127" t="inlineStr">
        <is>
          <t>Final</t>
        </is>
      </c>
      <c r="AH336" s="127" t="inlineStr">
        <is>
          <t>All Open Access; Gold Open Access; Green Open Access</t>
        </is>
      </c>
      <c r="AI336" s="127" t="inlineStr">
        <is>
          <t>Scopus</t>
        </is>
      </c>
      <c r="AJ336" s="127" t="inlineStr">
        <is>
          <t>2-s2.0-105024939100</t>
        </is>
      </c>
      <c r="AK336" s="127">
        <f>IF(AND(M336&lt;&gt;"", COUNTIFS('SELECCIONADOS-CRIBADO'!B:B, M336, 'SELECCIONADOS-CRIBADO'!A:A, "SCOPUS") &gt; 0), "SÍ", "NO")</f>
        <v/>
      </c>
    </row>
    <row r="337" hidden="1" s="139">
      <c r="A337" s="129" t="inlineStr">
        <is>
          <t>Duan Y.; Deng B.; Song W.; Zhan Y.; Tian Y.</t>
        </is>
      </c>
      <c r="B337" s="129" t="inlineStr">
        <is>
          <t>Duan, Yun (58160844800); Deng, Boren (58160711900); Song, Wenyu (57297077400); Zhan, Yike (57885133400); Tian, Yunfan (57956334000)</t>
        </is>
      </c>
      <c r="C337" s="129" t="inlineStr">
        <is>
          <t>58160844800; 58160711900; 57297077400; 57885133400; 57956334000</t>
        </is>
      </c>
      <c r="D337" s="129" t="inlineStr">
        <is>
          <t>Enhancing Obfuscation Attack Detection via LLM: Data Augmentation, Fine-tuning, and Quantization</t>
        </is>
      </c>
      <c r="E337" s="130" t="n">
        <v>2025</v>
      </c>
      <c r="F337" s="129" t="inlineStr">
        <is>
          <t>2025 5th International Conference on Network Communication and Information Security, ICNCIS 2025</t>
        </is>
      </c>
      <c r="G337" s="129" t="inlineStr"/>
      <c r="H337" s="129" t="inlineStr"/>
      <c r="I337" s="129" t="inlineStr"/>
      <c r="J337" s="130" t="n">
        <v>72</v>
      </c>
      <c r="K337" s="130" t="n">
        <v>75</v>
      </c>
      <c r="L337" s="130" t="n">
        <v>0</v>
      </c>
      <c r="M337" s="129" t="inlineStr">
        <is>
          <t>10.1109/ICNCIS67521.2025.11296127</t>
        </is>
      </c>
      <c r="N337" s="129" t="inlineStr">
        <is>
          <t>https://www.scopus.com/pages/publications/105031569477?origin=resultslist</t>
        </is>
      </c>
      <c r="O337" s="129" t="inlineStr">
        <is>
          <t>China Telecom Research Institute, Guangzhou, China</t>
        </is>
      </c>
      <c r="P337" s="129" t="inlineStr">
        <is>
          <t>Duan Y., China Telecom Research Institute, Guangzhou, China; Deng B., China Telecom Research Institute, Guangzhou, China; Song W., China Telecom Research Institute, Guangzhou, China; Zhan Y., China Telecom Research Institute, Guangzhou, China; Tian Y., China Telecom Research Institute, Guangzhou, China</t>
        </is>
      </c>
      <c r="Q337" s="129" t="inlineStr">
        <is>
          <t>Data Augmentation; Fine-tuning; Large Language Models; Obfuscation Attack Detection</t>
        </is>
      </c>
      <c r="R337" s="129" t="inlineStr">
        <is>
          <t>Cybersecurity; Data obfuscation; Semantics; Attack detection; Critical challenges; Data augmentation; Encodings; F1 scores; Fine tuning; Language model; Large language model; Obfuscation attack detection; Quantisation; Digital storage</t>
        </is>
      </c>
      <c r="S337" s="129" t="inlineStr"/>
      <c r="T337" s="129" t="inlineStr">
        <is>
          <t>Institute of Electrical and Electronics Engineers Inc.</t>
        </is>
      </c>
      <c r="U337" s="129" t="inlineStr">
        <is>
          <t>IEEE</t>
        </is>
      </c>
      <c r="V337" s="129" t="inlineStr">
        <is>
          <t>2025 5th International Conference on Network Communication and Information Security, ICNCIS 2025</t>
        </is>
      </c>
      <c r="W337" s="129" t="inlineStr">
        <is>
          <t>17 October 2025 through 19 October 2025</t>
        </is>
      </c>
      <c r="X337" s="129" t="inlineStr">
        <is>
          <t>Harbin</t>
        </is>
      </c>
      <c r="Y337" s="130" t="n">
        <v>218041</v>
      </c>
      <c r="Z337" s="129" t="inlineStr"/>
      <c r="AA337" s="129" t="inlineStr">
        <is>
          <t>979-833157744-5</t>
        </is>
      </c>
      <c r="AB337" s="129" t="inlineStr"/>
      <c r="AC337" s="129" t="n"/>
      <c r="AD337" s="129" t="inlineStr">
        <is>
          <t>English</t>
        </is>
      </c>
      <c r="AE337" s="129" t="inlineStr">
        <is>
          <t>Int. Conf. Netw. Commun. Inf. Secur., ICNCIS</t>
        </is>
      </c>
      <c r="AF337" s="129" t="inlineStr">
        <is>
          <t>Conference paper</t>
        </is>
      </c>
      <c r="AG337" s="129" t="inlineStr">
        <is>
          <t>Final</t>
        </is>
      </c>
      <c r="AH337" s="129" t="inlineStr"/>
      <c r="AI337" s="129" t="inlineStr">
        <is>
          <t>Scopus</t>
        </is>
      </c>
      <c r="AJ337" s="129" t="inlineStr">
        <is>
          <t>2-s2.0-105031569477</t>
        </is>
      </c>
      <c r="AK337" s="129">
        <f>IF(AND(M337&lt;&gt;"", COUNTIFS('SELECCIONADOS-CRIBADO'!B:B, M337, 'SELECCIONADOS-CRIBADO'!A:A, "SCOPUS") &gt; 0), "SÍ", "NO")</f>
        <v/>
      </c>
    </row>
    <row r="338" hidden="1" s="139">
      <c r="A338" s="127" t="inlineStr">
        <is>
          <t>Han X.; Li Y.; Hu Y.; Qin X.; Han K.</t>
        </is>
      </c>
      <c r="B338" s="127" t="inlineStr">
        <is>
          <t>Han, Xueting (59915219200); Li, Yixuan (57204393588); Hu, Yuxuan (59914864100); Qin, Xiaoqi (56022330600); Han, Kaifeng (57193645398)</t>
        </is>
      </c>
      <c r="C338" s="127" t="inlineStr">
        <is>
          <t>59915219200; 57204393588; 59914864100; 56022330600; 57193645398</t>
        </is>
      </c>
      <c r="D338" s="127" t="inlineStr">
        <is>
          <t>Distributed Fine-Tuning of Foundation Models Over Heterogeneous Edge Devices</t>
        </is>
      </c>
      <c r="E338" s="128" t="n">
        <v>2025</v>
      </c>
      <c r="F338" s="127" t="inlineStr">
        <is>
          <t>IEEE Wireless Communications and Networking Conference, WCNC</t>
        </is>
      </c>
      <c r="G338" s="127" t="inlineStr"/>
      <c r="H338" s="127" t="inlineStr"/>
      <c r="I338" s="127" t="inlineStr"/>
      <c r="J338" s="127" t="n"/>
      <c r="K338" s="127" t="n"/>
      <c r="L338" s="128" t="n">
        <v>0</v>
      </c>
      <c r="M338" s="127" t="inlineStr">
        <is>
          <t>10.1109/WCNC61545.2025.10978243</t>
        </is>
      </c>
      <c r="N338" s="127" t="inlineStr">
        <is>
          <t>https://www.scopus.com/pages/publications/105006443770?origin=resultslist</t>
        </is>
      </c>
      <c r="O338" s="127" t="inlineStr">
        <is>
          <t>State Key Laboratory of Networking and Switching Technology, Beijing University of Posts and Telecommunications, Beijing, 100876, China; College of Electronic Information Engineering, Taiyuan University of Technology, Taiyuan, 030024, China; China Academy of Information and Communications Technology, China</t>
        </is>
      </c>
      <c r="P338" s="127" t="inlineStr">
        <is>
          <t>Han X., State Key Laboratory of Networking and Switching Technology, Beijing University of Posts and Telecommunications, Beijing, 100876, China; Li Y., College of Electronic Information Engineering, Taiyuan University of Technology, Taiyuan, 030024, China; Hu Y., State Key Laboratory of Networking and Switching Technology, Beijing University of Posts and Telecommunications, Beijing, 100876, China; Qin X., State Key Laboratory of Networking and Switching Technology, Beijing University of Posts and Telecommunications, Beijing, 100876, China; Han K., China Academy of Information and Communications Technology, China</t>
        </is>
      </c>
      <c r="Q338" s="127" t="inlineStr">
        <is>
          <t>Federated learning; Foundation models; Heterogeneous mobile devices; Mobile edge computing</t>
        </is>
      </c>
      <c r="R338" s="127" t="inlineStr">
        <is>
          <t>Edge detection; Communication cost; Computational costs; Dynamic changes; Edge computing; Fine tuning; Foundation models; Generalization capability; Heterogeneous mobile devices; Learning models; Privacy protection; Federated learning</t>
        </is>
      </c>
      <c r="S338" s="127" t="inlineStr"/>
      <c r="T338" s="127" t="inlineStr">
        <is>
          <t>Institute of Electrical and Electronics Engineers Inc.</t>
        </is>
      </c>
      <c r="U338" s="127" t="inlineStr"/>
      <c r="V338" s="127" t="inlineStr">
        <is>
          <t>2025 IEEE Wireless Communications and Networking Conference, WCNC 2025</t>
        </is>
      </c>
      <c r="W338" s="127" t="inlineStr">
        <is>
          <t>24 March 2025 through 27 March 2025</t>
        </is>
      </c>
      <c r="X338" s="127" t="inlineStr">
        <is>
          <t>Milan</t>
        </is>
      </c>
      <c r="Y338" s="128" t="n">
        <v>208731</v>
      </c>
      <c r="Z338" s="127" t="inlineStr">
        <is>
          <t>15582612</t>
        </is>
      </c>
      <c r="AA338" s="127" t="inlineStr">
        <is>
          <t>979-835036836-9</t>
        </is>
      </c>
      <c r="AB338" s="127" t="inlineStr"/>
      <c r="AC338" s="127" t="n"/>
      <c r="AD338" s="127" t="inlineStr">
        <is>
          <t>English</t>
        </is>
      </c>
      <c r="AE338" s="127" t="inlineStr">
        <is>
          <t>IEEE Wireless Commun. Networking Conf. WCNC</t>
        </is>
      </c>
      <c r="AF338" s="127" t="inlineStr">
        <is>
          <t>Conference paper</t>
        </is>
      </c>
      <c r="AG338" s="127" t="inlineStr">
        <is>
          <t>Final</t>
        </is>
      </c>
      <c r="AH338" s="127" t="inlineStr"/>
      <c r="AI338" s="127" t="inlineStr">
        <is>
          <t>Scopus</t>
        </is>
      </c>
      <c r="AJ338" s="127" t="inlineStr">
        <is>
          <t>2-s2.0-105006443770</t>
        </is>
      </c>
      <c r="AK338" s="127">
        <f>IF(AND(M338&lt;&gt;"", COUNTIFS('SELECCIONADOS-CRIBADO'!B:B, M338, 'SELECCIONADOS-CRIBADO'!A:A, "SCOPUS") &gt; 0), "SÍ", "NO")</f>
        <v/>
      </c>
    </row>
    <row r="339">
      <c r="A339" s="129" t="inlineStr">
        <is>
          <t>Li Y.; Xu Q.; Zhang Y.; He X.; Zhang Q.; Yao Y.; Tesem F.B.; Chen X.; Wang R.; Chen Z.; Chen C.W.</t>
        </is>
      </c>
      <c r="B339" s="129" t="inlineStr">
        <is>
          <t>Li, Yue (59718368200); Xu, Qing (58054840100); Zhang, Yixuan (60089406100); He, Xiangjian (7404409118); Zhang, Qian (57221143411); Yao, Yuan (56420897200); Tesem, Fiseha Berhanu (60234630400); Chen, Xin (57133952200); Wang, Ruili (55825442900); Chen, Zhen (60593835200); Chen, Chang Wen (57196286409)</t>
        </is>
      </c>
      <c r="C339" s="129" t="inlineStr">
        <is>
          <t>59718368200; 58054840100; 60089406100; 7404409118; 57221143411; 56420897200; 60234630400; 57133952200; 55825442900; 60593835200; 57196286409</t>
        </is>
      </c>
      <c r="D339" s="129" t="inlineStr">
        <is>
          <t>UniUltra: Interactive Parameter-Efficient SAM2 for Universal Ultrasound Segmentation</t>
        </is>
      </c>
      <c r="E339" s="130" t="n">
        <v>2026</v>
      </c>
      <c r="F339" s="129" t="inlineStr">
        <is>
          <t>IEEE Transactions on Multimedia</t>
        </is>
      </c>
      <c r="G339" s="129" t="inlineStr"/>
      <c r="H339" s="129" t="inlineStr"/>
      <c r="I339" s="129" t="inlineStr"/>
      <c r="J339" s="129" t="n"/>
      <c r="K339" s="129" t="n"/>
      <c r="L339" s="130" t="n">
        <v>0</v>
      </c>
      <c r="M339" s="129" t="inlineStr">
        <is>
          <t>10.1109/TMM.2026.3687007</t>
        </is>
      </c>
      <c r="N339" s="129" t="inlineStr">
        <is>
          <t>https://www.scopus.com/pages/publications/105037050807?origin=resultslist</t>
        </is>
      </c>
      <c r="O339" s="129" t="inlineStr">
        <is>
          <t>University of Nottingham Ningbo China, School of Computer Science, Zhejiang, Ningbo, China; University of Nottingham, School of Computer Science, United Kingdom; Massey University, School of Mathematical and Computational Sciences, Auckland, 0632, New Zealand; Wenzhou University of Technology, School of Data Science and Artificial Intelligence, Wenzhou, China; Hong Kong Institute of Science &amp; Innovation, Chinese Academy of Sciences, Hong Kong; Hong Kong Polytechnic University, Hong Kong</t>
        </is>
      </c>
      <c r="P339" s="129" t="inlineStr">
        <is>
          <t>Li Y., University of Nottingham Ningbo China, School of Computer Science, Zhejiang, Ningbo, China, University of Nottingham, School of Computer Science, United Kingdom; Xu Q., University of Nottingham Ningbo China, School of Computer Science, Zhejiang, Ningbo, China; Zhang Y., University of Nottingham Ningbo China, School of Computer Science, Zhejiang, Ningbo, China; He X., University of Nottingham Ningbo China, School of Computer Science, Zhejiang, Ningbo, China; Zhang Q., University of Nottingham Ningbo China, School of Computer Science, Zhejiang, Ningbo, China; Yao Y., University of Nottingham Ningbo China, School of Computer Science, Zhejiang, Ningbo, China; Tesem F.B., University of Nottingham, School of Computer Science, United Kingdom; Chen X., University of Nottingham, School of Computer Science, United Kingdom; Wang R., Massey University, School of Mathematical and Computational Sciences, Auckland, 0632, New Zealand, Wenzhou University of Technology, School of Data Science and Artificial Intelligence, Wenzhou, China, Hong Kong Institute of Science &amp; Innovation, Chinese Academy of Sciences, Hong Kong; Chen Z., Hong Kong Polytechnic University, Hong Kong; Chen C.W., Hong Kong Polytechnic University, Hong Kong</t>
        </is>
      </c>
      <c r="Q339" s="129" t="inlineStr">
        <is>
          <t>lightweight foundation model; Parameter-efficient fine-tuning; ultrasound image segmentation</t>
        </is>
      </c>
      <c r="R339" s="129" t="inlineStr">
        <is>
          <t>Arts computing; Coarse-grained modeling; Image coding; Image enhancement; Medical imaging; Signal encoding; Ultrasonic imaging; Critical challenges; Fine tuning; Foundation models; Lightweight foundation model; Natural images; Parameter-efficient fine-tuning; Performance; Ultrasound image segmentation; Ultrasound images; Ultrasound imaging; Image segmentation</t>
        </is>
      </c>
      <c r="S339" s="129" t="inlineStr"/>
      <c r="T339" s="129" t="inlineStr">
        <is>
          <t>Institute of Electrical and Electronics Engineers Inc.</t>
        </is>
      </c>
      <c r="U339" s="129" t="inlineStr"/>
      <c r="V339" s="129" t="inlineStr"/>
      <c r="W339" s="129" t="inlineStr"/>
      <c r="X339" s="129" t="inlineStr"/>
      <c r="Y339" s="129" t="n"/>
      <c r="Z339" s="129" t="inlineStr">
        <is>
          <t>15209210</t>
        </is>
      </c>
      <c r="AA339" s="129" t="inlineStr"/>
      <c r="AB339" s="129" t="inlineStr">
        <is>
          <t>ITMUF</t>
        </is>
      </c>
      <c r="AC339" s="129" t="n"/>
      <c r="AD339" s="129" t="inlineStr">
        <is>
          <t>English</t>
        </is>
      </c>
      <c r="AE339" s="129" t="inlineStr">
        <is>
          <t>IEEE Trans Multimedia</t>
        </is>
      </c>
      <c r="AF339" s="129" t="inlineStr">
        <is>
          <t>Article</t>
        </is>
      </c>
      <c r="AG339" s="129" t="inlineStr">
        <is>
          <t>Article in press</t>
        </is>
      </c>
      <c r="AH339" s="129" t="inlineStr">
        <is>
          <t>All Open Access; Green Open Access</t>
        </is>
      </c>
      <c r="AI339" s="129" t="inlineStr">
        <is>
          <t>Scopus</t>
        </is>
      </c>
      <c r="AJ339" s="129" t="inlineStr">
        <is>
          <t>2-s2.0-105037050807</t>
        </is>
      </c>
      <c r="AK339" s="129">
        <f>IF(AND(M339&lt;&gt;"", COUNTIFS('SELECCIONADOS-CRIBADO'!B:B, M339, 'SELECCIONADOS-CRIBADO'!A:A, "SCOPUS") &gt; 0), "SÍ", "NO")</f>
        <v/>
      </c>
    </row>
    <row r="340" hidden="1" s="139">
      <c r="A340" s="127" t="inlineStr">
        <is>
          <t>Choi G.; Shin H.; Shin C.; Oh E.J.; Kwak N.</t>
        </is>
      </c>
      <c r="B340" s="127" t="inlineStr">
        <is>
          <t>Choi, Geunjae (58662902000); Shin, Hongkyu (60555349500); Shin, Changjong (57236045300); Oh, Ellen Jieun (60554862400); Kwak, Nojun (7005248772)</t>
        </is>
      </c>
      <c r="C340" s="127" t="inlineStr">
        <is>
          <t>58662902000; 60555349500; 57236045300; 60554862400; 7005248772</t>
        </is>
      </c>
      <c r="D340" s="127" t="inlineStr">
        <is>
          <t>Software-Hardware Co-Design for Real-Time Speech Translation on Resource-Constrained NPUs</t>
        </is>
      </c>
      <c r="E340" s="128" t="n">
        <v>2026</v>
      </c>
      <c r="F340" s="127" t="inlineStr">
        <is>
          <t>IEEE Access</t>
        </is>
      </c>
      <c r="G340" s="127" t="inlineStr">
        <is>
          <t>14</t>
        </is>
      </c>
      <c r="H340" s="127" t="inlineStr"/>
      <c r="I340" s="127" t="inlineStr"/>
      <c r="J340" s="128" t="n">
        <v>48901</v>
      </c>
      <c r="K340" s="128" t="n">
        <v>48917</v>
      </c>
      <c r="L340" s="128" t="n">
        <v>0</v>
      </c>
      <c r="M340" s="127" t="inlineStr">
        <is>
          <t>10.1109/ACCESS.2026.3678895</t>
        </is>
      </c>
      <c r="N340" s="127" t="inlineStr">
        <is>
          <t>https://www.scopus.com/pages/publications/105034683141?origin=resultslist</t>
        </is>
      </c>
      <c r="O340" s="127" t="inlineStr">
        <is>
          <t>Seoul National University, Graduate School of Convergence Science and Technology, Gwanak-gu, Seoul, 08826, South Korea; LG Electronics, Seocho-gu, Seoul, 06772, South Korea</t>
        </is>
      </c>
      <c r="P340" s="127" t="inlineStr">
        <is>
          <t>Choi G., Seoul National University, Graduate School of Convergence Science and Technology, Gwanak-gu, Seoul, 08826, South Korea, LG Electronics, Seocho-gu, Seoul, 06772, South Korea; Shin H., LG Electronics, Seocho-gu, Seoul, 06772, South Korea; Shin C., LG Electronics, Seocho-gu, Seoul, 06772, South Korea; Oh E.J., LG Electronics, Seocho-gu, Seoul, 06772, South Korea; Kwak N., Seoul National University, Graduate School of Convergence Science and Technology, Gwanak-gu, Seoul, 08826, South Korea</t>
        </is>
      </c>
      <c r="Q340" s="127" t="inlineStr">
        <is>
          <t>ASR-MT integration; encoder-side KV caching; hardware-aware quantization; mixed-precision inference; NPU optimization; real-time streaming speech translation; resource-constrained devices; software-hardware co-design</t>
        </is>
      </c>
      <c r="R340" s="127" t="inlineStr">
        <is>
          <t>Computer hardware; Embedded systems; Integrated circuit design; Memory architecture; Programmable logic controllers; Speech communication; Speech processing; Speech recognition; Speech transmission; System-on-chip; Translation (languages); ASR-MT integration; Encoder-side KV caching; Hardware-aware quantization; Mixed precision; Mixed-precision inference; NPU optimization; Optimisations; Quantisation; Real time streaming; Real-time streaming speech translation; Resourceconstrained devices; Software/hardware co designs; Speech translation; Hardware-software codesign</t>
        </is>
      </c>
      <c r="S340" s="127" t="inlineStr"/>
      <c r="T340" s="127" t="inlineStr">
        <is>
          <t>Institute of Electrical and Electronics Engineers Inc.</t>
        </is>
      </c>
      <c r="U340" s="127" t="inlineStr"/>
      <c r="V340" s="127" t="inlineStr"/>
      <c r="W340" s="127" t="inlineStr"/>
      <c r="X340" s="127" t="inlineStr"/>
      <c r="Y340" s="127" t="n"/>
      <c r="Z340" s="127" t="inlineStr">
        <is>
          <t>21693536</t>
        </is>
      </c>
      <c r="AA340" s="127" t="inlineStr"/>
      <c r="AB340" s="127" t="inlineStr"/>
      <c r="AC340" s="127" t="n"/>
      <c r="AD340" s="127" t="inlineStr">
        <is>
          <t>English</t>
        </is>
      </c>
      <c r="AE340" s="127" t="inlineStr">
        <is>
          <t>IEEE Access</t>
        </is>
      </c>
      <c r="AF340" s="127" t="inlineStr">
        <is>
          <t>Article</t>
        </is>
      </c>
      <c r="AG340" s="127" t="inlineStr">
        <is>
          <t>Final</t>
        </is>
      </c>
      <c r="AH340" s="127" t="inlineStr">
        <is>
          <t>All Open Access; Gold Open Access; Green Open Access</t>
        </is>
      </c>
      <c r="AI340" s="127" t="inlineStr">
        <is>
          <t>Scopus</t>
        </is>
      </c>
      <c r="AJ340" s="127" t="inlineStr">
        <is>
          <t>2-s2.0-105034683141</t>
        </is>
      </c>
      <c r="AK340" s="127">
        <f>IF(AND(M340&lt;&gt;"", COUNTIFS('SELECCIONADOS-CRIBADO'!B:B, M340, 'SELECCIONADOS-CRIBADO'!A:A, "SCOPUS") &gt; 0), "SÍ", "NO")</f>
        <v/>
      </c>
    </row>
    <row r="341" hidden="1" s="139">
      <c r="A341" s="129" t="inlineStr">
        <is>
          <t>Shing M.; Misaki K.; Bao H.; Yokoi S.; Akiba T.</t>
        </is>
      </c>
      <c r="B341" s="129" t="inlineStr">
        <is>
          <t>Shing, Makoto (58115956600); Misaki, Kou (59551057600); Bao, Han (57202152188); Yokoi, Sho (57193330363); Akiba, Takuya (58965947600)</t>
        </is>
      </c>
      <c r="C341" s="129" t="inlineStr">
        <is>
          <t>58115956600; 59551057600; 57202152188; 57193330363; 58965947600</t>
        </is>
      </c>
      <c r="D341" s="129" t="inlineStr">
        <is>
          <t>TAID: TEMPORALLY ADAPTIVE INTERPOLATED DISTILLATION FOR EFFICIENT KNOWLEDGE TRANSFER IN LANGUAGE MODELS</t>
        </is>
      </c>
      <c r="E341" s="130" t="n">
        <v>2025</v>
      </c>
      <c r="F341" s="129" t="inlineStr">
        <is>
          <t>13th International Conference on Learning Representations, ICLR 2025</t>
        </is>
      </c>
      <c r="G341" s="129" t="inlineStr"/>
      <c r="H341" s="129" t="inlineStr"/>
      <c r="I341" s="129" t="inlineStr"/>
      <c r="J341" s="130" t="n">
        <v>26540</v>
      </c>
      <c r="K341" s="130" t="n">
        <v>26563</v>
      </c>
      <c r="L341" s="130" t="n">
        <v>1</v>
      </c>
      <c r="M341" s="129" t="inlineStr"/>
      <c r="N341" s="129" t="inlineStr">
        <is>
          <t>https://www.scopus.com/pages/publications/105010189145?origin=resultslist</t>
        </is>
      </c>
      <c r="O341" s="129" t="inlineStr">
        <is>
          <t>Sakana AI, Japan; Kyoto University, Japan; NINJAL, Japan; Tohoku University, Japan; RIKEN, Japan</t>
        </is>
      </c>
      <c r="P341" s="129" t="inlineStr">
        <is>
          <t>Shing M., Sakana AI, Japan; Misaki K., Sakana AI, Japan; Bao H., Kyoto University, Japan; Yokoi S., NINJAL, Japan, Tohoku University, Japan, RIKEN, Japan; Akiba T., Sakana AI, Japan</t>
        </is>
      </c>
      <c r="Q341" s="129" t="inlineStr"/>
      <c r="R341" s="129" t="inlineStr"/>
      <c r="S341" s="129" t="inlineStr"/>
      <c r="T341" s="129" t="inlineStr">
        <is>
          <t>International Conference on Learning Representations, ICLR</t>
        </is>
      </c>
      <c r="U341" s="129" t="inlineStr"/>
      <c r="V341" s="129" t="inlineStr">
        <is>
          <t>13th International Conference on Learning Representations, ICLR 2025</t>
        </is>
      </c>
      <c r="W341" s="129" t="inlineStr">
        <is>
          <t>24 April 2025 through 28 April 2025</t>
        </is>
      </c>
      <c r="X341" s="129" t="inlineStr">
        <is>
          <t>Singapore</t>
        </is>
      </c>
      <c r="Y341" s="130" t="n">
        <v>209472</v>
      </c>
      <c r="Z341" s="129" t="inlineStr"/>
      <c r="AA341" s="129" t="inlineStr">
        <is>
          <t>979-833132085-0</t>
        </is>
      </c>
      <c r="AB341" s="129" t="inlineStr"/>
      <c r="AC341" s="129" t="n"/>
      <c r="AD341" s="129" t="inlineStr">
        <is>
          <t>English</t>
        </is>
      </c>
      <c r="AE341" s="129" t="inlineStr">
        <is>
          <t>Int. Conf. Learn. Represent., ICLR</t>
        </is>
      </c>
      <c r="AF341" s="129" t="inlineStr">
        <is>
          <t>Conference paper</t>
        </is>
      </c>
      <c r="AG341" s="129" t="inlineStr">
        <is>
          <t>Final</t>
        </is>
      </c>
      <c r="AH341" s="129" t="inlineStr"/>
      <c r="AI341" s="129" t="inlineStr">
        <is>
          <t>Scopus</t>
        </is>
      </c>
      <c r="AJ341" s="129" t="inlineStr">
        <is>
          <t>2-s2.0-105010189145</t>
        </is>
      </c>
      <c r="AK341" s="129">
        <f>IF(AND(M341&lt;&gt;"", COUNTIFS('SELECCIONADOS-CRIBADO'!B:B, M341, 'SELECCIONADOS-CRIBADO'!A:A, "SCOPUS") &gt; 0), "SÍ", "NO")</f>
        <v/>
      </c>
    </row>
    <row r="342" hidden="1" s="139">
      <c r="A342" s="127" t="inlineStr">
        <is>
          <t>Park Y.; Hyun J.; Kim H.; Lee J.W.</t>
        </is>
      </c>
      <c r="B342" s="127" t="inlineStr">
        <is>
          <t>Park, Yeonhong (57216647850); Hyun, Jake (58546706900); Kim, Hojoon (59183465600); Lee, Jae W. (59829608300)</t>
        </is>
      </c>
      <c r="C342" s="127" t="inlineStr">
        <is>
          <t>57216647850; 58546706900; 59183465600; 59829608300</t>
        </is>
      </c>
      <c r="D342" s="127" t="inlineStr">
        <is>
          <t>DecDEC: A Systems Approach to Advancing Low-Bit LLM Quantization</t>
        </is>
      </c>
      <c r="E342" s="128" t="n">
        <v>2025</v>
      </c>
      <c r="F342" s="127" t="inlineStr">
        <is>
          <t>Proceedings of the 19th USENIX Symposium on Operating Systems Design and Implementation, OSDI 2025</t>
        </is>
      </c>
      <c r="G342" s="127" t="inlineStr"/>
      <c r="H342" s="127" t="inlineStr"/>
      <c r="I342" s="127" t="inlineStr"/>
      <c r="J342" s="128" t="n">
        <v>803</v>
      </c>
      <c r="K342" s="128" t="n">
        <v>819</v>
      </c>
      <c r="L342" s="128" t="n">
        <v>3</v>
      </c>
      <c r="M342" s="127" t="inlineStr"/>
      <c r="N342" s="127" t="inlineStr">
        <is>
          <t>https://www.scopus.com/pages/publications/105011594058?origin=resultslist</t>
        </is>
      </c>
      <c r="O342" s="127" t="inlineStr">
        <is>
          <t>Seoul National University, South Korea</t>
        </is>
      </c>
      <c r="P342" s="127" t="inlineStr">
        <is>
          <t>Park Y., Seoul National University, South Korea; Hyun J., Seoul National University, South Korea; Kim H., Seoul National University, South Korea; Lee J.W., Seoul National University, South Korea</t>
        </is>
      </c>
      <c r="Q342" s="127" t="inlineStr"/>
      <c r="R342" s="127" t="inlineStr">
        <is>
          <t>Error compensation; Graphics processing unit; Bit precision; Hardware resources; Language model; Latency reduction; Memory latencies; Memory savings; Modeling quality; Modeling quantizations; Quantisation; Systems approach; Chemical activation</t>
        </is>
      </c>
      <c r="S342" s="127" t="inlineStr"/>
      <c r="T342" s="127" t="inlineStr">
        <is>
          <t>USENIX Association</t>
        </is>
      </c>
      <c r="U342" s="127" t="inlineStr">
        <is>
          <t>Amazon; ByteDance; Databricks; et al.; Futurewei Technologies; USENIX Association</t>
        </is>
      </c>
      <c r="V342" s="127" t="inlineStr">
        <is>
          <t>19th USENIX Symposium on Operating Systems Design and Implementation, OSDI 2025</t>
        </is>
      </c>
      <c r="W342" s="127" t="inlineStr">
        <is>
          <t>7 July 2025 through 9 July 2025</t>
        </is>
      </c>
      <c r="X342" s="127" t="inlineStr">
        <is>
          <t>Boston</t>
        </is>
      </c>
      <c r="Y342" s="128" t="n">
        <v>210332</v>
      </c>
      <c r="Z342" s="127" t="inlineStr"/>
      <c r="AA342" s="127" t="inlineStr">
        <is>
          <t>978-193913347-2</t>
        </is>
      </c>
      <c r="AB342" s="127" t="inlineStr"/>
      <c r="AC342" s="127" t="n"/>
      <c r="AD342" s="127" t="inlineStr">
        <is>
          <t>English</t>
        </is>
      </c>
      <c r="AE342" s="127" t="inlineStr">
        <is>
          <t>Proc. USENIX Symp. Oper. Syst. Des. Implement., OSDI</t>
        </is>
      </c>
      <c r="AF342" s="127" t="inlineStr">
        <is>
          <t>Conference paper</t>
        </is>
      </c>
      <c r="AG342" s="127" t="inlineStr">
        <is>
          <t>Final</t>
        </is>
      </c>
      <c r="AH342" s="127" t="inlineStr"/>
      <c r="AI342" s="127" t="inlineStr">
        <is>
          <t>Scopus</t>
        </is>
      </c>
      <c r="AJ342" s="127" t="inlineStr">
        <is>
          <t>2-s2.0-105011594058</t>
        </is>
      </c>
      <c r="AK342" s="127">
        <f>IF(AND(M342&lt;&gt;"", COUNTIFS('SELECCIONADOS-CRIBADO'!B:B, M342, 'SELECCIONADOS-CRIBADO'!A:A, "SCOPUS") &gt; 0), "SÍ", "NO")</f>
        <v/>
      </c>
    </row>
    <row r="343" hidden="1" s="139">
      <c r="A343" s="129" t="inlineStr">
        <is>
          <t>Singh Y.; Unal O.; Ali F.; Salehi S.; Kuanar S.; Elhanashi A.; Hathaway Q.A.; Chaudhary A.; Huo Y.; Younis K.; Gu Q.; Keishing V.; Wei Y.; Zhang L.; Erickson B.J.</t>
        </is>
      </c>
      <c r="B343" s="129" t="inlineStr">
        <is>
          <t>Singh, Yashbir (57214304083); Unal, Orhan (35967114400); Ali, Farzana (59785676900); Salehi, Sara (59511767200); Kuanar, Shiba (57203988150); Elhanashi, Abdussalam (57219848645); Hathaway, Quincy A. (57192838539); Chaudhary, Ashok (58850315700); Huo, Yuankai (56830058500); Younis, Khaled (58071028100); Gu, Quincy (60339913200); Keishing, Varekan (60075663800); Wei, Yujia (57314907600); Zhang, Lili (60340094100); Erickson, Bradley J. (7201472755)</t>
        </is>
      </c>
      <c r="C343" s="129" t="inlineStr">
        <is>
          <t>57214304083; 35967114400; 59785676900; 59511767200; 57203988150; 57219848645; 57192838539; 58850315700; 56830058500; 58071028100; 60339913200; 60075663800; 57314907600; 60340094100; 7201472755</t>
        </is>
      </c>
      <c r="D343" s="129" t="inlineStr">
        <is>
          <t>Large-Scale Foundation Models for Radiological Image Analysis: Clinical Applications, Technical Challenges, and Future Directions</t>
        </is>
      </c>
      <c r="E343" s="130" t="n">
        <v>2026</v>
      </c>
      <c r="F343" s="129" t="inlineStr">
        <is>
          <t>Journal of Imaging Informatics in Medicine</t>
        </is>
      </c>
      <c r="G343" s="129" t="inlineStr"/>
      <c r="H343" s="129" t="inlineStr"/>
      <c r="I343" s="129" t="inlineStr"/>
      <c r="J343" s="129" t="n"/>
      <c r="K343" s="129" t="n"/>
      <c r="L343" s="130" t="n">
        <v>0</v>
      </c>
      <c r="M343" s="129" t="inlineStr">
        <is>
          <t>10.1007/s10278-025-01823-w</t>
        </is>
      </c>
      <c r="N343" s="129" t="inlineStr">
        <is>
          <t>https://www.scopus.com/pages/publications/105027924859?origin=resultslist</t>
        </is>
      </c>
      <c r="O343" s="129" t="inlineStr">
        <is>
          <t>Mayo Clinic, Rochester, MN, United States; University of Wisconsin-Madison, Madison, United States; Stony Brook University, Stony Brook, United States; University of Pisa, Pisa, Italy; Department of Radiology, University of Pennsylvania, Philadelphia, PA, United States; Department of Surgery, Mayo Clinic, Rochester, MN, United States; Vanderbilt University, Nashville, United States; MedAiConsult, Cleveland, United States; University of Pittsburgh, Pittsburgh, PA, United States</t>
        </is>
      </c>
      <c r="P343" s="129" t="inlineStr">
        <is>
          <t>Singh Y., Mayo Clinic, Rochester, MN, United States; Unal O., University of Wisconsin-Madison, Madison, United States; Ali F., Stony Brook University, Stony Brook, United States; Salehi S., Mayo Clinic, Rochester, MN, United States; Kuanar S., Mayo Clinic, Rochester, MN, United States; Elhanashi A., University of Pisa, Pisa, Italy; Hathaway Q.A., Department of Radiology, University of Pennsylvania, Philadelphia, PA, United States; Chaudhary A., Department of Surgery, Mayo Clinic, Rochester, MN, United States; Huo Y., Vanderbilt University, Nashville, United States; Younis K., MedAiConsult, Cleveland, United States; Gu Q., University of Pittsburgh, Pittsburgh, PA, United States; Keishing V., Mayo Clinic, Rochester, MN, United States; Wei Y., Mayo Clinic, Rochester, MN, United States; Zhang L., Mayo Clinic, Rochester, MN, United States; Erickson B.J., Mayo Clinic, Rochester, MN, United States</t>
        </is>
      </c>
      <c r="Q343" s="129" t="inlineStr">
        <is>
          <t>Deep learning; Diagnostic imaging; Foundation models; Multi-modal learning; Radiology; Vision transformers</t>
        </is>
      </c>
      <c r="R343" s="129" t="inlineStr">
        <is>
          <t>administrative personnel; benchmarking; deep learning; diagnostic imaging; disease classification; evidence based practice; health care system; human; image analysis; medical specialist; personalized medicine; protocol; radiologist; radiology department; review</t>
        </is>
      </c>
      <c r="S343" s="129" t="inlineStr"/>
      <c r="T343" s="129" t="inlineStr">
        <is>
          <t>Springer Nature</t>
        </is>
      </c>
      <c r="U343" s="129" t="inlineStr"/>
      <c r="V343" s="129" t="inlineStr"/>
      <c r="W343" s="129" t="inlineStr"/>
      <c r="X343" s="129" t="inlineStr"/>
      <c r="Y343" s="129" t="n"/>
      <c r="Z343" s="129" t="inlineStr">
        <is>
          <t>29482933</t>
        </is>
      </c>
      <c r="AA343" s="129" t="inlineStr"/>
      <c r="AB343" s="129" t="inlineStr"/>
      <c r="AC343" s="129" t="n"/>
      <c r="AD343" s="129" t="inlineStr">
        <is>
          <t>English</t>
        </is>
      </c>
      <c r="AE343" s="129" t="inlineStr">
        <is>
          <t>J. imaging inform. med.</t>
        </is>
      </c>
      <c r="AF343" s="129" t="inlineStr">
        <is>
          <t>Review</t>
        </is>
      </c>
      <c r="AG343" s="129" t="inlineStr">
        <is>
          <t>Article in press</t>
        </is>
      </c>
      <c r="AH343" s="129" t="inlineStr"/>
      <c r="AI343" s="129" t="inlineStr">
        <is>
          <t>Scopus</t>
        </is>
      </c>
      <c r="AJ343" s="129" t="inlineStr">
        <is>
          <t>2-s2.0-105027924859</t>
        </is>
      </c>
      <c r="AK343" s="129">
        <f>IF(AND(M343&lt;&gt;"", COUNTIFS('SELECCIONADOS-CRIBADO'!B:B, M343, 'SELECCIONADOS-CRIBADO'!A:A, "SCOPUS") &gt; 0), "SÍ", "NO")</f>
        <v/>
      </c>
    </row>
    <row r="344" hidden="1" s="139">
      <c r="A344" s="127" t="inlineStr"/>
      <c r="B344" s="127" t="inlineStr"/>
      <c r="C344" s="127" t="inlineStr"/>
      <c r="D344" s="127" t="inlineStr">
        <is>
          <t>18th International Conference on Wireless Artificial Intelligent Computing Systems and Applications, WASA 2024</t>
        </is>
      </c>
      <c r="E344" s="128" t="n">
        <v>2025</v>
      </c>
      <c r="F344" s="127" t="inlineStr">
        <is>
          <t xml:space="preserve">Lecture Notes in Computer Science (including subseries Lecture Notes in Artificial Intelligence and Lecture Notes in Bioinformatics) </t>
        </is>
      </c>
      <c r="G344" s="127" t="inlineStr">
        <is>
          <t>14997 LNCS</t>
        </is>
      </c>
      <c r="H344" s="127" t="inlineStr"/>
      <c r="I344" s="127" t="inlineStr"/>
      <c r="J344" s="127" t="n"/>
      <c r="K344" s="127" t="n"/>
      <c r="L344" s="128" t="n">
        <v>0</v>
      </c>
      <c r="M344" s="127" t="inlineStr"/>
      <c r="N344" s="127" t="inlineStr">
        <is>
          <t>https://www.scopus.com/pages/publications/85210225556?origin=resultslist</t>
        </is>
      </c>
      <c r="O344" s="127" t="inlineStr"/>
      <c r="P344" s="127" t="inlineStr"/>
      <c r="Q344" s="127" t="inlineStr"/>
      <c r="R344" s="127" t="inlineStr"/>
      <c r="S344" s="127" t="inlineStr">
        <is>
          <t>Cai Z.; Takabi D.; Guo S.; Zou Y.</t>
        </is>
      </c>
      <c r="T344" s="127" t="inlineStr">
        <is>
          <t>Springer Science and Business Media Deutschland GmbH</t>
        </is>
      </c>
      <c r="U344" s="127" t="inlineStr"/>
      <c r="V344" s="127" t="inlineStr">
        <is>
          <t>18th International Conference on Wireless Artificial Intelligent Computing Systems and Applications, WASA 2024</t>
        </is>
      </c>
      <c r="W344" s="127" t="inlineStr">
        <is>
          <t>21 June 2024 through 23 June 2024</t>
        </is>
      </c>
      <c r="X344" s="127" t="inlineStr">
        <is>
          <t>Qingdao</t>
        </is>
      </c>
      <c r="Y344" s="128" t="n">
        <v>322839</v>
      </c>
      <c r="Z344" s="127" t="inlineStr">
        <is>
          <t>03029743</t>
        </is>
      </c>
      <c r="AA344" s="127" t="inlineStr">
        <is>
          <t>978-303171463-4</t>
        </is>
      </c>
      <c r="AB344" s="127" t="inlineStr"/>
      <c r="AC344" s="127" t="n"/>
      <c r="AD344" s="127" t="inlineStr">
        <is>
          <t>English</t>
        </is>
      </c>
      <c r="AE344" s="127" t="inlineStr">
        <is>
          <t>Lect. Notes Comput. Sci.</t>
        </is>
      </c>
      <c r="AF344" s="127" t="inlineStr">
        <is>
          <t>Conference review</t>
        </is>
      </c>
      <c r="AG344" s="127" t="inlineStr">
        <is>
          <t>Final</t>
        </is>
      </c>
      <c r="AH344" s="127" t="inlineStr"/>
      <c r="AI344" s="127" t="inlineStr">
        <is>
          <t>Scopus</t>
        </is>
      </c>
      <c r="AJ344" s="127" t="inlineStr">
        <is>
          <t>2-s2.0-85210225556</t>
        </is>
      </c>
      <c r="AK344" s="127">
        <f>IF(AND(M344&lt;&gt;"", COUNTIFS('SELECCIONADOS-CRIBADO'!B:B, M344, 'SELECCIONADOS-CRIBADO'!A:A, "SCOPUS") &gt; 0), "SÍ", "NO")</f>
        <v/>
      </c>
    </row>
    <row r="345" hidden="1" s="139">
      <c r="A345" s="129" t="inlineStr">
        <is>
          <t>Joshi A.; Baidya S.</t>
        </is>
      </c>
      <c r="B345" s="129" t="inlineStr">
        <is>
          <t>Joshi, Ayan (59939719800); Baidya, Sabur (56352947600)</t>
        </is>
      </c>
      <c r="C345" s="129" t="inlineStr">
        <is>
          <t>59939719800; 56352947600</t>
        </is>
      </c>
      <c r="D345" s="129" t="inlineStr">
        <is>
          <t>Securing the Cognitive Layer: A Survey on Security Threats, Defenses, and Privacy-Preserving Architectures for LLM-IoT Integration</t>
        </is>
      </c>
      <c r="E345" s="130" t="n">
        <v>2026</v>
      </c>
      <c r="F345" s="129" t="inlineStr">
        <is>
          <t>Journal of Cybersecurity and Privacy</t>
        </is>
      </c>
      <c r="G345" s="129" t="inlineStr">
        <is>
          <t>6</t>
        </is>
      </c>
      <c r="H345" s="129" t="inlineStr">
        <is>
          <t>2</t>
        </is>
      </c>
      <c r="I345" s="129" t="inlineStr">
        <is>
          <t>63</t>
        </is>
      </c>
      <c r="J345" s="129" t="n"/>
      <c r="K345" s="129" t="n"/>
      <c r="L345" s="130" t="n">
        <v>0</v>
      </c>
      <c r="M345" s="129" t="inlineStr">
        <is>
          <t>10.3390/jcp6020063</t>
        </is>
      </c>
      <c r="N345" s="129" t="inlineStr">
        <is>
          <t>https://www.scopus.com/pages/publications/105036844669?origin=resultslist</t>
        </is>
      </c>
      <c r="O345" s="129" t="inlineStr">
        <is>
          <t>Department of Computer Science and Engineering, University of Louisville, Louisville, 40292, KY, United States</t>
        </is>
      </c>
      <c r="P345" s="129" t="inlineStr">
        <is>
          <t>Joshi A., Department of Computer Science and Engineering, University of Louisville, Louisville, 40292, KY, United States; Baidya S., Department of Computer Science and Engineering, University of Louisville, Louisville, 40292, KY, United States</t>
        </is>
      </c>
      <c r="Q345" s="129" t="inlineStr">
        <is>
          <t>adversarial attacks; differential privacy; edge computing; federated learning; Internet of things; intrusion detection; IoT security; large language models; privacy; prompt injection</t>
        </is>
      </c>
      <c r="R345" s="129" t="inlineStr"/>
      <c r="S345" s="129" t="inlineStr"/>
      <c r="T345" s="129" t="inlineStr">
        <is>
          <t>Multidisciplinary Digital Publishing Institute (MDPI)</t>
        </is>
      </c>
      <c r="U345" s="129" t="inlineStr"/>
      <c r="V345" s="129" t="inlineStr"/>
      <c r="W345" s="129" t="inlineStr"/>
      <c r="X345" s="129" t="inlineStr"/>
      <c r="Y345" s="129" t="n"/>
      <c r="Z345" s="129" t="inlineStr">
        <is>
          <t>2624800X</t>
        </is>
      </c>
      <c r="AA345" s="129" t="inlineStr"/>
      <c r="AB345" s="129" t="inlineStr"/>
      <c r="AC345" s="129" t="n"/>
      <c r="AD345" s="129" t="inlineStr">
        <is>
          <t>English</t>
        </is>
      </c>
      <c r="AE345" s="129" t="inlineStr">
        <is>
          <t>J. Cybersecur. Priv.</t>
        </is>
      </c>
      <c r="AF345" s="129" t="inlineStr">
        <is>
          <t>Review</t>
        </is>
      </c>
      <c r="AG345" s="129" t="inlineStr">
        <is>
          <t>Final</t>
        </is>
      </c>
      <c r="AH345" s="129" t="inlineStr">
        <is>
          <t>All Open Access; Gold Open Access; Green Open Access</t>
        </is>
      </c>
      <c r="AI345" s="129" t="inlineStr">
        <is>
          <t>Scopus</t>
        </is>
      </c>
      <c r="AJ345" s="129" t="inlineStr">
        <is>
          <t>2-s2.0-105036844669</t>
        </is>
      </c>
      <c r="AK345" s="129">
        <f>IF(AND(M345&lt;&gt;"", COUNTIFS('SELECCIONADOS-CRIBADO'!B:B, M345, 'SELECCIONADOS-CRIBADO'!A:A, "SCOPUS") &gt; 0), "SÍ", "NO")</f>
        <v/>
      </c>
    </row>
    <row r="346" hidden="1" s="139">
      <c r="A346" s="127" t="inlineStr">
        <is>
          <t>Siddheshwar A.; Joshi A.G.; Elizabeth A.; Karmakar A.; Badri Prasad V.R.</t>
        </is>
      </c>
      <c r="B346" s="127" t="inlineStr">
        <is>
          <t>Siddheshwar, Anagha (58919408000); Joshi, Anirudh G. (57304606400); Elizabeth, Agnel (59261879000); Karmakar, Arnab (59970447900); Badri Prasad, V.R. (57216780739)</t>
        </is>
      </c>
      <c r="C346" s="127" t="inlineStr">
        <is>
          <t>58919408000; 57304606400; 59261879000; 59970447900; 57216780739</t>
        </is>
      </c>
      <c r="D346" s="127" t="inlineStr">
        <is>
          <t>Survival of the Smallest: Genetic Algorithms for LLM Compression</t>
        </is>
      </c>
      <c r="E346" s="128" t="n">
        <v>2025</v>
      </c>
      <c r="F346" s="127" t="inlineStr">
        <is>
          <t>2025 15th International Conference on Electrical Engineering, ICEENG 2025</t>
        </is>
      </c>
      <c r="G346" s="127" t="inlineStr"/>
      <c r="H346" s="127" t="inlineStr"/>
      <c r="I346" s="127" t="inlineStr"/>
      <c r="J346" s="127" t="n"/>
      <c r="K346" s="127" t="n"/>
      <c r="L346" s="128" t="n">
        <v>0</v>
      </c>
      <c r="M346" s="127" t="inlineStr">
        <is>
          <t>10.1109/ICEENG64546.2025.11031301</t>
        </is>
      </c>
      <c r="N346" s="127" t="inlineStr">
        <is>
          <t>https://www.scopus.com/pages/publications/105009455999?origin=resultslist</t>
        </is>
      </c>
      <c r="O346" s="127" t="inlineStr">
        <is>
          <t>PES University, Department of Computer Science, Bengaluru, India</t>
        </is>
      </c>
      <c r="P346" s="127" t="inlineStr">
        <is>
          <t>Siddheshwar A., PES University, Department of Computer Science, Bengaluru, India; Joshi A.G., PES University, Department of Computer Science, Bengaluru, India; Elizabeth A., PES University, Department of Computer Science, Bengaluru, India; Karmakar A., PES University, Department of Computer Science, Bengaluru, India; Badri Prasad V.R., PES University, Department of Computer Science, Bengaluru, India</t>
        </is>
      </c>
      <c r="Q346" s="127" t="inlineStr">
        <is>
          <t>Genetic Algorithms; Large Language Models; Model Compression; Structural Pruning</t>
        </is>
      </c>
      <c r="R346" s="127" t="inlineStr">
        <is>
          <t>Gradient calculations; Language comprehensions; Language generation; Language model; Large language model; Model compression; Novel methods; Performance metrices; Structural pruning; Submodels; Genetic algorithms</t>
        </is>
      </c>
      <c r="S346" s="127" t="inlineStr"/>
      <c r="T346" s="127" t="inlineStr">
        <is>
          <t>Institute of Electrical and Electronics Engineers Inc.</t>
        </is>
      </c>
      <c r="U346" s="127" t="inlineStr">
        <is>
          <t>IEEE</t>
        </is>
      </c>
      <c r="V346" s="127" t="inlineStr">
        <is>
          <t>15th International Conference on Electrical Engineering, ICEENG 2025</t>
        </is>
      </c>
      <c r="W346" s="127" t="inlineStr">
        <is>
          <t>12 May 2025 through 15 May 2025</t>
        </is>
      </c>
      <c r="X346" s="127" t="inlineStr">
        <is>
          <t>Cairo</t>
        </is>
      </c>
      <c r="Y346" s="128" t="n">
        <v>209654</v>
      </c>
      <c r="Z346" s="127" t="inlineStr"/>
      <c r="AA346" s="127" t="inlineStr">
        <is>
          <t>979-833151901-8</t>
        </is>
      </c>
      <c r="AB346" s="127" t="inlineStr"/>
      <c r="AC346" s="127" t="n"/>
      <c r="AD346" s="127" t="inlineStr">
        <is>
          <t>English</t>
        </is>
      </c>
      <c r="AE346" s="127" t="inlineStr">
        <is>
          <t>Int. Conf. Electr. Eng., ICEENG</t>
        </is>
      </c>
      <c r="AF346" s="127" t="inlineStr">
        <is>
          <t>Conference paper</t>
        </is>
      </c>
      <c r="AG346" s="127" t="inlineStr">
        <is>
          <t>Final</t>
        </is>
      </c>
      <c r="AH346" s="127" t="inlineStr"/>
      <c r="AI346" s="127" t="inlineStr">
        <is>
          <t>Scopus</t>
        </is>
      </c>
      <c r="AJ346" s="127" t="inlineStr">
        <is>
          <t>2-s2.0-105009455999</t>
        </is>
      </c>
      <c r="AK346" s="127">
        <f>IF(AND(M346&lt;&gt;"", COUNTIFS('SELECCIONADOS-CRIBADO'!B:B, M346, 'SELECCIONADOS-CRIBADO'!A:A, "SCOPUS") &gt; 0), "SÍ", "NO")</f>
        <v/>
      </c>
    </row>
    <row r="347" hidden="1" s="139">
      <c r="A347" s="129" t="inlineStr">
        <is>
          <t>Hu M.; He Q.; Wu D.</t>
        </is>
      </c>
      <c r="B347" s="129" t="inlineStr">
        <is>
          <t>Hu, Miao (55813226100); He, Qi (60004131300); Wu, Di (57189888549)</t>
        </is>
      </c>
      <c r="C347" s="129" t="inlineStr">
        <is>
          <t>55813226100; 60004131300; 57189888549</t>
        </is>
      </c>
      <c r="D347" s="129" t="inlineStr">
        <is>
          <t>QLLMS: Quantization-Adaptive LLM Scheduling for Partially Informed Edge Serving Systems</t>
        </is>
      </c>
      <c r="E347" s="130" t="n">
        <v>2025</v>
      </c>
      <c r="F347" s="129" t="inlineStr">
        <is>
          <t>Proceedings - IEEE INFOCOM</t>
        </is>
      </c>
      <c r="G347" s="129" t="inlineStr"/>
      <c r="H347" s="129" t="inlineStr"/>
      <c r="I347" s="129" t="inlineStr"/>
      <c r="J347" s="129" t="n"/>
      <c r="K347" s="129" t="n"/>
      <c r="L347" s="130" t="n">
        <v>1</v>
      </c>
      <c r="M347" s="129" t="inlineStr">
        <is>
          <t>10.1109/INFOCOM55648.2025.11044591</t>
        </is>
      </c>
      <c r="N347" s="129" t="inlineStr">
        <is>
          <t>https://www.scopus.com/pages/publications/105011046553?origin=resultslist</t>
        </is>
      </c>
      <c r="O347" s="129" t="inlineStr">
        <is>
          <t>School of Computer Science and Engineering, Sun Yat-Sen University, Guangzhou, 510006, China</t>
        </is>
      </c>
      <c r="P347" s="129" t="inlineStr">
        <is>
          <t>Hu M., School of Computer Science and Engineering, Sun Yat-Sen University, Guangzhou, 510006, China; He Q., School of Computer Science and Engineering, Sun Yat-Sen University, Guangzhou, 510006, China; Wu D., School of Computer Science and Engineering, Sun Yat-Sen University, Guangzhou, 510006, China</t>
        </is>
      </c>
      <c r="Q347" s="129" t="inlineStr">
        <is>
          <t>heterogeneous edge servers; LLM; partially in-formed; Quantization; scheduling</t>
        </is>
      </c>
      <c r="R347" s="129" t="inlineStr">
        <is>
          <t>Optimization; Quantization (signal); Scheduling algorithms; Edge resources; Edge server; Heterogeneous edge server; Language model; Large language model; Model inference; Partially in-formed; Performance; Quantisation; Quantization technologies; Edge computing</t>
        </is>
      </c>
      <c r="S347" s="129" t="inlineStr"/>
      <c r="T347" s="129" t="inlineStr">
        <is>
          <t>Institute of Electrical and Electronics Engineers Inc.</t>
        </is>
      </c>
      <c r="U347" s="129" t="inlineStr"/>
      <c r="V347" s="129" t="inlineStr">
        <is>
          <t>2025 IEEE Conference on Computer Communications, INFOCOM 2025</t>
        </is>
      </c>
      <c r="W347" s="129" t="inlineStr">
        <is>
          <t>19 May 2025 through 22 May 2025</t>
        </is>
      </c>
      <c r="X347" s="129" t="inlineStr">
        <is>
          <t>London</t>
        </is>
      </c>
      <c r="Y347" s="130" t="n">
        <v>210144</v>
      </c>
      <c r="Z347" s="129" t="inlineStr">
        <is>
          <t>0743166X</t>
        </is>
      </c>
      <c r="AA347" s="129" t="inlineStr">
        <is>
          <t>979-833154305-1</t>
        </is>
      </c>
      <c r="AB347" s="129" t="inlineStr">
        <is>
          <t>PINFE</t>
        </is>
      </c>
      <c r="AC347" s="129" t="n"/>
      <c r="AD347" s="129" t="inlineStr">
        <is>
          <t>English</t>
        </is>
      </c>
      <c r="AE347" s="129" t="inlineStr">
        <is>
          <t>Proc IEEE INFOCOM</t>
        </is>
      </c>
      <c r="AF347" s="129" t="inlineStr">
        <is>
          <t>Conference paper</t>
        </is>
      </c>
      <c r="AG347" s="129" t="inlineStr">
        <is>
          <t>Final</t>
        </is>
      </c>
      <c r="AH347" s="129" t="inlineStr"/>
      <c r="AI347" s="129" t="inlineStr">
        <is>
          <t>Scopus</t>
        </is>
      </c>
      <c r="AJ347" s="129" t="inlineStr">
        <is>
          <t>2-s2.0-105011046553</t>
        </is>
      </c>
      <c r="AK347" s="129">
        <f>IF(AND(M347&lt;&gt;"", COUNTIFS('SELECCIONADOS-CRIBADO'!B:B, M347, 'SELECCIONADOS-CRIBADO'!A:A, "SCOPUS") &gt; 0), "SÍ", "NO")</f>
        <v/>
      </c>
    </row>
    <row r="348" hidden="1" s="139">
      <c r="A348" s="127" t="inlineStr">
        <is>
          <t>Fu G.; Fischer O.; Zhu S.; Alonso G.</t>
        </is>
      </c>
      <c r="B348" s="127" t="inlineStr">
        <is>
          <t>Fu, Guanshujie (60356316500); Fischer, Olivier (57289005800); Zhu, Shien (57219787944); Alonso, Gustavo (7102787521)</t>
        </is>
      </c>
      <c r="C348" s="127" t="inlineStr">
        <is>
          <t>60356316500; 57289005800; 57219787944; 7102787521</t>
        </is>
      </c>
      <c r="D348" s="127" t="inlineStr">
        <is>
          <t>TABv2: A Faster Ternary and Binary Neural Network Inference Library on the Edge</t>
        </is>
      </c>
      <c r="E348" s="128" t="n">
        <v>2026</v>
      </c>
      <c r="F348" s="127" t="inlineStr">
        <is>
          <t>IEEE Transactions on Very Large Scale Integration (VLSI) Systems</t>
        </is>
      </c>
      <c r="G348" s="127" t="inlineStr"/>
      <c r="H348" s="127" t="inlineStr"/>
      <c r="I348" s="127" t="inlineStr"/>
      <c r="J348" s="127" t="n"/>
      <c r="K348" s="127" t="n"/>
      <c r="L348" s="128" t="n">
        <v>0</v>
      </c>
      <c r="M348" s="127" t="inlineStr">
        <is>
          <t>10.1109/TVLSI.2025.3650684</t>
        </is>
      </c>
      <c r="N348" s="127" t="inlineStr">
        <is>
          <t>https://www.scopus.com/pages/publications/105028915218?origin=resultslist</t>
        </is>
      </c>
      <c r="O348" s="127" t="inlineStr">
        <is>
          <t>Systems Group, Department of Computer Science, ETH Zurich, Zurich, 8092, Switzerland</t>
        </is>
      </c>
      <c r="P348" s="127" t="inlineStr">
        <is>
          <t>Fu G., Systems Group, Department of Computer Science, ETH Zurich, Zurich, 8092, Switzerland; Fischer O., Systems Group, Department of Computer Science, ETH Zurich, Zurich, 8092, Switzerland; Zhu S., Systems Group, Department of Computer Science, ETH Zurich, Zurich, 8092, Switzerland; Alonso G., Systems Group, Department of Computer Science, ETH Zurich, Zurich, 8092, Switzerland</t>
        </is>
      </c>
      <c r="Q348" s="127" t="inlineStr">
        <is>
          <t>Convolutional neural networks (CNNs); edge computing; quantization</t>
        </is>
      </c>
      <c r="R348" s="127" t="inlineStr">
        <is>
          <t>Chemical activation; Complex networks; Computer graphics equipment; Convolution; Convolutional neural networks; Deep neural networks; Edge computing; Graphics processing unit; Pipeline processing systems; Program processors; Tensors; Vector quantization; Binary neural networks; Convolutional neural network; Edge computing; Graphics processing; Matrix-matrix multiplications; Mixed precision; Multiple data; Processing units; Quantisation; Economic and social effects</t>
        </is>
      </c>
      <c r="S348" s="127" t="inlineStr"/>
      <c r="T348" s="127" t="inlineStr">
        <is>
          <t>Institute of Electrical and Electronics Engineers Inc.</t>
        </is>
      </c>
      <c r="U348" s="127" t="inlineStr"/>
      <c r="V348" s="127" t="inlineStr"/>
      <c r="W348" s="127" t="inlineStr"/>
      <c r="X348" s="127" t="inlineStr"/>
      <c r="Y348" s="127" t="n"/>
      <c r="Z348" s="127" t="inlineStr">
        <is>
          <t>10638210</t>
        </is>
      </c>
      <c r="AA348" s="127" t="inlineStr"/>
      <c r="AB348" s="127" t="inlineStr">
        <is>
          <t>IEVSE</t>
        </is>
      </c>
      <c r="AC348" s="127" t="n"/>
      <c r="AD348" s="127" t="inlineStr">
        <is>
          <t>English</t>
        </is>
      </c>
      <c r="AE348" s="127" t="inlineStr">
        <is>
          <t>IEEE Trans Very Large Scale Integr VLSI Syst</t>
        </is>
      </c>
      <c r="AF348" s="127" t="inlineStr">
        <is>
          <t>Article</t>
        </is>
      </c>
      <c r="AG348" s="127" t="inlineStr">
        <is>
          <t>Article in press</t>
        </is>
      </c>
      <c r="AH348" s="127" t="inlineStr"/>
      <c r="AI348" s="127" t="inlineStr">
        <is>
          <t>Scopus</t>
        </is>
      </c>
      <c r="AJ348" s="127" t="inlineStr">
        <is>
          <t>2-s2.0-105028915218</t>
        </is>
      </c>
      <c r="AK348" s="127">
        <f>IF(AND(M348&lt;&gt;"", COUNTIFS('SELECCIONADOS-CRIBADO'!B:B, M348, 'SELECCIONADOS-CRIBADO'!A:A, "SCOPUS") &gt; 0), "SÍ", "NO")</f>
        <v/>
      </c>
    </row>
    <row r="349" hidden="1" s="139">
      <c r="A349" s="129" t="inlineStr"/>
      <c r="B349" s="129" t="inlineStr"/>
      <c r="C349" s="129" t="inlineStr"/>
      <c r="D349" s="129" t="inlineStr">
        <is>
          <t>18th European Conference on Computer Vision, ECCV 2024</t>
        </is>
      </c>
      <c r="E349" s="130" t="n">
        <v>2025</v>
      </c>
      <c r="F349" s="129" t="inlineStr">
        <is>
          <t xml:space="preserve">Lecture Notes in Computer Science (including subseries Lecture Notes in Artificial Intelligence and Lecture Notes in Bioinformatics) </t>
        </is>
      </c>
      <c r="G349" s="129" t="inlineStr">
        <is>
          <t>15117 LNCS</t>
        </is>
      </c>
      <c r="H349" s="129" t="inlineStr"/>
      <c r="I349" s="129" t="inlineStr"/>
      <c r="J349" s="129" t="n"/>
      <c r="K349" s="129" t="n"/>
      <c r="L349" s="130" t="n">
        <v>0</v>
      </c>
      <c r="M349" s="129" t="inlineStr"/>
      <c r="N349" s="129" t="inlineStr">
        <is>
          <t>https://www.scopus.com/pages/publications/85210857929?origin=resultslist</t>
        </is>
      </c>
      <c r="O349" s="129" t="inlineStr"/>
      <c r="P349" s="129" t="inlineStr"/>
      <c r="Q349" s="129" t="inlineStr"/>
      <c r="R349" s="129" t="inlineStr"/>
      <c r="S349" s="129" t="inlineStr">
        <is>
          <t>Leonardis A.; Ricci E.; Roth S.; Russakovsky O.; Sattler T.; Varol G.</t>
        </is>
      </c>
      <c r="T349" s="129" t="inlineStr">
        <is>
          <t>Springer Science and Business Media Deutschland GmbH</t>
        </is>
      </c>
      <c r="U349" s="129" t="inlineStr"/>
      <c r="V349" s="129" t="inlineStr">
        <is>
          <t>18th European Conference on Computer Vision, ECCV 2024</t>
        </is>
      </c>
      <c r="W349" s="129" t="inlineStr">
        <is>
          <t>29 September 2024 through 4 October 2024</t>
        </is>
      </c>
      <c r="X349" s="129" t="inlineStr">
        <is>
          <t>Milan</t>
        </is>
      </c>
      <c r="Y349" s="130" t="n">
        <v>320649</v>
      </c>
      <c r="Z349" s="129" t="inlineStr">
        <is>
          <t>03029743</t>
        </is>
      </c>
      <c r="AA349" s="129" t="inlineStr">
        <is>
          <t>978-303173201-0</t>
        </is>
      </c>
      <c r="AB349" s="129" t="inlineStr"/>
      <c r="AC349" s="129" t="n"/>
      <c r="AD349" s="129" t="inlineStr">
        <is>
          <t>English</t>
        </is>
      </c>
      <c r="AE349" s="129" t="inlineStr">
        <is>
          <t>Lect. Notes Comput. Sci.</t>
        </is>
      </c>
      <c r="AF349" s="129" t="inlineStr">
        <is>
          <t>Conference review</t>
        </is>
      </c>
      <c r="AG349" s="129" t="inlineStr">
        <is>
          <t>Final</t>
        </is>
      </c>
      <c r="AH349" s="129" t="inlineStr"/>
      <c r="AI349" s="129" t="inlineStr">
        <is>
          <t>Scopus</t>
        </is>
      </c>
      <c r="AJ349" s="129" t="inlineStr">
        <is>
          <t>2-s2.0-85210857929</t>
        </is>
      </c>
      <c r="AK349" s="129">
        <f>IF(AND(M349&lt;&gt;"", COUNTIFS('SELECCIONADOS-CRIBADO'!B:B, M349, 'SELECCIONADOS-CRIBADO'!A:A, "SCOPUS") &gt; 0), "SÍ", "NO")</f>
        <v/>
      </c>
    </row>
    <row r="350" hidden="1" s="139">
      <c r="A350" s="127" t="inlineStr">
        <is>
          <t>Guo Q.; Ouyang T.; Wang A.</t>
        </is>
      </c>
      <c r="B350" s="127" t="inlineStr">
        <is>
          <t>Guo, Qingzhe (59386423400); Ouyang, Tu (24766750200); Wang, An (56367065800)</t>
        </is>
      </c>
      <c r="C350" s="127" t="inlineStr">
        <is>
          <t>59386423400; 24766750200; 56367065800</t>
        </is>
      </c>
      <c r="D350" s="127" t="inlineStr">
        <is>
          <t>Large Language Models on Mobile Devices: A Measurement Study of Single- and Multi-Instance Execution</t>
        </is>
      </c>
      <c r="E350" s="128" t="n">
        <v>2025</v>
      </c>
      <c r="F350" s="127" t="inlineStr">
        <is>
          <t>EdgeFM 2025 - Proceedings of the 2025 2nd International Workshop on Edge and Mobile Foundation Models</t>
        </is>
      </c>
      <c r="G350" s="127" t="inlineStr"/>
      <c r="H350" s="127" t="inlineStr"/>
      <c r="I350" s="127" t="inlineStr"/>
      <c r="J350" s="128" t="n">
        <v>43</v>
      </c>
      <c r="K350" s="128" t="n">
        <v>48</v>
      </c>
      <c r="L350" s="128" t="n">
        <v>0</v>
      </c>
      <c r="M350" s="127" t="inlineStr">
        <is>
          <t>10.1145/3737902.3768359</t>
        </is>
      </c>
      <c r="N350" s="127" t="inlineStr">
        <is>
          <t>https://www.scopus.com/pages/publications/105022095328?origin=resultslist</t>
        </is>
      </c>
      <c r="O350" s="127" t="inlineStr">
        <is>
          <t>Case Western Reserve University, Cleveland, OH, United States</t>
        </is>
      </c>
      <c r="P350" s="127" t="inlineStr">
        <is>
          <t>Guo Q., Case Western Reserve University, Cleveland, OH, United States; Ouyang T., Case Western Reserve University, Cleveland, OH, United States; Wang A., Case Western Reserve University, Cleveland, OH, United States</t>
        </is>
      </c>
      <c r="Q350" s="127" t="inlineStr">
        <is>
          <t>Large Language Model; Measurement Study; Mobile Devices</t>
        </is>
      </c>
      <c r="R350" s="127" t="inlineStr">
        <is>
          <t>Data privacy; Inference engines; Mobile applications; Mobile computing; Program processors; CPU utilization; Language model; Large language model; Low latency; Measurement study; Memory usage; Model executions; Performance; Privacy preserving; Quantisation; Engines</t>
        </is>
      </c>
      <c r="S350" s="127" t="inlineStr"/>
      <c r="T350" s="127" t="inlineStr">
        <is>
          <t>Association for Computing Machinery, Inc</t>
        </is>
      </c>
      <c r="U350" s="127" t="inlineStr">
        <is>
          <t>ACM SIGMOBILE</t>
        </is>
      </c>
      <c r="V350" s="127" t="inlineStr">
        <is>
          <t>2nd International Workshop on Edge and Mobile Foundation Models, EdgeFM 2025</t>
        </is>
      </c>
      <c r="W350" s="127" t="inlineStr">
        <is>
          <t>4 November 2025 through 8 November 2025</t>
        </is>
      </c>
      <c r="X350" s="127" t="inlineStr">
        <is>
          <t>Hong Kong</t>
        </is>
      </c>
      <c r="Y350" s="128" t="n">
        <v>213360</v>
      </c>
      <c r="Z350" s="127" t="inlineStr"/>
      <c r="AA350" s="127" t="inlineStr">
        <is>
          <t>979-840071979-0</t>
        </is>
      </c>
      <c r="AB350" s="127" t="inlineStr"/>
      <c r="AC350" s="127" t="n"/>
      <c r="AD350" s="127" t="inlineStr">
        <is>
          <t>English</t>
        </is>
      </c>
      <c r="AE350" s="127" t="inlineStr">
        <is>
          <t>EdgeFM - Proc. Int. Workshop Edge Mob. Found. Models</t>
        </is>
      </c>
      <c r="AF350" s="127" t="inlineStr">
        <is>
          <t>Conference paper</t>
        </is>
      </c>
      <c r="AG350" s="127" t="inlineStr">
        <is>
          <t>Final</t>
        </is>
      </c>
      <c r="AH350" s="127" t="inlineStr"/>
      <c r="AI350" s="127" t="inlineStr">
        <is>
          <t>Scopus</t>
        </is>
      </c>
      <c r="AJ350" s="127" t="inlineStr">
        <is>
          <t>2-s2.0-105022095328</t>
        </is>
      </c>
      <c r="AK350" s="127">
        <f>IF(AND(M350&lt;&gt;"", COUNTIFS('SELECCIONADOS-CRIBADO'!B:B, M350, 'SELECCIONADOS-CRIBADO'!A:A, "SCOPUS") &gt; 0), "SÍ", "NO")</f>
        <v/>
      </c>
    </row>
    <row r="351" hidden="1" s="139">
      <c r="A351" s="129" t="inlineStr"/>
      <c r="B351" s="129" t="inlineStr"/>
      <c r="C351" s="129" t="inlineStr"/>
      <c r="D351" s="129" t="inlineStr">
        <is>
          <t>2025 International Conference on Intelligent Innovations in Engineering and Technology, ICIIET 2025</t>
        </is>
      </c>
      <c r="E351" s="130" t="n">
        <v>2025</v>
      </c>
      <c r="F351" s="129" t="inlineStr">
        <is>
          <t>2025 International Conference on Intelligent Innovations in Engineering and Technology, ICIIET 2025</t>
        </is>
      </c>
      <c r="G351" s="129" t="inlineStr"/>
      <c r="H351" s="129" t="inlineStr"/>
      <c r="I351" s="129" t="inlineStr"/>
      <c r="J351" s="129" t="n"/>
      <c r="K351" s="129" t="n"/>
      <c r="L351" s="130" t="n">
        <v>0</v>
      </c>
      <c r="M351" s="129" t="inlineStr"/>
      <c r="N351" s="129" t="inlineStr">
        <is>
          <t>https://www.scopus.com/pages/publications/105035474364?origin=resultslist</t>
        </is>
      </c>
      <c r="O351" s="129" t="inlineStr"/>
      <c r="P351" s="129" t="inlineStr"/>
      <c r="Q351" s="129" t="inlineStr"/>
      <c r="R351" s="129" t="inlineStr"/>
      <c r="S351" s="129" t="inlineStr"/>
      <c r="T351" s="129" t="inlineStr">
        <is>
          <t>Institute of Electrical and Electronics Engineers Inc.</t>
        </is>
      </c>
      <c r="U351" s="129" t="inlineStr"/>
      <c r="V351" s="129" t="inlineStr">
        <is>
          <t>2025 International Conference on Intelligent Innovations in Engineering and Technology, ICIIET 2025</t>
        </is>
      </c>
      <c r="W351" s="129" t="inlineStr">
        <is>
          <t>4 December 2025 through 6 December 2025</t>
        </is>
      </c>
      <c r="X351" s="129" t="inlineStr">
        <is>
          <t>Coimbatore</t>
        </is>
      </c>
      <c r="Y351" s="130" t="n">
        <v>220253</v>
      </c>
      <c r="Z351" s="129" t="inlineStr"/>
      <c r="AA351" s="129" t="inlineStr">
        <is>
          <t>979-833159103-8</t>
        </is>
      </c>
      <c r="AB351" s="129" t="inlineStr"/>
      <c r="AC351" s="129" t="n"/>
      <c r="AD351" s="129" t="inlineStr">
        <is>
          <t>English</t>
        </is>
      </c>
      <c r="AE351" s="129" t="inlineStr">
        <is>
          <t>Int. Conf. Intell. Innov. Eng. Technol., ICIIET</t>
        </is>
      </c>
      <c r="AF351" s="129" t="inlineStr">
        <is>
          <t>Conference review</t>
        </is>
      </c>
      <c r="AG351" s="129" t="inlineStr">
        <is>
          <t>Final</t>
        </is>
      </c>
      <c r="AH351" s="129" t="inlineStr"/>
      <c r="AI351" s="129" t="inlineStr">
        <is>
          <t>Scopus</t>
        </is>
      </c>
      <c r="AJ351" s="129" t="inlineStr">
        <is>
          <t>2-s2.0-105035474364</t>
        </is>
      </c>
      <c r="AK351" s="129">
        <f>IF(AND(M351&lt;&gt;"", COUNTIFS('SELECCIONADOS-CRIBADO'!B:B, M351, 'SELECCIONADOS-CRIBADO'!A:A, "SCOPUS") &gt; 0), "SÍ", "NO")</f>
        <v/>
      </c>
    </row>
    <row r="352" hidden="1" s="139">
      <c r="A352" s="127" t="inlineStr">
        <is>
          <t>Brzȩk B.; Dziczkowski G.</t>
        </is>
      </c>
      <c r="B352" s="127" t="inlineStr">
        <is>
          <t>Brzȩk, Bartłomiej (59660445200); Dziczkowski, Grzegorz (25929225300)</t>
        </is>
      </c>
      <c r="C352" s="127" t="inlineStr">
        <is>
          <t>59660445200; 25929225300</t>
        </is>
      </c>
      <c r="D352" s="127" t="inlineStr">
        <is>
          <t>Efficient Medical Question Answering Through QLoRA Fine-Tuning and Knowledge Distillation</t>
        </is>
      </c>
      <c r="E352" s="128" t="n">
        <v>2025</v>
      </c>
      <c r="F352" s="127" t="inlineStr">
        <is>
          <t>Procedia Computer Science</t>
        </is>
      </c>
      <c r="G352" s="127" t="inlineStr">
        <is>
          <t>270</t>
        </is>
      </c>
      <c r="H352" s="127" t="inlineStr"/>
      <c r="I352" s="127" t="inlineStr"/>
      <c r="J352" s="128" t="n">
        <v>1468</v>
      </c>
      <c r="K352" s="128" t="n">
        <v>1477</v>
      </c>
      <c r="L352" s="128" t="n">
        <v>0</v>
      </c>
      <c r="M352" s="127" t="inlineStr">
        <is>
          <t>10.1016/j.procs.2025.09.268</t>
        </is>
      </c>
      <c r="N352" s="127" t="inlineStr">
        <is>
          <t>https://www.scopus.com/pages/publications/105024062406?origin=resultslist</t>
        </is>
      </c>
      <c r="O352" s="127" t="inlineStr">
        <is>
          <t>Department of Machine Learning, University of Economics in Katowice, 1 Maja 50, Katowice, 40-287, Poland</t>
        </is>
      </c>
      <c r="P352" s="127" t="inlineStr">
        <is>
          <t>Brzȩk B., Department of Machine Learning, University of Economics in Katowice, 1 Maja 50, Katowice, 40-287, Poland; Dziczkowski G., Department of Machine Learning, University of Economics in Katowice, 1 Maja 50, Katowice, 40-287, Poland</t>
        </is>
      </c>
      <c r="Q352" s="127" t="inlineStr">
        <is>
          <t>Knowledge Distillation; LLM; Quantised Low-Rank Adaptation</t>
        </is>
      </c>
      <c r="R352" s="127" t="inlineStr">
        <is>
          <t>Benchmarking; Domain Knowledge; Question answering; Fine tuning; Knowledge distillation; Language model; Large language model; Medical domains; Medical question answering; Quantisation; Quantized low-rank adaptation; Resource-efficient; Teachers'; Teaching</t>
        </is>
      </c>
      <c r="S352" s="127" t="inlineStr">
        <is>
          <t>Chen Y.-W.; Howlett R.J.; Howlett R.J.; Jain L.C.; Jain L.C.; Flearmoy J.</t>
        </is>
      </c>
      <c r="T352" s="127" t="inlineStr">
        <is>
          <t>Elsevier B.V.</t>
        </is>
      </c>
      <c r="U352" s="127" t="inlineStr"/>
      <c r="V352" s="127" t="inlineStr">
        <is>
          <t>29th International Conference on Knowledge-Based and Intelligent Information and Engineering Systems, KES 2025</t>
        </is>
      </c>
      <c r="W352" s="127" t="inlineStr">
        <is>
          <t>10 September 2025 through 12 September 2025</t>
        </is>
      </c>
      <c r="X352" s="127" t="inlineStr">
        <is>
          <t>Osaka</t>
        </is>
      </c>
      <c r="Y352" s="128" t="n">
        <v>214913</v>
      </c>
      <c r="Z352" s="127" t="inlineStr">
        <is>
          <t>18770509</t>
        </is>
      </c>
      <c r="AA352" s="127" t="inlineStr"/>
      <c r="AB352" s="127" t="inlineStr"/>
      <c r="AC352" s="127" t="n"/>
      <c r="AD352" s="127" t="inlineStr">
        <is>
          <t>English</t>
        </is>
      </c>
      <c r="AE352" s="127" t="inlineStr">
        <is>
          <t>Procedia Comput. Sci.</t>
        </is>
      </c>
      <c r="AF352" s="127" t="inlineStr">
        <is>
          <t>Conference paper</t>
        </is>
      </c>
      <c r="AG352" s="127" t="inlineStr">
        <is>
          <t>Final</t>
        </is>
      </c>
      <c r="AH352" s="127" t="inlineStr">
        <is>
          <t>All Open Access; Gold Open Access</t>
        </is>
      </c>
      <c r="AI352" s="127" t="inlineStr">
        <is>
          <t>Scopus</t>
        </is>
      </c>
      <c r="AJ352" s="127" t="inlineStr">
        <is>
          <t>2-s2.0-105024062406</t>
        </is>
      </c>
      <c r="AK352" s="127">
        <f>IF(AND(M352&lt;&gt;"", COUNTIFS('SELECCIONADOS-CRIBADO'!B:B, M352, 'SELECCIONADOS-CRIBADO'!A:A, "SCOPUS") &gt; 0), "SÍ", "NO")</f>
        <v/>
      </c>
    </row>
    <row r="353" hidden="1" s="139">
      <c r="A353" s="129" t="inlineStr">
        <is>
          <t>Li Y.; Liu J.; Zhang H.; Narayanan M.B.; Sharma U.; Zhang S.; Zeng Y.; Raghuram J.; Banerjee S.</t>
        </is>
      </c>
      <c r="B353" s="129" t="inlineStr">
        <is>
          <t>Li, Yilong (57197722886); Liu, Jingyu (59876217400); Zhang, Hao (59399136800); Narayanan, M. Badri (59816066200); Sharma, Utkarsh (59399432900); Zhang, Shuai (59399136900); Zeng, Yijing (57210121763); Raghuram, Jayaram (48662735800); Banerjee, Suman (55323693100)</t>
        </is>
      </c>
      <c r="C353" s="129" t="inlineStr">
        <is>
          <t>57197722886; 59876217400; 59399136800; 59816066200; 59399432900; 59399136900; 57210121763; 48662735800; 55323693100</t>
        </is>
      </c>
      <c r="D353" s="129" t="inlineStr">
        <is>
          <t>PALMBENCH: A COMPREHENSIVE BENCHMARK OF COMPRESSED LARGE LANGUAGE MODELS ON MOBILE PLATFORMS</t>
        </is>
      </c>
      <c r="E353" s="130" t="n">
        <v>2025</v>
      </c>
      <c r="F353" s="129" t="inlineStr">
        <is>
          <t>13th International Conference on Learning Representations, ICLR 2025</t>
        </is>
      </c>
      <c r="G353" s="129" t="inlineStr"/>
      <c r="H353" s="129" t="inlineStr"/>
      <c r="I353" s="129" t="inlineStr"/>
      <c r="J353" s="130" t="n">
        <v>97289</v>
      </c>
      <c r="K353" s="130" t="n">
        <v>97307</v>
      </c>
      <c r="L353" s="130" t="n">
        <v>1</v>
      </c>
      <c r="M353" s="129" t="inlineStr"/>
      <c r="N353" s="129" t="inlineStr">
        <is>
          <t>https://www.scopus.com/pages/publications/105010261372?origin=resultslist</t>
        </is>
      </c>
      <c r="O353" s="129" t="inlineStr">
        <is>
          <t>University of Wisconsin - Madison, United States; Amazon Web Services AI, United States</t>
        </is>
      </c>
      <c r="P353" s="129" t="inlineStr">
        <is>
          <t>Li Y., University of Wisconsin - Madison, United States; Liu J., University of Wisconsin - Madison, United States; Zhang H., University of Wisconsin - Madison, United States; Narayanan M.B., University of Wisconsin - Madison, United States; Sharma U., University of Wisconsin - Madison, United States; Zhang S., Amazon Web Services AI, United States; Zeng Y., University of Wisconsin - Madison, United States; Raghuram J., University of Wisconsin - Madison, United States; Banerjee S., University of Wisconsin - Madison, United States</t>
        </is>
      </c>
      <c r="Q353" s="129" t="inlineStr"/>
      <c r="R353" s="129" t="inlineStr"/>
      <c r="S353" s="129" t="inlineStr"/>
      <c r="T353" s="129" t="inlineStr">
        <is>
          <t>International Conference on Learning Representations, ICLR</t>
        </is>
      </c>
      <c r="U353" s="129" t="inlineStr"/>
      <c r="V353" s="129" t="inlineStr">
        <is>
          <t>13th International Conference on Learning Representations, ICLR 2025</t>
        </is>
      </c>
      <c r="W353" s="129" t="inlineStr">
        <is>
          <t>24 April 2025 through 28 April 2025</t>
        </is>
      </c>
      <c r="X353" s="129" t="inlineStr">
        <is>
          <t>Singapore</t>
        </is>
      </c>
      <c r="Y353" s="130" t="n">
        <v>209472</v>
      </c>
      <c r="Z353" s="129" t="inlineStr"/>
      <c r="AA353" s="129" t="inlineStr">
        <is>
          <t>979-833132085-0</t>
        </is>
      </c>
      <c r="AB353" s="129" t="inlineStr"/>
      <c r="AC353" s="129" t="n"/>
      <c r="AD353" s="129" t="inlineStr">
        <is>
          <t>English</t>
        </is>
      </c>
      <c r="AE353" s="129" t="inlineStr">
        <is>
          <t>Int. Conf. Learn. Represent., ICLR</t>
        </is>
      </c>
      <c r="AF353" s="129" t="inlineStr">
        <is>
          <t>Conference paper</t>
        </is>
      </c>
      <c r="AG353" s="129" t="inlineStr">
        <is>
          <t>Final</t>
        </is>
      </c>
      <c r="AH353" s="129" t="inlineStr"/>
      <c r="AI353" s="129" t="inlineStr">
        <is>
          <t>Scopus</t>
        </is>
      </c>
      <c r="AJ353" s="129" t="inlineStr">
        <is>
          <t>2-s2.0-105010261372</t>
        </is>
      </c>
      <c r="AK353" s="129">
        <f>IF(AND(M353&lt;&gt;"", COUNTIFS('SELECCIONADOS-CRIBADO'!B:B, M353, 'SELECCIONADOS-CRIBADO'!A:A, "SCOPUS") &gt; 0), "SÍ", "NO")</f>
        <v/>
      </c>
    </row>
    <row r="354" hidden="1" s="139">
      <c r="A354" s="127" t="inlineStr">
        <is>
          <t>Cheng J.; Huang S.; Zhao K.</t>
        </is>
      </c>
      <c r="B354" s="127" t="inlineStr">
        <is>
          <t>Cheng, Jinrui (60588718800); Huang, Shuai (60588561800); Zhao, Kang (60588718900)</t>
        </is>
      </c>
      <c r="C354" s="127" t="inlineStr">
        <is>
          <t>60588718800; 60588561800; 60588718900</t>
        </is>
      </c>
      <c r="D354" s="127" t="inlineStr">
        <is>
          <t>GTR-SQL: Graph Pruning, Tournament Selection, and Taxonomy Repair for Text-to-SQL</t>
        </is>
      </c>
      <c r="E354" s="128" t="n">
        <v>2025</v>
      </c>
      <c r="F354" s="127" t="inlineStr">
        <is>
          <t>2025 5th International Conference on Communication Technology and Information Technology, ICCTIT 2025</t>
        </is>
      </c>
      <c r="G354" s="127" t="inlineStr"/>
      <c r="H354" s="127" t="inlineStr"/>
      <c r="I354" s="127" t="inlineStr"/>
      <c r="J354" s="128" t="n">
        <v>185</v>
      </c>
      <c r="K354" s="128" t="n">
        <v>189</v>
      </c>
      <c r="L354" s="128" t="n">
        <v>0</v>
      </c>
      <c r="M354" s="127" t="inlineStr">
        <is>
          <t>10.1109/ICCTIT68197.2025.11406408</t>
        </is>
      </c>
      <c r="N354" s="127" t="inlineStr">
        <is>
          <t>https://www.scopus.com/pages/publications/105036205674?origin=resultslist</t>
        </is>
      </c>
      <c r="O354" s="127" t="inlineStr">
        <is>
          <t>University of Science and Technology of China, Hefei, China; New H3C Technologies Co., Ltd., Hangzhou, China</t>
        </is>
      </c>
      <c r="P354" s="127" t="inlineStr">
        <is>
          <t>Cheng J., University of Science and Technology of China, Hefei, China; Huang S., University of Science and Technology of China, Hefei, China; Zhao K., New H3C Technologies Co., Ltd., Hangzhou, China</t>
        </is>
      </c>
      <c r="Q354" s="127" t="inlineStr">
        <is>
          <t>Graph Steiner Tree; Inference-Time Scaling; Multi-Agent Systems; Self-Correction; Text-to-SQL</t>
        </is>
      </c>
      <c r="R354" s="127" t="inlineStr">
        <is>
          <t>Failure (mechanical); Forestry; Intelligent agents; Open source software; Open systems; Repair; Taxonomies; Trees (mathematics); Enterprise environment; Graph steiner tree; Inference-time scaling; Language model; Multiagent systems (MASs); Self-correction; Steiner trees; Text-to-SQL; Time-scaling; Tournament selection; Multi agent systems</t>
        </is>
      </c>
      <c r="S354" s="127" t="inlineStr"/>
      <c r="T354" s="127" t="inlineStr">
        <is>
          <t>Institute of Electrical and Electronics Engineers Inc.</t>
        </is>
      </c>
      <c r="U354" s="127" t="inlineStr">
        <is>
          <t>IEEE</t>
        </is>
      </c>
      <c r="V354" s="127" t="inlineStr">
        <is>
          <t>2025 5th International Conference on Communication Technology and Information Technology, ICCTIT 2025</t>
        </is>
      </c>
      <c r="W354" s="127" t="inlineStr">
        <is>
          <t>26 December 2025 through 28 December 2025</t>
        </is>
      </c>
      <c r="X354" s="127" t="inlineStr">
        <is>
          <t>Guangzhou</t>
        </is>
      </c>
      <c r="Y354" s="128" t="n">
        <v>221520</v>
      </c>
      <c r="Z354" s="127" t="inlineStr"/>
      <c r="AA354" s="127" t="inlineStr">
        <is>
          <t>979-833155587-0</t>
        </is>
      </c>
      <c r="AB354" s="127" t="inlineStr"/>
      <c r="AC354" s="127" t="n"/>
      <c r="AD354" s="127" t="inlineStr">
        <is>
          <t>English</t>
        </is>
      </c>
      <c r="AE354" s="127" t="inlineStr">
        <is>
          <t>Int. Conf. Commun. Technol. Inf. Technol., ICCTIT</t>
        </is>
      </c>
      <c r="AF354" s="127" t="inlineStr">
        <is>
          <t>Conference paper</t>
        </is>
      </c>
      <c r="AG354" s="127" t="inlineStr">
        <is>
          <t>Final</t>
        </is>
      </c>
      <c r="AH354" s="127" t="inlineStr"/>
      <c r="AI354" s="127" t="inlineStr">
        <is>
          <t>Scopus</t>
        </is>
      </c>
      <c r="AJ354" s="127" t="inlineStr">
        <is>
          <t>2-s2.0-105036205674</t>
        </is>
      </c>
      <c r="AK354" s="127">
        <f>IF(AND(M354&lt;&gt;"", COUNTIFS('SELECCIONADOS-CRIBADO'!B:B, M354, 'SELECCIONADOS-CRIBADO'!A:A, "SCOPUS") &gt; 0), "SÍ", "NO")</f>
        <v/>
      </c>
    </row>
    <row r="355" hidden="1" s="139">
      <c r="A355" s="129" t="inlineStr">
        <is>
          <t>Cai C.; Liu T.; Gao J.; Liu W.; Wu K.; Wang R.; Wang Y.; Liew S.C.</t>
        </is>
      </c>
      <c r="B355" s="129" t="inlineStr">
        <is>
          <t>Cai, Chen (58074798200); Liu, Tianyi (58737795500); Gao, Jianjun (58532633900); Liu, Wenyang (58250613900); Wu, Kejun (57217226587); Wang, Ruoyu (59445663200); Wang, Yi (57195990873); Liew, Soo Chin (60057096000)</t>
        </is>
      </c>
      <c r="C355" s="129" t="inlineStr">
        <is>
          <t>58074798200; 58737795500; 58532633900; 58250613900; 57217226587; 59445663200; 57195990873; 60057096000</t>
        </is>
      </c>
      <c r="D355" s="129" t="inlineStr">
        <is>
          <t>From Semantics, Scene to Instance-awareness: Distilling Foundation Model for Open-vocabulary Grounded Situation Recognition</t>
        </is>
      </c>
      <c r="E355" s="130" t="n">
        <v>2025</v>
      </c>
      <c r="F355" s="129" t="inlineStr">
        <is>
          <t>MM 2025 - Proceedings of the 33rd ACM International Conference on Multimedia, Co-Located with MM 2025</t>
        </is>
      </c>
      <c r="G355" s="129" t="inlineStr"/>
      <c r="H355" s="129" t="inlineStr"/>
      <c r="I355" s="129" t="inlineStr"/>
      <c r="J355" s="130" t="n">
        <v>392</v>
      </c>
      <c r="K355" s="130" t="n">
        <v>401</v>
      </c>
      <c r="L355" s="130" t="n">
        <v>0</v>
      </c>
      <c r="M355" s="129" t="inlineStr">
        <is>
          <t>10.1145/3746027.3755235</t>
        </is>
      </c>
      <c r="N355" s="129" t="inlineStr">
        <is>
          <t>https://www.scopus.com/pages/publications/105024073884?origin=resultslist</t>
        </is>
      </c>
      <c r="O355" s="129" t="inlineStr">
        <is>
          <t>National University of Singapore, Singapore, Singapore; Eic, Huazhong University of Science and Technology, Wuhan, China; Nanyang Technological University, Singapore, Singapore; The Hong Kong Polytechnic University, Hong Kong</t>
        </is>
      </c>
      <c r="P355" s="129" t="inlineStr">
        <is>
          <t>Cai C., National University of Singapore, Singapore, Singapore; Liu T., National University of Singapore, Singapore, Singapore; Gao J., National University of Singapore, Singapore, Singapore; Liu W., National University of Singapore, Singapore, Singapore; Wu K., Eic, Huazhong University of Science and Technology, Wuhan, China; Wang R., Nanyang Technological University, Singapore, Singapore; Wang Y., The Hong Kong Polytechnic University, Hong Kong; Liew S.C., National University of Singapore, Singapore, Singapore</t>
        </is>
      </c>
      <c r="Q355" s="129" t="inlineStr">
        <is>
          <t>grounded situation recognition; knowledge distillation; multimodal large language models; open-vocabulary; prompt tuning</t>
        </is>
      </c>
      <c r="R355" s="129" t="inlineStr">
        <is>
          <t>Computational linguistics; Foundations; Interactive computer systems; Knowledge management; Teaching; Foundation models; Grounded situation recognition; Knowledge distillation; Language model; Multi-modal; Multimodal large language model; Open-vocabulary; Prompt tuning; Recognition models; Situation recognition; Semantics</t>
        </is>
      </c>
      <c r="S355" s="129" t="inlineStr"/>
      <c r="T355" s="129" t="inlineStr">
        <is>
          <t>Association for Computing Machinery, Inc</t>
        </is>
      </c>
      <c r="U355" s="129" t="inlineStr"/>
      <c r="V355" s="129" t="inlineStr">
        <is>
          <t>33rd ACM International Conference on Multimedia, MM 2025</t>
        </is>
      </c>
      <c r="W355" s="129" t="inlineStr">
        <is>
          <t>27 October 2025 through 31 October 2025</t>
        </is>
      </c>
      <c r="X355" s="129" t="inlineStr">
        <is>
          <t>Dublin</t>
        </is>
      </c>
      <c r="Y355" s="130" t="n">
        <v>214411</v>
      </c>
      <c r="Z355" s="129" t="inlineStr"/>
      <c r="AA355" s="129" t="inlineStr">
        <is>
          <t>979-840072035-2</t>
        </is>
      </c>
      <c r="AB355" s="129" t="inlineStr"/>
      <c r="AC355" s="129" t="n"/>
      <c r="AD355" s="129" t="inlineStr">
        <is>
          <t>English</t>
        </is>
      </c>
      <c r="AE355" s="129" t="inlineStr">
        <is>
          <t>MM - Proc. ACM Int. Conf. Multimedia, Co-Located with MM</t>
        </is>
      </c>
      <c r="AF355" s="129" t="inlineStr">
        <is>
          <t>Conference paper</t>
        </is>
      </c>
      <c r="AG355" s="129" t="inlineStr">
        <is>
          <t>Final</t>
        </is>
      </c>
      <c r="AH355" s="129" t="inlineStr">
        <is>
          <t>All Open Access; Gold Open Access</t>
        </is>
      </c>
      <c r="AI355" s="129" t="inlineStr">
        <is>
          <t>Scopus</t>
        </is>
      </c>
      <c r="AJ355" s="129" t="inlineStr">
        <is>
          <t>2-s2.0-105024073884</t>
        </is>
      </c>
      <c r="AK355" s="129">
        <f>IF(AND(M355&lt;&gt;"", COUNTIFS('SELECCIONADOS-CRIBADO'!B:B, M355, 'SELECCIONADOS-CRIBADO'!A:A, "SCOPUS") &gt; 0), "SÍ", "NO")</f>
        <v/>
      </c>
    </row>
    <row r="356" hidden="1" s="139">
      <c r="A356" s="127" t="inlineStr">
        <is>
          <t>Murtagh-White M.; Wall P.J.; O’Sullivan D.</t>
        </is>
      </c>
      <c r="B356" s="127" t="inlineStr">
        <is>
          <t>Murtagh-White, Matt (58169740300); Wall, P.J. (57194421064); O’Sullivan, Declan (57202521703)</t>
        </is>
      </c>
      <c r="C356" s="127" t="inlineStr">
        <is>
          <t>58169740300; 57194421064; 57202521703</t>
        </is>
      </c>
      <c r="D356" s="127" t="inlineStr">
        <is>
          <t>How Low Can We Go? Quantization Effects on LLM SPARQL Generation</t>
        </is>
      </c>
      <c r="E356" s="128" t="n">
        <v>2026</v>
      </c>
      <c r="F356" s="127" t="inlineStr">
        <is>
          <t>Lecture Notes in Computer Science</t>
        </is>
      </c>
      <c r="G356" s="127" t="inlineStr">
        <is>
          <t>15832 LNCS</t>
        </is>
      </c>
      <c r="H356" s="127" t="inlineStr"/>
      <c r="I356" s="127" t="inlineStr"/>
      <c r="J356" s="128" t="n">
        <v>99</v>
      </c>
      <c r="K356" s="128" t="n">
        <v>102</v>
      </c>
      <c r="L356" s="128" t="n">
        <v>0</v>
      </c>
      <c r="M356" s="127" t="inlineStr">
        <is>
          <t>10.1007/978-3-031-99554-5_18</t>
        </is>
      </c>
      <c r="N356" s="127" t="inlineStr">
        <is>
          <t>https://www.scopus.com/pages/publications/105020237438?origin=resultslist</t>
        </is>
      </c>
      <c r="O356" s="127" t="inlineStr">
        <is>
          <t>ADAPT Centre, Trinity College Dublin, Dublin, Ireland; Technological University Dublin, Dublin, Ireland</t>
        </is>
      </c>
      <c r="P356" s="127" t="inlineStr">
        <is>
          <t>Murtagh-White M., ADAPT Centre, Trinity College Dublin, Dublin, Ireland; Wall P.J., Technological University Dublin, Dublin, Ireland; O’Sullivan D., ADAPT Centre, Trinity College Dublin, Dublin, Ireland</t>
        </is>
      </c>
      <c r="Q356" s="127" t="inlineStr">
        <is>
          <t>Knowledge Graphs; Large Language Models; Quantization; Resource Efficiency; SPARQL</t>
        </is>
      </c>
      <c r="R356" s="127" t="inlineStr">
        <is>
          <t>Constrained optimization; Natural language processing systems; Quantization (signal); Query processing; Excel; Knowledge graphs; Language model; Large language model; Natural languages; Performance; Quantisation; Quantization effects; Resource efficiencies; SPARQL; Computational efficiency</t>
        </is>
      </c>
      <c r="S356" s="127" t="inlineStr">
        <is>
          <t>Curry E.; McCrae J.; Presutti V.; Alam M.; Colpaert P.; Xavier Parreira J.; Collarana D.; Sabou M.; Harth A.; Lisena P.</t>
        </is>
      </c>
      <c r="T356" s="127" t="inlineStr">
        <is>
          <t>Springer Science and Business Media Deutschland GmbH</t>
        </is>
      </c>
      <c r="U356" s="127" t="inlineStr">
        <is>
          <t>VideoLectures.NET# Jožef Stefan Institute# Springer# metaphacts#</t>
        </is>
      </c>
      <c r="V356" s="127" t="inlineStr">
        <is>
          <t>Satellite events held at the 22nd European Semantic Web Conference, ESWC 2025</t>
        </is>
      </c>
      <c r="W356" s="127" t="inlineStr">
        <is>
          <t>1 June 2025 through 5 June 2025</t>
        </is>
      </c>
      <c r="X356" s="127" t="inlineStr">
        <is>
          <t>Portoroz</t>
        </is>
      </c>
      <c r="Y356" s="128" t="n">
        <v>340919</v>
      </c>
      <c r="Z356" s="127" t="inlineStr">
        <is>
          <t>03029743</t>
        </is>
      </c>
      <c r="AA356" s="127" t="inlineStr">
        <is>
          <t>978-303199553-8</t>
        </is>
      </c>
      <c r="AB356" s="127" t="inlineStr"/>
      <c r="AC356" s="127" t="n"/>
      <c r="AD356" s="127" t="inlineStr">
        <is>
          <t>English</t>
        </is>
      </c>
      <c r="AE356" s="127" t="inlineStr">
        <is>
          <t>Lect. Notes Comput. Sci.</t>
        </is>
      </c>
      <c r="AF356" s="127" t="inlineStr">
        <is>
          <t>Conference paper</t>
        </is>
      </c>
      <c r="AG356" s="127" t="inlineStr">
        <is>
          <t>Final</t>
        </is>
      </c>
      <c r="AH356" s="127" t="inlineStr"/>
      <c r="AI356" s="127" t="inlineStr">
        <is>
          <t>Scopus</t>
        </is>
      </c>
      <c r="AJ356" s="127" t="inlineStr">
        <is>
          <t>2-s2.0-105020237438</t>
        </is>
      </c>
      <c r="AK356" s="127">
        <f>IF(AND(M356&lt;&gt;"", COUNTIFS('SELECCIONADOS-CRIBADO'!B:B, M356, 'SELECCIONADOS-CRIBADO'!A:A, "SCOPUS") &gt; 0), "SÍ", "NO")</f>
        <v/>
      </c>
    </row>
    <row r="357" hidden="1" s="139">
      <c r="A357" s="129" t="inlineStr">
        <is>
          <t>Dawane A.</t>
        </is>
      </c>
      <c r="B357" s="129" t="inlineStr">
        <is>
          <t>Dawane, Anuja (57219666578)</t>
        </is>
      </c>
      <c r="C357" s="129" t="inlineStr">
        <is>
          <t>57219666578</t>
        </is>
      </c>
      <c r="D357" s="129" t="inlineStr">
        <is>
          <t>On-Device Small Language Model Inference Acceleration for Real-Time Robotics: A Survey</t>
        </is>
      </c>
      <c r="E357" s="130" t="n">
        <v>2026</v>
      </c>
      <c r="F357" s="129" t="inlineStr">
        <is>
          <t>2026 IEEE 16th Annual Computing and Communication Workshop and Conference, CCWC 2026</t>
        </is>
      </c>
      <c r="G357" s="129" t="inlineStr"/>
      <c r="H357" s="129" t="inlineStr"/>
      <c r="I357" s="129" t="inlineStr"/>
      <c r="J357" s="130" t="n">
        <v>669</v>
      </c>
      <c r="K357" s="130" t="n">
        <v>675</v>
      </c>
      <c r="L357" s="130" t="n">
        <v>0</v>
      </c>
      <c r="M357" s="129" t="inlineStr">
        <is>
          <t>10.1109/CCWC67433.2026.11393726</t>
        </is>
      </c>
      <c r="N357" s="129" t="inlineStr">
        <is>
          <t>https://www.scopus.com/pages/publications/105035586204?origin=resultslist</t>
        </is>
      </c>
      <c r="O357" s="129" t="inlineStr">
        <is>
          <t>University of Southern California, Department of Computer Science, Los Angeles, CA, United States</t>
        </is>
      </c>
      <c r="P357" s="129" t="inlineStr">
        <is>
          <t>Dawane A., University of Southern California, Department of Computer Science, Los Angeles, CA, United States</t>
        </is>
      </c>
      <c r="Q357" s="129" t="inlineStr">
        <is>
          <t>edge AI; on-device inference; quantization; real-time systems; robotics; Small language models; vision-language-action</t>
        </is>
      </c>
      <c r="R357" s="129" t="inlineStr">
        <is>
          <t>Computer hardware; Decision making; Embedded systems; High level languages; Integrated circuit design; Interactive computer systems; Memory architecture; Program processors; Programmable logic controllers; Real time systems; System-on-chip; Edge AI; Language model; Model inference; Natural language interaction; On-device inference; Quantisation; Real - Time system; Real- time; Small language model; Vision-language-action; Economic and social effects; Robotics</t>
        </is>
      </c>
      <c r="S357" s="129" t="inlineStr">
        <is>
          <t>Paul R.</t>
        </is>
      </c>
      <c r="T357" s="129" t="inlineStr">
        <is>
          <t>Institute of Electrical and Electronics Engineers Inc.</t>
        </is>
      </c>
      <c r="U357" s="129" t="inlineStr">
        <is>
          <t>IEEE; IEEE USA; Institute of Engineering and Management (IEM); Smart; University of Engineering and Management (UEM)</t>
        </is>
      </c>
      <c r="V357" s="129" t="inlineStr">
        <is>
          <t>16th IEEE Annual Computing and Communication Workshop and Conference, CCWC 2026</t>
        </is>
      </c>
      <c r="W357" s="129" t="inlineStr">
        <is>
          <t>5 January 2026 through 7 January 2026</t>
        </is>
      </c>
      <c r="X357" s="129" t="inlineStr">
        <is>
          <t>Las Vegas</t>
        </is>
      </c>
      <c r="Y357" s="130" t="n">
        <v>220840</v>
      </c>
      <c r="Z357" s="129" t="inlineStr"/>
      <c r="AA357" s="129" t="inlineStr">
        <is>
          <t>979-833159397-1</t>
        </is>
      </c>
      <c r="AB357" s="129" t="inlineStr"/>
      <c r="AC357" s="129" t="n"/>
      <c r="AD357" s="129" t="inlineStr">
        <is>
          <t>English</t>
        </is>
      </c>
      <c r="AE357" s="129" t="inlineStr">
        <is>
          <t>IEEE Annu. Comput. Commun. Workshop Conf., CCWC</t>
        </is>
      </c>
      <c r="AF357" s="129" t="inlineStr">
        <is>
          <t>Conference paper</t>
        </is>
      </c>
      <c r="AG357" s="129" t="inlineStr">
        <is>
          <t>Final</t>
        </is>
      </c>
      <c r="AH357" s="129" t="inlineStr"/>
      <c r="AI357" s="129" t="inlineStr">
        <is>
          <t>Scopus</t>
        </is>
      </c>
      <c r="AJ357" s="129" t="inlineStr">
        <is>
          <t>2-s2.0-105035586204</t>
        </is>
      </c>
      <c r="AK357" s="129">
        <f>IF(AND(M357&lt;&gt;"", COUNTIFS('SELECCIONADOS-CRIBADO'!B:B, M357, 'SELECCIONADOS-CRIBADO'!A:A, "SCOPUS") &gt; 0), "SÍ", "NO")</f>
        <v/>
      </c>
    </row>
    <row r="358" hidden="1" s="139">
      <c r="A358" s="127" t="inlineStr">
        <is>
          <t>Miriyala S.S.; Rajendiran V.N.; Allur S.</t>
        </is>
      </c>
      <c r="B358" s="127" t="inlineStr">
        <is>
          <t>Miriyala, Srinivas Soumitri (56919518400); Rajendiran, Vikram Nelvoy (57223299851); Allur, Sharan (57189331943)</t>
        </is>
      </c>
      <c r="C358" s="127" t="inlineStr">
        <is>
          <t>56919518400; 57223299851; 57189331943</t>
        </is>
      </c>
      <c r="D358" s="127" t="inlineStr">
        <is>
          <t>Unlocking One-for-All Generative AI at Edge</t>
        </is>
      </c>
      <c r="E358" s="128" t="n">
        <v>2026</v>
      </c>
      <c r="F358" s="127" t="inlineStr">
        <is>
          <t>GenAI and LLMs for Beyond 5G Networks</t>
        </is>
      </c>
      <c r="G358" s="127" t="inlineStr"/>
      <c r="H358" s="127" t="inlineStr"/>
      <c r="I358" s="127" t="inlineStr"/>
      <c r="J358" s="128" t="n">
        <v>9</v>
      </c>
      <c r="K358" s="128" t="n">
        <v>38</v>
      </c>
      <c r="L358" s="128" t="n">
        <v>0</v>
      </c>
      <c r="M358" s="127" t="inlineStr">
        <is>
          <t>10.1007/978-3-032-06418-9_2</t>
        </is>
      </c>
      <c r="N358" s="127" t="inlineStr">
        <is>
          <t>https://www.scopus.com/pages/publications/105033306898?origin=resultslist</t>
        </is>
      </c>
      <c r="O358" s="127" t="inlineStr">
        <is>
          <t>Samsung Research Institute Bangalore, Bangalore, India</t>
        </is>
      </c>
      <c r="P358" s="127" t="inlineStr">
        <is>
          <t>Miriyala S.S., Samsung Research Institute Bangalore, Bangalore, India; Rajendiran V.N., Samsung Research Institute Bangalore, Bangalore, India; Allur S., Samsung Research Institute Bangalore, Bangalore, India</t>
        </is>
      </c>
      <c r="Q358" s="127" t="inlineStr">
        <is>
          <t>B5G networks; Collaborative inference; Edge AI; Efficient decoding; Federated learning; Generative AI; Large Language Models; Low-rank adaptation; Model compression; On-device inference; Quantization; Runtime optimization; Token pruning</t>
        </is>
      </c>
      <c r="R358" s="127" t="inlineStr">
        <is>
          <t>Compaction; Computer vision; Constrained optimization; Decoding; Distributed computer systems; Interactive computer systems; Learning systems; Network security; Systems analysis; Beyond 5g network; Collaborative inference; Edge AI; Efficient decoding; Generative AI; Language model; Large language model; Low-rank adaptation; Model compression; On-device inference; Quantisation; Runtime optimization; Token pruning; Quantization (signal)</t>
        </is>
      </c>
      <c r="S358" s="127" t="inlineStr"/>
      <c r="T358" s="127" t="inlineStr">
        <is>
          <t>Springer Nature</t>
        </is>
      </c>
      <c r="U358" s="127" t="inlineStr"/>
      <c r="V358" s="127" t="inlineStr"/>
      <c r="W358" s="127" t="inlineStr"/>
      <c r="X358" s="127" t="inlineStr"/>
      <c r="Y358" s="127" t="n"/>
      <c r="Z358" s="127" t="inlineStr"/>
      <c r="AA358" s="127" t="inlineStr">
        <is>
          <t>978-303206418-9; 978-303206417-2</t>
        </is>
      </c>
      <c r="AB358" s="127" t="inlineStr"/>
      <c r="AC358" s="127" t="n"/>
      <c r="AD358" s="127" t="inlineStr">
        <is>
          <t>English</t>
        </is>
      </c>
      <c r="AE358" s="127" t="inlineStr">
        <is>
          <t>GenAI and LLMs for Beyond 5G Networks</t>
        </is>
      </c>
      <c r="AF358" s="127" t="inlineStr">
        <is>
          <t>Book chapter</t>
        </is>
      </c>
      <c r="AG358" s="127" t="inlineStr">
        <is>
          <t>Final</t>
        </is>
      </c>
      <c r="AH358" s="127" t="inlineStr"/>
      <c r="AI358" s="127" t="inlineStr">
        <is>
          <t>Scopus</t>
        </is>
      </c>
      <c r="AJ358" s="127" t="inlineStr">
        <is>
          <t>2-s2.0-105033306898</t>
        </is>
      </c>
      <c r="AK358" s="127">
        <f>IF(AND(M358&lt;&gt;"", COUNTIFS('SELECCIONADOS-CRIBADO'!B:B, M358, 'SELECCIONADOS-CRIBADO'!A:A, "SCOPUS") &gt; 0), "SÍ", "NO")</f>
        <v/>
      </c>
    </row>
    <row r="359" hidden="1" s="139">
      <c r="A359" s="129" t="inlineStr">
        <is>
          <t>Wei M.; Chen S.; Wu S.; Xu D.</t>
        </is>
      </c>
      <c r="B359" s="129" t="inlineStr">
        <is>
          <t>Wei, Muxin (59540560700); Chen, Shuqing (57204637277); Wu, Silin (59673446900); Xu, Dabin (59672988900)</t>
        </is>
      </c>
      <c r="C359" s="129" t="inlineStr">
        <is>
          <t>59540560700; 57204637277; 59673446900; 59672988900</t>
        </is>
      </c>
      <c r="D359" s="129" t="inlineStr">
        <is>
          <t>Rep-MedSAM: Towards Real-Time and Universal Medical Image Segmentation</t>
        </is>
      </c>
      <c r="E359" s="130" t="n">
        <v>2025</v>
      </c>
      <c r="F359" s="129" t="inlineStr">
        <is>
          <t xml:space="preserve">Lecture Notes in Computer Science (including subseries Lecture Notes in Artificial Intelligence and Lecture Notes in Bioinformatics) </t>
        </is>
      </c>
      <c r="G359" s="129" t="inlineStr">
        <is>
          <t>15458 LNCS</t>
        </is>
      </c>
      <c r="H359" s="129" t="inlineStr"/>
      <c r="I359" s="129" t="inlineStr"/>
      <c r="J359" s="130" t="n">
        <v>57</v>
      </c>
      <c r="K359" s="130" t="n">
        <v>69</v>
      </c>
      <c r="L359" s="130" t="n">
        <v>2</v>
      </c>
      <c r="M359" s="129" t="inlineStr">
        <is>
          <t>10.1007/978-3-031-81854-7_4</t>
        </is>
      </c>
      <c r="N359" s="129" t="inlineStr">
        <is>
          <t>https://www.scopus.com/pages/publications/86000272029?origin=resultslist</t>
        </is>
      </c>
      <c r="O359" s="129" t="inlineStr">
        <is>
          <t>School of Medicine and Health, Harbin Institute of Technology, Harbin, China</t>
        </is>
      </c>
      <c r="P359" s="129" t="inlineStr">
        <is>
          <t>Wei M., School of Medicine and Health, Harbin Institute of Technology, Harbin, China; Chen S., School of Medicine and Health, Harbin Institute of Technology, Harbin, China; Wu S., School of Medicine and Health, Harbin Institute of Technology, Harbin, China; Xu D., School of Medicine and Health, Harbin Institute of Technology, Harbin, China</t>
        </is>
      </c>
      <c r="Q359" s="129" t="inlineStr">
        <is>
          <t>Medical Images; MedSAM; Rep-ViT</t>
        </is>
      </c>
      <c r="R359" s="129" t="inlineStr">
        <is>
          <t>Image segmentation; Clinical practices; Foundation models; Image encoders; Medical image; Medical image segmentation; MedSAM; Performance; Precise analysis; Real- time; Rep-ViT; Medical imaging</t>
        </is>
      </c>
      <c r="S359" s="129" t="inlineStr">
        <is>
          <t>Ma J.; Ma J.; Ma J.; Zhou Y.; Wang B.; Wang B.; Wang B.</t>
        </is>
      </c>
      <c r="T359" s="129" t="inlineStr">
        <is>
          <t>Springer Science and Business Media Deutschland GmbH</t>
        </is>
      </c>
      <c r="U359" s="129" t="inlineStr"/>
      <c r="V359" s="129" t="inlineStr">
        <is>
          <t>International Challenge on Segment Anything in Medical Images on Laptop held in conjunction with the IEEE/CVF Conference on Computer Vision and Pattern Recognition, CVPR 2024</t>
        </is>
      </c>
      <c r="W359" s="129" t="inlineStr">
        <is>
          <t>17 June 2024 through 21 June 2024</t>
        </is>
      </c>
      <c r="X359" s="129" t="inlineStr">
        <is>
          <t>Seattle</t>
        </is>
      </c>
      <c r="Y359" s="130" t="n">
        <v>327919</v>
      </c>
      <c r="Z359" s="129" t="inlineStr">
        <is>
          <t>03029743</t>
        </is>
      </c>
      <c r="AA359" s="129" t="inlineStr">
        <is>
          <t>978-303181853-0</t>
        </is>
      </c>
      <c r="AB359" s="129" t="inlineStr"/>
      <c r="AC359" s="129" t="n"/>
      <c r="AD359" s="129" t="inlineStr">
        <is>
          <t>English</t>
        </is>
      </c>
      <c r="AE359" s="129" t="inlineStr">
        <is>
          <t>Lect. Notes Comput. Sci.</t>
        </is>
      </c>
      <c r="AF359" s="129" t="inlineStr">
        <is>
          <t>Conference paper</t>
        </is>
      </c>
      <c r="AG359" s="129" t="inlineStr">
        <is>
          <t>Final</t>
        </is>
      </c>
      <c r="AH359" s="129" t="inlineStr"/>
      <c r="AI359" s="129" t="inlineStr">
        <is>
          <t>Scopus</t>
        </is>
      </c>
      <c r="AJ359" s="129" t="inlineStr">
        <is>
          <t>2-s2.0-86000272029</t>
        </is>
      </c>
      <c r="AK359" s="129">
        <f>IF(AND(M359&lt;&gt;"", COUNTIFS('SELECCIONADOS-CRIBADO'!B:B, M359, 'SELECCIONADOS-CRIBADO'!A:A, "SCOPUS") &gt; 0), "SÍ", "NO")</f>
        <v/>
      </c>
    </row>
    <row r="360" hidden="1" s="139">
      <c r="A360" s="127" t="inlineStr">
        <is>
          <t>Mondal A.; Samanta R.; Krishnan A.; Mittal S.; Nambiar M.; Singhal R.</t>
        </is>
      </c>
      <c r="B360" s="127" t="inlineStr">
        <is>
          <t>Mondal, Arghyajoy (59693388400); Samanta, Rajdeep (60559655300); Krishnan, Ashwin (57606710000); Mittal, Sparsh (36158412700); Nambiar, Manoj (24833362900); Singhal, Rekha (36069730400)</t>
        </is>
      </c>
      <c r="C360" s="127" t="inlineStr">
        <is>
          <t>59693388400; 60559655300; 57606710000; 36158412700; 24833362900; 36069730400</t>
        </is>
      </c>
      <c r="D360" s="127" t="inlineStr">
        <is>
          <t>ArchTune: A predictive Energy Estimation Framework for LLM Inference on Edge Accelerators</t>
        </is>
      </c>
      <c r="E360" s="128" t="n">
        <v>2025</v>
      </c>
      <c r="F360" s="127" t="inlineStr">
        <is>
          <t>2025 5th International Conference on AI-ML-Systems, AIMLSystems 2025</t>
        </is>
      </c>
      <c r="G360" s="127" t="inlineStr"/>
      <c r="H360" s="127" t="inlineStr"/>
      <c r="I360" s="127" t="inlineStr"/>
      <c r="J360" s="127" t="n"/>
      <c r="K360" s="127" t="n"/>
      <c r="L360" s="128" t="n">
        <v>0</v>
      </c>
      <c r="M360" s="127" t="inlineStr">
        <is>
          <t>10.1109/AIMLSYSTEMS67835.2025.11373945</t>
        </is>
      </c>
      <c r="N360" s="127" t="inlineStr">
        <is>
          <t>https://www.scopus.com/pages/publications/105034882376?origin=resultslist</t>
        </is>
      </c>
      <c r="O360" s="127" t="inlineStr">
        <is>
          <t>TCS Research, Mumbai, India; Department of Computer Science and Engineering, IIT Roorkee, Uttarakhand, India</t>
        </is>
      </c>
      <c r="P360" s="127" t="inlineStr">
        <is>
          <t>Mondal A., TCS Research, Mumbai, India; Samanta R., TCS Research, Mumbai, India; Krishnan A., TCS Research, Mumbai, India; Mittal S., Department of Computer Science and Engineering, IIT Roorkee, Uttarakhand, India; Nambiar M., TCS Research, Mumbai, India; Singhal R., TCS Research, Mumbai, India</t>
        </is>
      </c>
      <c r="Q360" s="127" t="inlineStr">
        <is>
          <t>Design Space Exploration; Edge AI; Energy-Estimation; Performance Estimation; RISC-V; Small Language Models; Systolic Array; Vector Processing Unit</t>
        </is>
      </c>
      <c r="R360" s="127" t="inlineStr">
        <is>
          <t>Budget control; Computer hardware; Green computing; Memory architecture; Particle accelerators; Program processors; Reduced instruction set computing; Space platforms; Vector spaces; Design space exploration; Edge AI; Energy estimation; Language model; Performance estimation; Processing units; RISC-V; Small language model; Vector processing; Vector processing unit; Systolic arrays</t>
        </is>
      </c>
      <c r="S360" s="127" t="inlineStr"/>
      <c r="T360" s="127" t="inlineStr">
        <is>
          <t>Institute of Electrical and Electronics Engineers Inc.</t>
        </is>
      </c>
      <c r="U360" s="127" t="inlineStr"/>
      <c r="V360" s="127" t="inlineStr">
        <is>
          <t>2025 5th International Conference on AI-ML-Systems, AIMLSystems 2025</t>
        </is>
      </c>
      <c r="W360" s="127" t="inlineStr">
        <is>
          <t>8 October 2025 through 11 October 2025</t>
        </is>
      </c>
      <c r="X360" s="127" t="inlineStr">
        <is>
          <t>Bangalore</t>
        </is>
      </c>
      <c r="Y360" s="128" t="n">
        <v>220201</v>
      </c>
      <c r="Z360" s="127" t="inlineStr"/>
      <c r="AA360" s="127" t="inlineStr">
        <is>
          <t>979-833157318-8</t>
        </is>
      </c>
      <c r="AB360" s="127" t="inlineStr"/>
      <c r="AC360" s="127" t="n"/>
      <c r="AD360" s="127" t="inlineStr">
        <is>
          <t>English</t>
        </is>
      </c>
      <c r="AE360" s="127" t="inlineStr">
        <is>
          <t>Int. Conf. AI-ML-Syst., AIMLSyst.</t>
        </is>
      </c>
      <c r="AF360" s="127" t="inlineStr">
        <is>
          <t>Conference paper</t>
        </is>
      </c>
      <c r="AG360" s="127" t="inlineStr">
        <is>
          <t>Final</t>
        </is>
      </c>
      <c r="AH360" s="127" t="inlineStr"/>
      <c r="AI360" s="127" t="inlineStr">
        <is>
          <t>Scopus</t>
        </is>
      </c>
      <c r="AJ360" s="127" t="inlineStr">
        <is>
          <t>2-s2.0-105034882376</t>
        </is>
      </c>
      <c r="AK360" s="127">
        <f>IF(AND(M360&lt;&gt;"", COUNTIFS('SELECCIONADOS-CRIBADO'!B:B, M360, 'SELECCIONADOS-CRIBADO'!A:A, "SCOPUS") &gt; 0), "SÍ", "NO")</f>
        <v/>
      </c>
    </row>
    <row r="361" hidden="1" s="139">
      <c r="A361" s="129" t="inlineStr">
        <is>
          <t>Vinitha N.; Saran K.; Ramanan E.; Pragatheswaran B.</t>
        </is>
      </c>
      <c r="B361" s="129" t="inlineStr">
        <is>
          <t>Vinitha, N. (57202994827); Saran, K. (60579149600); Ramanan, E. (60591405800); Pragatheswaran, B. (60590624000)</t>
        </is>
      </c>
      <c r="C361" s="129" t="inlineStr">
        <is>
          <t>57202994827; 60579149600; 60591405800; 60590624000</t>
        </is>
      </c>
      <c r="D361" s="129" t="inlineStr">
        <is>
          <t>AHQ: Adaptive HyperNetwork Quantization for Edge Deployment of Large Language Models</t>
        </is>
      </c>
      <c r="E361" s="130" t="n">
        <v>2026</v>
      </c>
      <c r="F361" s="129" t="inlineStr">
        <is>
          <t>ICCIDS 2026 - 9th International Conference on Computational Intelligence in Data Science</t>
        </is>
      </c>
      <c r="G361" s="129" t="inlineStr"/>
      <c r="H361" s="129" t="inlineStr"/>
      <c r="I361" s="129" t="inlineStr"/>
      <c r="J361" s="129" t="n"/>
      <c r="K361" s="129" t="n"/>
      <c r="L361" s="130" t="n">
        <v>0</v>
      </c>
      <c r="M361" s="129" t="inlineStr">
        <is>
          <t>10.1109/ICCIDS69108.2026.11407680</t>
        </is>
      </c>
      <c r="N361" s="129" t="inlineStr">
        <is>
          <t>https://www.scopus.com/pages/publications/105036354451?origin=resultslist</t>
        </is>
      </c>
      <c r="O361" s="129" t="inlineStr">
        <is>
          <t>Sri Sairam Institute of Technology, Department of Computer and Communication Engineering, Chennai, India; Sri Sairam Institute of Technology, Department of Artificial Intelligence and Data Science, Chennai, India</t>
        </is>
      </c>
      <c r="P361" s="129" t="inlineStr">
        <is>
          <t>Vinitha N., Sri Sairam Institute of Technology, Department of Computer and Communication Engineering, Chennai, India; Saran K., Sri Sairam Institute of Technology, Department of Artificial Intelligence and Data Science, Chennai, India; Ramanan E., Sri Sairam Institute of Technology, Department of Artificial Intelligence and Data Science, Chennai, India; Pragatheswaran B., Sri Sairam Institute of Technology, Department of Artificial Intelligence and Data Science, Chennai, India</t>
        </is>
      </c>
      <c r="Q361" s="129" t="inlineStr">
        <is>
          <t>Adaptive; Bit-widths; Edge Devices; Hypernetworks; Inference Speed; Model Size Reduction; Quantization; Quantization-Aware Training (QAT)</t>
        </is>
      </c>
      <c r="R361" s="129" t="inlineStr">
        <is>
          <t>Mobile edge computing; Quantization (signal); Reduction; Size determination; Adaptive; Bit-Width; Edge device; Hypernetwork; Inference speed; Language model; Model size reductions; Quantisation; Quantization-aware training; Embedded systems</t>
        </is>
      </c>
      <c r="S361" s="129" t="inlineStr"/>
      <c r="T361" s="129" t="inlineStr">
        <is>
          <t>Institute of Electrical and Electronics Engineers Inc.</t>
        </is>
      </c>
      <c r="U361" s="129" t="inlineStr"/>
      <c r="V361" s="129" t="inlineStr">
        <is>
          <t>9th International Conference on Computational Intelligence in Data Science, ICCIDS 2026</t>
        </is>
      </c>
      <c r="W361" s="129" t="inlineStr">
        <is>
          <t>8 January 2026 through 10 January 2026</t>
        </is>
      </c>
      <c r="X361" s="129" t="inlineStr">
        <is>
          <t>Chennai</t>
        </is>
      </c>
      <c r="Y361" s="130" t="n">
        <v>221810</v>
      </c>
      <c r="Z361" s="129" t="inlineStr"/>
      <c r="AA361" s="129" t="inlineStr">
        <is>
          <t>979-833156432-2</t>
        </is>
      </c>
      <c r="AB361" s="129" t="inlineStr"/>
      <c r="AC361" s="129" t="n"/>
      <c r="AD361" s="129" t="inlineStr">
        <is>
          <t>English</t>
        </is>
      </c>
      <c r="AE361" s="129" t="inlineStr">
        <is>
          <t>ICCIDS - Int. Conf. Comput. Intell. Data Sci., Proc.</t>
        </is>
      </c>
      <c r="AF361" s="129" t="inlineStr">
        <is>
          <t>Conference paper</t>
        </is>
      </c>
      <c r="AG361" s="129" t="inlineStr">
        <is>
          <t>Final</t>
        </is>
      </c>
      <c r="AH361" s="129" t="inlineStr"/>
      <c r="AI361" s="129" t="inlineStr">
        <is>
          <t>Scopus</t>
        </is>
      </c>
      <c r="AJ361" s="129" t="inlineStr">
        <is>
          <t>2-s2.0-105036354451</t>
        </is>
      </c>
      <c r="AK361" s="129">
        <f>IF(AND(M361&lt;&gt;"", COUNTIFS('SELECCIONADOS-CRIBADO'!B:B, M361, 'SELECCIONADOS-CRIBADO'!A:A, "SCOPUS") &gt; 0), "SÍ", "NO")</f>
        <v/>
      </c>
    </row>
    <row r="362" hidden="1" s="139">
      <c r="A362" s="127" t="inlineStr">
        <is>
          <t>Guo C.; Wei C.; Tang J.; Duan B.; Han S.; Li H.; Chen Y.</t>
        </is>
      </c>
      <c r="B362" s="127" t="inlineStr">
        <is>
          <t>Guo, Cong (57214474215); Wei, Chiyue (57764298000); Tang, Jiaming (58260730100); Duan, Bowen (59900850000); Han, Song (56697675800); Li, Hai (57204886743); Chen, Yiran (9737381600)</t>
        </is>
      </c>
      <c r="C362" s="127" t="inlineStr">
        <is>
          <t>57214474215; 57764298000; 58260730100; 59900850000; 56697675800; 57204886743; 9737381600</t>
        </is>
      </c>
      <c r="D362" s="127" t="inlineStr">
        <is>
          <t>Transitive Array: An Efficient GEMM Accelerator with Result Reuse</t>
        </is>
      </c>
      <c r="E362" s="128" t="n">
        <v>2025</v>
      </c>
      <c r="F362" s="127" t="inlineStr">
        <is>
          <t>Proceedings - International Symposium on Computer Architecture</t>
        </is>
      </c>
      <c r="G362" s="127" t="inlineStr"/>
      <c r="H362" s="127" t="inlineStr"/>
      <c r="I362" s="127" t="inlineStr"/>
      <c r="J362" s="128" t="n">
        <v>990</v>
      </c>
      <c r="K362" s="128" t="n">
        <v>1004</v>
      </c>
      <c r="L362" s="128" t="n">
        <v>4</v>
      </c>
      <c r="M362" s="127" t="inlineStr">
        <is>
          <t>10.1145/3695053.3731043</t>
        </is>
      </c>
      <c r="N362" s="127" t="inlineStr">
        <is>
          <t>https://www.scopus.com/pages/publications/105009590599?origin=resultslist</t>
        </is>
      </c>
      <c r="O362" s="127" t="inlineStr">
        <is>
          <t>Duke University, Durham, United States; Massachusetts Institute of Technology, Cambridge, United States</t>
        </is>
      </c>
      <c r="P362" s="127" t="inlineStr">
        <is>
          <t>Guo C., Duke University, Durham, United States; Wei C., Duke University, Durham, United States; Tang J., Massachusetts Institute of Technology, Cambridge, United States; Duan B., Duke University, Durham, United States; Han S., Massachusetts Institute of Technology, Cambridge, United States; Li H., Duke University, Durham, United States; Chen Y., Duke University, Durham, United States</t>
        </is>
      </c>
      <c r="Q362" s="127" t="inlineStr">
        <is>
          <t>Matrix Multiplication; Quantization; Sparsity; Transitive Array</t>
        </is>
      </c>
      <c r="R362" s="127" t="inlineStr">
        <is>
          <t>Acceleration; Computational efficiency; Matrix algebra; Computational challenges; Computational overheads; Language model; MAtrix multiplication; Matrix multiplication operation; Neural-networks; Quantisation; Reuse; Sparsity; Transitive array; Deep neural networks</t>
        </is>
      </c>
      <c r="S362" s="127" t="inlineStr"/>
      <c r="T362" s="127" t="inlineStr">
        <is>
          <t>Institute of Electrical and Electronics Engineers Inc.</t>
        </is>
      </c>
      <c r="U362" s="127" t="inlineStr">
        <is>
          <t>et al.; Fujitsu Limited; Google; Hitachi, Ltd.; Huawei Technologies Co., Ltd.; Meta</t>
        </is>
      </c>
      <c r="V362" s="127" t="inlineStr">
        <is>
          <t>52nd Annual International Symposium on Computer Architecture, ISCA 2025</t>
        </is>
      </c>
      <c r="W362" s="127" t="inlineStr">
        <is>
          <t>21 June 2025 through 25 June 2025</t>
        </is>
      </c>
      <c r="X362" s="127" t="inlineStr">
        <is>
          <t>Tokyo</t>
        </is>
      </c>
      <c r="Y362" s="128" t="n">
        <v>209784</v>
      </c>
      <c r="Z362" s="127" t="inlineStr">
        <is>
          <t>10636897</t>
        </is>
      </c>
      <c r="AA362" s="127" t="inlineStr">
        <is>
          <t>979-840071261-6</t>
        </is>
      </c>
      <c r="AB362" s="127" t="inlineStr"/>
      <c r="AC362" s="127" t="n"/>
      <c r="AD362" s="127" t="inlineStr">
        <is>
          <t>English</t>
        </is>
      </c>
      <c r="AE362" s="127" t="inlineStr">
        <is>
          <t>Proc. Int. Symp. Comput. Archit.</t>
        </is>
      </c>
      <c r="AF362" s="127" t="inlineStr">
        <is>
          <t>Conference paper</t>
        </is>
      </c>
      <c r="AG362" s="127" t="inlineStr">
        <is>
          <t>Final</t>
        </is>
      </c>
      <c r="AH362" s="127" t="inlineStr">
        <is>
          <t>All Open Access; Gold Open Access; Green Open Access</t>
        </is>
      </c>
      <c r="AI362" s="127" t="inlineStr">
        <is>
          <t>Scopus</t>
        </is>
      </c>
      <c r="AJ362" s="127" t="inlineStr">
        <is>
          <t>2-s2.0-105009590599</t>
        </is>
      </c>
      <c r="AK362" s="127">
        <f>IF(AND(M362&lt;&gt;"", COUNTIFS('SELECCIONADOS-CRIBADO'!B:B, M362, 'SELECCIONADOS-CRIBADO'!A:A, "SCOPUS") &gt; 0), "SÍ", "NO")</f>
        <v/>
      </c>
    </row>
    <row r="363" hidden="1" s="139">
      <c r="A363" s="129" t="inlineStr">
        <is>
          <t>Nguyen N.L.B.; Tran T.Q.; Wong K.-S.</t>
        </is>
      </c>
      <c r="B363" s="129" t="inlineStr">
        <is>
          <t>Nguyen, Nguyen Linh Bao (60107303600); Tran, Thuan Quang (60106706100); Wong, Kok-Seng (57899896200)</t>
        </is>
      </c>
      <c r="C363" s="129" t="inlineStr">
        <is>
          <t>60107303600; 60106706100; 57899896200</t>
        </is>
      </c>
      <c r="D363" s="129" t="inlineStr">
        <is>
          <t>FedDDF: Dynamic Dataset Filtering in Federated Large Language Model Training</t>
        </is>
      </c>
      <c r="E363" s="130" t="n">
        <v>2025</v>
      </c>
      <c r="F363" s="129" t="inlineStr">
        <is>
          <t>Proceedings of the International Workshop on Secure and Efficient Federated Learning in conjunction with ACM AsiaCCS 2025, FL-AsiaCCS 2025</t>
        </is>
      </c>
      <c r="G363" s="129" t="inlineStr"/>
      <c r="H363" s="129" t="inlineStr"/>
      <c r="I363" s="129" t="inlineStr">
        <is>
          <t>3</t>
        </is>
      </c>
      <c r="J363" s="129" t="n"/>
      <c r="K363" s="129" t="n"/>
      <c r="L363" s="130" t="n">
        <v>1</v>
      </c>
      <c r="M363" s="129" t="inlineStr">
        <is>
          <t>10.1145/3709023.3737689</t>
        </is>
      </c>
      <c r="N363" s="129" t="inlineStr">
        <is>
          <t>https://www.scopus.com/pages/publications/105016603955?origin=resultslist</t>
        </is>
      </c>
      <c r="O363" s="129" t="inlineStr">
        <is>
          <t>College of Engineering and Computer Science, VinUniversity, Hanoi, Viet Nam</t>
        </is>
      </c>
      <c r="P363" s="129" t="inlineStr">
        <is>
          <t>Nguyen N.L.B., College of Engineering and Computer Science, VinUniversity, Hanoi, Viet Nam; Tran T.Q., College of Engineering and Computer Science, VinUniversity, Hanoi, Viet Nam; Wong K.-S., College of Engineering and Computer Science, VinUniversity, Hanoi, Viet Nam</t>
        </is>
      </c>
      <c r="Q363" s="129" t="inlineStr">
        <is>
          <t>Data Quality Filtering; Federated Learning; Large Language Models</t>
        </is>
      </c>
      <c r="R363" s="129" t="inlineStr">
        <is>
          <t>Computational efficiency; Data accuracy; Data quality; Distributed computer systems; Dynamics; Large datasets; Learning systems; Centralised; Data quality; Data quality filtering; Dataset filtering; Filtering systems; Language model; Large language model; Model training; Performance; Training time; Personnel training</t>
        </is>
      </c>
      <c r="S363" s="129" t="inlineStr"/>
      <c r="T363" s="129" t="inlineStr">
        <is>
          <t>Association for Computing Machinery, Inc</t>
        </is>
      </c>
      <c r="U363" s="129" t="inlineStr"/>
      <c r="V363" s="129" t="inlineStr">
        <is>
          <t>2025 International Workshop on Secure and Efficient Federated Learning in conjunction with ACM AsiaCCS 2025, FL-AsiaCCS 2025</t>
        </is>
      </c>
      <c r="W363" s="129" t="inlineStr">
        <is>
          <t>26 August 2025</t>
        </is>
      </c>
      <c r="X363" s="129" t="inlineStr">
        <is>
          <t>Hanoi</t>
        </is>
      </c>
      <c r="Y363" s="130" t="n">
        <v>211611</v>
      </c>
      <c r="Z363" s="129" t="inlineStr"/>
      <c r="AA363" s="129" t="inlineStr">
        <is>
          <t>979-840071420-7</t>
        </is>
      </c>
      <c r="AB363" s="129" t="inlineStr"/>
      <c r="AC363" s="129" t="n"/>
      <c r="AD363" s="129" t="inlineStr">
        <is>
          <t>English</t>
        </is>
      </c>
      <c r="AE363" s="129" t="inlineStr">
        <is>
          <t>Proc. Int. Workshop Secur. Effic. Fed. Learn. conjunction ACM AsiaCCS , FL-AsiaCCS</t>
        </is>
      </c>
      <c r="AF363" s="129" t="inlineStr">
        <is>
          <t>Conference paper</t>
        </is>
      </c>
      <c r="AG363" s="129" t="inlineStr">
        <is>
          <t>Final</t>
        </is>
      </c>
      <c r="AH363" s="129" t="inlineStr"/>
      <c r="AI363" s="129" t="inlineStr">
        <is>
          <t>Scopus</t>
        </is>
      </c>
      <c r="AJ363" s="129" t="inlineStr">
        <is>
          <t>2-s2.0-105016603955</t>
        </is>
      </c>
      <c r="AK363" s="129">
        <f>IF(AND(M363&lt;&gt;"", COUNTIFS('SELECCIONADOS-CRIBADO'!B:B, M363, 'SELECCIONADOS-CRIBADO'!A:A, "SCOPUS") &gt; 0), "SÍ", "NO")</f>
        <v/>
      </c>
    </row>
    <row r="364" hidden="1" s="139">
      <c r="A364" s="127" t="inlineStr">
        <is>
          <t>Shahraeeni A.; Kaur R.; Kochari A.; Mohammadi F.; Asad A.</t>
        </is>
      </c>
      <c r="B364" s="127" t="inlineStr">
        <is>
          <t>Shahraeeni, Ali (60416537700); Kaur, Rupinder (59435861400); Kochari, Abbas (60415874600); Mohammadi, Farah (8060777200); Asad, Arghavan (56156313700)</t>
        </is>
      </c>
      <c r="C364" s="127" t="inlineStr">
        <is>
          <t>60416537700; 59435861400; 60415874600; 8060777200; 56156313700</t>
        </is>
      </c>
      <c r="D364" s="127" t="inlineStr">
        <is>
          <t>Empowering IoT with Large Language Models: A Survey of Applications, Challenges, and Future Directions</t>
        </is>
      </c>
      <c r="E364" s="128" t="n">
        <v>2025</v>
      </c>
      <c r="F364" s="127" t="inlineStr">
        <is>
          <t>Proceedings - 29th IEEE/ACIS International Conference on Software Engineering, Artificial Intelligence, Networking and Parallel/Distributed Computing, SNPD 2025-Summer</t>
        </is>
      </c>
      <c r="G364" s="127" t="inlineStr"/>
      <c r="H364" s="127" t="inlineStr"/>
      <c r="I364" s="127" t="inlineStr"/>
      <c r="J364" s="128" t="n">
        <v>734</v>
      </c>
      <c r="K364" s="128" t="n">
        <v>739</v>
      </c>
      <c r="L364" s="128" t="n">
        <v>2</v>
      </c>
      <c r="M364" s="127" t="inlineStr">
        <is>
          <t>10.1109/SNPD65828.2025.11252601</t>
        </is>
      </c>
      <c r="N364" s="127" t="inlineStr">
        <is>
          <t>https://www.scopus.com/pages/publications/105031104083?origin=resultslist</t>
        </is>
      </c>
      <c r="O364" s="127" t="inlineStr">
        <is>
          <t>S.R.C. Azad University, Department of Computer Engineering, Tehran, Iran; Toronto Metropolitan University, Department of Electrical, Computer and Biomedical Engineering, Canada; Algoma University, School of Computer Science and Technology, Canada</t>
        </is>
      </c>
      <c r="P364" s="127" t="inlineStr">
        <is>
          <t>Shahraeeni A., S.R.C. Azad University, Department of Computer Engineering, Tehran, Iran; Kaur R., Toronto Metropolitan University, Department of Electrical, Computer and Biomedical Engineering, Canada; Kochari A., S.R.C. Azad University, Department of Computer Engineering, Tehran, Iran; Mohammadi F., Toronto Metropolitan University, Department of Electrical, Computer and Biomedical Engineering, Canada; Asad A., Algoma University, School of Computer Science and Technology, Canada</t>
        </is>
      </c>
      <c r="Q364" s="127" t="inlineStr">
        <is>
          <t>Cybersecurity; Explainable AI; Intelligent Automation; Internet of Things; Large Language Models</t>
        </is>
      </c>
      <c r="R364" s="127" t="inlineStr">
        <is>
          <t>Automation; Cybersecurity; Data privacy; Internet of things; Medical computing; Cyber physicals; Cyber security; Explainable AI; Falsealarms; Intelligent automation; Language model; Large language model; Natural user interactions; Personalized healthcare; Physical environments; Economic and social effects</t>
        </is>
      </c>
      <c r="S364" s="127" t="inlineStr">
        <is>
          <t>Yoe H.; Hwang H.J.; Lee M.; Kim R.; Lim R.; Lee S.; Kim S.; Xu S.; Garcia-Ruiz M.; Feng W.; Alam A.B.M.B.; Lin R.; Sultana A.; Khandaker F.; Nasir M.; Higuchi K.; Mori S.; Hochin T.</t>
        </is>
      </c>
      <c r="T364" s="127" t="inlineStr">
        <is>
          <t>Institute of Electrical and Electronics Engineers Inc.</t>
        </is>
      </c>
      <c r="U364" s="127" t="inlineStr">
        <is>
          <t>IEEE Computer Society; International Association for Computer and Information Science (ACIS)</t>
        </is>
      </c>
      <c r="V364" s="127" t="inlineStr">
        <is>
          <t>29th IEEE/ACIS International Conference on Software Engineering, Artificial Intelligence, Networking and Parallel/Distributed Computing, SNPD 2025-Summer</t>
        </is>
      </c>
      <c r="W364" s="127" t="inlineStr">
        <is>
          <t>25 June 2025 through 27 June 2025</t>
        </is>
      </c>
      <c r="X364" s="127" t="inlineStr">
        <is>
          <t>Busa</t>
        </is>
      </c>
      <c r="Y364" s="128" t="n">
        <v>217963</v>
      </c>
      <c r="Z364" s="127" t="inlineStr"/>
      <c r="AA364" s="127" t="inlineStr">
        <is>
          <t>979-833151258-3</t>
        </is>
      </c>
      <c r="AB364" s="127" t="inlineStr"/>
      <c r="AC364" s="127" t="n"/>
      <c r="AD364" s="127" t="inlineStr">
        <is>
          <t>English</t>
        </is>
      </c>
      <c r="AE364" s="127" t="inlineStr">
        <is>
          <t>Proc. - IEEE/ACIS Int. Conf. Softw. Eng., Artif. Intell., Netw. Parallel/Distrib. Comput., SNPD-Summer</t>
        </is>
      </c>
      <c r="AF364" s="127" t="inlineStr">
        <is>
          <t>Conference paper</t>
        </is>
      </c>
      <c r="AG364" s="127" t="inlineStr">
        <is>
          <t>Final</t>
        </is>
      </c>
      <c r="AH364" s="127" t="inlineStr"/>
      <c r="AI364" s="127" t="inlineStr">
        <is>
          <t>Scopus</t>
        </is>
      </c>
      <c r="AJ364" s="127" t="inlineStr">
        <is>
          <t>2-s2.0-105031104083</t>
        </is>
      </c>
      <c r="AK364" s="127">
        <f>IF(AND(M364&lt;&gt;"", COUNTIFS('SELECCIONADOS-CRIBADO'!B:B, M364, 'SELECCIONADOS-CRIBADO'!A:A, "SCOPUS") &gt; 0), "SÍ", "NO")</f>
        <v/>
      </c>
    </row>
    <row r="365" hidden="1" s="139">
      <c r="A365" s="129" t="inlineStr">
        <is>
          <t>Cao Y.; Xu W.-J.; Shen Y.; Shi W.; Chan C.-M.; Qu J.; Xu J.</t>
        </is>
      </c>
      <c r="B365" s="129" t="inlineStr">
        <is>
          <t>Cao, Yi (59543827700); Xu, Wei-Jie (59543827800); Shen, Yucheng (59543827900); Shi, Weijie (59325713200); Chan, Chi-Min (57350226000); Qu, Jianfeng (56376283100); Xu, Jiajie (55183659400)</t>
        </is>
      </c>
      <c r="C365" s="129" t="inlineStr">
        <is>
          <t>59543827700; 59543827800; 59543827900; 59325713200; 57350226000; 56376283100; 55183659400</t>
        </is>
      </c>
      <c r="D365" s="129" t="inlineStr">
        <is>
          <t>PIP: Perturbation-based Iterative Pruning for Large Language Models</t>
        </is>
      </c>
      <c r="E365" s="130" t="n">
        <v>2025</v>
      </c>
      <c r="F365" s="129" t="inlineStr">
        <is>
          <t>EMNLP 2025 - 2025 Conference on Empirical Methods in Natural Language Processing, Findings of EMNLP 2025</t>
        </is>
      </c>
      <c r="G365" s="129" t="inlineStr"/>
      <c r="H365" s="129" t="inlineStr"/>
      <c r="I365" s="129" t="inlineStr"/>
      <c r="J365" s="130" t="n">
        <v>3685</v>
      </c>
      <c r="K365" s="130" t="n">
        <v>3701</v>
      </c>
      <c r="L365" s="130" t="n">
        <v>0</v>
      </c>
      <c r="M365" s="129" t="inlineStr">
        <is>
          <t>10.18653/v1/2025.findings-emnlp.197</t>
        </is>
      </c>
      <c r="N365" s="129" t="inlineStr">
        <is>
          <t>https://www.scopus.com/pages/publications/105028956096?origin=resultslist</t>
        </is>
      </c>
      <c r="O365" s="129" t="inlineStr">
        <is>
          <t>School of Computer Science and Technology, Soochow University, China; School of Artificial Intelligence, Nanjing University, China; Department of Computer Science and Engineering, Hong Kong University of Science and Technology, Hong Kong</t>
        </is>
      </c>
      <c r="P365" s="129" t="inlineStr">
        <is>
          <t>Cao Y., School of Computer Science and Technology, Soochow University, China; Xu W.-J., School of Artificial Intelligence, Nanjing University, China; Shen Y., School of Computer Science and Technology, Soochow University, China; Shi W., Department of Computer Science and Engineering, Hong Kong University of Science and Technology, Hong Kong; Chan C.-M., Department of Computer Science and Engineering, Hong Kong University of Science and Technology, Hong Kong; Qu J., School of Computer Science and Technology, Soochow University, China; Xu J., School of Computer Science and Technology, Soochow University, China</t>
        </is>
      </c>
      <c r="Q365" s="129" t="inlineStr"/>
      <c r="R365" s="129" t="inlineStr">
        <is>
          <t>Computational linguistics; Constrained optimization; Perturbation techniques; Iterative pruning; Language model; Original model; Performance; Pruning methods; State of the art; Two views; Iterative methods</t>
        </is>
      </c>
      <c r="S365" s="129" t="inlineStr">
        <is>
          <t>Christodoulopoulos C.; Chakraborty T.; Rose C.; Peng V.</t>
        </is>
      </c>
      <c r="T365" s="129" t="inlineStr">
        <is>
          <t>Association for Computational Linguistics (ACL)</t>
        </is>
      </c>
      <c r="U365" s="129" t="inlineStr">
        <is>
          <t>airbnb; Bailu; et al.; HPC-AI.COM; Miromind; Tencent</t>
        </is>
      </c>
      <c r="V365" s="129" t="inlineStr">
        <is>
          <t>30th Conference on Empirical Methods in Natural Language Processing, EMNLP 2025</t>
        </is>
      </c>
      <c r="W365" s="129" t="inlineStr">
        <is>
          <t>4 November 2025 through 9 November 2025</t>
        </is>
      </c>
      <c r="X365" s="129" t="inlineStr">
        <is>
          <t>Suzhou</t>
        </is>
      </c>
      <c r="Y365" s="130" t="n">
        <v>216600</v>
      </c>
      <c r="Z365" s="129" t="inlineStr"/>
      <c r="AA365" s="129" t="inlineStr">
        <is>
          <t>979-889176335-7</t>
        </is>
      </c>
      <c r="AB365" s="129" t="inlineStr"/>
      <c r="AC365" s="129" t="n"/>
      <c r="AD365" s="129" t="inlineStr">
        <is>
          <t>English</t>
        </is>
      </c>
      <c r="AE365" s="129" t="inlineStr">
        <is>
          <t>Find. Assoc. Comput. Linguist.: EMNLP</t>
        </is>
      </c>
      <c r="AF365" s="129" t="inlineStr">
        <is>
          <t>Conference paper</t>
        </is>
      </c>
      <c r="AG365" s="129" t="inlineStr">
        <is>
          <t>Final</t>
        </is>
      </c>
      <c r="AH365" s="129" t="inlineStr"/>
      <c r="AI365" s="129" t="inlineStr">
        <is>
          <t>Scopus</t>
        </is>
      </c>
      <c r="AJ365" s="129" t="inlineStr">
        <is>
          <t>2-s2.0-105028956096</t>
        </is>
      </c>
      <c r="AK365" s="129">
        <f>IF(AND(M365&lt;&gt;"", COUNTIFS('SELECCIONADOS-CRIBADO'!B:B, M365, 'SELECCIONADOS-CRIBADO'!A:A, "SCOPUS") &gt; 0), "SÍ", "NO")</f>
        <v/>
      </c>
    </row>
    <row r="366" hidden="1" s="139">
      <c r="A366" s="127" t="inlineStr">
        <is>
          <t>Wang Y.; Fei Z.; Li R.; Ying Y.</t>
        </is>
      </c>
      <c r="B366" s="127" t="inlineStr">
        <is>
          <t>Wang, Yanan (59351017500); Fei, Zhenghao (57197854841); Li, Ruichen (59469161200); Ying, Yibin (57218664574)</t>
        </is>
      </c>
      <c r="C366" s="127" t="inlineStr">
        <is>
          <t>59351017500; 57197854841; 59469161200; 57218664574</t>
        </is>
      </c>
      <c r="D366" s="127" t="inlineStr">
        <is>
          <t>Learn from foundation model: Fruit detection model without manual annotation</t>
        </is>
      </c>
      <c r="E366" s="128" t="n">
        <v>2026</v>
      </c>
      <c r="F366" s="127" t="inlineStr">
        <is>
          <t>Pattern Recognition</t>
        </is>
      </c>
      <c r="G366" s="127" t="inlineStr">
        <is>
          <t>174</t>
        </is>
      </c>
      <c r="H366" s="127" t="inlineStr"/>
      <c r="I366" s="127" t="inlineStr">
        <is>
          <t>112799</t>
        </is>
      </c>
      <c r="J366" s="127" t="n"/>
      <c r="K366" s="127" t="n"/>
      <c r="L366" s="128" t="n">
        <v>1</v>
      </c>
      <c r="M366" s="127" t="inlineStr">
        <is>
          <t>10.1016/j.patcog.2025.112799</t>
        </is>
      </c>
      <c r="N366" s="127" t="inlineStr">
        <is>
          <t>https://www.scopus.com/pages/publications/105026137658?origin=resultslist</t>
        </is>
      </c>
      <c r="O366" s="127" t="inlineStr">
        <is>
          <t>College of Biosystems Engineering and Food Science, Zhejiang University, Hangzhou, 310058, China; ZJU-Hangzhou Global Scientific and Technological Innovation Center, Zhejiang University, Hangzhou, 311215, China; Faculty of Science, National University of Singapore, 119077, Singapore</t>
        </is>
      </c>
      <c r="P366" s="127" t="inlineStr">
        <is>
          <t>Wang Y., College of Biosystems Engineering and Food Science, Zhejiang University, Hangzhou, 310058, China; Fei Z., College of Biosystems Engineering and Food Science, Zhejiang University, Hangzhou, 310058, China, ZJU-Hangzhou Global Scientific and Technological Innovation Center, Zhejiang University, Hangzhou, 311215, China; Li R., Faculty of Science, National University of Singapore, 119077, Singapore; Ying Y., College of Biosystems Engineering and Food Science, Zhejiang University, Hangzhou, 310058, China, ZJU-Hangzhou Global Scientific and Technological Innovation Center, Zhejiang University, Hangzhou, 311215, China</t>
        </is>
      </c>
      <c r="Q366" s="127" t="inlineStr">
        <is>
          <t>Agriculture; Foundation models; Fruit detection; Knowledge distillation; Zero-Shot learning</t>
        </is>
      </c>
      <c r="R366" s="127" t="inlineStr">
        <is>
          <t>Distillation; Foundations; Fruits; Large datasets; Space division multiple access; Zero-shot learning; Complex scenes; Detection models; Efficient detection; Foundation models; Fruit detection; High quality; Knowledge distillation; Learn+; Manual annotation; Student Modeling; Image segmentation</t>
        </is>
      </c>
      <c r="S366" s="127" t="inlineStr"/>
      <c r="T366" s="127" t="inlineStr">
        <is>
          <t>Elsevier Ltd</t>
        </is>
      </c>
      <c r="U366" s="127" t="inlineStr"/>
      <c r="V366" s="127" t="inlineStr"/>
      <c r="W366" s="127" t="inlineStr"/>
      <c r="X366" s="127" t="inlineStr"/>
      <c r="Y366" s="127" t="n"/>
      <c r="Z366" s="127" t="inlineStr">
        <is>
          <t>00313203</t>
        </is>
      </c>
      <c r="AA366" s="127" t="inlineStr"/>
      <c r="AB366" s="127" t="inlineStr">
        <is>
          <t>PTNRA</t>
        </is>
      </c>
      <c r="AC366" s="127" t="n"/>
      <c r="AD366" s="127" t="inlineStr">
        <is>
          <t>English</t>
        </is>
      </c>
      <c r="AE366" s="127" t="inlineStr">
        <is>
          <t>Pattern Recogn.</t>
        </is>
      </c>
      <c r="AF366" s="127" t="inlineStr">
        <is>
          <t>Article</t>
        </is>
      </c>
      <c r="AG366" s="127" t="inlineStr">
        <is>
          <t>Final</t>
        </is>
      </c>
      <c r="AH366" s="127" t="inlineStr"/>
      <c r="AI366" s="127" t="inlineStr">
        <is>
          <t>Scopus</t>
        </is>
      </c>
      <c r="AJ366" s="127" t="inlineStr">
        <is>
          <t>2-s2.0-105026137658</t>
        </is>
      </c>
      <c r="AK366" s="127">
        <f>IF(AND(M366&lt;&gt;"", COUNTIFS('SELECCIONADOS-CRIBADO'!B:B, M366, 'SELECCIONADOS-CRIBADO'!A:A, "SCOPUS") &gt; 0), "SÍ", "NO")</f>
        <v/>
      </c>
    </row>
    <row r="367" hidden="1" s="139">
      <c r="A367" s="129" t="inlineStr">
        <is>
          <t>Huang Y.; Tang J.; Wang C.; Wang Z.; Zhang J.; Lu Z.; Cheng B.; Leng L.</t>
        </is>
      </c>
      <c r="B367" s="129" t="inlineStr">
        <is>
          <t>Huang, Yulong (58566965700); Tang, Jianxiong (60152377700); Wang, Chao (59174438100); Wang, Ziyi (59959705000); Zhang, Jianguo (57995197000); Lu, Zhichao (57188819689); Cheng, Bojun (57191032163); Leng, Luziwei (57202951027)</t>
        </is>
      </c>
      <c r="C367" s="129" t="inlineStr">
        <is>
          <t>58566965700; 60152377700; 59174438100; 59959705000; 57995197000; 57188819689; 57191032163; 57202951027</t>
        </is>
      </c>
      <c r="D367" s="129" t="inlineStr">
        <is>
          <t>SpikingMamba: Towards Energy-Efficient Large Language Models via Knowledge Distillation from Mamba</t>
        </is>
      </c>
      <c r="E367" s="130" t="n">
        <v>2026</v>
      </c>
      <c r="F367" s="129" t="inlineStr">
        <is>
          <t>Transactions on Machine Learning Research</t>
        </is>
      </c>
      <c r="G367" s="129" t="inlineStr">
        <is>
          <t>2026-January</t>
        </is>
      </c>
      <c r="H367" s="129" t="inlineStr"/>
      <c r="I367" s="129" t="inlineStr"/>
      <c r="J367" s="129" t="n"/>
      <c r="K367" s="129" t="n"/>
      <c r="L367" s="130" t="n">
        <v>0</v>
      </c>
      <c r="M367" s="129" t="inlineStr"/>
      <c r="N367" s="129" t="inlineStr">
        <is>
          <t>https://www.scopus.com/pages/publications/105030244968?origin=resultslist</t>
        </is>
      </c>
      <c r="O367" s="129" t="inlineStr">
        <is>
          <t>The Hong Kong University of Science and Technology (Guangzhou), China; Department of Computer Science, City University of Hong Kong, Hong Kong; Department of Computer Science and Engineering, Southern University of Science and Technology, Shenzhen, China; School of Computer Science and Technology, East China Normal University, Shanghai, China; ACSLab, Huawei Technologies Co., Ltd., Shenzhen, China</t>
        </is>
      </c>
      <c r="P367" s="129" t="inlineStr">
        <is>
          <t>Huang Y., The Hong Kong University of Science and Technology (Guangzhou), China; Tang J., Department of Computer Science, City University of Hong Kong, Hong Kong; Wang C., Department of Computer Science and Engineering, Southern University of Science and Technology, Shenzhen, China; Wang Z., School of Computer Science and Technology, East China Normal University, Shanghai, China; Zhang J., Department of Computer Science and Engineering, Southern University of Science and Technology, Shenzhen, China; Lu Z., Department of Computer Science, City University of Hong Kong, Hong Kong; Cheng B., The Hong Kong University of Science and Technology (Guangzhou), China; Leng L., ACSLab, Huawei Technologies Co., Ltd., Shenzhen, China</t>
        </is>
      </c>
      <c r="Q367" s="129" t="inlineStr"/>
      <c r="R367" s="129" t="inlineStr"/>
      <c r="S367" s="129" t="inlineStr"/>
      <c r="T367" s="129" t="inlineStr">
        <is>
          <t>Transactions on Machine Learning Research</t>
        </is>
      </c>
      <c r="U367" s="129" t="inlineStr"/>
      <c r="V367" s="129" t="inlineStr"/>
      <c r="W367" s="129" t="inlineStr"/>
      <c r="X367" s="129" t="inlineStr"/>
      <c r="Y367" s="129" t="n"/>
      <c r="Z367" s="129" t="inlineStr">
        <is>
          <t>28358856</t>
        </is>
      </c>
      <c r="AA367" s="129" t="inlineStr"/>
      <c r="AB367" s="129" t="inlineStr"/>
      <c r="AC367" s="129" t="n"/>
      <c r="AD367" s="129" t="inlineStr">
        <is>
          <t>English</t>
        </is>
      </c>
      <c r="AE367" s="129" t="inlineStr">
        <is>
          <t>Transact. mach. learn. res.</t>
        </is>
      </c>
      <c r="AF367" s="129" t="inlineStr">
        <is>
          <t>Article</t>
        </is>
      </c>
      <c r="AG367" s="129" t="inlineStr">
        <is>
          <t>Final</t>
        </is>
      </c>
      <c r="AH367" s="129" t="inlineStr"/>
      <c r="AI367" s="129" t="inlineStr">
        <is>
          <t>Scopus</t>
        </is>
      </c>
      <c r="AJ367" s="129" t="inlineStr">
        <is>
          <t>2-s2.0-105030244968</t>
        </is>
      </c>
      <c r="AK367" s="129">
        <f>IF(AND(M367&lt;&gt;"", COUNTIFS('SELECCIONADOS-CRIBADO'!B:B, M367, 'SELECCIONADOS-CRIBADO'!A:A, "SCOPUS") &gt; 0), "SÍ", "NO")</f>
        <v/>
      </c>
    </row>
    <row r="368" hidden="1" s="139">
      <c r="A368" s="127" t="inlineStr">
        <is>
          <t>Liu Z.; Huang L.; Yang L.; Chen G.; Liu W.; Lai M.; Wang Y.</t>
        </is>
      </c>
      <c r="B368" s="127" t="inlineStr">
        <is>
          <t>Liu, Zhouquan (59832008900); Huang, Libo (55324156400); Yang, Ling (57486124500); Chen, Gang (57114117700); Liu, Wei (59922080300); Lai, Mingche (16245113600); Wang, Yongwen (8234936300)</t>
        </is>
      </c>
      <c r="C368" s="127" t="inlineStr">
        <is>
          <t>59832008900; 55324156400; 57486124500; 57114117700; 59922080300; 16245113600; 8234936300</t>
        </is>
      </c>
      <c r="D368" s="127" t="inlineStr">
        <is>
          <t>Late Breaking Results: AFS: Improving Accuracy of Quantized Mamba via Aggressive Forgetting Strategy</t>
        </is>
      </c>
      <c r="E368" s="128" t="n">
        <v>2025</v>
      </c>
      <c r="F368" s="127" t="inlineStr">
        <is>
          <t>Proceedings -Design, Automation and Test in Europe, DATE</t>
        </is>
      </c>
      <c r="G368" s="127" t="inlineStr"/>
      <c r="H368" s="127" t="inlineStr"/>
      <c r="I368" s="127" t="inlineStr"/>
      <c r="J368" s="127" t="n"/>
      <c r="K368" s="127" t="n"/>
      <c r="L368" s="128" t="n">
        <v>0</v>
      </c>
      <c r="M368" s="127" t="inlineStr">
        <is>
          <t>10.23919/DATE64628.2025.10993001</t>
        </is>
      </c>
      <c r="N368" s="127" t="inlineStr">
        <is>
          <t>https://www.scopus.com/pages/publications/105006899353?origin=resultslist</t>
        </is>
      </c>
      <c r="O368" s="127" t="inlineStr">
        <is>
          <t>College of Computer Science and Technology, National University of Defense Technology, Changsha, China; Key Laboratory of Advanced Microprocessor Chips and Systems, Changsha, China; School of Computer Science and Engineering, Sun Yat-Sen University, Guangzhou, China</t>
        </is>
      </c>
      <c r="P368" s="127" t="inlineStr">
        <is>
          <t>Liu Z., College of Computer Science and Technology, National University of Defense Technology, Changsha, China, Key Laboratory of Advanced Microprocessor Chips and Systems, Changsha, China; Huang L., College of Computer Science and Technology, National University of Defense Technology, Changsha, China, Key Laboratory of Advanced Microprocessor Chips and Systems, Changsha, China; Yang L., College of Computer Science and Technology, National University of Defense Technology, Changsha, China, Key Laboratory of Advanced Microprocessor Chips and Systems, Changsha, China; Chen G., School of Computer Science and Engineering, Sun Yat-Sen University, Guangzhou, China; Liu W., College of Computer Science and Technology, National University of Defense Technology, Changsha, China, Key Laboratory of Advanced Microprocessor Chips and Systems, Changsha, China; Lai M., College of Computer Science and Technology, National University of Defense Technology, Changsha, China, Key Laboratory of Advanced Microprocessor Chips and Systems, Changsha, China; Wang Y., College of Computer Science and Technology, National University of Defense Technology, Changsha, China, Key Laboratory of Advanced Microprocessor Chips and Systems, Changsha, China</t>
        </is>
      </c>
      <c r="Q368" s="127" t="inlineStr">
        <is>
          <t>approximation; foundation model; Mamba; model compression; outlier-aware quantization</t>
        </is>
      </c>
      <c r="R368" s="127" t="inlineStr">
        <is>
          <t>Approximation; Breakings; Foundation models; Linear quantization; Mamba; Model compression; Outlier-aware quantization; Quadratic complexity; Quantisation; Transformer modeling; Linearization</t>
        </is>
      </c>
      <c r="S368" s="127" t="inlineStr"/>
      <c r="T368" s="127" t="inlineStr">
        <is>
          <t>Institute of Electrical and Electronics Engineers Inc.</t>
        </is>
      </c>
      <c r="U368" s="127" t="inlineStr">
        <is>
          <t>ACM Special Interest Group on Design Automation (SIGDA); Cadence Design Systems; Electronic System Design (ESD) Alliance; et al.; European Design and Automation Association (EDA); IEEE Council on Electronic Design Automation (CEDA)</t>
        </is>
      </c>
      <c r="V368" s="127" t="inlineStr">
        <is>
          <t>2025 Design, Automation and Test in Europe Conference, DATE 2025</t>
        </is>
      </c>
      <c r="W368" s="127" t="inlineStr">
        <is>
          <t>31 March 2025 through 2 April 2025</t>
        </is>
      </c>
      <c r="X368" s="127" t="inlineStr">
        <is>
          <t>Lyon</t>
        </is>
      </c>
      <c r="Y368" s="128" t="n">
        <v>209007</v>
      </c>
      <c r="Z368" s="127" t="inlineStr">
        <is>
          <t>15301591</t>
        </is>
      </c>
      <c r="AA368" s="127" t="inlineStr">
        <is>
          <t>978-398267410-0</t>
        </is>
      </c>
      <c r="AB368" s="127" t="inlineStr"/>
      <c r="AC368" s="127" t="n"/>
      <c r="AD368" s="127" t="inlineStr">
        <is>
          <t>English</t>
        </is>
      </c>
      <c r="AE368" s="127" t="inlineStr">
        <is>
          <t>Proc. Des. Autom. Test Eur. DATE</t>
        </is>
      </c>
      <c r="AF368" s="127" t="inlineStr">
        <is>
          <t>Conference paper</t>
        </is>
      </c>
      <c r="AG368" s="127" t="inlineStr">
        <is>
          <t>Final</t>
        </is>
      </c>
      <c r="AH368" s="127" t="inlineStr"/>
      <c r="AI368" s="127" t="inlineStr">
        <is>
          <t>Scopus</t>
        </is>
      </c>
      <c r="AJ368" s="127" t="inlineStr">
        <is>
          <t>2-s2.0-105006899353</t>
        </is>
      </c>
      <c r="AK368" s="127">
        <f>IF(AND(M368&lt;&gt;"", COUNTIFS('SELECCIONADOS-CRIBADO'!B:B, M368, 'SELECCIONADOS-CRIBADO'!A:A, "SCOPUS") &gt; 0), "SÍ", "NO")</f>
        <v/>
      </c>
    </row>
    <row r="369">
      <c r="A369" s="129" t="inlineStr">
        <is>
          <t>Liao H.; Kong H.; Wang B.; Wang C.; Wang K.Y.; He Z.; Xu C.; Li Z.</t>
        </is>
      </c>
      <c r="B369" s="129" t="inlineStr">
        <is>
          <t>Liao, Haicheng (58138235300); Kong, Hanlin (59137607900); Wang, Bonan (59138074300); Wang, Chengyue (58848001900); Wang, Kanye Ye (57219502156); He, Zhengbing (35214953700); Xu, Chengzhong (55600419500); Li, Zhenning (56915035200)</t>
        </is>
      </c>
      <c r="C369" s="129" t="inlineStr">
        <is>
          <t>58138235300; 59137607900; 59138074300; 58848001900; 57219502156; 35214953700; 55600419500; 56915035200</t>
        </is>
      </c>
      <c r="D369" s="129" t="inlineStr">
        <is>
          <t>CoT-Drive: Efficient Motion Forecasting for Autonomous Driving With LLMs and Chain-of-Thought Prompting</t>
        </is>
      </c>
      <c r="E369" s="130" t="n">
        <v>2026</v>
      </c>
      <c r="F369" s="129" t="inlineStr">
        <is>
          <t>IEEE Transactions on Artificial Intelligence</t>
        </is>
      </c>
      <c r="G369" s="129" t="inlineStr">
        <is>
          <t>7</t>
        </is>
      </c>
      <c r="H369" s="129" t="inlineStr">
        <is>
          <t>2</t>
        </is>
      </c>
      <c r="I369" s="129" t="inlineStr"/>
      <c r="J369" s="130" t="n">
        <v>625</v>
      </c>
      <c r="K369" s="130" t="n">
        <v>641</v>
      </c>
      <c r="L369" s="130" t="n">
        <v>8</v>
      </c>
      <c r="M369" s="129" t="inlineStr">
        <is>
          <t>10.1109/TAI.2025.3564594</t>
        </is>
      </c>
      <c r="N369" s="129" t="inlineStr">
        <is>
          <t>https://www.scopus.com/pages/publications/105004067602?origin=resultslist</t>
        </is>
      </c>
      <c r="O369" s="129" t="inlineStr">
        <is>
          <t>University of Macau, State Key Laboratory of Internet of Things for Smart City, Macao; Department of Computer and Information Science, University of Macau, 999078, Macao; Massachusetts Institute of Technology, Senseable City Lab, Cambridge, 02139, MA, United States</t>
        </is>
      </c>
      <c r="P369" s="129" t="inlineStr">
        <is>
          <t>Liao H., University of Macau, State Key Laboratory of Internet of Things for Smart City, Macao; Kong H., University of Macau, State Key Laboratory of Internet of Things for Smart City, Macao; Wang B., University of Macau, State Key Laboratory of Internet of Things for Smart City, Macao; Wang C., University of Macau, State Key Laboratory of Internet of Things for Smart City, Macao; Wang K.Y., Department of Computer and Information Science, University of Macau, 999078, Macao; He Z., Massachusetts Institute of Technology, Senseable City Lab, Cambridge, 02139, MA, United States; Xu C., University of Macau, State Key Laboratory of Internet of Things for Smart City, Macao; Li Z., University of Macau, State Key Laboratory of Internet of Things for Smart City, Macao</t>
        </is>
      </c>
      <c r="Q369" s="129" t="inlineStr">
        <is>
          <t>Autonomous driving (AD); chain-of-thought (CoT) prompting; large language models (LLMs); motion forecasting</t>
        </is>
      </c>
      <c r="R369" s="129" t="inlineStr">
        <is>
          <t>Advanced driver assistance systems; Accurate motion; Autonomous driving; Chain-of-thought prompting; Language model; Large language model; Motion forecasting; Scene understanding; Semantic annotations; Student knowledge; Teachers'; Autonomous vehicles</t>
        </is>
      </c>
      <c r="S369" s="129" t="inlineStr"/>
      <c r="T369" s="129" t="inlineStr">
        <is>
          <t>Institute of Electrical and Electronics Engineers Inc.</t>
        </is>
      </c>
      <c r="U369" s="129" t="inlineStr"/>
      <c r="V369" s="129" t="inlineStr"/>
      <c r="W369" s="129" t="inlineStr"/>
      <c r="X369" s="129" t="inlineStr"/>
      <c r="Y369" s="129" t="n"/>
      <c r="Z369" s="129" t="inlineStr">
        <is>
          <t>26914581</t>
        </is>
      </c>
      <c r="AA369" s="129" t="inlineStr"/>
      <c r="AB369" s="129" t="inlineStr"/>
      <c r="AC369" s="129" t="n"/>
      <c r="AD369" s="129" t="inlineStr">
        <is>
          <t>English</t>
        </is>
      </c>
      <c r="AE369" s="129" t="inlineStr">
        <is>
          <t>IEEE.  Trans. Artif. Intell.</t>
        </is>
      </c>
      <c r="AF369" s="129" t="inlineStr">
        <is>
          <t>Article</t>
        </is>
      </c>
      <c r="AG369" s="129" t="inlineStr">
        <is>
          <t>Final</t>
        </is>
      </c>
      <c r="AH369" s="129" t="inlineStr"/>
      <c r="AI369" s="129" t="inlineStr">
        <is>
          <t>Scopus</t>
        </is>
      </c>
      <c r="AJ369" s="129" t="inlineStr">
        <is>
          <t>2-s2.0-105004067602</t>
        </is>
      </c>
      <c r="AK369" s="129">
        <f>IF(AND(M369&lt;&gt;"", COUNTIFS('SELECCIONADOS-CRIBADO'!B:B, M369, 'SELECCIONADOS-CRIBADO'!A:A, "SCOPUS") &gt; 0), "SÍ", "NO")</f>
        <v/>
      </c>
    </row>
    <row r="370" hidden="1" s="139">
      <c r="A370" s="127" t="inlineStr">
        <is>
          <t>Zhang S.; Cheng G.; Wu W.; Huang X.; Song L.; Shen X.</t>
        </is>
      </c>
      <c r="B370" s="127" t="inlineStr">
        <is>
          <t>Zhang, Songge (58344410300); Cheng, Guoliang (59825023800); Wu, Wen (57195476680); Huang, Xinyu (57202367130); Song, Lingyang (55585880400); Shen, Xuemin (58094942200)</t>
        </is>
      </c>
      <c r="C370" s="127" t="inlineStr">
        <is>
          <t>58344410300; 59825023800; 57195476680; 57202367130; 55585880400; 58094942200</t>
        </is>
      </c>
      <c r="D370" s="127" t="inlineStr">
        <is>
          <t>Split Fine-Tuning for Large Language Models in Wireless Networks</t>
        </is>
      </c>
      <c r="E370" s="128" t="n">
        <v>2025</v>
      </c>
      <c r="F370" s="127" t="inlineStr">
        <is>
          <t>IEEE Journal on Selected Topics in Signal Processing</t>
        </is>
      </c>
      <c r="G370" s="127" t="inlineStr">
        <is>
          <t>19</t>
        </is>
      </c>
      <c r="H370" s="127" t="inlineStr">
        <is>
          <t>7</t>
        </is>
      </c>
      <c r="I370" s="127" t="inlineStr"/>
      <c r="J370" s="128" t="n">
        <v>1376</v>
      </c>
      <c r="K370" s="128" t="n">
        <v>1391</v>
      </c>
      <c r="L370" s="128" t="n">
        <v>8</v>
      </c>
      <c r="M370" s="127" t="inlineStr">
        <is>
          <t>10.1109/JSTSP.2025.3581484</t>
        </is>
      </c>
      <c r="N370" s="127" t="inlineStr">
        <is>
          <t>https://www.scopus.com/pages/publications/105008922887?origin=resultslist</t>
        </is>
      </c>
      <c r="O370" s="127" t="inlineStr">
        <is>
          <t>Peking University Shenzhen Graduate School, School of Electronic and Computer Engineering, Shenzhen, 518055, China; Pengcheng Laboratory, Frontier Research Center, Shenzhen, 518055, China; University of Waterloo, Department of Electrical and Computer Engineering, Waterloo, N2L 3G1, Canada; Peking University, State Key Laboratory of Photonics and Communications, School of Electronics, Beijing, 100871, China; Xiangtan University, Hunan Institute of Advanced Sensing and Information Technology, Xiangtan, 411105, China</t>
        </is>
      </c>
      <c r="P370" s="127" t="inlineStr">
        <is>
          <t>Zhang S., Peking University Shenzhen Graduate School, School of Electronic and Computer Engineering, Shenzhen, 518055, China, Pengcheng Laboratory, Frontier Research Center, Shenzhen, 518055, China; Cheng G., Pengcheng Laboratory, Frontier Research Center, Shenzhen, 518055, China; Wu W., Pengcheng Laboratory, Frontier Research Center, Shenzhen, 518055, China; Huang X., University of Waterloo, Department of Electrical and Computer Engineering, Waterloo, N2L 3G1, Canada; Song L., Peking University Shenzhen Graduate School, School of Electronic and Computer Engineering, Shenzhen, 518055, China, Peking University, State Key Laboratory of Photonics and Communications, School of Electronics, Beijing, 100871, China, Xiangtan University, Hunan Institute of Advanced Sensing and Information Technology, Xiangtan, 411105, China; Shen X., University of Waterloo, Department of Electrical and Computer Engineering, Waterloo, N2L 3G1, Canada</t>
        </is>
      </c>
      <c r="Q370" s="127" t="inlineStr">
        <is>
          <t>fine-tuning; Large language models; resource management; split learning</t>
        </is>
      </c>
      <c r="R370" s="127" t="inlineStr">
        <is>
          <t>Constrained optimization; Cost reduction; Data compression; Electronic data interchange; Integer programming; Lagrange multipliers; Mobile computing; Mobile edge computing; Natural resources management; Stochastic models; Tuning; Wireless networks; Communication overheads; Edge server; Fine tuning; Language model; Large language model; Memory constraints; Resource management; Server sides; Split learning; Time-scales; Quadratic programming; Resource allocation; Stochastic systems</t>
        </is>
      </c>
      <c r="S370" s="127" t="inlineStr"/>
      <c r="T370" s="127" t="inlineStr">
        <is>
          <t>Institute of Electrical and Electronics Engineers Inc.</t>
        </is>
      </c>
      <c r="U370" s="127" t="inlineStr"/>
      <c r="V370" s="127" t="inlineStr"/>
      <c r="W370" s="127" t="inlineStr"/>
      <c r="X370" s="127" t="inlineStr"/>
      <c r="Y370" s="127" t="n"/>
      <c r="Z370" s="127" t="inlineStr">
        <is>
          <t>19324553</t>
        </is>
      </c>
      <c r="AA370" s="127" t="inlineStr"/>
      <c r="AB370" s="127" t="inlineStr"/>
      <c r="AC370" s="127" t="n"/>
      <c r="AD370" s="127" t="inlineStr">
        <is>
          <t>English</t>
        </is>
      </c>
      <c r="AE370" s="127" t="inlineStr">
        <is>
          <t>IEEE J. Sel. Top. Sign. Proces.</t>
        </is>
      </c>
      <c r="AF370" s="127" t="inlineStr">
        <is>
          <t>Article</t>
        </is>
      </c>
      <c r="AG370" s="127" t="inlineStr">
        <is>
          <t>Final</t>
        </is>
      </c>
      <c r="AH370" s="127" t="inlineStr"/>
      <c r="AI370" s="127" t="inlineStr">
        <is>
          <t>Scopus</t>
        </is>
      </c>
      <c r="AJ370" s="127" t="inlineStr">
        <is>
          <t>2-s2.0-105008922887</t>
        </is>
      </c>
      <c r="AK370" s="127">
        <f>IF(AND(M370&lt;&gt;"", COUNTIFS('SELECCIONADOS-CRIBADO'!B:B, M370, 'SELECCIONADOS-CRIBADO'!A:A, "SCOPUS") &gt; 0), "SÍ", "NO")</f>
        <v/>
      </c>
    </row>
    <row r="371" hidden="1" s="139">
      <c r="A371" s="129" t="inlineStr">
        <is>
          <t>Zheng X.; Li Y.; Chu H.; Feng Y.; Ma X.; Wang Z.; Luo J.; Guo J.; Qin H.; Magno M.; Liu X.</t>
        </is>
      </c>
      <c r="B371" s="129" t="inlineStr">
        <is>
          <t>Zheng, Xingyu (58836102800); Li, Yuye (59914283800); Chu, Haoran (59913109100); Feng, Yue (59913109200); Ma, Xudong (57698665800); Wang, Zining (60592790000); Luo, Jie (55482650200); Guo, Jinyang (57219627541); Qin, Haotong (57215219668); Magno, Michele (23097444700); Liu, Xianglong (36100195100)</t>
        </is>
      </c>
      <c r="C371" s="129" t="inlineStr">
        <is>
          <t>58836102800; 59914283800; 59913109100; 59913109200; 57698665800; 60592790000; 55482650200; 57219627541; 57215219668; 23097444700; 36100195100</t>
        </is>
      </c>
      <c r="D371" s="129" t="inlineStr">
        <is>
          <t>An empirical study of Qwen3 quantization</t>
        </is>
      </c>
      <c r="E371" s="130" t="n">
        <v>2026</v>
      </c>
      <c r="F371" s="129" t="inlineStr">
        <is>
          <t>Visual Intelligence</t>
        </is>
      </c>
      <c r="G371" s="129" t="inlineStr">
        <is>
          <t>4</t>
        </is>
      </c>
      <c r="H371" s="129" t="inlineStr">
        <is>
          <t>1</t>
        </is>
      </c>
      <c r="I371" s="129" t="inlineStr">
        <is>
          <t>11</t>
        </is>
      </c>
      <c r="J371" s="129" t="n"/>
      <c r="K371" s="129" t="n"/>
      <c r="L371" s="130" t="n">
        <v>0</v>
      </c>
      <c r="M371" s="129" t="inlineStr">
        <is>
          <t>10.1007/s44267-026-00114-4</t>
        </is>
      </c>
      <c r="N371" s="129" t="inlineStr">
        <is>
          <t>https://www.scopus.com/pages/publications/105036439391?origin=resultslist</t>
        </is>
      </c>
      <c r="O371" s="129" t="inlineStr">
        <is>
          <t>School of Computer Science and Engineering, Beihang University, Beijing, China; School of Computer Science and Technology, Xidian University, Xi’an, China; School of Artificial Intelligence, Beihang University, Beijing, China; ByteDance, Beijing, China; Department of Information Technology and Electrical Engineering, ETH Zurich, Zürich, Switzerland</t>
        </is>
      </c>
      <c r="P371" s="129" t="inlineStr">
        <is>
          <t>Zheng X., School of Computer Science and Engineering, Beihang University, Beijing, China; Li Y., School of Computer Science and Technology, Xidian University, Xi’an, China; Chu H., School of Computer Science and Engineering, Beihang University, Beijing, China; Feng Y., School of Artificial Intelligence, Beihang University, Beijing, China; Ma X., School of Computer Science and Engineering, Beihang University, Beijing, China; Wang Z., School of Computer Science and Engineering, Beihang University, Beijing, China, ByteDance, Beijing, China; Luo J., School of Computer Science and Engineering, Beihang University, Beijing, China; Guo J., School of Artificial Intelligence, Beihang University, Beijing, China; Qin H., Department of Information Technology and Electrical Engineering, ETH Zurich, Zürich, Switzerland; Magno M., Department of Information Technology and Electrical Engineering, ETH Zurich, Zürich, Switzerland; Liu X., School of Computer Science and Engineering, Beihang University, Beijing, China</t>
        </is>
      </c>
      <c r="Q371" s="129" t="inlineStr">
        <is>
          <t>Deep learning; Large language models; Model compression; Quantization</t>
        </is>
      </c>
      <c r="R371" s="129" t="inlineStr">
        <is>
          <t>Benchmarking; Computational linguistics; Natural language processing systems; Open systems; Quantization (signal); Bit-Width; Deep learning; Empirical studies; Language model; Large language model; Model compression; Natural language understanding; Open-source; Performance; Quantisation; Deep learning</t>
        </is>
      </c>
      <c r="S371" s="129" t="inlineStr"/>
      <c r="T371" s="129" t="inlineStr">
        <is>
          <t>Springer</t>
        </is>
      </c>
      <c r="U371" s="129" t="inlineStr"/>
      <c r="V371" s="129" t="inlineStr"/>
      <c r="W371" s="129" t="inlineStr"/>
      <c r="X371" s="129" t="inlineStr"/>
      <c r="Y371" s="129" t="n"/>
      <c r="Z371" s="129" t="inlineStr">
        <is>
          <t>20973330</t>
        </is>
      </c>
      <c r="AA371" s="129" t="inlineStr"/>
      <c r="AB371" s="129" t="inlineStr"/>
      <c r="AC371" s="129" t="n"/>
      <c r="AD371" s="129" t="inlineStr">
        <is>
          <t>English</t>
        </is>
      </c>
      <c r="AE371" s="129" t="inlineStr">
        <is>
          <t>Vis. Intell.</t>
        </is>
      </c>
      <c r="AF371" s="129" t="inlineStr">
        <is>
          <t>Article</t>
        </is>
      </c>
      <c r="AG371" s="129" t="inlineStr">
        <is>
          <t>Final</t>
        </is>
      </c>
      <c r="AH371" s="129" t="inlineStr">
        <is>
          <t>All Open Access; Gold Open Access; Green Open Access</t>
        </is>
      </c>
      <c r="AI371" s="129" t="inlineStr">
        <is>
          <t>Scopus</t>
        </is>
      </c>
      <c r="AJ371" s="129" t="inlineStr">
        <is>
          <t>2-s2.0-105036439391</t>
        </is>
      </c>
      <c r="AK371" s="129">
        <f>IF(AND(M371&lt;&gt;"", COUNTIFS('SELECCIONADOS-CRIBADO'!B:B, M371, 'SELECCIONADOS-CRIBADO'!A:A, "SCOPUS") &gt; 0), "SÍ", "NO")</f>
        <v/>
      </c>
    </row>
    <row r="372" hidden="1" s="139">
      <c r="A372" s="127" t="inlineStr">
        <is>
          <t>Dong H.; Chen H.-B.; Chang J.; Yang Y.; Gao Z.; Ji Z.; Wang R.; Huang R.</t>
        </is>
      </c>
      <c r="B372" s="127" t="inlineStr">
        <is>
          <t>Dong, Haoyan (60121548500); Chen, Hai-Bao (53866110300); Chang, Jingjing (59700051800); Yang, Yixin (59699474000); Gao, Ziyang (57710819200); Ji, Zhigang (26031470600); Wang, Runsheng (57212601501); Huang, Ru (58630773500)</t>
        </is>
      </c>
      <c r="C372" s="127" t="inlineStr">
        <is>
          <t>60121548500; 53866110300; 59700051800; 59699474000; 57710819200; 26031470600; 57212601501; 58630773500</t>
        </is>
      </c>
      <c r="D372" s="127" t="inlineStr">
        <is>
          <t>DuQTTA: Dual Quantized Tensor-Train Adaptation with Decoupling Magnitude-Direction for Efficient Fine-Tuning of LLMs</t>
        </is>
      </c>
      <c r="E372" s="128" t="n">
        <v>2025</v>
      </c>
      <c r="F372" s="127" t="inlineStr">
        <is>
          <t>Proceedings - Design Automation Conference</t>
        </is>
      </c>
      <c r="G372" s="127" t="inlineStr"/>
      <c r="H372" s="127" t="inlineStr"/>
      <c r="I372" s="127" t="inlineStr"/>
      <c r="J372" s="127" t="n"/>
      <c r="K372" s="127" t="n"/>
      <c r="L372" s="128" t="n">
        <v>0</v>
      </c>
      <c r="M372" s="127" t="inlineStr">
        <is>
          <t>10.1109/DAC63849.2025.11133002</t>
        </is>
      </c>
      <c r="N372" s="127" t="inlineStr">
        <is>
          <t>https://www.scopus.com/pages/publications/105017787220?origin=resultslist</t>
        </is>
      </c>
      <c r="O372" s="127" t="inlineStr">
        <is>
          <t>Shanghai Jiao Tong University, The Department of Micro-Nano Electronics, Shanghai, China; Peking University, School of Integrated Circuits, Peking University, Beijing, China</t>
        </is>
      </c>
      <c r="P372" s="127" t="inlineStr">
        <is>
          <t>Dong H., Shanghai Jiao Tong University, The Department of Micro-Nano Electronics, Shanghai, China; Chen H.-B., Shanghai Jiao Tong University, The Department of Micro-Nano Electronics, Shanghai, China; Chang J., Shanghai Jiao Tong University, The Department of Micro-Nano Electronics, Shanghai, China; Yang Y., Shanghai Jiao Tong University, The Department of Micro-Nano Electronics, Shanghai, China; Gao Z., Shanghai Jiao Tong University, The Department of Micro-Nano Electronics, Shanghai, China; Ji Z., Shanghai Jiao Tong University, The Department of Micro-Nano Electronics, Shanghai, China; Wang R., Peking University, School of Integrated Circuits, Peking University, Beijing, China; Huang R., Peking University, School of Integrated Circuits, Peking University, Beijing, China</t>
        </is>
      </c>
      <c r="Q372" s="127" t="inlineStr">
        <is>
          <t>adaptive optimization strategy; dual quantization; LLMs; magnitude-direction decoupled; Tensor-Train</t>
        </is>
      </c>
      <c r="R372" s="127" t="inlineStr">
        <is>
          <t>Signal processing; Tuning; Adaptive optimization; Adaptive optimization strategy; Dual quantization; Fine tuning; Language model; Large language model; Magnitude-direction decoupled; Optimization strategy; Quantisation; Tensor trains; Tensors</t>
        </is>
      </c>
      <c r="S372" s="127" t="inlineStr"/>
      <c r="T372" s="127" t="inlineStr">
        <is>
          <t>Institute of Electrical and Electronics Engineers Inc.</t>
        </is>
      </c>
      <c r="U372" s="127" t="inlineStr"/>
      <c r="V372" s="127" t="inlineStr">
        <is>
          <t>62nd ACM/IEEE Design Automation Conference, DAC 2025</t>
        </is>
      </c>
      <c r="W372" s="127" t="inlineStr">
        <is>
          <t>22 June 2025 through 25 June 2025</t>
        </is>
      </c>
      <c r="X372" s="127" t="inlineStr">
        <is>
          <t>San Francisco</t>
        </is>
      </c>
      <c r="Y372" s="128" t="n">
        <v>212913</v>
      </c>
      <c r="Z372" s="127" t="inlineStr">
        <is>
          <t>0738100X</t>
        </is>
      </c>
      <c r="AA372" s="127" t="inlineStr">
        <is>
          <t>979-833150304-8</t>
        </is>
      </c>
      <c r="AB372" s="127" t="inlineStr">
        <is>
          <t>PDAWD</t>
        </is>
      </c>
      <c r="AC372" s="127" t="n"/>
      <c r="AD372" s="127" t="inlineStr">
        <is>
          <t>English</t>
        </is>
      </c>
      <c r="AE372" s="127" t="inlineStr">
        <is>
          <t>Proc Des Autom Conf</t>
        </is>
      </c>
      <c r="AF372" s="127" t="inlineStr">
        <is>
          <t>Conference paper</t>
        </is>
      </c>
      <c r="AG372" s="127" t="inlineStr">
        <is>
          <t>Final</t>
        </is>
      </c>
      <c r="AH372" s="127" t="inlineStr"/>
      <c r="AI372" s="127" t="inlineStr">
        <is>
          <t>Scopus</t>
        </is>
      </c>
      <c r="AJ372" s="127" t="inlineStr">
        <is>
          <t>2-s2.0-105017787220</t>
        </is>
      </c>
      <c r="AK372" s="127">
        <f>IF(AND(M372&lt;&gt;"", COUNTIFS('SELECCIONADOS-CRIBADO'!B:B, M372, 'SELECCIONADOS-CRIBADO'!A:A, "SCOPUS") &gt; 0), "SÍ", "NO")</f>
        <v/>
      </c>
    </row>
    <row r="373" hidden="1" s="139">
      <c r="A373" s="129" t="inlineStr">
        <is>
          <t>Li W.; Li L.; Lee M.; Sun S.; Zhang L.; Xue W.; Guo Y.</t>
        </is>
      </c>
      <c r="B373" s="129" t="inlineStr">
        <is>
          <t>Li, Wei (57909715100); Li, Lujun (57786446100); Lee, Mark (56143088500); Sun, Shengjie (59678235600); Zhang, Lei (57189655859); Xue, Wei (55752795200); Guo, Yike (12765868000)</t>
        </is>
      </c>
      <c r="C373" s="129" t="inlineStr">
        <is>
          <t>57909715100; 57786446100; 56143088500; 59678235600; 57189655859; 55752795200; 12765868000</t>
        </is>
      </c>
      <c r="D373" s="129" t="inlineStr">
        <is>
          <t>BayesKD: Bayesian Knowledge Distillation for Compact LLMs in Constrained Fine-tuning Scenarios</t>
        </is>
      </c>
      <c r="E373" s="130" t="n">
        <v>2025</v>
      </c>
      <c r="F373" s="129" t="inlineStr">
        <is>
          <t>Proceedings of the Annual Meeting of the Association for Computational Linguistics</t>
        </is>
      </c>
      <c r="G373" s="129" t="inlineStr"/>
      <c r="H373" s="129" t="inlineStr"/>
      <c r="I373" s="129" t="inlineStr"/>
      <c r="J373" s="130" t="n">
        <v>138</v>
      </c>
      <c r="K373" s="130" t="n">
        <v>152</v>
      </c>
      <c r="L373" s="130" t="n">
        <v>0</v>
      </c>
      <c r="M373" s="129" t="inlineStr">
        <is>
          <t>10.18653/v1/2025.findings-acl.7</t>
        </is>
      </c>
      <c r="N373" s="129" t="inlineStr">
        <is>
          <t>https://www.scopus.com/pages/publications/105028629583?origin=resultslist</t>
        </is>
      </c>
      <c r="O373" s="129" t="inlineStr">
        <is>
          <t>University of Birmingham, United Kingdom; HKUST, Hong Kong; AISpeech Co., Ltd., China; University of Exeter, United Kingdom</t>
        </is>
      </c>
      <c r="P373" s="129" t="inlineStr">
        <is>
          <t>Li W., University of Birmingham, United Kingdom; Li L., HKUST, Hong Kong; Lee M., University of Birmingham, United Kingdom; Sun S., AISpeech Co., Ltd., China; Zhang L., University of Exeter, United Kingdom; Xue W., HKUST, Hong Kong; Guo Y., HKUST, Hong Kong</t>
        </is>
      </c>
      <c r="Q373" s="129" t="inlineStr"/>
      <c r="R373" s="129" t="inlineStr">
        <is>
          <t>Bayesian networks; Computational linguistics; Knowledge management; Knowledge representation; Knowledge transfer; Natural language processing systems; Teaching; Tuning; Bayesian; Compression methods; Distillation method; Fine tuning; Knowledge alignments; Language model; Modeling quality; Optimisations; Performance degradation; Scalings; Distillation</t>
        </is>
      </c>
      <c r="S373" s="129" t="inlineStr">
        <is>
          <t>Che W.; Nabende J.; Shutova E.; Pilehvar M.T.</t>
        </is>
      </c>
      <c r="T373" s="129" t="inlineStr">
        <is>
          <t>Association for Computational Linguistics (ACL)</t>
        </is>
      </c>
      <c r="U373" s="129" t="inlineStr">
        <is>
          <t>Alibaba Cloud; Ant Group; Bloomberg Engineering; Citadel Securities; Cohere; et al.</t>
        </is>
      </c>
      <c r="V373" s="129" t="inlineStr">
        <is>
          <t>63rd Annual Meeting of the Association for Computational Linguistics, ACL 2025</t>
        </is>
      </c>
      <c r="W373" s="129" t="inlineStr">
        <is>
          <t>27 July 2025 through 1 August 2025</t>
        </is>
      </c>
      <c r="X373" s="129" t="inlineStr">
        <is>
          <t>Vienna</t>
        </is>
      </c>
      <c r="Y373" s="130" t="n">
        <v>216594</v>
      </c>
      <c r="Z373" s="129" t="inlineStr">
        <is>
          <t>0736587X</t>
        </is>
      </c>
      <c r="AA373" s="129" t="inlineStr">
        <is>
          <t>979-889176256-5</t>
        </is>
      </c>
      <c r="AB373" s="129" t="inlineStr"/>
      <c r="AC373" s="129" t="n"/>
      <c r="AD373" s="129" t="inlineStr">
        <is>
          <t>English</t>
        </is>
      </c>
      <c r="AE373" s="129" t="inlineStr">
        <is>
          <t>Proc. Annu. Meet. Assoc. Comput Linguist.</t>
        </is>
      </c>
      <c r="AF373" s="129" t="inlineStr">
        <is>
          <t>Conference paper</t>
        </is>
      </c>
      <c r="AG373" s="129" t="inlineStr">
        <is>
          <t>Final</t>
        </is>
      </c>
      <c r="AH373" s="129" t="inlineStr">
        <is>
          <t>All Open Access; Gold Open Access; Green Open Access</t>
        </is>
      </c>
      <c r="AI373" s="129" t="inlineStr">
        <is>
          <t>Scopus</t>
        </is>
      </c>
      <c r="AJ373" s="129" t="inlineStr">
        <is>
          <t>2-s2.0-105028629583</t>
        </is>
      </c>
      <c r="AK373" s="129">
        <f>IF(AND(M373&lt;&gt;"", COUNTIFS('SELECCIONADOS-CRIBADO'!B:B, M373, 'SELECCIONADOS-CRIBADO'!A:A, "SCOPUS") &gt; 0), "SÍ", "NO")</f>
        <v/>
      </c>
    </row>
    <row r="374" hidden="1" s="139">
      <c r="A374" s="127" t="inlineStr">
        <is>
          <t>Gu K.; Fang J.; Zhang G.; Pei B.; Zhang T.</t>
        </is>
      </c>
      <c r="B374" s="127" t="inlineStr">
        <is>
          <t>Gu, Kai (60207390300); Fang, Jian (58590298000); Zhang, Guangda (48762377300); Pei, Bingxi (57216539580); Zhang, Tianbo (60208226100)</t>
        </is>
      </c>
      <c r="C374" s="127" t="inlineStr">
        <is>
          <t>60207390300; 58590298000; 48762377300; 57216539580; 60208226100</t>
        </is>
      </c>
      <c r="D374" s="127" t="inlineStr">
        <is>
          <t>VIFMM: Custom RISC-V Vector Instructions with INT-FP Mixed-Precision Computing for Accelerating LLM Inference</t>
        </is>
      </c>
      <c r="E374" s="128" t="n">
        <v>2025</v>
      </c>
      <c r="F374" s="127" t="inlineStr">
        <is>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is>
      </c>
      <c r="G374" s="127" t="inlineStr"/>
      <c r="H374" s="127" t="inlineStr"/>
      <c r="I374" s="127" t="inlineStr"/>
      <c r="J374" s="128" t="n">
        <v>314</v>
      </c>
      <c r="K374" s="128" t="n">
        <v>321</v>
      </c>
      <c r="L374" s="128" t="n">
        <v>0</v>
      </c>
      <c r="M374" s="127" t="inlineStr">
        <is>
          <t>10.1109/HPCC67675.2025.00060</t>
        </is>
      </c>
      <c r="N374" s="127" t="inlineStr">
        <is>
          <t>https://www.scopus.com/pages/publications/105022758369?origin=resultslist</t>
        </is>
      </c>
      <c r="O374" s="127" t="inlineStr">
        <is>
          <t>National Innovation Institute of Defense Technology, Academy of Military Science, Beijing, China</t>
        </is>
      </c>
      <c r="P374" s="127" t="inlineStr">
        <is>
          <t>Gu K., National Innovation Institute of Defense Technology, Academy of Military Science, Beijing, China; Fang J., National Innovation Institute of Defense Technology, Academy of Military Science, Beijing, China; Zhang G., National Innovation Institute of Defense Technology, Academy of Military Science, Beijing, China; Pei B., National Innovation Institute of Defense Technology, Academy of Military Science, Beijing, China; Zhang T., National Innovation Institute of Defense Technology, Academy of Military Science, Beijing, China</t>
        </is>
      </c>
      <c r="Q374" s="127" t="inlineStr">
        <is>
          <t>Accelerator; Large language model; Mixed-precision; RISCV Vector</t>
        </is>
      </c>
      <c r="R374" s="127" t="inlineStr">
        <is>
          <t>Chemical activation; Computation theory; Data handling; Digital storage; Memory architecture; Open source software; Open systems; Reduced instruction set computing; Floating points; Language model; Large language model; Memory requirements; Mixed precision; Model inference; Numerical accuracy; Quantisation; RISCV vector; Storage requirements; Vectors</t>
        </is>
      </c>
      <c r="S374" s="127" t="inlineStr">
        <is>
          <t>Hu J.; Min G.; Wang H.; Miao W.; Xu L.; Georgalas N.; Zhao Z.; Jin R.; Pang G.; Han W.; Hao F.</t>
        </is>
      </c>
      <c r="T374" s="127" t="inlineStr">
        <is>
          <t>Institute of Electrical and Electronics Engineers Inc.</t>
        </is>
      </c>
      <c r="U374" s="127" t="inlineStr"/>
      <c r="V374" s="127" t="inlineStr">
        <is>
          <t>27th IEEE International Conference on High Performance Computing and Communications, HPCC 2025</t>
        </is>
      </c>
      <c r="W374" s="127" t="inlineStr">
        <is>
          <t>13 August 2025 through 15 August 2025</t>
        </is>
      </c>
      <c r="X374" s="127" t="inlineStr">
        <is>
          <t>Exeter</t>
        </is>
      </c>
      <c r="Y374" s="128" t="n">
        <v>214380</v>
      </c>
      <c r="Z374" s="127" t="inlineStr"/>
      <c r="AA374" s="127" t="inlineStr">
        <is>
          <t>979-833156874-0</t>
        </is>
      </c>
      <c r="AB374" s="127" t="inlineStr"/>
      <c r="AC374" s="127" t="n"/>
      <c r="AD374" s="127" t="inlineStr">
        <is>
          <t>English</t>
        </is>
      </c>
      <c r="AE374" s="127" t="inlineStr">
        <is>
          <t>Proc. - IEEE Int. Conf. High Perform. Comput. Commun., IEEE Int. Conf. Data Sci. Syst., IEEE Int. Conf. Smart City, IEEE Int. Conf. Dependability Sensor, Cloud, Big Data Syst. Appl. IEEE Int. Conf. Embed. Softw. Syst., HPCC/DSS/SmartCity/DependSys/ICESS</t>
        </is>
      </c>
      <c r="AF374" s="127" t="inlineStr">
        <is>
          <t>Conference paper</t>
        </is>
      </c>
      <c r="AG374" s="127" t="inlineStr">
        <is>
          <t>Final</t>
        </is>
      </c>
      <c r="AH374" s="127" t="inlineStr"/>
      <c r="AI374" s="127" t="inlineStr">
        <is>
          <t>Scopus</t>
        </is>
      </c>
      <c r="AJ374" s="127" t="inlineStr">
        <is>
          <t>2-s2.0-105022758369</t>
        </is>
      </c>
      <c r="AK374" s="127">
        <f>IF(AND(M374&lt;&gt;"", COUNTIFS('SELECCIONADOS-CRIBADO'!B:B, M374, 'SELECCIONADOS-CRIBADO'!A:A, "SCOPUS") &gt; 0), "SÍ", "NO")</f>
        <v/>
      </c>
    </row>
    <row r="375" hidden="1" s="139">
      <c r="A375" s="129" t="inlineStr">
        <is>
          <t>Tiwari A.; Nahrstedt K.</t>
        </is>
      </c>
      <c r="B375" s="129" t="inlineStr">
        <is>
          <t>Tiwari, Aditi (58415639700); Nahrstedt, Klara (7006456800)</t>
        </is>
      </c>
      <c r="C375" s="129" t="inlineStr">
        <is>
          <t>58415639700; 7006456800</t>
        </is>
      </c>
      <c r="D375" s="129" t="inlineStr">
        <is>
          <t>ACT360: An Efficient 360-Degree Action Detection and Summarization Framework for Mission-Critical Training and Debriefing</t>
        </is>
      </c>
      <c r="E375" s="130" t="n">
        <v>2025</v>
      </c>
      <c r="F375" s="129" t="inlineStr">
        <is>
          <t>Proceedings - 2025 IEEE International Conference on Smart Computing, SMARTCOMP 2025</t>
        </is>
      </c>
      <c r="G375" s="129" t="inlineStr"/>
      <c r="H375" s="129" t="inlineStr"/>
      <c r="I375" s="129" t="inlineStr"/>
      <c r="J375" s="130" t="n">
        <v>34</v>
      </c>
      <c r="K375" s="130" t="n">
        <v>41</v>
      </c>
      <c r="L375" s="130" t="n">
        <v>0</v>
      </c>
      <c r="M375" s="129" t="inlineStr">
        <is>
          <t>10.1109/SMARTCOMP65954.2025.00053</t>
        </is>
      </c>
      <c r="N375" s="129" t="inlineStr">
        <is>
          <t>https://www.scopus.com/pages/publications/105010832372?origin=resultslist</t>
        </is>
      </c>
      <c r="O375" s="129" t="inlineStr">
        <is>
          <t>University of Illinois Urbana-Champaign (UIUC), Department of Computer Science, Urbana, IL, United States</t>
        </is>
      </c>
      <c r="P375" s="129" t="inlineStr">
        <is>
          <t>Tiwari A., University of Illinois Urbana-Champaign (UIUC), Department of Computer Science, Urbana, IL, United States; Nahrstedt K., University of Illinois Urbana-Champaign (UIUC), Department of Computer Science, Urbana, IL, United States</t>
        </is>
      </c>
      <c r="Q375" s="129" t="inlineStr">
        <is>
          <t>360-degree video analysis; action detection; confidence thresholding; data labeling; large language models; latency-aware system; machine learning; mission-critical training; non-maximum suppression; pruning; quantization; spatial attention; summarization</t>
        </is>
      </c>
      <c r="R375" s="129" t="inlineStr">
        <is>
          <t>Human computer interaction; Machine learning; Robotics; Video analysis; Video recording; 360-degree video analyze; Action detection; Confidence thresholding; Data labelling; Language model; Large language model; Latency-aware; Latency-aware system; Machine-learning; Mission critical; Mission-critical training; Non-maximum suppression; Pruning; Quantisation; Spatial attention; Summarization; Thresholding; Video analysis; Learning systems</t>
        </is>
      </c>
      <c r="S375" s="129" t="inlineStr"/>
      <c r="T375" s="129" t="inlineStr">
        <is>
          <t>Institute of Electrical and Electronics Engineers Inc.</t>
        </is>
      </c>
      <c r="U375" s="129" t="inlineStr"/>
      <c r="V375" s="129" t="inlineStr">
        <is>
          <t>11th IEEE International Conference on Smart Computing, SMARTCOMP 2025</t>
        </is>
      </c>
      <c r="W375" s="129" t="inlineStr">
        <is>
          <t>16 June 2025 through 19 June 2025</t>
        </is>
      </c>
      <c r="X375" s="129" t="inlineStr">
        <is>
          <t>Cork</t>
        </is>
      </c>
      <c r="Y375" s="130" t="n">
        <v>210055</v>
      </c>
      <c r="Z375" s="129" t="inlineStr"/>
      <c r="AA375" s="129" t="inlineStr">
        <is>
          <t>979-833158646-1</t>
        </is>
      </c>
      <c r="AB375" s="129" t="inlineStr"/>
      <c r="AC375" s="129" t="n"/>
      <c r="AD375" s="129" t="inlineStr">
        <is>
          <t>English</t>
        </is>
      </c>
      <c r="AE375" s="129" t="inlineStr">
        <is>
          <t>Proc. - IEEE Int. Conf. Smart Comput., SMARTCOMP</t>
        </is>
      </c>
      <c r="AF375" s="129" t="inlineStr">
        <is>
          <t>Conference paper</t>
        </is>
      </c>
      <c r="AG375" s="129" t="inlineStr">
        <is>
          <t>Final</t>
        </is>
      </c>
      <c r="AH375" s="129" t="inlineStr"/>
      <c r="AI375" s="129" t="inlineStr">
        <is>
          <t>Scopus</t>
        </is>
      </c>
      <c r="AJ375" s="129" t="inlineStr">
        <is>
          <t>2-s2.0-105010832372</t>
        </is>
      </c>
      <c r="AK375" s="129">
        <f>IF(AND(M375&lt;&gt;"", COUNTIFS('SELECCIONADOS-CRIBADO'!B:B, M375, 'SELECCIONADOS-CRIBADO'!A:A, "SCOPUS") &gt; 0), "SÍ", "NO")</f>
        <v/>
      </c>
    </row>
    <row r="376" hidden="1" s="139">
      <c r="A376" s="127" t="inlineStr">
        <is>
          <t>Yan N.; Mao Y.; Zhu Z.; Wang M.</t>
        </is>
      </c>
      <c r="B376" s="127" t="inlineStr">
        <is>
          <t>Yan, Nannan (36085434900); Mao, Yingke (57222135714); Zhu, Zhengyi (59057465900); Wang, Mei (55732030200)</t>
        </is>
      </c>
      <c r="C376" s="127" t="inlineStr">
        <is>
          <t>36085434900; 57222135714; 59057465900; 55732030200</t>
        </is>
      </c>
      <c r="D376" s="127" t="inlineStr">
        <is>
          <t>Towards Real-Time Power Equipment Recognition via YOLOX and SlimSAM with Edge-Oriented Optimization</t>
        </is>
      </c>
      <c r="E376" s="128" t="n">
        <v>2025</v>
      </c>
      <c r="F376" s="127" t="inlineStr">
        <is>
          <t>2025 9th International Conference on Power and Energy Engineering, ICPEE 2025</t>
        </is>
      </c>
      <c r="G376" s="127" t="inlineStr"/>
      <c r="H376" s="127" t="inlineStr"/>
      <c r="I376" s="127" t="inlineStr"/>
      <c r="J376" s="128" t="n">
        <v>468</v>
      </c>
      <c r="K376" s="128" t="n">
        <v>475</v>
      </c>
      <c r="L376" s="128" t="n">
        <v>0</v>
      </c>
      <c r="M376" s="127" t="inlineStr">
        <is>
          <t>10.1109/ICPEE67608.2025.11422117</t>
        </is>
      </c>
      <c r="N376" s="127" t="inlineStr">
        <is>
          <t>https://www.scopus.com/pages/publications/105035998364?origin=resultslist</t>
        </is>
      </c>
      <c r="O376" s="127" t="inlineStr">
        <is>
          <t>State Grid Shanghai Municipal Electric Power Company, Shanghai, China</t>
        </is>
      </c>
      <c r="P376" s="127" t="inlineStr">
        <is>
          <t>Yan N., State Grid Shanghai Municipal Electric Power Company, Shanghai, China; Mao Y., State Grid Shanghai Municipal Electric Power Company, Shanghai, China; Zhu Z., State Grid Shanghai Municipal Electric Power Company, Shanghai, China; Wang M., State Grid Shanghai Municipal Electric Power Company, Shanghai, China</t>
        </is>
      </c>
      <c r="Q376" s="127" t="inlineStr">
        <is>
          <t>Knowledge distillation; Power equipment; Semantic segmentation; Visual foundation model</t>
        </is>
      </c>
      <c r="R376" s="127" t="inlineStr"/>
      <c r="S376" s="127" t="inlineStr"/>
      <c r="T376" s="127" t="inlineStr">
        <is>
          <t>Institute of Electrical and Electronics Engineers Inc.</t>
        </is>
      </c>
      <c r="U376" s="127" t="inlineStr">
        <is>
          <t>Sichuan University</t>
        </is>
      </c>
      <c r="V376" s="127" t="inlineStr">
        <is>
          <t>9th International Conference on Power and Energy Engineering, ICPEE 2025</t>
        </is>
      </c>
      <c r="W376" s="127" t="inlineStr">
        <is>
          <t>26 December 2025 through 28 December 2025</t>
        </is>
      </c>
      <c r="X376" s="127" t="inlineStr">
        <is>
          <t>Chengdu</t>
        </is>
      </c>
      <c r="Y376" s="128" t="n">
        <v>221691</v>
      </c>
      <c r="Z376" s="127" t="inlineStr"/>
      <c r="AA376" s="127" t="inlineStr">
        <is>
          <t>979-833156837-5</t>
        </is>
      </c>
      <c r="AB376" s="127" t="inlineStr"/>
      <c r="AC376" s="127" t="n"/>
      <c r="AD376" s="127" t="inlineStr">
        <is>
          <t>English</t>
        </is>
      </c>
      <c r="AE376" s="127" t="inlineStr">
        <is>
          <t>Int. Conf. Power Energy Eng., ICPEE</t>
        </is>
      </c>
      <c r="AF376" s="127" t="inlineStr">
        <is>
          <t>Conference paper</t>
        </is>
      </c>
      <c r="AG376" s="127" t="inlineStr">
        <is>
          <t>Final</t>
        </is>
      </c>
      <c r="AH376" s="127" t="inlineStr"/>
      <c r="AI376" s="127" t="inlineStr">
        <is>
          <t>Scopus</t>
        </is>
      </c>
      <c r="AJ376" s="127" t="inlineStr">
        <is>
          <t>2-s2.0-105035998364</t>
        </is>
      </c>
      <c r="AK376" s="127">
        <f>IF(AND(M376&lt;&gt;"", COUNTIFS('SELECCIONADOS-CRIBADO'!B:B, M376, 'SELECCIONADOS-CRIBADO'!A:A, "SCOPUS") &gt; 0), "SÍ", "NO")</f>
        <v/>
      </c>
    </row>
    <row r="377" hidden="1" s="139">
      <c r="A377" s="129" t="inlineStr">
        <is>
          <t>Park S.; Chung K.-S.</t>
        </is>
      </c>
      <c r="B377" s="129" t="inlineStr">
        <is>
          <t>Park, Sangki (57207729152); Chung, Ki-Seok (36996435900)</t>
        </is>
      </c>
      <c r="C377" s="129" t="inlineStr">
        <is>
          <t>57207729152; 36996435900</t>
        </is>
      </c>
      <c r="D377" s="129" t="inlineStr">
        <is>
          <t>SpinOut: Enhanced Rotation-based Quantization for LLM by Outlier Injection</t>
        </is>
      </c>
      <c r="E377" s="130" t="n">
        <v>2026</v>
      </c>
      <c r="F377" s="129" t="inlineStr">
        <is>
          <t>IEEE Access</t>
        </is>
      </c>
      <c r="G377" s="129" t="inlineStr"/>
      <c r="H377" s="129" t="inlineStr"/>
      <c r="I377" s="129" t="inlineStr"/>
      <c r="J377" s="129" t="n"/>
      <c r="K377" s="129" t="n"/>
      <c r="L377" s="130" t="n">
        <v>0</v>
      </c>
      <c r="M377" s="129" t="inlineStr">
        <is>
          <t>10.1109/ACCESS.2026.3664084</t>
        </is>
      </c>
      <c r="N377" s="129" t="inlineStr">
        <is>
          <t>https://www.scopus.com/pages/publications/105030591734?origin=resultslist</t>
        </is>
      </c>
      <c r="O377" s="129" t="inlineStr">
        <is>
          <t>Department of Electronic Engineering, Hanyang University, Seoul, 04763, South Korea</t>
        </is>
      </c>
      <c r="P377" s="129" t="inlineStr">
        <is>
          <t>Park S., Department of Electronic Engineering, Hanyang University, Seoul, 04763, South Korea; Chung K.-S., Department of Electronic Engineering, Hanyang University, Seoul, 04763, South Korea</t>
        </is>
      </c>
      <c r="Q377" s="129" t="inlineStr">
        <is>
          <t>Deep learning; LLM; model compression; quantization; Rotation-based quantization</t>
        </is>
      </c>
      <c r="R377" s="129" t="inlineStr">
        <is>
          <t>Chemical activation; Higher order statistics; Iterative methods; Matrix algebra; Rotation; Sampling; Statistics; Deep learning; Language model; Large language model; Model compression; Performance; Performance degradation; Quantisation; Rotation-based quantization; Rotations matrix; Deep learning</t>
        </is>
      </c>
      <c r="S377" s="129" t="inlineStr"/>
      <c r="T377" s="129" t="inlineStr">
        <is>
          <t>Institute of Electrical and Electronics Engineers Inc.</t>
        </is>
      </c>
      <c r="U377" s="129" t="inlineStr"/>
      <c r="V377" s="129" t="inlineStr"/>
      <c r="W377" s="129" t="inlineStr"/>
      <c r="X377" s="129" t="inlineStr"/>
      <c r="Y377" s="129" t="n"/>
      <c r="Z377" s="129" t="inlineStr">
        <is>
          <t>21693536</t>
        </is>
      </c>
      <c r="AA377" s="129" t="inlineStr"/>
      <c r="AB377" s="129" t="inlineStr"/>
      <c r="AC377" s="129" t="n"/>
      <c r="AD377" s="129" t="inlineStr">
        <is>
          <t>English</t>
        </is>
      </c>
      <c r="AE377" s="129" t="inlineStr">
        <is>
          <t>IEEE Access</t>
        </is>
      </c>
      <c r="AF377" s="129" t="inlineStr">
        <is>
          <t>Article</t>
        </is>
      </c>
      <c r="AG377" s="129" t="inlineStr">
        <is>
          <t>Article in press</t>
        </is>
      </c>
      <c r="AH377" s="129" t="inlineStr">
        <is>
          <t>All Open Access; Gold Open Access</t>
        </is>
      </c>
      <c r="AI377" s="129" t="inlineStr">
        <is>
          <t>Scopus</t>
        </is>
      </c>
      <c r="AJ377" s="129" t="inlineStr">
        <is>
          <t>2-s2.0-105030591734</t>
        </is>
      </c>
      <c r="AK377" s="129">
        <f>IF(AND(M377&lt;&gt;"", COUNTIFS('SELECCIONADOS-CRIBADO'!B:B, M377, 'SELECCIONADOS-CRIBADO'!A:A, "SCOPUS") &gt; 0), "SÍ", "NO")</f>
        <v/>
      </c>
    </row>
    <row r="378" hidden="1" s="139">
      <c r="A378" s="127" t="inlineStr">
        <is>
          <t>Cajas Ordóñez S.A.; Samanta J.; Suárez-Cetrulo A.L.; Carbajo R.S.</t>
        </is>
      </c>
      <c r="B378" s="127" t="inlineStr">
        <is>
          <t>Cajas Ordóñez, Sebastián A. (60032861300); Samanta, Jaydeep (59677513200); Suárez-Cetrulo, Andrés L. (57194504986); Carbajo, Ricardo Simón (58708818600)</t>
        </is>
      </c>
      <c r="C378" s="127" t="inlineStr">
        <is>
          <t>60032861300; 59677513200; 57194504986; 58708818600</t>
        </is>
      </c>
      <c r="D378" s="127" t="inlineStr">
        <is>
          <t>Intelligent Edge Computing and Machine Learning: A Survey of Optimization and Applications</t>
        </is>
      </c>
      <c r="E378" s="128" t="n">
        <v>2025</v>
      </c>
      <c r="F378" s="127" t="inlineStr">
        <is>
          <t>Future Internet</t>
        </is>
      </c>
      <c r="G378" s="127" t="inlineStr">
        <is>
          <t>17</t>
        </is>
      </c>
      <c r="H378" s="127" t="inlineStr">
        <is>
          <t>9</t>
        </is>
      </c>
      <c r="I378" s="127" t="inlineStr">
        <is>
          <t>417</t>
        </is>
      </c>
      <c r="J378" s="127" t="n"/>
      <c r="K378" s="127" t="n"/>
      <c r="L378" s="128" t="n">
        <v>12</v>
      </c>
      <c r="M378" s="127" t="inlineStr">
        <is>
          <t>10.3390/fi17090417</t>
        </is>
      </c>
      <c r="N378" s="127" t="inlineStr">
        <is>
          <t>https://www.scopus.com/pages/publications/105017432952?origin=resultslist</t>
        </is>
      </c>
      <c r="O378" s="127" t="inlineStr">
        <is>
          <t>Ireland’s Centre for Artificial Intelligence (CeADAR), University College Dublin, Belfield, Dublin, D04 V2N9, Ireland</t>
        </is>
      </c>
      <c r="P378" s="127" t="inlineStr">
        <is>
          <t>Cajas Ordóñez S.A., Ireland’s Centre for Artificial Intelligence (CeADAR), University College Dublin, Belfield, Dublin, D04 V2N9, Ireland; Samanta J., Ireland’s Centre for Artificial Intelligence (CeADAR), University College Dublin, Belfield, Dublin, D04 V2N9, Ireland; Suárez-Cetrulo A.L., Ireland’s Centre for Artificial Intelligence (CeADAR), University College Dublin, Belfield, Dublin, D04 V2N9, Ireland; Carbajo R.S., Ireland’s Centre for Artificial Intelligence (CeADAR), University College Dublin, Belfield, Dublin, D04 V2N9, Ireland</t>
        </is>
      </c>
      <c r="Q378" s="127" t="inlineStr">
        <is>
          <t>data drift; edge AI; edge machine learning; ethical AI; federated learning; IoT; knowledge distillation; large language models; low-rank adaptation; MLOps; model optimization; multimodal fusion; quantization; resource-constrained devices; system resilience</t>
        </is>
      </c>
      <c r="R378" s="127" t="inlineStr">
        <is>
          <t>Agriculture; Computational efficiency; Edge computing; Energy efficiency; Green computing; Heterogeneous networks; Internet of things; Learning algorithms; Learning systems; Machine learning; Smart agriculture; Soft computing; Data drift; Edge AI; Edge machine learning; Ethical AI; IoT; Knowledge distillation; Language model; Large language model; Low-rank adaptation; Machine-learning; MLOp; Model optimization; Multi-modal fusion; Quantisation; Resourceconstrained devices; System resiliences; Next generation networks</t>
        </is>
      </c>
      <c r="S378" s="127" t="inlineStr"/>
      <c r="T378" s="127" t="inlineStr">
        <is>
          <t>Multidisciplinary Digital Publishing Institute (MDPI)</t>
        </is>
      </c>
      <c r="U378" s="127" t="inlineStr"/>
      <c r="V378" s="127" t="inlineStr"/>
      <c r="W378" s="127" t="inlineStr"/>
      <c r="X378" s="127" t="inlineStr"/>
      <c r="Y378" s="127" t="n"/>
      <c r="Z378" s="127" t="inlineStr">
        <is>
          <t>19995903</t>
        </is>
      </c>
      <c r="AA378" s="127" t="inlineStr"/>
      <c r="AB378" s="127" t="inlineStr"/>
      <c r="AC378" s="127" t="n"/>
      <c r="AD378" s="127" t="inlineStr">
        <is>
          <t>English</t>
        </is>
      </c>
      <c r="AE378" s="127" t="inlineStr">
        <is>
          <t>Future Internet</t>
        </is>
      </c>
      <c r="AF378" s="127" t="inlineStr">
        <is>
          <t>Review</t>
        </is>
      </c>
      <c r="AG378" s="127" t="inlineStr">
        <is>
          <t>Final</t>
        </is>
      </c>
      <c r="AH378" s="127" t="inlineStr">
        <is>
          <t>All Open Access; Gold Open Access; Green Open Access</t>
        </is>
      </c>
      <c r="AI378" s="127" t="inlineStr">
        <is>
          <t>Scopus</t>
        </is>
      </c>
      <c r="AJ378" s="127" t="inlineStr">
        <is>
          <t>2-s2.0-105017432952</t>
        </is>
      </c>
      <c r="AK378" s="127">
        <f>IF(AND(M378&lt;&gt;"", COUNTIFS('SELECCIONADOS-CRIBADO'!B:B, M378, 'SELECCIONADOS-CRIBADO'!A:A, "SCOPUS") &gt; 0), "SÍ", "NO")</f>
        <v/>
      </c>
    </row>
    <row r="379" hidden="1" s="139">
      <c r="A379" s="129" t="inlineStr">
        <is>
          <t>Song Y.; Du Y.; Wang Z.</t>
        </is>
      </c>
      <c r="B379" s="129" t="inlineStr">
        <is>
          <t>Song, Yifeng (57221595908); Du, Yuan (55844407000); Wang, Zhongfeng (57203515197)</t>
        </is>
      </c>
      <c r="C379" s="129" t="inlineStr">
        <is>
          <t>57221595908; 55844407000; 57203515197</t>
        </is>
      </c>
      <c r="D379" s="129" t="inlineStr">
        <is>
          <t>A High-Speed FPGA Implementation for IVF-PQ Index Construction</t>
        </is>
      </c>
      <c r="E379" s="130" t="n">
        <v>2026</v>
      </c>
      <c r="F379" s="129" t="inlineStr">
        <is>
          <t>IEEE Transactions on Circuits and Systems I: Regular Papers</t>
        </is>
      </c>
      <c r="G379" s="129" t="inlineStr">
        <is>
          <t>73</t>
        </is>
      </c>
      <c r="H379" s="129" t="inlineStr">
        <is>
          <t>2</t>
        </is>
      </c>
      <c r="I379" s="129" t="inlineStr"/>
      <c r="J379" s="130" t="n">
        <v>1135</v>
      </c>
      <c r="K379" s="130" t="n">
        <v>1146</v>
      </c>
      <c r="L379" s="130" t="n">
        <v>0</v>
      </c>
      <c r="M379" s="129" t="inlineStr">
        <is>
          <t>10.1109/TCSI.2025.3609631</t>
        </is>
      </c>
      <c r="N379" s="129" t="inlineStr">
        <is>
          <t>https://www.scopus.com/pages/publications/105016739644?origin=resultslist</t>
        </is>
      </c>
      <c r="O379" s="129" t="inlineStr">
        <is>
          <t>Nanjing University, School of Electronic Science and Engineering, Nanjing, 210023, China; Nanjing University, Interdisciplinary Research Center for Future Intelligent Chips (Chip-X), Suzhou, 215163, China; School of Integrated Circuits, Sun Yat-sen University, Shenzhen, 518107, China</t>
        </is>
      </c>
      <c r="P379" s="129" t="inlineStr">
        <is>
          <t>Song Y., Nanjing University, School of Electronic Science and Engineering, Nanjing, 210023, China; Du Y., Nanjing University, School of Electronic Science and Engineering, Nanjing, 210023, China, Nanjing University, Interdisciplinary Research Center for Future Intelligent Chips (Chip-X), Suzhou, 215163, China; Wang Z., Nanjing University, School of Electronic Science and Engineering, Nanjing, 210023, China, School of Integrated Circuits, Sun Yat-sen University, Shenzhen, 518107, China</t>
        </is>
      </c>
      <c r="Q379" s="129" t="inlineStr">
        <is>
          <t>Approximate nearest neighbor search; FPGA; hardware; index construction; IVF-PQ</t>
        </is>
      </c>
      <c r="R379" s="129" t="inlineStr">
        <is>
          <t>Benchmarking; Computational efficiency; Computer hardware; Computer hardware description languages; Data flow analysis; Digital arithmetic; Indexing (of information); Motion compensation; Nearest neighbor search; Pipelines; Search engines; Approximate Nearest Neighbor Search; FPGA implementations; FPGAs implementation; Hardware; High speed FPGA; Index construction; Inverted file with product quantization; Inverted files; Product quantizations; Quantization index; Field programmable gate arrays (FPGA)</t>
        </is>
      </c>
      <c r="S379" s="129" t="inlineStr"/>
      <c r="T379" s="129" t="inlineStr">
        <is>
          <t>Institute of Electrical and Electronics Engineers Inc.</t>
        </is>
      </c>
      <c r="U379" s="129" t="inlineStr"/>
      <c r="V379" s="129" t="inlineStr"/>
      <c r="W379" s="129" t="inlineStr"/>
      <c r="X379" s="129" t="inlineStr"/>
      <c r="Y379" s="129" t="n"/>
      <c r="Z379" s="129" t="inlineStr">
        <is>
          <t>15498328</t>
        </is>
      </c>
      <c r="AA379" s="129" t="inlineStr"/>
      <c r="AB379" s="129" t="inlineStr"/>
      <c r="AC379" s="129" t="n"/>
      <c r="AD379" s="129" t="inlineStr">
        <is>
          <t>English</t>
        </is>
      </c>
      <c r="AE379" s="129" t="inlineStr">
        <is>
          <t>IEEE Trans. Circuits Syst. Regul. Pap.</t>
        </is>
      </c>
      <c r="AF379" s="129" t="inlineStr">
        <is>
          <t>Article</t>
        </is>
      </c>
      <c r="AG379" s="129" t="inlineStr">
        <is>
          <t>Final</t>
        </is>
      </c>
      <c r="AH379" s="129" t="inlineStr"/>
      <c r="AI379" s="129" t="inlineStr">
        <is>
          <t>Scopus</t>
        </is>
      </c>
      <c r="AJ379" s="129" t="inlineStr">
        <is>
          <t>2-s2.0-105016739644</t>
        </is>
      </c>
      <c r="AK379" s="129">
        <f>IF(AND(M379&lt;&gt;"", COUNTIFS('SELECCIONADOS-CRIBADO'!B:B, M379, 'SELECCIONADOS-CRIBADO'!A:A, "SCOPUS") &gt; 0), "SÍ", "NO")</f>
        <v/>
      </c>
    </row>
    <row r="380" hidden="1" s="139">
      <c r="A380" s="127" t="inlineStr"/>
      <c r="B380" s="127" t="inlineStr"/>
      <c r="C380" s="127" t="inlineStr"/>
      <c r="D380" s="127" t="inlineStr">
        <is>
          <t>18th European Conference on Computer Vision, ECCV 2024</t>
        </is>
      </c>
      <c r="E380" s="128" t="n">
        <v>2025</v>
      </c>
      <c r="F380" s="127" t="inlineStr">
        <is>
          <t xml:space="preserve">Lecture Notes in Computer Science (including subseries Lecture Notes in Artificial Intelligence and Lecture Notes in Bioinformatics) </t>
        </is>
      </c>
      <c r="G380" s="127" t="inlineStr">
        <is>
          <t>15106 LNCS</t>
        </is>
      </c>
      <c r="H380" s="127" t="inlineStr"/>
      <c r="I380" s="127" t="inlineStr"/>
      <c r="J380" s="127" t="n"/>
      <c r="K380" s="127" t="n"/>
      <c r="L380" s="128" t="n">
        <v>0</v>
      </c>
      <c r="M380" s="127" t="inlineStr"/>
      <c r="N380" s="127" t="inlineStr">
        <is>
          <t>https://www.scopus.com/pages/publications/85210849172?origin=resultslist</t>
        </is>
      </c>
      <c r="O380" s="127" t="inlineStr"/>
      <c r="P380" s="127" t="inlineStr"/>
      <c r="Q380" s="127" t="inlineStr"/>
      <c r="R380" s="127" t="inlineStr"/>
      <c r="S380" s="127" t="inlineStr">
        <is>
          <t>Leonardis A.; Ricci E.; Roth S.; Russakovsky O.; Sattler T.; Varol G.</t>
        </is>
      </c>
      <c r="T380" s="127" t="inlineStr">
        <is>
          <t>Springer Science and Business Media Deutschland GmbH</t>
        </is>
      </c>
      <c r="U380" s="127" t="inlineStr"/>
      <c r="V380" s="127" t="inlineStr">
        <is>
          <t>18th European Conference on Computer Vision, ECCV 2024</t>
        </is>
      </c>
      <c r="W380" s="127" t="inlineStr">
        <is>
          <t>29 September 2024 through 4 October 2024</t>
        </is>
      </c>
      <c r="X380" s="127" t="inlineStr">
        <is>
          <t>Milan</t>
        </is>
      </c>
      <c r="Y380" s="128" t="n">
        <v>320649</v>
      </c>
      <c r="Z380" s="127" t="inlineStr">
        <is>
          <t>03029743</t>
        </is>
      </c>
      <c r="AA380" s="127" t="inlineStr">
        <is>
          <t>978-303173194-5</t>
        </is>
      </c>
      <c r="AB380" s="127" t="inlineStr"/>
      <c r="AC380" s="127" t="n"/>
      <c r="AD380" s="127" t="inlineStr">
        <is>
          <t>English</t>
        </is>
      </c>
      <c r="AE380" s="127" t="inlineStr">
        <is>
          <t>Lect. Notes Comput. Sci.</t>
        </is>
      </c>
      <c r="AF380" s="127" t="inlineStr">
        <is>
          <t>Conference review</t>
        </is>
      </c>
      <c r="AG380" s="127" t="inlineStr">
        <is>
          <t>Final</t>
        </is>
      </c>
      <c r="AH380" s="127" t="inlineStr"/>
      <c r="AI380" s="127" t="inlineStr">
        <is>
          <t>Scopus</t>
        </is>
      </c>
      <c r="AJ380" s="127" t="inlineStr">
        <is>
          <t>2-s2.0-85210849172</t>
        </is>
      </c>
      <c r="AK380" s="127">
        <f>IF(AND(M380&lt;&gt;"", COUNTIFS('SELECCIONADOS-CRIBADO'!B:B, M380, 'SELECCIONADOS-CRIBADO'!A:A, "SCOPUS") &gt; 0), "SÍ", "NO")</f>
        <v/>
      </c>
    </row>
    <row r="381" hidden="1" s="139">
      <c r="A381" s="129" t="inlineStr">
        <is>
          <t>Yadla P.; Yadla L.</t>
        </is>
      </c>
      <c r="B381" s="129" t="inlineStr">
        <is>
          <t>Yadla, P. (60075850400); Yadla, L. (60075749200)</t>
        </is>
      </c>
      <c r="C381" s="129" t="inlineStr">
        <is>
          <t>60075850400; 60075749200</t>
        </is>
      </c>
      <c r="D381" s="129" t="inlineStr">
        <is>
          <t>Knowledge-Guided Structured Pruning for Multimodal Language Models</t>
        </is>
      </c>
      <c r="E381" s="130" t="n">
        <v>2025</v>
      </c>
      <c r="F381" s="129" t="inlineStr">
        <is>
          <t>Communications in Computer and Information Science</t>
        </is>
      </c>
      <c r="G381" s="129" t="inlineStr">
        <is>
          <t>2640 CCIS</t>
        </is>
      </c>
      <c r="H381" s="129" t="inlineStr"/>
      <c r="I381" s="129" t="inlineStr"/>
      <c r="J381" s="130" t="n">
        <v>127</v>
      </c>
      <c r="K381" s="130" t="n">
        <v>134</v>
      </c>
      <c r="L381" s="130" t="n">
        <v>0</v>
      </c>
      <c r="M381" s="129" t="inlineStr">
        <is>
          <t>10.1007/978-981-95-0988-1_9</t>
        </is>
      </c>
      <c r="N381" s="129" t="inlineStr">
        <is>
          <t>https://www.scopus.com/pages/publications/105014432514?origin=resultslist</t>
        </is>
      </c>
      <c r="O381" s="129" t="inlineStr">
        <is>
          <t>Pilani, India; Bangalore, India</t>
        </is>
      </c>
      <c r="P381" s="129" t="inlineStr">
        <is>
          <t>Yadla P., Pilani, India; Yadla L., Bangalore, India</t>
        </is>
      </c>
      <c r="Q381" s="129" t="inlineStr">
        <is>
          <t>Knowledge Graphs; MLLM; Pruning</t>
        </is>
      </c>
      <c r="R381" s="129" t="inlineStr">
        <is>
          <t>Computational linguistics; Computer vision; Knowledge graph; Knowledge management; Computational demands; External knowledge; Knowledge graphs; Language model; Multi-modal; Multimodal large language model; Pruning; Reasoning capabilities; Textual information; Visual information; Economic and social effects</t>
        </is>
      </c>
      <c r="S381" s="129" t="inlineStr">
        <is>
          <t>Ma Y.; Guo J.; Liu X.; Zhao X.; Gong R.; Liu N.; Ning X.</t>
        </is>
      </c>
      <c r="T381" s="129" t="inlineStr">
        <is>
          <t>Springer Science and Business Media Deutschland GmbH</t>
        </is>
      </c>
      <c r="U381" s="129" t="inlineStr"/>
      <c r="V381" s="129" t="inlineStr">
        <is>
          <t>3rd International Workshop on Generalizing from Limited Resources in the Open World, GLOW 2025, Held in Conjunction with the International Joint Conference on Artificial Intelligence, IJCAI 2025</t>
        </is>
      </c>
      <c r="W381" s="129" t="inlineStr">
        <is>
          <t>16 August 2025 through 22 August 2025</t>
        </is>
      </c>
      <c r="X381" s="129" t="inlineStr">
        <is>
          <t>Montreal</t>
        </is>
      </c>
      <c r="Y381" s="130" t="n">
        <v>337049</v>
      </c>
      <c r="Z381" s="129" t="inlineStr">
        <is>
          <t>18650929</t>
        </is>
      </c>
      <c r="AA381" s="129" t="inlineStr">
        <is>
          <t>978-981950987-4</t>
        </is>
      </c>
      <c r="AB381" s="129" t="inlineStr"/>
      <c r="AC381" s="129" t="n"/>
      <c r="AD381" s="129" t="inlineStr">
        <is>
          <t>English</t>
        </is>
      </c>
      <c r="AE381" s="129" t="inlineStr">
        <is>
          <t>Commun. Comput. Info. Sci.</t>
        </is>
      </c>
      <c r="AF381" s="129" t="inlineStr">
        <is>
          <t>Conference paper</t>
        </is>
      </c>
      <c r="AG381" s="129" t="inlineStr">
        <is>
          <t>Final</t>
        </is>
      </c>
      <c r="AH381" s="129" t="inlineStr"/>
      <c r="AI381" s="129" t="inlineStr">
        <is>
          <t>Scopus</t>
        </is>
      </c>
      <c r="AJ381" s="129" t="inlineStr">
        <is>
          <t>2-s2.0-105014432514</t>
        </is>
      </c>
      <c r="AK381" s="129">
        <f>IF(AND(M381&lt;&gt;"", COUNTIFS('SELECCIONADOS-CRIBADO'!B:B, M381, 'SELECCIONADOS-CRIBADO'!A:A, "SCOPUS") &gt; 0), "SÍ", "NO")</f>
        <v/>
      </c>
    </row>
    <row r="382" hidden="1" s="139">
      <c r="A382" s="127" t="inlineStr">
        <is>
          <t>Xu Y.; Ji S.; Zhu Q.; Che W.</t>
        </is>
      </c>
      <c r="B382" s="127" t="inlineStr">
        <is>
          <t>Xu, Yuzhuang (58508046600); Ji, Shiyu (59499537600); Zhu, Qingfu (57202534282); Che, Wanxiang (16238344400)</t>
        </is>
      </c>
      <c r="C382" s="127" t="inlineStr">
        <is>
          <t>58508046600; 59499537600; 57202534282; 16238344400</t>
        </is>
      </c>
      <c r="D382" s="127" t="inlineStr">
        <is>
          <t>CRVQ: Channel-Relaxed Vector Quantization for Extreme Compression of LLMs</t>
        </is>
      </c>
      <c r="E382" s="128" t="n">
        <v>2025</v>
      </c>
      <c r="F382" s="127" t="inlineStr">
        <is>
          <t>Transactions of the Association for Computational Linguistics</t>
        </is>
      </c>
      <c r="G382" s="127" t="inlineStr">
        <is>
          <t>13</t>
        </is>
      </c>
      <c r="H382" s="127" t="inlineStr"/>
      <c r="I382" s="127" t="inlineStr"/>
      <c r="J382" s="128" t="n">
        <v>1488</v>
      </c>
      <c r="K382" s="128" t="n">
        <v>1506</v>
      </c>
      <c r="L382" s="128" t="n">
        <v>1</v>
      </c>
      <c r="M382" s="127" t="inlineStr">
        <is>
          <t>10.1162/TACL.a.45</t>
        </is>
      </c>
      <c r="N382" s="127" t="inlineStr">
        <is>
          <t>https://www.scopus.com/pages/publications/105021257943?origin=resultslist</t>
        </is>
      </c>
      <c r="O382" s="127" t="inlineStr">
        <is>
          <t>Research Center for Social Computing and Interactive Robotics (SCIR), Harbin Institute of Technology, Harbin, China</t>
        </is>
      </c>
      <c r="P382" s="127" t="inlineStr">
        <is>
          <t>Xu Y., Research Center for Social Computing and Interactive Robotics (SCIR), Harbin Institute of Technology, Harbin, China; Ji S., Research Center for Social Computing and Interactive Robotics (SCIR), Harbin Institute of Technology, Harbin, China; Zhu Q., Research Center for Social Computing and Interactive Robotics (SCIR), Harbin Institute of Technology, Harbin, China; Che W., Research Center for Social Computing and Interactive Robotics (SCIR), Harbin Institute of Technology, Harbin, China</t>
        </is>
      </c>
      <c r="Q382" s="127" t="inlineStr"/>
      <c r="R382" s="127" t="inlineStr">
        <is>
          <t>Computational cost; Computational linguistics; Natural language processing systems; Codebooks; Compression methods; Computational costs; Language model; Novel techniques; Performance; Quantisation; Resourceconstrained devices; State of the art; Vector quantisation; Vector quantization</t>
        </is>
      </c>
      <c r="S382" s="127" t="inlineStr"/>
      <c r="T382" s="127" t="inlineStr">
        <is>
          <t>Massachusetts Institute of Technology</t>
        </is>
      </c>
      <c r="U382" s="127" t="inlineStr"/>
      <c r="V382" s="127" t="inlineStr"/>
      <c r="W382" s="127" t="inlineStr"/>
      <c r="X382" s="127" t="inlineStr"/>
      <c r="Y382" s="127" t="n"/>
      <c r="Z382" s="127" t="inlineStr">
        <is>
          <t>2307387X</t>
        </is>
      </c>
      <c r="AA382" s="127" t="inlineStr"/>
      <c r="AB382" s="127" t="inlineStr"/>
      <c r="AC382" s="127" t="n"/>
      <c r="AD382" s="127" t="inlineStr">
        <is>
          <t>English</t>
        </is>
      </c>
      <c r="AE382" s="127" t="inlineStr">
        <is>
          <t>Trans. Assoc. Comput. Linguist.</t>
        </is>
      </c>
      <c r="AF382" s="127" t="inlineStr">
        <is>
          <t>Article</t>
        </is>
      </c>
      <c r="AG382" s="127" t="inlineStr">
        <is>
          <t>Final</t>
        </is>
      </c>
      <c r="AH382" s="127" t="inlineStr">
        <is>
          <t>All Open Access; Gold Open Access</t>
        </is>
      </c>
      <c r="AI382" s="127" t="inlineStr">
        <is>
          <t>Scopus</t>
        </is>
      </c>
      <c r="AJ382" s="127" t="inlineStr">
        <is>
          <t>2-s2.0-105021257943</t>
        </is>
      </c>
      <c r="AK382" s="127">
        <f>IF(AND(M382&lt;&gt;"", COUNTIFS('SELECCIONADOS-CRIBADO'!B:B, M382, 'SELECCIONADOS-CRIBADO'!A:A, "SCOPUS") &gt; 0), "SÍ", "NO")</f>
        <v/>
      </c>
    </row>
    <row r="383" hidden="1" s="139">
      <c r="A383" s="129" t="inlineStr">
        <is>
          <t>El-Enen M.A.; Saad S.; Nazmy T.</t>
        </is>
      </c>
      <c r="B383" s="129" t="inlineStr">
        <is>
          <t>El-Enen, Mohamed Abo (60434883500); Saad, Sally (57189047512); Nazmy, Taymoor (6504376853)</t>
        </is>
      </c>
      <c r="C383" s="129" t="inlineStr">
        <is>
          <t>60434883500; 57189047512; 6504376853</t>
        </is>
      </c>
      <c r="D383" s="129" t="inlineStr">
        <is>
          <t>DistilLLM-Med: A Lightweight Medical Language Model Through Knowledge Distillation</t>
        </is>
      </c>
      <c r="E383" s="130" t="n">
        <v>2025</v>
      </c>
      <c r="F383" s="129" t="inlineStr">
        <is>
          <t>Proceedings - 2025 IEEE 12th International Conference on Intelligent Computing and Information Systems, ICICIS 2025</t>
        </is>
      </c>
      <c r="G383" s="129" t="inlineStr"/>
      <c r="H383" s="129" t="inlineStr"/>
      <c r="I383" s="129" t="inlineStr"/>
      <c r="J383" s="130" t="n">
        <v>164</v>
      </c>
      <c r="K383" s="130" t="n">
        <v>171</v>
      </c>
      <c r="L383" s="130" t="n">
        <v>0</v>
      </c>
      <c r="M383" s="129" t="inlineStr">
        <is>
          <t>10.1109/ICICIS66182.2025.11313220</t>
        </is>
      </c>
      <c r="N383" s="129" t="inlineStr">
        <is>
          <t>https://www.scopus.com/pages/publications/105031779800?origin=resultslist</t>
        </is>
      </c>
      <c r="O383" s="129" t="inlineStr">
        <is>
          <t>Ain Shams University, Faculty of Computer and Information Sciences, Cairo, Egypt</t>
        </is>
      </c>
      <c r="P383" s="129" t="inlineStr">
        <is>
          <t>El-Enen M.A., Ain Shams University, Faculty of Computer and Information Sciences, Cairo, Egypt; Saad S., Ain Shams University, Faculty of Computer and Information Sciences, Cairo, Egypt; Nazmy T., Ain Shams University, Faculty of Computer and Information Sciences, Cairo, Egypt</t>
        </is>
      </c>
      <c r="Q383" s="129" t="inlineStr">
        <is>
          <t>clinical applications; edge computing; Knowledge distillation; large language models; LLaMA; MedGemini; medical AI</t>
        </is>
      </c>
      <c r="R383" s="129" t="inlineStr">
        <is>
          <t>Artificial intelligence; Benchmarking; Edge computing; Medical applications; Medical computing; Clinical application; Clinical environments; Computational constraints; Edge computing; Knowledge distillation; Language model; Large language model; LLaMA; Medgeminus; Medical AI; Distillation</t>
        </is>
      </c>
      <c r="S383" s="129" t="inlineStr"/>
      <c r="T383" s="129" t="inlineStr">
        <is>
          <t>Institute of Electrical and Electronics Engineers Inc.</t>
        </is>
      </c>
      <c r="U383" s="129" t="inlineStr">
        <is>
          <t>Deloitte; Ericsson; et al.; Huawei; Systems Engineering of Egypt; The British University in Egypt</t>
        </is>
      </c>
      <c r="V383" s="129" t="inlineStr">
        <is>
          <t>12th International Conference on Intelligent Computing and Information Systems, ICICIS 2025</t>
        </is>
      </c>
      <c r="W383" s="129" t="inlineStr">
        <is>
          <t>25 November 2025 through 26 November 2025</t>
        </is>
      </c>
      <c r="X383" s="129" t="inlineStr">
        <is>
          <t>Cairo</t>
        </is>
      </c>
      <c r="Y383" s="130" t="n">
        <v>218642</v>
      </c>
      <c r="Z383" s="129" t="inlineStr"/>
      <c r="AA383" s="129" t="inlineStr">
        <is>
          <t>979-833152498-2</t>
        </is>
      </c>
      <c r="AB383" s="129" t="inlineStr"/>
      <c r="AC383" s="129" t="n"/>
      <c r="AD383" s="129" t="inlineStr">
        <is>
          <t>English</t>
        </is>
      </c>
      <c r="AE383" s="129" t="inlineStr">
        <is>
          <t>Proc. - IEEE Int. Conf. Intell. Comput. Inf. Syst., ICICIS</t>
        </is>
      </c>
      <c r="AF383" s="129" t="inlineStr">
        <is>
          <t>Conference paper</t>
        </is>
      </c>
      <c r="AG383" s="129" t="inlineStr">
        <is>
          <t>Final</t>
        </is>
      </c>
      <c r="AH383" s="129" t="inlineStr"/>
      <c r="AI383" s="129" t="inlineStr">
        <is>
          <t>Scopus</t>
        </is>
      </c>
      <c r="AJ383" s="129" t="inlineStr">
        <is>
          <t>2-s2.0-105031779800</t>
        </is>
      </c>
      <c r="AK383" s="129">
        <f>IF(AND(M383&lt;&gt;"", COUNTIFS('SELECCIONADOS-CRIBADO'!B:B, M383, 'SELECCIONADOS-CRIBADO'!A:A, "SCOPUS") &gt; 0), "SÍ", "NO")</f>
        <v/>
      </c>
    </row>
    <row r="384" hidden="1" s="139">
      <c r="A384" s="127" t="inlineStr">
        <is>
          <t>Xu W.; Luo D.; Deng M.; Cao S.; Zhong S.; Li M.; Huang Q.; Huang R.</t>
        </is>
      </c>
      <c r="B384" s="127" t="inlineStr">
        <is>
          <t>Xu, Weikai (57545946100); Luo, Danyun (60511651500); Deng, Minyue (58237042700); Cao, Shengjie (58898512100); Zhong, Shuzhang (58600001800); Li, Meng (59104457900); Huang, Qianqian (42861418600); Huang, Ru (58630773500)</t>
        </is>
      </c>
      <c r="C384" s="127" t="inlineStr">
        <is>
          <t>57545946100; 60511651500; 58237042700; 58898512100; 58600001800; 59104457900; 42861418600; 58630773500</t>
        </is>
      </c>
      <c r="D384" s="127" t="inlineStr">
        <is>
          <t>3-D 1T-nC-1T Ferroelectric-Based KV Cache for Efficient Long-Context LLM Inference</t>
        </is>
      </c>
      <c r="E384" s="128" t="n">
        <v>2026</v>
      </c>
      <c r="F384" s="127" t="inlineStr">
        <is>
          <t>IEEE Transactions on Electron Devices</t>
        </is>
      </c>
      <c r="G384" s="127" t="inlineStr">
        <is>
          <t>73</t>
        </is>
      </c>
      <c r="H384" s="127" t="inlineStr">
        <is>
          <t>5</t>
        </is>
      </c>
      <c r="I384" s="127" t="inlineStr"/>
      <c r="J384" s="128" t="n">
        <v>3182</v>
      </c>
      <c r="K384" s="128" t="n">
        <v>3188</v>
      </c>
      <c r="L384" s="128" t="n">
        <v>0</v>
      </c>
      <c r="M384" s="127" t="inlineStr">
        <is>
          <t>10.1109/TED.2026.3670094</t>
        </is>
      </c>
      <c r="N384" s="127" t="inlineStr">
        <is>
          <t>https://www.scopus.com/pages/publications/105033245515?origin=resultslist</t>
        </is>
      </c>
      <c r="O384" s="127" t="inlineStr">
        <is>
          <t>Peking University, School of Integrated Circuits, Beijing, 100871, China; Peking University, Institute for Artificial Intelligence and the School of Integrated Circuits, Beijing, 100871, China; Peking University, School of Integrated Circuits and Beijing Advanced Innovation Center for Integrated Circuits, Beijing, 100871, China</t>
        </is>
      </c>
      <c r="P384" s="127" t="inlineStr">
        <is>
          <t>Xu W., Peking University, School of Integrated Circuits, Beijing, 100871, China; Luo D., Peking University, School of Integrated Circuits, Beijing, 100871, China; Deng M., Peking University, School of Integrated Circuits, Beijing, 100871, China; Cao S., Peking University, School of Integrated Circuits, Beijing, 100871, China; Zhong S., Peking University, Institute for Artificial Intelligence and the School of Integrated Circuits, Beijing, 100871, China; Li M., Peking University, Institute for Artificial Intelligence and the School of Integrated Circuits, Beijing, 100871, China; Huang Q., Peking University, School of Integrated Circuits and Beijing Advanced Innovation Center for Integrated Circuits, Beijing, 100871, China; Huang R., Peking University, School of Integrated Circuits and Beijing Advanced Innovation Center for Integrated Circuits, Beijing, 100871, China</t>
        </is>
      </c>
      <c r="Q384" s="127" t="inlineStr">
        <is>
          <t>3-D ferroelectric (FE)-based memory; computing-in-memory (CIM); key-value (KV) cache; large language model (LLM)</t>
        </is>
      </c>
      <c r="R384" s="127" t="inlineStr">
        <is>
          <t>Architecture; Cache memory; Computational efficiency; Digital devices; Energy efficiency; Ferroelectric devices; Ferroelectric RAM; Memory architecture; 3-D ferroelectric -based memory; Algorithm architectures; Attention computation; Co-optimization; Computing-in-memory; Key values; Key-value  cache; Language model; Large language model; Model inference; Ferroelectricity</t>
        </is>
      </c>
      <c r="S384" s="127" t="inlineStr"/>
      <c r="T384" s="127" t="inlineStr">
        <is>
          <t>Institute of Electrical and Electronics Engineers Inc.</t>
        </is>
      </c>
      <c r="U384" s="127" t="inlineStr"/>
      <c r="V384" s="127" t="inlineStr"/>
      <c r="W384" s="127" t="inlineStr"/>
      <c r="X384" s="127" t="inlineStr"/>
      <c r="Y384" s="127" t="n"/>
      <c r="Z384" s="127" t="inlineStr">
        <is>
          <t>00189383</t>
        </is>
      </c>
      <c r="AA384" s="127" t="inlineStr"/>
      <c r="AB384" s="127" t="inlineStr">
        <is>
          <t>IETDA</t>
        </is>
      </c>
      <c r="AC384" s="127" t="n"/>
      <c r="AD384" s="127" t="inlineStr">
        <is>
          <t>English</t>
        </is>
      </c>
      <c r="AE384" s="127" t="inlineStr">
        <is>
          <t>IEEE Trans. Electron Devices</t>
        </is>
      </c>
      <c r="AF384" s="127" t="inlineStr">
        <is>
          <t>Article</t>
        </is>
      </c>
      <c r="AG384" s="127" t="inlineStr">
        <is>
          <t>Final</t>
        </is>
      </c>
      <c r="AH384" s="127" t="inlineStr">
        <is>
          <t>All Open Access; Hybrid Gold Open Access</t>
        </is>
      </c>
      <c r="AI384" s="127" t="inlineStr">
        <is>
          <t>Scopus</t>
        </is>
      </c>
      <c r="AJ384" s="127" t="inlineStr">
        <is>
          <t>2-s2.0-105033245515</t>
        </is>
      </c>
      <c r="AK384" s="127">
        <f>IF(AND(M384&lt;&gt;"", COUNTIFS('SELECCIONADOS-CRIBADO'!B:B, M384, 'SELECCIONADOS-CRIBADO'!A:A, "SCOPUS") &gt; 0), "SÍ", "NO")</f>
        <v/>
      </c>
    </row>
    <row r="385" hidden="1" s="139">
      <c r="A385" s="129" t="inlineStr">
        <is>
          <t>Yang Y.-H.; Cheng H.; Wei J.-H.; Liu G.-Z.; Sang X.-Z.</t>
        </is>
      </c>
      <c r="B385" s="129" t="inlineStr">
        <is>
          <t>Yang, Yun-Hui (57207823171); Cheng, Hu (58264156300); Wei, Jing-He (35184423800); Liu, Guo-Zhu (59454589400); Sang, Xian-Zhen (59454841600)</t>
        </is>
      </c>
      <c r="C385" s="129" t="inlineStr">
        <is>
          <t>57207823171; 58264156300; 35184423800; 59454589400; 59454841600</t>
        </is>
      </c>
      <c r="D385" s="129" t="inlineStr">
        <is>
          <t>High-Precision Lightweight Quantization Inference Method for Prevalent Activation Functions in Transformer Models in Edge Device Deployment; [面向 Transformer 模型边缘端部署的常用激活函数高精度轻量级量化推理方法]</t>
        </is>
      </c>
      <c r="E385" s="130" t="n">
        <v>2024</v>
      </c>
      <c r="F385" s="129" t="inlineStr">
        <is>
          <t>Tien Tzu Hsueh Pao/Acta Electronica Sinica</t>
        </is>
      </c>
      <c r="G385" s="129" t="inlineStr">
        <is>
          <t>52</t>
        </is>
      </c>
      <c r="H385" s="129" t="inlineStr">
        <is>
          <t>10</t>
        </is>
      </c>
      <c r="I385" s="129" t="inlineStr"/>
      <c r="J385" s="130" t="n">
        <v>3301</v>
      </c>
      <c r="K385" s="130" t="n">
        <v>3311</v>
      </c>
      <c r="L385" s="130" t="n">
        <v>1</v>
      </c>
      <c r="M385" s="129" t="inlineStr">
        <is>
          <t>10.12263/DZXB.20240435</t>
        </is>
      </c>
      <c r="N385" s="129" t="inlineStr">
        <is>
          <t>https://www.scopus.com/pages/publications/85209379935?origin=resultslist</t>
        </is>
      </c>
      <c r="O385" s="129" t="inlineStr">
        <is>
          <t>China Electronics Technology Group, Corporation No. 58 Research Institute, Jiangsu, Wuxi, 214072, China</t>
        </is>
      </c>
      <c r="P385" s="129" t="inlineStr">
        <is>
          <t>Yang Y.-H., China Electronics Technology Group, Corporation No. 58 Research Institute, Jiangsu, Wuxi, 214072, China; Cheng H., China Electronics Technology Group, Corporation No. 58 Research Institute, Jiangsu, Wuxi, 214072, China; Wei J.-H., China Electronics Technology Group, Corporation No. 58 Research Institute, Jiangsu, Wuxi, 214072, China; Liu G.-Z., China Electronics Technology Group, Corporation No. 58 Research Institute, Jiangsu, Wuxi, 214072, China; Sang X.-Z., China Electronics Technology Group, Corporation No. 58 Research Institute, Jiangsu, Wuxi, 214072, China</t>
        </is>
      </c>
      <c r="Q385" s="129" t="inlineStr">
        <is>
          <t>fully quantized inference; GELU; segmented quadratic polynomial fitting; Swish; Transformers</t>
        </is>
      </c>
      <c r="R385" s="129" t="inlineStr">
        <is>
          <t>Benchmarking; Image segmentation; Polynomial approximation; Visual languages; Activation functions; Fully quantized inference; Gaussian error linear unit; Gaussian errors; Linear units; Polynomial fittings; Quadratic polynomial; Segmented quadratic polynomial fitting; Swish; Transformer; Particle swarm optimization (PSO)</t>
        </is>
      </c>
      <c r="S385" s="129" t="inlineStr"/>
      <c r="T385" s="129" t="inlineStr">
        <is>
          <t>Chinese Institute of Electronics</t>
        </is>
      </c>
      <c r="U385" s="129" t="inlineStr"/>
      <c r="V385" s="129" t="inlineStr"/>
      <c r="W385" s="129" t="inlineStr"/>
      <c r="X385" s="129" t="inlineStr"/>
      <c r="Y385" s="129" t="n"/>
      <c r="Z385" s="129" t="inlineStr">
        <is>
          <t>03722112</t>
        </is>
      </c>
      <c r="AA385" s="129" t="inlineStr"/>
      <c r="AB385" s="129" t="inlineStr">
        <is>
          <t>TTHPA</t>
        </is>
      </c>
      <c r="AC385" s="129" t="n"/>
      <c r="AD385" s="129" t="inlineStr">
        <is>
          <t>Chinese</t>
        </is>
      </c>
      <c r="AE385" s="129" t="inlineStr">
        <is>
          <t>Tien Tzu Hsueh Pao</t>
        </is>
      </c>
      <c r="AF385" s="129" t="inlineStr">
        <is>
          <t>Article</t>
        </is>
      </c>
      <c r="AG385" s="129" t="inlineStr">
        <is>
          <t>Final</t>
        </is>
      </c>
      <c r="AH385" s="129" t="inlineStr"/>
      <c r="AI385" s="129" t="inlineStr">
        <is>
          <t>Scopus</t>
        </is>
      </c>
      <c r="AJ385" s="129" t="inlineStr">
        <is>
          <t>2-s2.0-85209379935</t>
        </is>
      </c>
      <c r="AK385" s="129">
        <f>IF(AND(M385&lt;&gt;"", COUNTIFS('SELECCIONADOS-CRIBADO'!B:B, M385, 'SELECCIONADOS-CRIBADO'!A:A, "SCOPUS") &gt; 0), "SÍ", "NO")</f>
        <v/>
      </c>
    </row>
    <row r="386" hidden="1" s="139">
      <c r="A386" s="127" t="inlineStr">
        <is>
          <t>Li S.; Chen Y.; Li C.; Fu Y.; Wang Z.; Yu Z.; You H.; Ye Z.; Zhou W.; Zhang Y.; Lin Y.</t>
        </is>
      </c>
      <c r="B386" s="127" t="inlineStr">
        <is>
          <t>Li, Sixu (58022496600); Chen, Yuzhou (58519566500); Li, Chaojian (57218491194); Fu, Yonggan (57219270287); Wang, Zheng (59223089300); Yu, Zhongzhi (57219630400); You, Haoran (57219272272); Ye, Zhifan (57980127300); Zhou, Wei (58100636300); Zhang, Yongan (57221363022); Lin, Yingyan (Celine) (60183720600)</t>
        </is>
      </c>
      <c r="C386" s="127" t="inlineStr">
        <is>
          <t>58022496600; 58519566500; 57218491194; 57219270287; 59223089300; 57219630400; 57219272272; 57980127300; 58100636300; 57221363022; 60183720600</t>
        </is>
      </c>
      <c r="D386" s="127" t="inlineStr">
        <is>
          <t>ORCHES: Orchestrated Test-Time-Compute-based LLM Reasoning on Collaborative GPU-PIM HEterogeneous System</t>
        </is>
      </c>
      <c r="E386" s="128" t="n">
        <v>2025</v>
      </c>
      <c r="F386" s="127" t="inlineStr">
        <is>
          <t>Proceedings of the Annual International Symposium on Microarchitecture, MICRO</t>
        </is>
      </c>
      <c r="G386" s="127" t="inlineStr">
        <is>
          <t>Part of 213862</t>
        </is>
      </c>
      <c r="H386" s="127" t="inlineStr"/>
      <c r="I386" s="127" t="inlineStr"/>
      <c r="J386" s="128" t="n">
        <v>476</v>
      </c>
      <c r="K386" s="128" t="n">
        <v>489</v>
      </c>
      <c r="L386" s="128" t="n">
        <v>0</v>
      </c>
      <c r="M386" s="127" t="inlineStr">
        <is>
          <t>10.1145/3725843.3756039</t>
        </is>
      </c>
      <c r="N386" s="127" t="inlineStr">
        <is>
          <t>https://www.scopus.com/pages/publications/105021320717?origin=resultslist</t>
        </is>
      </c>
      <c r="O386" s="127" t="inlineStr">
        <is>
          <t>Georgia Institute of Technology, Atlanta, United States</t>
        </is>
      </c>
      <c r="P386" s="127" t="inlineStr">
        <is>
          <t>Li S., Georgia Institute of Technology, Atlanta, United States; Chen Y., Georgia Institute of Technology, Atlanta, United States; Li C., Georgia Institute of Technology, Atlanta, United States; Fu Y., Georgia Institute of Technology, Atlanta, United States; Wang Z., Georgia Institute of Technology, Atlanta, United States; Yu Z., Georgia Institute of Technology, Atlanta, United States; You H., Georgia Institute of Technology, Atlanta, United States; Ye Z., Georgia Institute of Technology, Atlanta, United States; Zhou W., Georgia Institute of Technology, Atlanta, United States; Zhang Y., Georgia Institute of Technology, Atlanta, United States; Lin Y., Georgia Institute of Technology, Atlanta, United States</t>
        </is>
      </c>
      <c r="Q386" s="127" t="inlineStr">
        <is>
          <t>Hardware Acceleration; Heterogeneous Computing; Large Language Models; Processing-in-Memory</t>
        </is>
      </c>
      <c r="R386" s="127" t="inlineStr">
        <is>
          <t>Computational linguistics; Graphics processing unit; Interactive computer systems; Pipeline processing systems; Program processors; GPU processing; Hardware acceleration; Heterogeneous computing; Heterogeneous systems; Language model; Large language model; Model reasonings; Processing-in-memory; Reasoning tasks; Test time; Pipelines</t>
        </is>
      </c>
      <c r="S386" s="127" t="inlineStr"/>
      <c r="T386" s="127" t="inlineStr">
        <is>
          <t>IEEE Computer Society</t>
        </is>
      </c>
      <c r="U386" s="127" t="inlineStr">
        <is>
          <t>et al.; HYPER ACCEL; MANGOBOOST; mobilint; panmnesia; XCENA</t>
        </is>
      </c>
      <c r="V386" s="127" t="inlineStr">
        <is>
          <t>58th IEEE/ACM International Symposium on Microarchitecture , MICRO 2025</t>
        </is>
      </c>
      <c r="W386" s="127" t="inlineStr">
        <is>
          <t>18 October 2025 through 22 October 2025</t>
        </is>
      </c>
      <c r="X386" s="127" t="inlineStr">
        <is>
          <t>Seoul</t>
        </is>
      </c>
      <c r="Y386" s="128" t="n">
        <v>213862</v>
      </c>
      <c r="Z386" s="127" t="inlineStr">
        <is>
          <t>10724451</t>
        </is>
      </c>
      <c r="AA386" s="127" t="inlineStr">
        <is>
          <t>979-840071573-0</t>
        </is>
      </c>
      <c r="AB386" s="127" t="inlineStr">
        <is>
          <t>PSMIE</t>
        </is>
      </c>
      <c r="AC386" s="127" t="n"/>
      <c r="AD386" s="127" t="inlineStr">
        <is>
          <t>English</t>
        </is>
      </c>
      <c r="AE386" s="127" t="inlineStr">
        <is>
          <t>Proc. Annu. Int. Symp. Microarchitecture MICRO</t>
        </is>
      </c>
      <c r="AF386" s="127" t="inlineStr">
        <is>
          <t>Conference paper</t>
        </is>
      </c>
      <c r="AG386" s="127" t="inlineStr">
        <is>
          <t>Final</t>
        </is>
      </c>
      <c r="AH386" s="127" t="inlineStr">
        <is>
          <t>All Open Access; Gold Open Access</t>
        </is>
      </c>
      <c r="AI386" s="127" t="inlineStr">
        <is>
          <t>Scopus</t>
        </is>
      </c>
      <c r="AJ386" s="127" t="inlineStr">
        <is>
          <t>2-s2.0-105021320717</t>
        </is>
      </c>
      <c r="AK386" s="127">
        <f>IF(AND(M386&lt;&gt;"", COUNTIFS('SELECCIONADOS-CRIBADO'!B:B, M386, 'SELECCIONADOS-CRIBADO'!A:A, "SCOPUS") &gt; 0), "SÍ", "NO")</f>
        <v/>
      </c>
    </row>
    <row r="387" hidden="1" s="139">
      <c r="A387" s="129" t="inlineStr">
        <is>
          <t>Kumar S.; Ranjan V.; Chakrabarti A.; Das T.K.; Singh A.</t>
        </is>
      </c>
      <c r="B387" s="129" t="inlineStr">
        <is>
          <t>Kumar, Sanjeev (58594705400); Ranjan, Vikas (57200653678); Chakrabarti, Arjab (58764397100); Das, Tridib Kumar (58546705800); Singh, Anushka (57208303083)</t>
        </is>
      </c>
      <c r="C387" s="129" t="inlineStr">
        <is>
          <t>58594705400; 57200653678; 58764397100; 58546705800; 57208303083</t>
        </is>
      </c>
      <c r="D387" s="129" t="inlineStr">
        <is>
          <t>Efficient Biomedical Text Summarization With Quantized LLaMA 2: Enhancing Memory Usage and Inference on Low Powered Devices</t>
        </is>
      </c>
      <c r="E387" s="130" t="n">
        <v>2025</v>
      </c>
      <c r="F387" s="129" t="inlineStr">
        <is>
          <t>Expert Systems</t>
        </is>
      </c>
      <c r="G387" s="129" t="inlineStr">
        <is>
          <t>42</t>
        </is>
      </c>
      <c r="H387" s="129" t="inlineStr">
        <is>
          <t>2</t>
        </is>
      </c>
      <c r="I387" s="129" t="inlineStr">
        <is>
          <t>e13760</t>
        </is>
      </c>
      <c r="J387" s="129" t="n"/>
      <c r="K387" s="129" t="n"/>
      <c r="L387" s="130" t="n">
        <v>3</v>
      </c>
      <c r="M387" s="129" t="inlineStr">
        <is>
          <t>10.1111/exsy.13760</t>
        </is>
      </c>
      <c r="N387" s="129" t="inlineStr">
        <is>
          <t>https://www.scopus.com/pages/publications/85207888300?origin=resultslist</t>
        </is>
      </c>
      <c r="O387" s="129" t="inlineStr">
        <is>
          <t>Department of Computer Science, University of Illinois Urbana-Champaign, Champaign, IL, United States; Department of Electrical and Electronics Engineering, BITS Pilani, Rajasthan, Pilani, India; Department of Computer Science and Engineering, KIIT University, Odisha, Bhubaneshwar, India; Department of Computer Science and System Engineering, KIIT University, Odisha, Bhubaneshwar, India</t>
        </is>
      </c>
      <c r="P387" s="129" t="inlineStr">
        <is>
          <t>Kumar S., Department of Computer Science, University of Illinois Urbana-Champaign, Champaign, IL, United States; Ranjan V., Department of Electrical and Electronics Engineering, BITS Pilani, Rajasthan, Pilani, India; Chakrabarti A., Department of Computer Science and Engineering, KIIT University, Odisha, Bhubaneshwar, India; Das T.K., Department of Computer Science and System Engineering, KIIT University, Odisha, Bhubaneshwar, India; Singh A., Department of Computer Science and Engineering, KIIT University, Odisha, Bhubaneshwar, India</t>
        </is>
      </c>
      <c r="Q387" s="129" t="inlineStr">
        <is>
          <t>deep learning; edge devices; LLaMA 2; memory usage; natural language processing (NLP); non-server devices; quantization biomedical text summarization</t>
        </is>
      </c>
      <c r="R387" s="129" t="inlineStr">
        <is>
          <t>Biomedical text; Deep learning; Edge device; Language processing; LLaMA 2; Memory usage; Natural language processing; Natural languages; Non-server device; Quantisation; Quantization biomedical text summarization; Text Summarisation; Deep learning</t>
        </is>
      </c>
      <c r="S387" s="129" t="inlineStr"/>
      <c r="T387" s="129" t="inlineStr">
        <is>
          <t>John Wiley and Sons Inc</t>
        </is>
      </c>
      <c r="U387" s="129" t="inlineStr"/>
      <c r="V387" s="129" t="inlineStr"/>
      <c r="W387" s="129" t="inlineStr"/>
      <c r="X387" s="129" t="inlineStr"/>
      <c r="Y387" s="129" t="n"/>
      <c r="Z387" s="129" t="inlineStr">
        <is>
          <t>02664720</t>
        </is>
      </c>
      <c r="AA387" s="129" t="inlineStr"/>
      <c r="AB387" s="129" t="inlineStr">
        <is>
          <t>EXSYE</t>
        </is>
      </c>
      <c r="AC387" s="129" t="n"/>
      <c r="AD387" s="129" t="inlineStr">
        <is>
          <t>English</t>
        </is>
      </c>
      <c r="AE387" s="129" t="inlineStr">
        <is>
          <t>Expert Syst</t>
        </is>
      </c>
      <c r="AF387" s="129" t="inlineStr">
        <is>
          <t>Article</t>
        </is>
      </c>
      <c r="AG387" s="129" t="inlineStr">
        <is>
          <t>Final</t>
        </is>
      </c>
      <c r="AH387" s="129" t="inlineStr"/>
      <c r="AI387" s="129" t="inlineStr">
        <is>
          <t>Scopus</t>
        </is>
      </c>
      <c r="AJ387" s="129" t="inlineStr">
        <is>
          <t>2-s2.0-85207888300</t>
        </is>
      </c>
      <c r="AK387" s="129">
        <f>IF(AND(M387&lt;&gt;"", COUNTIFS('SELECCIONADOS-CRIBADO'!B:B, M387, 'SELECCIONADOS-CRIBADO'!A:A, "SCOPUS") &gt; 0), "SÍ", "NO")</f>
        <v/>
      </c>
    </row>
    <row r="388" hidden="1" s="139">
      <c r="A388" s="127" t="inlineStr">
        <is>
          <t>Wang L.; Zeng C.; Zhang M.; Wu J.; Nie L.</t>
        </is>
      </c>
      <c r="B388" s="127" t="inlineStr">
        <is>
          <t>Wang, Li (57222816435); Zeng, Chao (59335390100); Zhang, Miao (55704477400); Wu, Jianlong (57143509300); Nie, Liqiang (57205067955)</t>
        </is>
      </c>
      <c r="C388" s="127" t="inlineStr">
        <is>
          <t>57222816435; 59335390100; 55704477400; 57143509300; 57205067955</t>
        </is>
      </c>
      <c r="D388" s="127" t="inlineStr">
        <is>
          <t>Domain aware post training quantization for vision transformers in deployment</t>
        </is>
      </c>
      <c r="E388" s="128" t="n">
        <v>2026</v>
      </c>
      <c r="F388" s="127" t="inlineStr">
        <is>
          <t>Pattern Recognition</t>
        </is>
      </c>
      <c r="G388" s="127" t="inlineStr">
        <is>
          <t>171</t>
        </is>
      </c>
      <c r="H388" s="127" t="inlineStr"/>
      <c r="I388" s="127" t="inlineStr">
        <is>
          <t>112182</t>
        </is>
      </c>
      <c r="J388" s="127" t="n"/>
      <c r="K388" s="127" t="n"/>
      <c r="L388" s="128" t="n">
        <v>2</v>
      </c>
      <c r="M388" s="127" t="inlineStr">
        <is>
          <t>10.1016/j.patcog.2025.112182</t>
        </is>
      </c>
      <c r="N388" s="127" t="inlineStr">
        <is>
          <t>https://www.scopus.com/pages/publications/105012118431?origin=resultslist</t>
        </is>
      </c>
      <c r="O388" s="127" t="inlineStr">
        <is>
          <t>Harbin Institute of Technology (Shenzhen), 6 Keji Rd 10 S, Guang Dong, Shen Zhen, 518057, China; CSIRO Space and Astronomy, P.O. Box 1130, Bentley, 6102, WA, Australia</t>
        </is>
      </c>
      <c r="P388" s="127" t="inlineStr">
        <is>
          <t>Wang L., Harbin Institute of Technology (Shenzhen), 6 Keji Rd 10 S, Guang Dong, Shen Zhen, 518057, China, CSIRO Space and Astronomy, P.O. Box 1130, Bentley, 6102, WA, Australia; Zeng C., Harbin Institute of Technology (Shenzhen), 6 Keji Rd 10 S, Guang Dong, Shen Zhen, 518057, China; Zhang M., Harbin Institute of Technology (Shenzhen), 6 Keji Rd 10 S, Guang Dong, Shen Zhen, 518057, China; Wu J., Harbin Institute of Technology (Shenzhen), 6 Keji Rd 10 S, Guang Dong, Shen Zhen, 518057, China; Nie L., Harbin Institute of Technology (Shenzhen), 6 Keji Rd 10 S, Guang Dong, Shen Zhen, 518057, China</t>
        </is>
      </c>
      <c r="Q388" s="127" t="inlineStr">
        <is>
          <t>Domain adaptation; Quantization</t>
        </is>
      </c>
      <c r="R388" s="127" t="inlineStr">
        <is>
          <t>Computer vision; Domain Knowledge; Statistics; Computational accuracy; Computational constraints; Computational loads; Condition; Domain adaptation; Language model; Model compression; Novel domain; Performance degradation; Quantisation; Chemical activation</t>
        </is>
      </c>
      <c r="S388" s="127" t="inlineStr"/>
      <c r="T388" s="127" t="inlineStr">
        <is>
          <t>Elsevier Ltd</t>
        </is>
      </c>
      <c r="U388" s="127" t="inlineStr"/>
      <c r="V388" s="127" t="inlineStr"/>
      <c r="W388" s="127" t="inlineStr"/>
      <c r="X388" s="127" t="inlineStr"/>
      <c r="Y388" s="127" t="n"/>
      <c r="Z388" s="127" t="inlineStr">
        <is>
          <t>00313203</t>
        </is>
      </c>
      <c r="AA388" s="127" t="inlineStr"/>
      <c r="AB388" s="127" t="inlineStr">
        <is>
          <t>PTNRA</t>
        </is>
      </c>
      <c r="AC388" s="127" t="n"/>
      <c r="AD388" s="127" t="inlineStr">
        <is>
          <t>English</t>
        </is>
      </c>
      <c r="AE388" s="127" t="inlineStr">
        <is>
          <t>Pattern Recogn.</t>
        </is>
      </c>
      <c r="AF388" s="127" t="inlineStr">
        <is>
          <t>Article</t>
        </is>
      </c>
      <c r="AG388" s="127" t="inlineStr">
        <is>
          <t>Final</t>
        </is>
      </c>
      <c r="AH388" s="127" t="inlineStr"/>
      <c r="AI388" s="127" t="inlineStr">
        <is>
          <t>Scopus</t>
        </is>
      </c>
      <c r="AJ388" s="127" t="inlineStr">
        <is>
          <t>2-s2.0-105012118431</t>
        </is>
      </c>
      <c r="AK388" s="127">
        <f>IF(AND(M388&lt;&gt;"", COUNTIFS('SELECCIONADOS-CRIBADO'!B:B, M388, 'SELECCIONADOS-CRIBADO'!A:A, "SCOPUS") &gt; 0), "SÍ", "NO")</f>
        <v/>
      </c>
    </row>
    <row r="389" hidden="1" s="139">
      <c r="A389" s="129" t="inlineStr">
        <is>
          <t>Chen K.; Zhang J.; Hu J.; Wang Y.; Lou J.; Feng Z.; Song M.</t>
        </is>
      </c>
      <c r="B389" s="129" t="inlineStr">
        <is>
          <t>Chen, Kejia (57820359800); Zhang, Jiawen (59652081700); Hu, Jiacong (57285622500); Wang, Yu (57767397800); Lou, Jian (57002257800); Feng, Zunlei (57192555083); Song, Mingli (9333722700)</t>
        </is>
      </c>
      <c r="C389" s="129" t="inlineStr">
        <is>
          <t>57820359800; 59652081700; 57285622500; 57767397800; 57002257800; 57192555083; 9333722700</t>
        </is>
      </c>
      <c r="D389" s="129" t="inlineStr">
        <is>
          <t>Assessing Safety Risks and Quantization-aware Safety Patching for Quantized Large Language Models</t>
        </is>
      </c>
      <c r="E389" s="130" t="n">
        <v>2025</v>
      </c>
      <c r="F389" s="129" t="inlineStr">
        <is>
          <t>Proceedings of Machine Learning Research</t>
        </is>
      </c>
      <c r="G389" s="129" t="inlineStr">
        <is>
          <t>267</t>
        </is>
      </c>
      <c r="H389" s="129" t="inlineStr"/>
      <c r="I389" s="129" t="inlineStr"/>
      <c r="J389" s="130" t="n">
        <v>9728</v>
      </c>
      <c r="K389" s="130" t="n">
        <v>9746</v>
      </c>
      <c r="L389" s="130" t="n">
        <v>1</v>
      </c>
      <c r="M389" s="129" t="inlineStr"/>
      <c r="N389" s="129" t="inlineStr">
        <is>
          <t>https://www.scopus.com/pages/publications/105023639255?origin=resultslist</t>
        </is>
      </c>
      <c r="O389" s="129" t="inlineStr">
        <is>
          <t>The State Key Laboratory of Blockchain and Data Security, Zhejiang University, China; Hangzhou High-Tech Zone (Binjiang) Institute of Blockchain and Data Security, China; Sun Yat-sen University, China</t>
        </is>
      </c>
      <c r="P389" s="129" t="inlineStr">
        <is>
          <t>Chen K., The State Key Laboratory of Blockchain and Data Security, Zhejiang University, China, Hangzhou High-Tech Zone (Binjiang) Institute of Blockchain and Data Security, China; Zhang J., The State Key Laboratory of Blockchain and Data Security, Zhejiang University, China, Hangzhou High-Tech Zone (Binjiang) Institute of Blockchain and Data Security, China; Hu J., The State Key Laboratory of Blockchain and Data Security, Zhejiang University, China; Wang Y., The State Key Laboratory of Blockchain and Data Security, Zhejiang University, China; Lou J., Sun Yat-sen University, China; Feng Z., The State Key Laboratory of Blockchain and Data Security, Zhejiang University, China, Hangzhou High-Tech Zone (Binjiang) Institute of Blockchain and Data Security, China; Song M., The State Key Laboratory of Blockchain and Data Security, Zhejiang University, China, Hangzhou High-Tech Zone (Binjiang) Institute of Blockchain and Data Security, China</t>
        </is>
      </c>
      <c r="Q389" s="129" t="inlineStr"/>
      <c r="R389" s="129" t="inlineStr">
        <is>
          <t>Accident prevention; Calibration; Language model; Mitigation strategy; Pre quantizations; Quantisation; Safety evaluations; Safety risks; Risk assessment</t>
        </is>
      </c>
      <c r="S389" s="129" t="inlineStr">
        <is>
          <t>Singh A.; Fazel M.; Hsu D.; Lacoste-Julien S.; Berkenkamp F.; Maharaj T.; Wagstaff K.; Zhu J.</t>
        </is>
      </c>
      <c r="T389" s="129" t="inlineStr">
        <is>
          <t>ML Research Press</t>
        </is>
      </c>
      <c r="U389" s="129" t="inlineStr"/>
      <c r="V389" s="129" t="inlineStr">
        <is>
          <t>42nd International Conference on Machine Learning, ICML 2025</t>
        </is>
      </c>
      <c r="W389" s="129" t="inlineStr">
        <is>
          <t>13 July 2025 through 19 July 2025</t>
        </is>
      </c>
      <c r="X389" s="129" t="inlineStr">
        <is>
          <t>Vancouver</t>
        </is>
      </c>
      <c r="Y389" s="130" t="n">
        <v>340759</v>
      </c>
      <c r="Z389" s="129" t="inlineStr">
        <is>
          <t>26403498</t>
        </is>
      </c>
      <c r="AA389" s="129" t="inlineStr"/>
      <c r="AB389" s="129" t="inlineStr"/>
      <c r="AC389" s="129" t="n"/>
      <c r="AD389" s="129" t="inlineStr">
        <is>
          <t>English</t>
        </is>
      </c>
      <c r="AE389" s="129" t="inlineStr">
        <is>
          <t>Proc. Mach. Learn. Res.</t>
        </is>
      </c>
      <c r="AF389" s="129" t="inlineStr">
        <is>
          <t>Conference paper</t>
        </is>
      </c>
      <c r="AG389" s="129" t="inlineStr">
        <is>
          <t>Final</t>
        </is>
      </c>
      <c r="AH389" s="129" t="inlineStr"/>
      <c r="AI389" s="129" t="inlineStr">
        <is>
          <t>Scopus</t>
        </is>
      </c>
      <c r="AJ389" s="129" t="inlineStr">
        <is>
          <t>2-s2.0-105023639255</t>
        </is>
      </c>
      <c r="AK389" s="129">
        <f>IF(AND(M389&lt;&gt;"", COUNTIFS('SELECCIONADOS-CRIBADO'!B:B, M389, 'SELECCIONADOS-CRIBADO'!A:A, "SCOPUS") &gt; 0), "SÍ", "NO")</f>
        <v/>
      </c>
    </row>
    <row r="390" hidden="1" s="139">
      <c r="A390" s="127" t="inlineStr">
        <is>
          <t>Zhang H.; Gao S.; Cheng X.</t>
        </is>
      </c>
      <c r="B390" s="127" t="inlineStr">
        <is>
          <t>Zhang, Haotian (58744396100); Gao, Shijian (57192544696); Cheng, Xiang (55546390900)</t>
        </is>
      </c>
      <c r="C390" s="127" t="inlineStr">
        <is>
          <t>58744396100; 57192544696; 55546390900</t>
        </is>
      </c>
      <c r="D390" s="127" t="inlineStr">
        <is>
          <t>Tiny-WiFo: A Lightweight Wireless Foundation Model for Channel Prediction via Multi-Component Adaptive Knowledge Distillation</t>
        </is>
      </c>
      <c r="E390" s="128" t="n">
        <v>2026</v>
      </c>
      <c r="F390" s="127" t="inlineStr">
        <is>
          <t>IEEE Wireless Communications Letters</t>
        </is>
      </c>
      <c r="G390" s="127" t="inlineStr">
        <is>
          <t>15</t>
        </is>
      </c>
      <c r="H390" s="127" t="inlineStr"/>
      <c r="I390" s="127" t="inlineStr"/>
      <c r="J390" s="128" t="n">
        <v>1846</v>
      </c>
      <c r="K390" s="128" t="n">
        <v>1850</v>
      </c>
      <c r="L390" s="128" t="n">
        <v>0</v>
      </c>
      <c r="M390" s="127" t="inlineStr">
        <is>
          <t>10.1109/LWC.2026.3664439</t>
        </is>
      </c>
      <c r="N390" s="127" t="inlineStr">
        <is>
          <t>https://www.scopus.com/pages/publications/105030212432?origin=resultslist</t>
        </is>
      </c>
      <c r="O390" s="127" t="inlineStr">
        <is>
          <t>Peking University, State Key Laboratory of Photonics and Communications, School of Electronics, Beijing, 100871, China; The Hong Kong University of Science and Technology (Guangzhou), Internet of Things Thrust, Guangzhou, 511400, China</t>
        </is>
      </c>
      <c r="P390" s="127" t="inlineStr">
        <is>
          <t>Zhang H., Peking University, State Key Laboratory of Photonics and Communications, School of Electronics, Beijing, 100871, China; Gao S., The Hong Kong University of Science and Technology (Guangzhou), Internet of Things Thrust, Guangzhou, 511400, China; Cheng X., Peking University, State Key Laboratory of Photonics and Communications, School of Electronics, Beijing, 100871, China</t>
        </is>
      </c>
      <c r="Q390" s="127" t="inlineStr">
        <is>
          <t>channel prediction; foundation model; Knowledge distillation</t>
        </is>
      </c>
      <c r="R390" s="127" t="inlineStr">
        <is>
          <t>Computational efficiency; Knowledge management; Knowledge transfer; Personnel training; Prediction models; Teaching; Transfer learning; Autonomous learning; Channel prediction; Critical features; Foundation models; Knowledge distillation; Learning strategy; Multicomponents; Passive learning; Real- time; Teacher models; Distillation</t>
        </is>
      </c>
      <c r="S390" s="127" t="inlineStr"/>
      <c r="T390" s="127" t="inlineStr">
        <is>
          <t>Institute of Electrical and Electronics Engineers Inc.</t>
        </is>
      </c>
      <c r="U390" s="127" t="inlineStr"/>
      <c r="V390" s="127" t="inlineStr"/>
      <c r="W390" s="127" t="inlineStr"/>
      <c r="X390" s="127" t="inlineStr"/>
      <c r="Y390" s="127" t="n"/>
      <c r="Z390" s="127" t="inlineStr">
        <is>
          <t>21622337</t>
        </is>
      </c>
      <c r="AA390" s="127" t="inlineStr"/>
      <c r="AB390" s="127" t="inlineStr"/>
      <c r="AC390" s="127" t="n"/>
      <c r="AD390" s="127" t="inlineStr">
        <is>
          <t>English</t>
        </is>
      </c>
      <c r="AE390" s="127" t="inlineStr">
        <is>
          <t>IEEE Wireless Commun. Lett.</t>
        </is>
      </c>
      <c r="AF390" s="127" t="inlineStr">
        <is>
          <t>Article</t>
        </is>
      </c>
      <c r="AG390" s="127" t="inlineStr">
        <is>
          <t>Final</t>
        </is>
      </c>
      <c r="AH390" s="127" t="inlineStr"/>
      <c r="AI390" s="127" t="inlineStr">
        <is>
          <t>Scopus</t>
        </is>
      </c>
      <c r="AJ390" s="127" t="inlineStr">
        <is>
          <t>2-s2.0-105030212432</t>
        </is>
      </c>
      <c r="AK390" s="127">
        <f>IF(AND(M390&lt;&gt;"", COUNTIFS('SELECCIONADOS-CRIBADO'!B:B, M390, 'SELECCIONADOS-CRIBADO'!A:A, "SCOPUS") &gt; 0), "SÍ", "NO")</f>
        <v/>
      </c>
    </row>
    <row r="391" hidden="1" s="139">
      <c r="A391" s="129" t="inlineStr">
        <is>
          <t>Bora A.; Cuayáhuitl H.</t>
        </is>
      </c>
      <c r="B391" s="129" t="inlineStr">
        <is>
          <t>Bora, Arunabh (59246021300); Cuayáhuitl, Heriberto (15764590600)</t>
        </is>
      </c>
      <c r="C391" s="129" t="inlineStr">
        <is>
          <t>59246021300; 15764590600</t>
        </is>
      </c>
      <c r="D391" s="129" t="inlineStr">
        <is>
          <t>Systematic Analysis of Retrieval-Augmented Generation-Based LLMs for Medical Chatbot Applications</t>
        </is>
      </c>
      <c r="E391" s="130" t="n">
        <v>2024</v>
      </c>
      <c r="F391" s="129" t="inlineStr">
        <is>
          <t>Machine Learning and Knowledge Extraction</t>
        </is>
      </c>
      <c r="G391" s="129" t="inlineStr">
        <is>
          <t>6</t>
        </is>
      </c>
      <c r="H391" s="129" t="inlineStr">
        <is>
          <t>4</t>
        </is>
      </c>
      <c r="I391" s="129" t="inlineStr"/>
      <c r="J391" s="130" t="n">
        <v>2355</v>
      </c>
      <c r="K391" s="130" t="n">
        <v>2374</v>
      </c>
      <c r="L391" s="130" t="n">
        <v>43</v>
      </c>
      <c r="M391" s="129" t="inlineStr">
        <is>
          <t>10.3390/make6040116</t>
        </is>
      </c>
      <c r="N391" s="129" t="inlineStr">
        <is>
          <t>https://www.scopus.com/pages/publications/85213448661?origin=resultslist</t>
        </is>
      </c>
      <c r="O391" s="129" t="inlineStr">
        <is>
          <t>School of Engineering and Physical Sciences, University of Lincoln, Brayford Pool, Lincolnshire, Lincoln, LN6 7TS, United Kingdom</t>
        </is>
      </c>
      <c r="P391" s="129" t="inlineStr">
        <is>
          <t>Bora A., School of Engineering and Physical Sciences, University of Lincoln, Brayford Pool, Lincolnshire, Lincoln, LN6 7TS, United Kingdom; Cuayáhuitl H., School of Engineering and Physical Sciences, University of Lincoln, Brayford Pool, Lincolnshire, Lincoln, LN6 7TS, United Kingdom</t>
        </is>
      </c>
      <c r="Q391" s="129" t="inlineStr">
        <is>
          <t>fine-tuning; large language models (LLMs); medical chatbots; natural language processing; quantization of LLMs; retrieval-augmented generation (RAG)</t>
        </is>
      </c>
      <c r="R391" s="129" t="inlineStr"/>
      <c r="S391" s="129" t="inlineStr"/>
      <c r="T391" s="129" t="inlineStr">
        <is>
          <t>Multidisciplinary Digital Publishing Institute (MDPI)</t>
        </is>
      </c>
      <c r="U391" s="129" t="inlineStr"/>
      <c r="V391" s="129" t="inlineStr"/>
      <c r="W391" s="129" t="inlineStr"/>
      <c r="X391" s="129" t="inlineStr"/>
      <c r="Y391" s="129" t="n"/>
      <c r="Z391" s="129" t="inlineStr">
        <is>
          <t>25044990</t>
        </is>
      </c>
      <c r="AA391" s="129" t="inlineStr"/>
      <c r="AB391" s="129" t="inlineStr"/>
      <c r="AC391" s="129" t="n"/>
      <c r="AD391" s="129" t="inlineStr">
        <is>
          <t>English</t>
        </is>
      </c>
      <c r="AE391" s="129" t="inlineStr">
        <is>
          <t>Mach. Learn. Knowl. Extr.</t>
        </is>
      </c>
      <c r="AF391" s="129" t="inlineStr">
        <is>
          <t>Article</t>
        </is>
      </c>
      <c r="AG391" s="129" t="inlineStr">
        <is>
          <t>Final</t>
        </is>
      </c>
      <c r="AH391" s="129" t="inlineStr">
        <is>
          <t>All Open Access; Gold Open Access; Green Open Access</t>
        </is>
      </c>
      <c r="AI391" s="129" t="inlineStr">
        <is>
          <t>Scopus</t>
        </is>
      </c>
      <c r="AJ391" s="129" t="inlineStr">
        <is>
          <t>2-s2.0-85213448661</t>
        </is>
      </c>
      <c r="AK391" s="129">
        <f>IF(AND(M391&lt;&gt;"", COUNTIFS('SELECCIONADOS-CRIBADO'!B:B, M391, 'SELECCIONADOS-CRIBADO'!A:A, "SCOPUS") &gt; 0), "SÍ", "NO")</f>
        <v/>
      </c>
    </row>
    <row r="392" hidden="1" s="139">
      <c r="A392" s="127" t="inlineStr">
        <is>
          <t>Rakka M.; Li J.; Dai G.; Eltawil A.; Fouda M.E.; Kurdahi F.</t>
        </is>
      </c>
      <c r="B392" s="127" t="inlineStr">
        <is>
          <t>Rakka, Mariam (36545095600); Li, Jinhao (57221375331); Dai, Guohao (56259309900); Eltawil, Ahmed (55939256800); Fouda, Mohammed E. (55467821800); Kurdahi, Fadi (7004749920)</t>
        </is>
      </c>
      <c r="C392" s="127" t="inlineStr">
        <is>
          <t>36545095600; 57221375331; 56259309900; 55939256800; 55467821800; 7004749920</t>
        </is>
      </c>
      <c r="D392" s="127" t="inlineStr">
        <is>
          <t>SoftmAP: Software-Hardware Co-Design for Integer-Only Softmax on Associative Processors</t>
        </is>
      </c>
      <c r="E392" s="128" t="n">
        <v>2025</v>
      </c>
      <c r="F392" s="127" t="inlineStr">
        <is>
          <t>Proceedings -Design, Automation and Test in Europe, DATE</t>
        </is>
      </c>
      <c r="G392" s="127" t="inlineStr"/>
      <c r="H392" s="127" t="inlineStr"/>
      <c r="I392" s="127" t="inlineStr"/>
      <c r="J392" s="127" t="n"/>
      <c r="K392" s="127" t="n"/>
      <c r="L392" s="128" t="n">
        <v>0</v>
      </c>
      <c r="M392" s="127" t="inlineStr">
        <is>
          <t>10.23919/DATE64628.2025.10992862</t>
        </is>
      </c>
      <c r="N392" s="127" t="inlineStr">
        <is>
          <t>https://www.scopus.com/pages/publications/105006926633?origin=resultslist</t>
        </is>
      </c>
      <c r="O392" s="127" t="inlineStr">
        <is>
          <t>University of California, Irvine, CA, United States; Shanghai Jiao Tong University, Shanghai, China; King Abdullah University of Science and Technology (KAUST), Thuwal, Saudi Arabia; Rain Neuromorphics Inc., San Francisco, CA, United States</t>
        </is>
      </c>
      <c r="P392" s="127" t="inlineStr">
        <is>
          <t>Rakka M., University of California, Irvine, CA, United States; Li J., Shanghai Jiao Tong University, Shanghai, China; Dai G., Shanghai Jiao Tong University, Shanghai, China; Eltawil A., King Abdullah University of Science and Technology (KAUST), Thuwal, Saudi Arabia; Fouda M.E., Rain Neuromorphics Inc., San Francisco, CA, United States; Kurdahi F., University of California, Irvine, CA, United States</t>
        </is>
      </c>
      <c r="Q392" s="127" t="inlineStr">
        <is>
          <t>associative processors; in-memory computing; Large language models; quantization; Softmax</t>
        </is>
      </c>
      <c r="R392" s="127" t="inlineStr">
        <is>
          <t>Analog storage; Computer hardware description languages; Hardware-software codesign; Intellectual property core; Program processors; Semiconductor storage; Software design; Associative processors; Computational overheads; In-memory computing; Language model; Large language model; Quantisation; Recent researches; Research efforts; Softmax; Software/hardware co designs; Printed circuit design</t>
        </is>
      </c>
      <c r="S392" s="127" t="inlineStr"/>
      <c r="T392" s="127" t="inlineStr">
        <is>
          <t>Institute of Electrical and Electronics Engineers Inc.</t>
        </is>
      </c>
      <c r="U392" s="127" t="inlineStr">
        <is>
          <t>ACM Special Interest Group on Design Automation (SIGDA); Cadence Design Systems; Electronic System Design (ESD) Alliance; et al.; European Design and Automation Association (EDA); IEEE Council on Electronic Design Automation (CEDA)</t>
        </is>
      </c>
      <c r="V392" s="127" t="inlineStr">
        <is>
          <t>2025 Design, Automation and Test in Europe Conference, DATE 2025</t>
        </is>
      </c>
      <c r="W392" s="127" t="inlineStr">
        <is>
          <t>31 March 2025 through 2 April 2025</t>
        </is>
      </c>
      <c r="X392" s="127" t="inlineStr">
        <is>
          <t>Lyon</t>
        </is>
      </c>
      <c r="Y392" s="128" t="n">
        <v>209007</v>
      </c>
      <c r="Z392" s="127" t="inlineStr">
        <is>
          <t>15301591</t>
        </is>
      </c>
      <c r="AA392" s="127" t="inlineStr">
        <is>
          <t>978-398267410-0</t>
        </is>
      </c>
      <c r="AB392" s="127" t="inlineStr"/>
      <c r="AC392" s="127" t="n"/>
      <c r="AD392" s="127" t="inlineStr">
        <is>
          <t>English</t>
        </is>
      </c>
      <c r="AE392" s="127" t="inlineStr">
        <is>
          <t>Proc. Des. Autom. Test Eur. DATE</t>
        </is>
      </c>
      <c r="AF392" s="127" t="inlineStr">
        <is>
          <t>Conference paper</t>
        </is>
      </c>
      <c r="AG392" s="127" t="inlineStr">
        <is>
          <t>Final</t>
        </is>
      </c>
      <c r="AH392" s="127" t="inlineStr"/>
      <c r="AI392" s="127" t="inlineStr">
        <is>
          <t>Scopus</t>
        </is>
      </c>
      <c r="AJ392" s="127" t="inlineStr">
        <is>
          <t>2-s2.0-105006926633</t>
        </is>
      </c>
      <c r="AK392" s="127">
        <f>IF(AND(M392&lt;&gt;"", COUNTIFS('SELECCIONADOS-CRIBADO'!B:B, M392, 'SELECCIONADOS-CRIBADO'!A:A, "SCOPUS") &gt; 0), "SÍ", "NO")</f>
        <v/>
      </c>
    </row>
    <row r="393" hidden="1" s="139">
      <c r="A393" s="129" t="inlineStr">
        <is>
          <t>Khademi S.; Black J.; Palmer C.; Javed M.; Clothier H.; Buttery J.; Dimaguila G.L.</t>
        </is>
      </c>
      <c r="B393" s="129" t="inlineStr">
        <is>
          <t>Khademi, Sedigh (58119250600); Black, Jim (7402767089); Palmer, Christopher (58000009800); Javed, Muhammad (58000233000); Clothier, Hazel (9249359300); Buttery, Jim (7005239562); Dimaguila, Gerardo Luis (56901303200)</t>
        </is>
      </c>
      <c r="C393" s="129" t="inlineStr">
        <is>
          <t>58119250600; 7402767089; 58000009800; 58000233000; 9249359300; 7005239562; 56901303200</t>
        </is>
      </c>
      <c r="D393" s="129" t="inlineStr">
        <is>
          <t>Enhancing Vaccine Safety Surveillance: Extracting Vaccine Mentions from Emergency Department Triage Notes Using Fine-Tuned Large Language Models</t>
        </is>
      </c>
      <c r="E393" s="130" t="n">
        <v>2025</v>
      </c>
      <c r="F393" s="129" t="inlineStr">
        <is>
          <t>Studies in Health Technology and Informatics</t>
        </is>
      </c>
      <c r="G393" s="129" t="inlineStr">
        <is>
          <t>329</t>
        </is>
      </c>
      <c r="H393" s="129" t="inlineStr"/>
      <c r="I393" s="129" t="inlineStr"/>
      <c r="J393" s="130" t="n">
        <v>1170</v>
      </c>
      <c r="K393" s="130" t="n">
        <v>1174</v>
      </c>
      <c r="L393" s="130" t="n">
        <v>1</v>
      </c>
      <c r="M393" s="129" t="inlineStr">
        <is>
          <t>10.3233/SHTI251023</t>
        </is>
      </c>
      <c r="N393" s="129" t="inlineStr">
        <is>
          <t>https://www.scopus.com/pages/publications/105013349153?origin=resultslist</t>
        </is>
      </c>
      <c r="O393" s="129" t="inlineStr">
        <is>
          <t>Murdoch Children's Research Institute, Parkville, Australia; Department of Health, State Government of Victoria, Melbourne, Australia; Department of Paediatrics, The University of Melbourne, Parkville, Australia</t>
        </is>
      </c>
      <c r="P393" s="129" t="inlineStr">
        <is>
          <t>Khademi S., Murdoch Children's Research Institute, Parkville, Australia; Black J., Department of Health, State Government of Victoria, Melbourne, Australia; Palmer C., Murdoch Children's Research Institute, Parkville, Australia; Javed M., Murdoch Children's Research Institute, Parkville, Australia; Clothier H., Murdoch Children's Research Institute, Parkville, Australia; Buttery J., Murdoch Children's Research Institute, Parkville, Australia, Department of Paediatrics, The University of Melbourne, Parkville, Australia; Dimaguila G.L., Murdoch Children's Research Institute, Parkville, Australia</t>
        </is>
      </c>
      <c r="Q393" s="129" t="inlineStr">
        <is>
          <t>Emergency department; Natural language processing; vaccine safety</t>
        </is>
      </c>
      <c r="R393" s="129" t="inlineStr">
        <is>
          <t>Adverse Drug Reaction Reporting Systems; Data Mining; Electronic Health Records; Emergency Service, Hospital; Humans; Large Language Models; Natural Language Processing; Product Surveillance, Postmarketing; Triage; Vaccines; Computational linguistics; Extraction; Labeled data; Natural language processing systems; Safety engineering; vaccine; Emergency departments; Labeled dataset; Language model; Language processing; Natural language processing; Natural languages; Near-real time; Performance; Rule-based approach; Vaccine safety; data mining; electronic health record; hospital emergency service; human; large language model; natural language processing; patient triage; pharmacovigilance; postmarketing surveillance; procedures; Vaccines</t>
        </is>
      </c>
      <c r="S393" s="129" t="inlineStr">
        <is>
          <t>Househ M.S.; Househ M.S.; Tariq Z.U.A.; Al-Zubaidi M.; Shah U.; Huesing E.</t>
        </is>
      </c>
      <c r="T393" s="129" t="inlineStr">
        <is>
          <t>IOS Press BV</t>
        </is>
      </c>
      <c r="U393" s="129" t="inlineStr"/>
      <c r="V393" s="129" t="inlineStr">
        <is>
          <t>20th World Congress on Medical and Health Informatics, MEDINFO 2025</t>
        </is>
      </c>
      <c r="W393" s="129" t="inlineStr">
        <is>
          <t>9 August 2025 through 13 August 2025</t>
        </is>
      </c>
      <c r="X393" s="129" t="inlineStr">
        <is>
          <t>Taipei</t>
        </is>
      </c>
      <c r="Y393" s="130" t="n">
        <v>211934</v>
      </c>
      <c r="Z393" s="129" t="inlineStr">
        <is>
          <t>09269630</t>
        </is>
      </c>
      <c r="AA393" s="129" t="inlineStr">
        <is>
          <t>978-164368608-0</t>
        </is>
      </c>
      <c r="AB393" s="129" t="inlineStr"/>
      <c r="AC393" s="130" t="n">
        <v>40776041</v>
      </c>
      <c r="AD393" s="129" t="inlineStr">
        <is>
          <t>English</t>
        </is>
      </c>
      <c r="AE393" s="129" t="inlineStr">
        <is>
          <t>Stud. Health Technol. Informatics</t>
        </is>
      </c>
      <c r="AF393" s="129" t="inlineStr">
        <is>
          <t>Conference paper</t>
        </is>
      </c>
      <c r="AG393" s="129" t="inlineStr">
        <is>
          <t>Final</t>
        </is>
      </c>
      <c r="AH393" s="129" t="inlineStr">
        <is>
          <t>All Open Access; Hybrid Gold Open Access</t>
        </is>
      </c>
      <c r="AI393" s="129" t="inlineStr">
        <is>
          <t>Scopus</t>
        </is>
      </c>
      <c r="AJ393" s="129" t="inlineStr">
        <is>
          <t>2-s2.0-105013349153</t>
        </is>
      </c>
      <c r="AK393" s="129">
        <f>IF(AND(M393&lt;&gt;"", COUNTIFS('SELECCIONADOS-CRIBADO'!B:B, M393, 'SELECCIONADOS-CRIBADO'!A:A, "SCOPUS") &gt; 0), "SÍ", "NO")</f>
        <v/>
      </c>
    </row>
    <row r="394" hidden="1" s="139">
      <c r="A394" s="127" t="inlineStr">
        <is>
          <t>Zhong L.; Ghazal A.; Wan J.-J.; Zilly F.; MacKens P.; Vollrath J.E.; Coseriu B.S.</t>
        </is>
      </c>
      <c r="B394" s="127" t="inlineStr">
        <is>
          <t>Zhong, Li (59964605100); Ghazal, Ahmed (59964683100); Wan, Jun-Jun (58994508900); Zilly, Frederik (36198901200); MacKens, Patrick (56566702700); Vollrath, Joachim E. (25123261800); Coseriu, Bogdan Sorin (57192587644)</t>
        </is>
      </c>
      <c r="C394" s="127" t="inlineStr">
        <is>
          <t>59964605100; 59964683100; 58994508900; 36198901200; 56566702700; 25123261800; 57192587644</t>
        </is>
      </c>
      <c r="D394" s="127" t="inlineStr">
        <is>
          <t>Clip4Retrofit: Enabling Real-Time Image Labeling on Edge Devices via Cross-Architecture CLIP Distillation</t>
        </is>
      </c>
      <c r="E394" s="128" t="n">
        <v>2025</v>
      </c>
      <c r="F394" s="127" t="inlineStr">
        <is>
          <t>IEEE Computer Society Conference on Computer Vision and Pattern Recognition Workshops</t>
        </is>
      </c>
      <c r="G394" s="127" t="inlineStr"/>
      <c r="H394" s="127" t="inlineStr"/>
      <c r="I394" s="127" t="inlineStr"/>
      <c r="J394" s="128" t="n">
        <v>3829</v>
      </c>
      <c r="K394" s="128" t="n">
        <v>3837</v>
      </c>
      <c r="L394" s="128" t="n">
        <v>1</v>
      </c>
      <c r="M394" s="127" t="inlineStr">
        <is>
          <t>10.1109/CVPRW67362.2025.00368</t>
        </is>
      </c>
      <c r="N394" s="127" t="inlineStr">
        <is>
          <t>https://www.scopus.com/pages/publications/105017853798?origin=resultslist</t>
        </is>
      </c>
      <c r="O394" s="127" t="inlineStr">
        <is>
          <t>Robert Bosch GmbH, Germany</t>
        </is>
      </c>
      <c r="P394" s="127" t="inlineStr">
        <is>
          <t>Zhong L., Robert Bosch GmbH, Germany; Ghazal A., Robert Bosch GmbH, Germany; Wan J.-J., Robert Bosch GmbH, Germany; Zilly F., Robert Bosch GmbH, Germany; MacKens P., Robert Bosch GmbH, Germany; Vollrath J.E., Robert Bosch GmbH, Germany; Coseriu B.S., Robert Bosch GmbH, Germany</t>
        </is>
      </c>
      <c r="Q394" s="127" t="inlineStr">
        <is>
          <t>Edge Deployment; Knowledge Distillation; Real-Time Image Labeling; Vision-Language Models</t>
        </is>
      </c>
      <c r="R394" s="127" t="inlineStr">
        <is>
          <t>Arts computing; Cameras; Computational efficiency; Computer vision; Cost effectiveness; Human computer interaction; Memory architecture; Retrofitting; Edge deployment; Foundation models; Image labeling; Knowledge distillation; Language model; Pre-training; Real time images; Real-time image labeling; Real-time images; Vision-language model; Distillation</t>
        </is>
      </c>
      <c r="S394" s="127" t="inlineStr"/>
      <c r="T394" s="127" t="inlineStr">
        <is>
          <t>IEEE Computer Society</t>
        </is>
      </c>
      <c r="U394" s="127" t="inlineStr"/>
      <c r="V394" s="127" t="inlineStr">
        <is>
          <t>2025 IEEE/CVF Conference on Computer Vision and Pattern Recognition Workshops, CVPRW 2025</t>
        </is>
      </c>
      <c r="W394" s="127" t="inlineStr">
        <is>
          <t>11 June 2025 through 12 June 2025</t>
        </is>
      </c>
      <c r="X394" s="127" t="inlineStr">
        <is>
          <t>Nashville</t>
        </is>
      </c>
      <c r="Y394" s="128" t="n">
        <v>212914</v>
      </c>
      <c r="Z394" s="127" t="inlineStr">
        <is>
          <t>21607508</t>
        </is>
      </c>
      <c r="AA394" s="127" t="inlineStr">
        <is>
          <t>979-833159994-2</t>
        </is>
      </c>
      <c r="AB394" s="127" t="inlineStr"/>
      <c r="AC394" s="127" t="n"/>
      <c r="AD394" s="127" t="inlineStr">
        <is>
          <t>English</t>
        </is>
      </c>
      <c r="AE394" s="127" t="inlineStr">
        <is>
          <t>IEEE Comput. Soc. Conf. Comput. Vis. Pattern Recogn. Workshops</t>
        </is>
      </c>
      <c r="AF394" s="127" t="inlineStr">
        <is>
          <t>Conference paper</t>
        </is>
      </c>
      <c r="AG394" s="127" t="inlineStr">
        <is>
          <t>Final</t>
        </is>
      </c>
      <c r="AH394" s="127" t="inlineStr"/>
      <c r="AI394" s="127" t="inlineStr">
        <is>
          <t>Scopus</t>
        </is>
      </c>
      <c r="AJ394" s="127" t="inlineStr">
        <is>
          <t>2-s2.0-105017853798</t>
        </is>
      </c>
      <c r="AK394" s="127">
        <f>IF(AND(M394&lt;&gt;"", COUNTIFS('SELECCIONADOS-CRIBADO'!B:B, M394, 'SELECCIONADOS-CRIBADO'!A:A, "SCOPUS") &gt; 0), "SÍ", "NO")</f>
        <v/>
      </c>
    </row>
    <row r="395" hidden="1" s="139">
      <c r="A395" s="129" t="inlineStr">
        <is>
          <t>Hu Y.; Yuan Z.; Gao W.; Zhang S.; Liu Y.</t>
        </is>
      </c>
      <c r="B395" s="129" t="inlineStr">
        <is>
          <t>Hu, Yaqi (59996237600); Yuan, Zhuqing (57217258627); Gao, Weichen (59253265400); Zhang, Sheng (57189245061); Liu, Yongpan (57223712391)</t>
        </is>
      </c>
      <c r="C395" s="129" t="inlineStr">
        <is>
          <t>59996237600; 57217258627; 59253265400; 57189245061; 57223712391</t>
        </is>
      </c>
      <c r="D395" s="129" t="inlineStr">
        <is>
          <t>An Integer-only Quantization Framework for Edge Deployment of Large Language Models</t>
        </is>
      </c>
      <c r="E395" s="130" t="n">
        <v>2025</v>
      </c>
      <c r="F395" s="129" t="inlineStr">
        <is>
          <t>Proceedings - IEEE International Symposium on Circuits and Systems</t>
        </is>
      </c>
      <c r="G395" s="129" t="inlineStr"/>
      <c r="H395" s="129" t="inlineStr"/>
      <c r="I395" s="129" t="inlineStr"/>
      <c r="J395" s="129" t="n"/>
      <c r="K395" s="129" t="n"/>
      <c r="L395" s="130" t="n">
        <v>1</v>
      </c>
      <c r="M395" s="129" t="inlineStr">
        <is>
          <t>10.1109/ISCAS56072.2025.11043993</t>
        </is>
      </c>
      <c r="N395" s="129" t="inlineStr">
        <is>
          <t>https://www.scopus.com/pages/publications/105010614878?origin=resultslist</t>
        </is>
      </c>
      <c r="O395" s="129" t="inlineStr">
        <is>
          <t>Tsinghua University, Shenzhen International Graduate School, Shenzhen, China; Pi2star Technology Ltd., Beijing, China; Tsinghua University, Department of Electronic Engineering, Beijing, China</t>
        </is>
      </c>
      <c r="P395" s="129" t="inlineStr">
        <is>
          <t>Hu Y., Tsinghua University, Shenzhen International Graduate School, Shenzhen, China; Yuan Z., Pi2star Technology Ltd., Beijing, China; Gao W., Tsinghua University, Department of Electronic Engineering, Beijing, China; Zhang S., Tsinghua University, Shenzhen International Graduate School, Shenzhen, China; Liu Y., Tsinghua University, Department of Electronic Engineering, Beijing, China</t>
        </is>
      </c>
      <c r="Q395" s="129" t="inlineStr">
        <is>
          <t>edge devices; integer-only quantization; large language models; Post-training quantization</t>
        </is>
      </c>
      <c r="R395" s="129" t="inlineStr">
        <is>
          <t>Channel smoothing; Edge device; Integer-only quantization; Language model; Large language model; Post-training quantization; Quantisation; Rapid growth; Smoothing techniques; Signal processing</t>
        </is>
      </c>
      <c r="S395" s="129" t="inlineStr"/>
      <c r="T395" s="129" t="inlineStr">
        <is>
          <t>Institute of Electrical and Electronics Engineers Inc.</t>
        </is>
      </c>
      <c r="U395" s="129" t="inlineStr">
        <is>
          <t>Analog Devices; ByteDance; et al.; IEEE; IEEE Circuits and Systems Society (CAS); Mediatek</t>
        </is>
      </c>
      <c r="V395" s="129" t="inlineStr">
        <is>
          <t>2025 IEEE International Symposium on Circuits and Systems, ISCAS 2025</t>
        </is>
      </c>
      <c r="W395" s="129" t="inlineStr">
        <is>
          <t>25 May 2025 through 28 May 2025</t>
        </is>
      </c>
      <c r="X395" s="129" t="inlineStr">
        <is>
          <t>London</t>
        </is>
      </c>
      <c r="Y395" s="130" t="n">
        <v>210006</v>
      </c>
      <c r="Z395" s="129" t="inlineStr">
        <is>
          <t>02714310</t>
        </is>
      </c>
      <c r="AA395" s="129" t="inlineStr">
        <is>
          <t>979-835035683-0</t>
        </is>
      </c>
      <c r="AB395" s="129" t="inlineStr">
        <is>
          <t>PICSD</t>
        </is>
      </c>
      <c r="AC395" s="129" t="n"/>
      <c r="AD395" s="129" t="inlineStr">
        <is>
          <t>English</t>
        </is>
      </c>
      <c r="AE395" s="129" t="inlineStr">
        <is>
          <t>Proc IEEE Int Symp Circuits Syst</t>
        </is>
      </c>
      <c r="AF395" s="129" t="inlineStr">
        <is>
          <t>Conference paper</t>
        </is>
      </c>
      <c r="AG395" s="129" t="inlineStr">
        <is>
          <t>Final</t>
        </is>
      </c>
      <c r="AH395" s="129" t="inlineStr"/>
      <c r="AI395" s="129" t="inlineStr">
        <is>
          <t>Scopus</t>
        </is>
      </c>
      <c r="AJ395" s="129" t="inlineStr">
        <is>
          <t>2-s2.0-105010614878</t>
        </is>
      </c>
      <c r="AK395" s="129">
        <f>IF(AND(M395&lt;&gt;"", COUNTIFS('SELECCIONADOS-CRIBADO'!B:B, M395, 'SELECCIONADOS-CRIBADO'!A:A, "SCOPUS") &gt; 0), "SÍ", "NO")</f>
        <v/>
      </c>
    </row>
    <row r="396" hidden="1" s="139">
      <c r="A396" s="127" t="inlineStr">
        <is>
          <t>Lin S.; Hsieh H.; Lin L.; Chang K.-C.; Lu J.-M.; Lin T.-J.; Chen T.-F.</t>
        </is>
      </c>
      <c r="B396" s="127" t="inlineStr">
        <is>
          <t>Lin, ShengPo (60090080000); Hsieh, HsiangCheng (59904005700); Lin, Lianzheng (60090080100); Chang, Kuei-Chung (15050393300); Lu, Juin-Ming (56275546100); Lin, Tay-Jyi (7404860092); Chen, Tien-Fu (60166319400)</t>
        </is>
      </c>
      <c r="C396" s="127" t="inlineStr">
        <is>
          <t>60090080000; 59904005700; 60090080100; 15050393300; 56275546100; 7404860092; 60166319400</t>
        </is>
      </c>
      <c r="D396" s="127" t="inlineStr">
        <is>
          <t>Enhancing Semi-Supervised Learners via Similarity-Based Self-Supervised Models</t>
        </is>
      </c>
      <c r="E396" s="128" t="n">
        <v>2025</v>
      </c>
      <c r="F396" s="127" t="inlineStr">
        <is>
          <t>2025 23rd IEEE Interregional NEWCAS Conference, NEWCAS 2025</t>
        </is>
      </c>
      <c r="G396" s="127" t="inlineStr"/>
      <c r="H396" s="127" t="inlineStr"/>
      <c r="I396" s="127" t="inlineStr"/>
      <c r="J396" s="128" t="n">
        <v>538</v>
      </c>
      <c r="K396" s="128" t="n">
        <v>542</v>
      </c>
      <c r="L396" s="128" t="n">
        <v>0</v>
      </c>
      <c r="M396" s="127" t="inlineStr">
        <is>
          <t>10.1109/NewCAS64648.2025.11106967</t>
        </is>
      </c>
      <c r="N396" s="127" t="inlineStr">
        <is>
          <t>https://www.scopus.com/pages/publications/105015559270?origin=resultslist</t>
        </is>
      </c>
      <c r="O396" s="127" t="inlineStr">
        <is>
          <t>International Graduate School of Artificial Intelligence, National Yunlin University of Science and Technology, Yunlin, Taiwan; National Chung Cheng University, Department of Computer Science and Information Engineering, Chia-Yi, Taiwan; National Yang-Ming Chiao-Tung University, Department of Computer Science, Hsinchu, Taiwan; Industrial Technology Research Institute, Electronic and Optoelectronic System Research Laboratories, Hsinchu, Taiwan</t>
        </is>
      </c>
      <c r="P396" s="127" t="inlineStr">
        <is>
          <t>Lin S., National Yang-Ming Chiao-Tung University, Department of Computer Science, Hsinchu, Taiwan; Hsieh H., National Yang-Ming Chiao-Tung University, Department of Computer Science, Hsinchu, Taiwan; Lin L., National Yang-Ming Chiao-Tung University, Department of Computer Science, Hsinchu, Taiwan; Chang K.-C., International Graduate School of Artificial Intelligence, National Yunlin University of Science and Technology, Yunlin, Taiwan; Lu J.-M., Industrial Technology Research Institute, Electronic and Optoelectronic System Research Laboratories, Hsinchu, Taiwan; Lin T.-J., National Chung Cheng University, Department of Computer Science and Information Engineering, Chia-Yi, Taiwan; Chen T.-F., National Yang-Ming Chiao-Tung University, Department of Computer Science, Hsinchu, Taiwan, Industrial Technology Research Institute, Electronic and Optoelectronic System Research Laboratories, Hsinchu, Taiwan</t>
        </is>
      </c>
      <c r="Q396" s="127" t="inlineStr">
        <is>
          <t>Knowledge Distillation; Out-of-Distribution Detection; Representation Learning; Self-Supervised Learning; Semi-Supervised Learning</t>
        </is>
      </c>
      <c r="R396" s="127" t="inlineStr">
        <is>
          <t>Computer vision; Contrastive Learning; Deep learning; Knowledge management; Labeled data; Learning algorithms; Learning systems; Self-supervised learning; Semi-supervised learning; Unsupervised learning; Knowledge distillation; Labeled data; Language model; Modelling systems; Out-of-distribution detection; Representation learning; Semi-supervised; Semi-supervised learning; Supervised trainings; Vision systems; Computational efficiency</t>
        </is>
      </c>
      <c r="S396" s="127" t="inlineStr"/>
      <c r="T396" s="127" t="inlineStr">
        <is>
          <t>Institute of Electrical and Electronics Engineers Inc.</t>
        </is>
      </c>
      <c r="U396" s="127" t="inlineStr"/>
      <c r="V396" s="127" t="inlineStr">
        <is>
          <t>23rd IEEE Interregional NEWCAS Conference, NEWCAS 2025</t>
        </is>
      </c>
      <c r="W396" s="127" t="inlineStr">
        <is>
          <t>22 June 2025 through 25 June 2025</t>
        </is>
      </c>
      <c r="X396" s="127" t="inlineStr">
        <is>
          <t>Paris</t>
        </is>
      </c>
      <c r="Y396" s="128" t="n">
        <v>211442</v>
      </c>
      <c r="Z396" s="127" t="inlineStr"/>
      <c r="AA396" s="127" t="inlineStr">
        <is>
          <t>979-833153256-7</t>
        </is>
      </c>
      <c r="AB396" s="127" t="inlineStr"/>
      <c r="AC396" s="127" t="n"/>
      <c r="AD396" s="127" t="inlineStr">
        <is>
          <t>English</t>
        </is>
      </c>
      <c r="AE396" s="127" t="inlineStr">
        <is>
          <t>IEEE Interreg.l NEWCAS Conf., NEWCAS</t>
        </is>
      </c>
      <c r="AF396" s="127" t="inlineStr">
        <is>
          <t>Conference paper</t>
        </is>
      </c>
      <c r="AG396" s="127" t="inlineStr">
        <is>
          <t>Final</t>
        </is>
      </c>
      <c r="AH396" s="127" t="inlineStr"/>
      <c r="AI396" s="127" t="inlineStr">
        <is>
          <t>Scopus</t>
        </is>
      </c>
      <c r="AJ396" s="127" t="inlineStr">
        <is>
          <t>2-s2.0-105015559270</t>
        </is>
      </c>
      <c r="AK396" s="127">
        <f>IF(AND(M396&lt;&gt;"", COUNTIFS('SELECCIONADOS-CRIBADO'!B:B, M396, 'SELECCIONADOS-CRIBADO'!A:A, "SCOPUS") &gt; 0), "SÍ", "NO")</f>
        <v/>
      </c>
    </row>
    <row r="397" hidden="1" s="139">
      <c r="A397" s="129" t="inlineStr">
        <is>
          <t>Shoko T.; van Zyl T.L.</t>
        </is>
      </c>
      <c r="B397" s="129" t="inlineStr">
        <is>
          <t>Shoko, Tendai (59218817200); van Zyl, Terence L. (26532116600)</t>
        </is>
      </c>
      <c r="C397" s="129" t="inlineStr">
        <is>
          <t>59218817200; 26532116600</t>
        </is>
      </c>
      <c r="D397" s="129" t="inlineStr">
        <is>
          <t>Enhancing Target Re-identification via Model Fusion and Knowledge Distillation of Pre-trained Foundation Models</t>
        </is>
      </c>
      <c r="E397" s="130" t="n">
        <v>2026</v>
      </c>
      <c r="F397" s="129" t="inlineStr">
        <is>
          <t>Communications in Computer and Information Science</t>
        </is>
      </c>
      <c r="G397" s="129" t="inlineStr">
        <is>
          <t>2784 CCIS</t>
        </is>
      </c>
      <c r="H397" s="129" t="inlineStr"/>
      <c r="I397" s="129" t="inlineStr"/>
      <c r="J397" s="130" t="n">
        <v>368</v>
      </c>
      <c r="K397" s="130" t="n">
        <v>384</v>
      </c>
      <c r="L397" s="130" t="n">
        <v>0</v>
      </c>
      <c r="M397" s="129" t="inlineStr">
        <is>
          <t>10.1007/978-3-032-11733-5_23</t>
        </is>
      </c>
      <c r="N397" s="129" t="inlineStr">
        <is>
          <t>https://www.scopus.com/pages/publications/105023827160?origin=resultslist</t>
        </is>
      </c>
      <c r="O397" s="129" t="inlineStr">
        <is>
          <t>Institute for Intelligent Systems, University of Johannesburg, Johannesburg, South Africa; CAIR, Institute for Intelligent Systems, University of Johannesburg, Johannesburg, South Africa</t>
        </is>
      </c>
      <c r="P397" s="129" t="inlineStr">
        <is>
          <t>Shoko T., Institute for Intelligent Systems, University of Johannesburg, Johannesburg, South Africa; van Zyl T.L., Institute for Intelligent Systems, University of Johannesburg, Johannesburg, South Africa, CAIR, Institute for Intelligent Systems, University of Johannesburg, Johannesburg, South Africa</t>
        </is>
      </c>
      <c r="Q397" s="129" t="inlineStr">
        <is>
          <t>computational efficiency; computer vision; foundation models; knowledge distillation; mixture-of-experts; target re-identification</t>
        </is>
      </c>
      <c r="R397" s="129" t="inlineStr">
        <is>
          <t>Knowledge management; Experimental evaluation; Foundation models; Knowledge distillation; Mixture of experts; Model fusion; Model knowledge; Modeling parameters; Re identifications; Target re-identification; Via modeling; Computational efficiency; Computer vision</t>
        </is>
      </c>
      <c r="S397" s="129" t="inlineStr">
        <is>
          <t>Gerber A.; Pillay A.W.</t>
        </is>
      </c>
      <c r="T397" s="129" t="inlineStr">
        <is>
          <t>Springer Science and Business Media Deutschland GmbH</t>
        </is>
      </c>
      <c r="U397" s="129" t="inlineStr">
        <is>
          <t>Artificial Intelligence Journal (AIJ); The Centre for Artificial Intelligence Research (CAIR); The National Institute of Computational Sciences (NITheCS); The National Research Foundation (NRF) of South Africa; The University of the Western Cape</t>
        </is>
      </c>
      <c r="V397" s="129" t="inlineStr">
        <is>
          <t>6th Southern African Conference for Artificial Intelligence Research, SACAIR 2025</t>
        </is>
      </c>
      <c r="W397" s="129" t="inlineStr">
        <is>
          <t>1 December 2025 through 5 December 2025</t>
        </is>
      </c>
      <c r="X397" s="129" t="inlineStr">
        <is>
          <t>Cape Town</t>
        </is>
      </c>
      <c r="Y397" s="130" t="n">
        <v>344319</v>
      </c>
      <c r="Z397" s="129" t="inlineStr">
        <is>
          <t>18650929</t>
        </is>
      </c>
      <c r="AA397" s="129" t="inlineStr">
        <is>
          <t>978-303211732-8</t>
        </is>
      </c>
      <c r="AB397" s="129" t="inlineStr"/>
      <c r="AC397" s="129" t="n"/>
      <c r="AD397" s="129" t="inlineStr">
        <is>
          <t>English</t>
        </is>
      </c>
      <c r="AE397" s="129" t="inlineStr">
        <is>
          <t>Commun. Comput. Info. Sci.</t>
        </is>
      </c>
      <c r="AF397" s="129" t="inlineStr">
        <is>
          <t>Conference paper</t>
        </is>
      </c>
      <c r="AG397" s="129" t="inlineStr">
        <is>
          <t>Final</t>
        </is>
      </c>
      <c r="AH397" s="129" t="inlineStr"/>
      <c r="AI397" s="129" t="inlineStr">
        <is>
          <t>Scopus</t>
        </is>
      </c>
      <c r="AJ397" s="129" t="inlineStr">
        <is>
          <t>2-s2.0-105023827160</t>
        </is>
      </c>
      <c r="AK397" s="129">
        <f>IF(AND(M397&lt;&gt;"", COUNTIFS('SELECCIONADOS-CRIBADO'!B:B, M397, 'SELECCIONADOS-CRIBADO'!A:A, "SCOPUS") &gt; 0), "SÍ", "NO")</f>
        <v/>
      </c>
    </row>
    <row r="398" hidden="1" s="139">
      <c r="A398" s="127" t="inlineStr">
        <is>
          <t>Li L.; Yang X.; Wu W.; Wang H.; Ohtsuki T.; Fu X.; Pan M.; Shen X.</t>
        </is>
      </c>
      <c r="B398" s="127" t="inlineStr">
        <is>
          <t>Li, Liang (57194342378); Yang, Xingke (59704000200); Wu, Wen (57195476680); Wang, Hao (59660585300); Ohtsuki, Tomoaki (7202417835); Fu, Xin (35195805600); Pan, Miao (23009949300); Shen, Xuemin (58094942200)</t>
        </is>
      </c>
      <c r="C398" s="127" t="inlineStr">
        <is>
          <t>57194342378; 59704000200; 57195476680; 59660585300; 7202417835; 35195805600; 23009949300; 58094942200</t>
        </is>
      </c>
      <c r="D398" s="127" t="inlineStr">
        <is>
          <t>MobiLLM: Enabling On-Device Fine-Tuning of Billion-Sized LLMs via Server-Assisted Side-Tuning</t>
        </is>
      </c>
      <c r="E398" s="128" t="n">
        <v>2025</v>
      </c>
      <c r="F398" s="127" t="inlineStr">
        <is>
          <t>IEEE Journal on Selected Topics in Signal Processing</t>
        </is>
      </c>
      <c r="G398" s="127" t="inlineStr">
        <is>
          <t>19</t>
        </is>
      </c>
      <c r="H398" s="127" t="inlineStr">
        <is>
          <t>7</t>
        </is>
      </c>
      <c r="I398" s="127" t="inlineStr"/>
      <c r="J398" s="128" t="n">
        <v>1251</v>
      </c>
      <c r="K398" s="128" t="n">
        <v>1265</v>
      </c>
      <c r="L398" s="128" t="n">
        <v>0</v>
      </c>
      <c r="M398" s="127" t="inlineStr">
        <is>
          <t>10.1109/JSTSP.2025.3633550</t>
        </is>
      </c>
      <c r="N398" s="127" t="inlineStr">
        <is>
          <t>https://www.scopus.com/pages/publications/105022262178?origin=resultslist</t>
        </is>
      </c>
      <c r="O398" s="127" t="inlineStr">
        <is>
          <t>Pengcheng Laboratory, Frontier Research Center, Shenzhen, 518066, China; University of Houston, Department of Electrical and Computer Engineering, Houston, 77004, TX, United States; Department of Electrical and Computer Engineering, Stevens Institue of Technology, Hoboken, 07030, NJ, United States; Department of Information and Computer Science, Keio University, Tokyo, 108-8345, Japan; Department of Electrical and Computer Engineering, University of Waterloo, Waterloo, N2L 3G1, ON, Canada</t>
        </is>
      </c>
      <c r="P398" s="127" t="inlineStr">
        <is>
          <t>Li L., Pengcheng Laboratory, Frontier Research Center, Shenzhen, 518066, China; Yang X., University of Houston, Department of Electrical and Computer Engineering, Houston, 77004, TX, United States; Wu W., Pengcheng Laboratory, Frontier Research Center, Shenzhen, 518066, China; Wang H., Department of Electrical and Computer Engineering, Stevens Institue of Technology, Hoboken, 07030, NJ, United States; Ohtsuki T., Department of Information and Computer Science, Keio University, Tokyo, 108-8345, Japan; Fu X., University of Houston, Department of Electrical and Computer Engineering, Houston, 77004, TX, United States; Pan M., University of Houston, Department of Electrical and Computer Engineering, Houston, 77004, TX, United States; Shen X., Department of Electrical and Computer Engineering, University of Waterloo, Waterloo, N2L 3G1, ON, Canada</t>
        </is>
      </c>
      <c r="Q398" s="127" t="inlineStr">
        <is>
          <t>Large language model; memory efficiency; on-device fine-tuning; transformer</t>
        </is>
      </c>
      <c r="R398" s="127" t="inlineStr">
        <is>
          <t>Fighter aircraft; Learning systems; Mobile computing; Mobile edge computing; Tuning; Fine tuning; Language model; Large language model; Memory efficiency; Memory requirements; On-device fine-tuning; Personalized model; Training speed; Transformer; User data; Backpropagation</t>
        </is>
      </c>
      <c r="S398" s="127" t="inlineStr"/>
      <c r="T398" s="127" t="inlineStr">
        <is>
          <t>Institute of Electrical and Electronics Engineers Inc.</t>
        </is>
      </c>
      <c r="U398" s="127" t="inlineStr"/>
      <c r="V398" s="127" t="inlineStr"/>
      <c r="W398" s="127" t="inlineStr"/>
      <c r="X398" s="127" t="inlineStr"/>
      <c r="Y398" s="127" t="n"/>
      <c r="Z398" s="127" t="inlineStr">
        <is>
          <t>19324553</t>
        </is>
      </c>
      <c r="AA398" s="127" t="inlineStr"/>
      <c r="AB398" s="127" t="inlineStr"/>
      <c r="AC398" s="127" t="n"/>
      <c r="AD398" s="127" t="inlineStr">
        <is>
          <t>English</t>
        </is>
      </c>
      <c r="AE398" s="127" t="inlineStr">
        <is>
          <t>IEEE J. Sel. Top. Sign. Proces.</t>
        </is>
      </c>
      <c r="AF398" s="127" t="inlineStr">
        <is>
          <t>Article</t>
        </is>
      </c>
      <c r="AG398" s="127" t="inlineStr">
        <is>
          <t>Final</t>
        </is>
      </c>
      <c r="AH398" s="127" t="inlineStr"/>
      <c r="AI398" s="127" t="inlineStr">
        <is>
          <t>Scopus</t>
        </is>
      </c>
      <c r="AJ398" s="127" t="inlineStr">
        <is>
          <t>2-s2.0-105022262178</t>
        </is>
      </c>
      <c r="AK398" s="127">
        <f>IF(AND(M398&lt;&gt;"", COUNTIFS('SELECCIONADOS-CRIBADO'!B:B, M398, 'SELECCIONADOS-CRIBADO'!A:A, "SCOPUS") &gt; 0), "SÍ", "NO")</f>
        <v/>
      </c>
    </row>
    <row r="399" hidden="1" s="139">
      <c r="A399" s="129" t="inlineStr">
        <is>
          <t>Timilsina P.; Nepal A.; Kadel R.; Doss R.</t>
        </is>
      </c>
      <c r="B399" s="129" t="inlineStr">
        <is>
          <t>Timilsina, Prakrit (60210760200); Nepal, Anuj (57201976725); Kadel, Rajan (55147553200); Doss, Robin (23501473800)</t>
        </is>
      </c>
      <c r="C399" s="129" t="inlineStr">
        <is>
          <t>60210760200; 57201976725; 55147553200; 23501473800</t>
        </is>
      </c>
      <c r="D399" s="129" t="inlineStr">
        <is>
          <t>A Novel Hierarchical Integration Method for Efficient Model Merging in Medical LLMs</t>
        </is>
      </c>
      <c r="E399" s="130" t="n">
        <v>2025</v>
      </c>
      <c r="F399" s="129" t="inlineStr">
        <is>
          <t>Proceedings - 2025 IEEE International Conference on Smart Internet of Things, SmartIoT 2025</t>
        </is>
      </c>
      <c r="G399" s="129" t="inlineStr"/>
      <c r="H399" s="129" t="inlineStr"/>
      <c r="I399" s="129" t="inlineStr"/>
      <c r="J399" s="130" t="n">
        <v>161</v>
      </c>
      <c r="K399" s="130" t="n">
        <v>168</v>
      </c>
      <c r="L399" s="130" t="n">
        <v>0</v>
      </c>
      <c r="M399" s="129" t="inlineStr">
        <is>
          <t>10.1109/SmartIoT66867.2025.00031</t>
        </is>
      </c>
      <c r="N399" s="129" t="inlineStr">
        <is>
          <t>https://www.scopus.com/pages/publications/105032191047?origin=resultslist</t>
        </is>
      </c>
      <c r="O399" s="129" t="inlineStr">
        <is>
          <t>Think for Tech, Kathmandu, Nepal; Deakin University / Universal Higher Education, Deakin Cyber Research and Innovation Centre, Melbourne, Australia; Melbourne Institute of Technology, School of It and Engineering, Melbourne, Australia; Deakin University, Deakin Cyber Research and Innovation Centre, Geelong, Australia</t>
        </is>
      </c>
      <c r="P399" s="129" t="inlineStr">
        <is>
          <t>Timilsina P., Think for Tech, Kathmandu, Nepal; Nepal A., Deakin University / Universal Higher Education, Deakin Cyber Research and Innovation Centre, Melbourne, Australia; Kadel R., Melbourne Institute of Technology, School of It and Engineering, Melbourne, Australia; Doss R., Deakin University, Deakin Cyber Research and Innovation Centre, Geelong, Australia</t>
        </is>
      </c>
      <c r="Q399" s="129" t="inlineStr">
        <is>
          <t>Biomedical Computing; Domain Adaptation; Healthcare Informatics; IoT Healthcare; Large Language Models; Medical AI; Model Merging; Parameter Efficiency</t>
        </is>
      </c>
      <c r="R399" s="129" t="inlineStr">
        <is>
          <t>Artificial intelligence; Bioinformatics; Computational efficiency; Distributed computer systems; Health care; Hierarchical systems; Information systems; Information use; Medical computing; Medical informatics; Biomedical computing; Computational overheads; Domain adaptation; Health care informatics; IoT healthcare; Language model; Large language model; Medical AI; Model merging; Parameter efficiency; Merging</t>
        </is>
      </c>
      <c r="S399" s="129" t="inlineStr"/>
      <c r="T399" s="129" t="inlineStr">
        <is>
          <t>Institute of Electrical and Electronics Engineers Inc.</t>
        </is>
      </c>
      <c r="U399" s="129" t="inlineStr">
        <is>
          <t>IEEE; IEEE Computer Society</t>
        </is>
      </c>
      <c r="V399" s="129" t="inlineStr">
        <is>
          <t>9th International Conference on Smart Internet of Things, SmartIoT 2025</t>
        </is>
      </c>
      <c r="W399" s="129" t="inlineStr">
        <is>
          <t>17 November 2025 through 20 November 2025</t>
        </is>
      </c>
      <c r="X399" s="129" t="inlineStr">
        <is>
          <t>Sydney</t>
        </is>
      </c>
      <c r="Y399" s="130" t="n">
        <v>218830</v>
      </c>
      <c r="Z399" s="129" t="inlineStr"/>
      <c r="AA399" s="129" t="inlineStr">
        <is>
          <t>979-833155978-6</t>
        </is>
      </c>
      <c r="AB399" s="129" t="inlineStr"/>
      <c r="AC399" s="129" t="n"/>
      <c r="AD399" s="129" t="inlineStr">
        <is>
          <t>English</t>
        </is>
      </c>
      <c r="AE399" s="129" t="inlineStr">
        <is>
          <t>Proc. - IEEE Int. Conf. Smart Internet Things, SmartIoT</t>
        </is>
      </c>
      <c r="AF399" s="129" t="inlineStr">
        <is>
          <t>Conference paper</t>
        </is>
      </c>
      <c r="AG399" s="129" t="inlineStr">
        <is>
          <t>Final</t>
        </is>
      </c>
      <c r="AH399" s="129" t="inlineStr"/>
      <c r="AI399" s="129" t="inlineStr">
        <is>
          <t>Scopus</t>
        </is>
      </c>
      <c r="AJ399" s="129" t="inlineStr">
        <is>
          <t>2-s2.0-105032191047</t>
        </is>
      </c>
      <c r="AK399" s="129">
        <f>IF(AND(M399&lt;&gt;"", COUNTIFS('SELECCIONADOS-CRIBADO'!B:B, M399, 'SELECCIONADOS-CRIBADO'!A:A, "SCOPUS") &gt; 0), "SÍ", "NO")</f>
        <v/>
      </c>
    </row>
    <row r="400" hidden="1" s="139">
      <c r="A400" s="127" t="inlineStr">
        <is>
          <t>Wu D.; Cai X.; Tan J.; Jia J.; Tan G.; Tao D.; Xia W.; Tian Z.</t>
        </is>
      </c>
      <c r="B400" s="127" t="inlineStr">
        <is>
          <t>Wu, Donglei (57437154800); Cai, Xiao (57216910137); Tan, Jinglei (60559955200); Jia, Jinda (59409934900); Tan, Guangming (8937504000); Tao, Dingwen (56949969200); Xia, Wen (60560549300); Tian, Zhihong (9636602700)</t>
        </is>
      </c>
      <c r="C400" s="127" t="inlineStr">
        <is>
          <t>57437154800; 57216910137; 60559955200; 59409934900; 8937504000; 56949969200; 60560549300; 9636602700</t>
        </is>
      </c>
      <c r="D400" s="127" t="inlineStr">
        <is>
          <t>RCMoE: a Communication-Efficient Random Compression Framework foResource-Constrained Mixture-of-Experts Training</t>
        </is>
      </c>
      <c r="E400" s="128" t="n">
        <v>2026</v>
      </c>
      <c r="F400" s="127" t="inlineStr">
        <is>
          <t>Proceedings of the AAAI Conference on Artificial Intelligence</t>
        </is>
      </c>
      <c r="G400" s="127" t="inlineStr">
        <is>
          <t>40</t>
        </is>
      </c>
      <c r="H400" s="127" t="inlineStr">
        <is>
          <t>32</t>
        </is>
      </c>
      <c r="I400" s="127" t="inlineStr"/>
      <c r="J400" s="128" t="n">
        <v>26876</v>
      </c>
      <c r="K400" s="128" t="n">
        <v>26884</v>
      </c>
      <c r="L400" s="128" t="n">
        <v>0</v>
      </c>
      <c r="M400" s="127" t="inlineStr">
        <is>
          <t>10.1609/aaai.v40i32.39899</t>
        </is>
      </c>
      <c r="N400" s="127" t="inlineStr">
        <is>
          <t>https://www.scopus.com/pages/publications/105034889351?origin=resultslist</t>
        </is>
      </c>
      <c r="O400" s="127" t="inlineStr">
        <is>
          <t>Cyberspace Institute of Advanced Technology, Guangzhou University, Guangzhou, China; Guangdong Key Laboratory of Industrial Control System Security, Guangzhou, China; Huangpu Research School of Guangzhou University, Guangzhou, China; School of Computer Science and Technology, Harbin Institute of Technology, Shenzhen, China; Institute of Computing Technology, Chinese Academy of Sciences, Beijing, China; Information Engineering University, Zhengzhou, China; Luddy School of Informatics, Computing, and Engineering, Indiana University, Bloomington, IN, United States</t>
        </is>
      </c>
      <c r="P400" s="127" t="inlineStr">
        <is>
          <t>Wu D., Cyberspace Institute of Advanced Technology, Guangzhou University, Guangzhou, China, Guangdong Key Laboratory of Industrial Control System Security, Guangzhou, China, Huangpu Research School of Guangzhou University, Guangzhou, China; Cai X., Cyberspace Institute of Advanced Technology, Guangzhou University, Guangzhou, China, Guangdong Key Laboratory of Industrial Control System Security, Guangzhou, China, Huangpu Research School of Guangzhou University, Guangzhou, China; Tan J., Cyberspace Institute of Advanced Technology, Guangzhou University, Guangzhou, China, Guangdong Key Laboratory of Industrial Control System Security, Guangzhou, China, Huangpu Research School of Guangzhou University, Guangzhou, China, Information Engineering University, Zhengzhou, China; Jia J., Luddy School of Informatics, Computing, and Engineering, Indiana University, Bloomington, IN, United States; Tan G., Institute of Computing Technology, Chinese Academy of Sciences, Beijing, China; Tao D., Institute of Computing Technology, Chinese Academy of Sciences, Beijing, China; Xia W., School of Computer Science and Technology, Harbin Institute of Technology, Shenzhen, China; Tian Z., Cyberspace Institute of Advanced Technology, Guangzhou University, Guangzhou, China, Guangdong Key Laboratory of Industrial Control System Security, Guangzhou, China, Huangpu Research School of Guangzhou University, Guangzhou, China</t>
        </is>
      </c>
      <c r="Q400" s="127" t="inlineStr"/>
      <c r="R400" s="127" t="inlineStr">
        <is>
          <t>Computational efficiency; Intelligent systems; Stochastic systems; All-to-all communication; Compression efficiency; Compression techniques; Heterogeneous communication; Mixture of experts; Probabilistics; Stochastic quantization; Thresholding; Training costs; Training efficiency; Personnel training</t>
        </is>
      </c>
      <c r="S400" s="127" t="inlineStr">
        <is>
          <t>Koenig S.; Jenkins C.; Taylor M.E.</t>
        </is>
      </c>
      <c r="T400" s="127" t="inlineStr">
        <is>
          <t>Association for the Advancement of Artificial Intelligence</t>
        </is>
      </c>
      <c r="U400" s="127" t="inlineStr">
        <is>
          <t>The Association for the Advancement of Artificial Intelligence</t>
        </is>
      </c>
      <c r="V400" s="127" t="inlineStr">
        <is>
          <t>40th AAAI Conference on Artificial Intelligence, AAAI 2026</t>
        </is>
      </c>
      <c r="W400" s="127" t="inlineStr">
        <is>
          <t>20 January 2026 through 27 January 2026</t>
        </is>
      </c>
      <c r="X400" s="127" t="inlineStr">
        <is>
          <t>Singapore</t>
        </is>
      </c>
      <c r="Y400" s="128" t="n">
        <v>349419</v>
      </c>
      <c r="Z400" s="127" t="inlineStr">
        <is>
          <t>21595399</t>
        </is>
      </c>
      <c r="AA400" s="127"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400" s="127" t="inlineStr"/>
      <c r="AC400" s="127" t="n"/>
      <c r="AD400" s="127" t="inlineStr">
        <is>
          <t>English</t>
        </is>
      </c>
      <c r="AE400" s="127" t="inlineStr">
        <is>
          <t>Proc. AAAI Conf. Artif. Intell.</t>
        </is>
      </c>
      <c r="AF400" s="127" t="inlineStr">
        <is>
          <t>Conference paper</t>
        </is>
      </c>
      <c r="AG400" s="127" t="inlineStr">
        <is>
          <t>Final</t>
        </is>
      </c>
      <c r="AH400" s="127" t="inlineStr">
        <is>
          <t>All Open Access; Gold Open Access</t>
        </is>
      </c>
      <c r="AI400" s="127" t="inlineStr">
        <is>
          <t>Scopus</t>
        </is>
      </c>
      <c r="AJ400" s="127" t="inlineStr">
        <is>
          <t>2-s2.0-105034889351</t>
        </is>
      </c>
      <c r="AK400" s="127">
        <f>IF(AND(M400&lt;&gt;"", COUNTIFS('SELECCIONADOS-CRIBADO'!B:B, M400, 'SELECCIONADOS-CRIBADO'!A:A, "SCOPUS") &gt; 0), "SÍ", "NO")</f>
        <v/>
      </c>
    </row>
    <row r="401" hidden="1" s="139">
      <c r="A401" s="129" t="inlineStr">
        <is>
          <t>Nath K.; Kumar P.R.; Leslie R.; Jain P.K.T.</t>
        </is>
      </c>
      <c r="B401" s="129" t="inlineStr">
        <is>
          <t>Nath, Kshitish (60560138000); Kumar, Priya Ranjan (60578077800); Leslie, Reshma (60606934000); Jain, Pankaj Kumar Tejraj (60502966200)</t>
        </is>
      </c>
      <c r="C401" s="129" t="inlineStr">
        <is>
          <t>60560138000; 60578077800; 60606934000; 60502966200</t>
        </is>
      </c>
      <c r="D401" s="129" t="inlineStr">
        <is>
          <t>Multi-Modal Fusion on the Edge: Real-Time Audio-Visual LLMs for Smart Devices</t>
        </is>
      </c>
      <c r="E401" s="130" t="n">
        <v>2025</v>
      </c>
      <c r="F401" s="129" t="inlineStr">
        <is>
          <t>2025 IEEE 3rd Global Conference on Wireless Computing and Networking, GCWCN 2025</t>
        </is>
      </c>
      <c r="G401" s="129" t="inlineStr"/>
      <c r="H401" s="129" t="inlineStr"/>
      <c r="I401" s="129" t="inlineStr"/>
      <c r="J401" s="129" t="n"/>
      <c r="K401" s="129" t="n"/>
      <c r="L401" s="130" t="n">
        <v>0</v>
      </c>
      <c r="M401" s="129" t="inlineStr">
        <is>
          <t>10.1109/GCWCN66157.2025.11448489</t>
        </is>
      </c>
      <c r="N401" s="129" t="inlineStr">
        <is>
          <t>https://www.scopus.com/pages/publications/105037323378?origin=resultslist</t>
        </is>
      </c>
      <c r="O401" s="129" t="inlineStr">
        <is>
          <t>EasyM2M Technologies Pvt. Ltd, Founder &amp; CTO, Frisco, 75033, TX, United States; Westcliff University, Irvine, 92614, CA, United States</t>
        </is>
      </c>
      <c r="P401" s="129" t="inlineStr">
        <is>
          <t>Nath K., EasyM2M Technologies Pvt. Ltd, Founder &amp; CTO, Frisco, 75033, TX, United States; Kumar P.R., EasyM2M Technologies Pvt. Ltd, Founder &amp; CTO, Frisco, 75033, TX, United States; Leslie R., Westcliff University, Irvine, 92614, CA, United States; Jain P.K.T., Westcliff University, Irvine, 92614, CA, United States</t>
        </is>
      </c>
      <c r="Q401" s="129" t="inlineStr">
        <is>
          <t>Audio-Visual Fusion; Edge AI; Large Language Models; Multi-modal Learning; On-Device Inference; Privacy-Preserving AI; Quantization; Real-Time Processing; Smart Devices</t>
        </is>
      </c>
      <c r="R401" s="129" t="inlineStr">
        <is>
          <t>Artificial intelligence; Audio signal processing; Audio systems; Energy efficiency; Green computing; Modal analysis; Privacy by design; Privacy-preserving techniques; Real time systems; Smart devices; Visual languages; Audio-visual fusion; Edge AI; Language model; Large language model; Multi-modal learning; On-device inference; Privacy preserving; Privacy-preserving AI; Quantisation; Realtime processing; Smart devices; Economic and social effects</t>
        </is>
      </c>
      <c r="S401" s="129" t="inlineStr"/>
      <c r="T401" s="129" t="inlineStr">
        <is>
          <t>Institute of Electrical and Electronics Engineers Inc.</t>
        </is>
      </c>
      <c r="U401" s="129" t="inlineStr"/>
      <c r="V401" s="129" t="inlineStr">
        <is>
          <t>2025 IEEE 3rd Global Conference on Wireless Computing and Networking, GCWCN 2025</t>
        </is>
      </c>
      <c r="W401" s="129" t="inlineStr">
        <is>
          <t>22 November 2025 through 23 November 2025</t>
        </is>
      </c>
      <c r="X401" s="129" t="inlineStr">
        <is>
          <t>Lonawala</t>
        </is>
      </c>
      <c r="Y401" s="130" t="n">
        <v>222301</v>
      </c>
      <c r="Z401" s="129" t="inlineStr"/>
      <c r="AA401" s="129" t="inlineStr">
        <is>
          <t>979-833150335-2</t>
        </is>
      </c>
      <c r="AB401" s="129" t="inlineStr"/>
      <c r="AC401" s="129" t="n"/>
      <c r="AD401" s="129" t="inlineStr">
        <is>
          <t>English</t>
        </is>
      </c>
      <c r="AE401" s="129" t="inlineStr">
        <is>
          <t>IEEE Glob. Conf. Wirel. Comput. Netw., GCWCN</t>
        </is>
      </c>
      <c r="AF401" s="129" t="inlineStr">
        <is>
          <t>Conference paper</t>
        </is>
      </c>
      <c r="AG401" s="129" t="inlineStr">
        <is>
          <t>Final</t>
        </is>
      </c>
      <c r="AH401" s="129" t="inlineStr"/>
      <c r="AI401" s="129" t="inlineStr">
        <is>
          <t>Scopus</t>
        </is>
      </c>
      <c r="AJ401" s="129" t="inlineStr">
        <is>
          <t>2-s2.0-105037323378</t>
        </is>
      </c>
      <c r="AK401" s="129">
        <f>IF(AND(M401&lt;&gt;"", COUNTIFS('SELECCIONADOS-CRIBADO'!B:B, M401, 'SELECCIONADOS-CRIBADO'!A:A, "SCOPUS") &gt; 0), "SÍ", "NO")</f>
        <v/>
      </c>
    </row>
    <row r="402" hidden="1" s="139">
      <c r="A402" s="127" t="inlineStr">
        <is>
          <t>Zhang R.; He J.; Luo X.; Niyato D.; Kang J.; Xiong Z.; Li Y.; Sikdar B.</t>
        </is>
      </c>
      <c r="B402" s="127" t="inlineStr">
        <is>
          <t>Zhang, Ruichen (57221800822); He, Jiayi (58494495300); Luo, Xiaofeng (58619567000); Niyato, Dusit (8919714700); Kang, Jiawen (55960988400); Xiong, Zehui (57201881045); Li, Yonghui (57218530399); Sikdar, Biplab (7003523486)</t>
        </is>
      </c>
      <c r="C402" s="127" t="inlineStr">
        <is>
          <t>57221800822; 58494495300; 58619567000; 8919714700; 55960988400; 57201881045; 57218530399; 7003523486</t>
        </is>
      </c>
      <c r="D402" s="127" t="inlineStr">
        <is>
          <t>Toward Democratized Generative AI in Next-Generation Mobile Edge Networks</t>
        </is>
      </c>
      <c r="E402" s="128" t="n">
        <v>2025</v>
      </c>
      <c r="F402" s="127" t="inlineStr">
        <is>
          <t>IEEE Network</t>
        </is>
      </c>
      <c r="G402" s="127" t="inlineStr">
        <is>
          <t>39</t>
        </is>
      </c>
      <c r="H402" s="127" t="inlineStr">
        <is>
          <t>6</t>
        </is>
      </c>
      <c r="I402" s="127" t="inlineStr"/>
      <c r="J402" s="128" t="n">
        <v>251</v>
      </c>
      <c r="K402" s="128" t="n">
        <v>260</v>
      </c>
      <c r="L402" s="128" t="n">
        <v>35</v>
      </c>
      <c r="M402" s="127" t="inlineStr">
        <is>
          <t>10.1109/MNET.2025.3541078</t>
        </is>
      </c>
      <c r="N402" s="127" t="inlineStr">
        <is>
          <t>https://www.scopus.com/pages/publications/85217980254?origin=resultslist</t>
        </is>
      </c>
      <c r="O402" s="127" t="inlineStr">
        <is>
          <t>Nanyang Technological University, College of Computing and Data Science, Jurong West, 639798, Singapore; Guangdong University of Technology, School of Automation, Guangzhou, 510006, China; Singapore University of Technology and Design, Pillar of Information Systems Technology and Design, Tampines, 487372, Singapore; The University of Sydney, School of Electrical and Information Engineering, Sydney, 2006, NSW, Australia; National University of Singapore, College of Design and Engineering, Department of Electrical and Computer Engineering, Queenstown, 119077, Singapore</t>
        </is>
      </c>
      <c r="P402" s="127" t="inlineStr">
        <is>
          <t>Zhang R., Nanyang Technological University, College of Computing and Data Science, Jurong West, 639798, Singapore; He J., Guangdong University of Technology, School of Automation, Guangzhou, 510006, China; Luo X., Guangdong University of Technology, School of Automation, Guangzhou, 510006, China; Niyato D., Nanyang Technological University, College of Computing and Data Science, Jurong West, 639798, Singapore; Kang J., Guangdong University of Technology, School of Automation, Guangzhou, 510006, China; Xiong Z., Singapore University of Technology and Design, Pillar of Information Systems Technology and Design, Tampines, 487372, Singapore; Li Y., The University of Sydney, School of Electrical and Information Engineering, Sydney, 2006, NSW, Australia; Sikdar B., National University of Singapore, College of Design and Engineering, Department of Electrical and Computer Engineering, Queenstown, 119077, Singapore</t>
        </is>
      </c>
      <c r="Q402" s="127" t="inlineStr">
        <is>
          <t>compact model; Democratized AI; generative AI; LLM; mobile edge networks</t>
        </is>
      </c>
      <c r="R402" s="127" t="inlineStr">
        <is>
          <t>Advanced modeling; Artificial intelligence technologies; Compact model; Computational requirements; Democratized artificial intelligence; EDGE Networks; Generative artificial intelligence; Language model; Large language model; Mobile edge network; Generative adversarial networks</t>
        </is>
      </c>
      <c r="S402" s="127" t="inlineStr"/>
      <c r="T402" s="127" t="inlineStr">
        <is>
          <t>Institute of Electrical and Electronics Engineers Inc.</t>
        </is>
      </c>
      <c r="U402" s="127" t="inlineStr"/>
      <c r="V402" s="127" t="inlineStr"/>
      <c r="W402" s="127" t="inlineStr"/>
      <c r="X402" s="127" t="inlineStr"/>
      <c r="Y402" s="127" t="n"/>
      <c r="Z402" s="127" t="inlineStr">
        <is>
          <t>08908044</t>
        </is>
      </c>
      <c r="AA402" s="127" t="inlineStr"/>
      <c r="AB402" s="127" t="inlineStr">
        <is>
          <t>IENEE</t>
        </is>
      </c>
      <c r="AC402" s="127" t="n"/>
      <c r="AD402" s="127" t="inlineStr">
        <is>
          <t>English</t>
        </is>
      </c>
      <c r="AE402" s="127" t="inlineStr">
        <is>
          <t>IEEE Network</t>
        </is>
      </c>
      <c r="AF402" s="127" t="inlineStr">
        <is>
          <t>Review</t>
        </is>
      </c>
      <c r="AG402" s="127" t="inlineStr">
        <is>
          <t>Final</t>
        </is>
      </c>
      <c r="AH402" s="127" t="inlineStr"/>
      <c r="AI402" s="127" t="inlineStr">
        <is>
          <t>Scopus</t>
        </is>
      </c>
      <c r="AJ402" s="127" t="inlineStr">
        <is>
          <t>2-s2.0-85217980254</t>
        </is>
      </c>
      <c r="AK402" s="127">
        <f>IF(AND(M402&lt;&gt;"", COUNTIFS('SELECCIONADOS-CRIBADO'!B:B, M402, 'SELECCIONADOS-CRIBADO'!A:A, "SCOPUS") &gt; 0), "SÍ", "NO")</f>
        <v/>
      </c>
    </row>
    <row r="403" hidden="1" s="139">
      <c r="A403" s="129" t="inlineStr">
        <is>
          <t>Sofianos C.</t>
        </is>
      </c>
      <c r="B403" s="129" t="inlineStr">
        <is>
          <t>Sofianos, Constantinos (60530071300)</t>
        </is>
      </c>
      <c r="C403" s="129" t="inlineStr">
        <is>
          <t>60530071300</t>
        </is>
      </c>
      <c r="D403" s="129" t="inlineStr">
        <is>
          <t>Exploration of Structural Code Relationship Space for Context Collection</t>
        </is>
      </c>
      <c r="E403" s="130" t="n">
        <v>2025</v>
      </c>
      <c r="F403" s="129" t="inlineStr">
        <is>
          <t>Proceedings - 2025 40th IEEE/ACM International Conference on Automated Software Engineering Workshops, ASEW 2025</t>
        </is>
      </c>
      <c r="G403" s="129" t="inlineStr"/>
      <c r="H403" s="129" t="inlineStr"/>
      <c r="I403" s="129" t="inlineStr"/>
      <c r="J403" s="130" t="n">
        <v>375</v>
      </c>
      <c r="K403" s="130" t="n">
        <v>378</v>
      </c>
      <c r="L403" s="130" t="n">
        <v>1</v>
      </c>
      <c r="M403" s="129" t="inlineStr">
        <is>
          <t>10.1109/ASEW67777.2025.00076</t>
        </is>
      </c>
      <c r="N403" s="129" t="inlineStr">
        <is>
          <t>https://www.scopus.com/pages/publications/105033639640?origin=resultslist</t>
        </is>
      </c>
      <c r="O403" s="129" t="inlineStr">
        <is>
          <t>Paphos, Cyprus</t>
        </is>
      </c>
      <c r="P403" s="129" t="inlineStr">
        <is>
          <t>Sofianos C., Paphos, Cyprus</t>
        </is>
      </c>
      <c r="Q403" s="129" t="inlineStr">
        <is>
          <t>code context collection; hierarchical context pruning; large language models; semantic code analysis</t>
        </is>
      </c>
      <c r="R403" s="129" t="inlineStr">
        <is>
          <t>Codes (symbols); Computer programming languages; Economic and social effects; Optimal systems; Code analysis; Code completions; Code context collection; Composable; Hierarchical context pruning; Language model; Large language model; Semantic code analyze; Semantic codes; Structural codes; Semantics</t>
        </is>
      </c>
      <c r="S403" s="129" t="inlineStr"/>
      <c r="T403" s="129" t="inlineStr">
        <is>
          <t>Institute of Electrical and Electronics Engineers Inc.</t>
        </is>
      </c>
      <c r="U403" s="129" t="inlineStr"/>
      <c r="V403" s="129" t="inlineStr">
        <is>
          <t>40th IEEE/ACM International Conference on Automated Software Engineering Workshops, ASEW 2025</t>
        </is>
      </c>
      <c r="W403" s="129" t="inlineStr">
        <is>
          <t>16 November 2025 through 20 November 2025</t>
        </is>
      </c>
      <c r="X403" s="129" t="inlineStr">
        <is>
          <t>Seoul</t>
        </is>
      </c>
      <c r="Y403" s="130" t="n">
        <v>219822</v>
      </c>
      <c r="Z403" s="129" t="inlineStr"/>
      <c r="AA403" s="129" t="inlineStr">
        <is>
          <t>979-833158503-7</t>
        </is>
      </c>
      <c r="AB403" s="129" t="inlineStr"/>
      <c r="AC403" s="129" t="n"/>
      <c r="AD403" s="129" t="inlineStr">
        <is>
          <t>English</t>
        </is>
      </c>
      <c r="AE403" s="129" t="inlineStr">
        <is>
          <t>Proc. - IEEE/ACM Int. Conf. Autom. Softw. Eng. Workshops, ASEW</t>
        </is>
      </c>
      <c r="AF403" s="129" t="inlineStr">
        <is>
          <t>Conference paper</t>
        </is>
      </c>
      <c r="AG403" s="129" t="inlineStr">
        <is>
          <t>Final</t>
        </is>
      </c>
      <c r="AH403" s="129" t="inlineStr"/>
      <c r="AI403" s="129" t="inlineStr">
        <is>
          <t>Scopus</t>
        </is>
      </c>
      <c r="AJ403" s="129" t="inlineStr">
        <is>
          <t>2-s2.0-105033639640</t>
        </is>
      </c>
      <c r="AK403" s="129">
        <f>IF(AND(M403&lt;&gt;"", COUNTIFS('SELECCIONADOS-CRIBADO'!B:B, M403, 'SELECCIONADOS-CRIBADO'!A:A, "SCOPUS") &gt; 0), "SÍ", "NO")</f>
        <v/>
      </c>
    </row>
    <row r="404" hidden="1" s="139">
      <c r="A404" s="127" t="inlineStr">
        <is>
          <t>Bui T.-T.; Truong D.; Ngo L.</t>
        </is>
      </c>
      <c r="B404" s="127" t="inlineStr">
        <is>
          <t>Bui, Trung-Tin (59207252600); Truong, Dat (59206881400); Ngo, Lua (57189329658)</t>
        </is>
      </c>
      <c r="C404" s="127" t="inlineStr">
        <is>
          <t>59207252600; 59206881400; 57189329658</t>
        </is>
      </c>
      <c r="D404" s="127" t="inlineStr">
        <is>
          <t>Optimizing LLaMa2 Fine-Tuning with LoRA and Quantization for Medical Question Answering</t>
        </is>
      </c>
      <c r="E404" s="128" t="n">
        <v>2025</v>
      </c>
      <c r="F404" s="127" t="inlineStr">
        <is>
          <t>IFMBE Proceedings</t>
        </is>
      </c>
      <c r="G404" s="127" t="inlineStr">
        <is>
          <t>122</t>
        </is>
      </c>
      <c r="H404" s="127" t="inlineStr"/>
      <c r="I404" s="127" t="inlineStr"/>
      <c r="J404" s="128" t="n">
        <v>473</v>
      </c>
      <c r="K404" s="128" t="n">
        <v>487</v>
      </c>
      <c r="L404" s="128" t="n">
        <v>0</v>
      </c>
      <c r="M404" s="127" t="inlineStr">
        <is>
          <t>10.1007/978-3-031-90194-2_34</t>
        </is>
      </c>
      <c r="N404" s="127" t="inlineStr">
        <is>
          <t>https://www.scopus.com/pages/publications/105008397556?origin=resultslist</t>
        </is>
      </c>
      <c r="O404" s="127" t="inlineStr">
        <is>
          <t>School of Biomedical Engineering, International University, Ho Chi Minh City, Viet Nam; Vietnam National University, Ho Chi Minh City, Viet Nam</t>
        </is>
      </c>
      <c r="P404" s="127" t="inlineStr">
        <is>
          <t>Bui T.-T., School of Biomedical Engineering, International University, Ho Chi Minh City, Viet Nam, Vietnam National University, Ho Chi Minh City, Viet Nam; Truong D., School of Biomedical Engineering, International University, Ho Chi Minh City, Viet Nam, Vietnam National University, Ho Chi Minh City, Viet Nam; Ngo L., School of Biomedical Engineering, International University, Ho Chi Minh City, Viet Nam, Vietnam National University, Ho Chi Minh City, Viet Nam</t>
        </is>
      </c>
      <c r="Q404" s="127" t="inlineStr">
        <is>
          <t>Fine-Tuning; LLaMa2; Low-cost; Medical Q&amp;A; Quantization LoRA</t>
        </is>
      </c>
      <c r="R404" s="127" t="inlineStr">
        <is>
          <t>Computational cost; Constrained optimization; Costs; Tuning; Computational resources; Computational time; F1 scores; Fine tuning; Language model; Llama2; Low-costs; Medical Q&amp;A; Quantisation; Quantization LoRA; Benchmarking</t>
        </is>
      </c>
      <c r="S404" s="127" t="inlineStr">
        <is>
          <t>Vo V.T.; Nguyen T.-H.; Vong B.L.; Pham T.T.H.; Doan N.H.</t>
        </is>
      </c>
      <c r="T404" s="127" t="inlineStr">
        <is>
          <t>Springer Science and Business Media Deutschland GmbH</t>
        </is>
      </c>
      <c r="U404" s="127" t="inlineStr"/>
      <c r="V404" s="127" t="inlineStr">
        <is>
          <t>10th International Conference on the Development of Biomedical Engineering in Vietnam, BME 2024</t>
        </is>
      </c>
      <c r="W404" s="127" t="inlineStr">
        <is>
          <t>25 July 2024 through 27 July 2024</t>
        </is>
      </c>
      <c r="X404" s="127" t="inlineStr">
        <is>
          <t>Phan Thiet</t>
        </is>
      </c>
      <c r="Y404" s="128" t="n">
        <v>333279</v>
      </c>
      <c r="Z404" s="127" t="inlineStr">
        <is>
          <t>16800737</t>
        </is>
      </c>
      <c r="AA404" s="127" t="inlineStr">
        <is>
          <t>978-303190193-5</t>
        </is>
      </c>
      <c r="AB404" s="127" t="inlineStr"/>
      <c r="AC404" s="127" t="n"/>
      <c r="AD404" s="127" t="inlineStr">
        <is>
          <t>English</t>
        </is>
      </c>
      <c r="AE404" s="127" t="inlineStr">
        <is>
          <t>IFMBE Proc.</t>
        </is>
      </c>
      <c r="AF404" s="127" t="inlineStr">
        <is>
          <t>Conference paper</t>
        </is>
      </c>
      <c r="AG404" s="127" t="inlineStr">
        <is>
          <t>Final</t>
        </is>
      </c>
      <c r="AH404" s="127" t="inlineStr"/>
      <c r="AI404" s="127" t="inlineStr">
        <is>
          <t>Scopus</t>
        </is>
      </c>
      <c r="AJ404" s="127" t="inlineStr">
        <is>
          <t>2-s2.0-105008397556</t>
        </is>
      </c>
      <c r="AK404" s="127">
        <f>IF(AND(M404&lt;&gt;"", COUNTIFS('SELECCIONADOS-CRIBADO'!B:B, M404, 'SELECCIONADOS-CRIBADO'!A:A, "SCOPUS") &gt; 0), "SÍ", "NO")</f>
        <v/>
      </c>
    </row>
    <row r="405" hidden="1" s="139">
      <c r="A405" s="129" t="inlineStr">
        <is>
          <t>Wang Z.; Yang J.; Qian X.; Xing S.; Jiang X.; Lv C.; Zhang S.</t>
        </is>
      </c>
      <c r="B405" s="129" t="inlineStr">
        <is>
          <t>Wang, Zhaode (57733437600); Yang, Jingbang (57739788800); Qian, Xinyu (59536030000); Xing, Shiwen (59536376600); Jiang, Xiaotang (57219642446); Lv, Chengfei (57219500897); Zhang, Shengyu (57201291021)</t>
        </is>
      </c>
      <c r="C405" s="129" t="inlineStr">
        <is>
          <t>57733437600; 57739788800; 59536030000; 59536376600; 57219642446; 57219500897; 57201291021</t>
        </is>
      </c>
      <c r="D405" s="129" t="inlineStr">
        <is>
          <t>MNN-LLM: A Generic Inference Engine for Fast Large Language Model Deployment on Mobile Devices</t>
        </is>
      </c>
      <c r="E405" s="130" t="n">
        <v>2024</v>
      </c>
      <c r="F405" s="129" t="inlineStr">
        <is>
          <t>Proceedings of the 6th ACM International Conference on Multimedia in Asia Workshops, MMAsia 2024 Workshops</t>
        </is>
      </c>
      <c r="G405" s="129" t="inlineStr"/>
      <c r="H405" s="129" t="inlineStr"/>
      <c r="I405" s="129" t="inlineStr">
        <is>
          <t>11</t>
        </is>
      </c>
      <c r="J405" s="129" t="n"/>
      <c r="K405" s="129" t="n"/>
      <c r="L405" s="130" t="n">
        <v>9</v>
      </c>
      <c r="M405" s="129" t="inlineStr">
        <is>
          <t>10.1145/3700410.3702126</t>
        </is>
      </c>
      <c r="N405" s="129" t="inlineStr">
        <is>
          <t>https://www.scopus.com/pages/publications/85216519752?origin=resultslist</t>
        </is>
      </c>
      <c r="O405" s="129" t="inlineStr">
        <is>
          <t>Alibaba Group, Beijing, China; Alibaba Group, Hangzhou, China; Zhejiang University, Hangzhou, China</t>
        </is>
      </c>
      <c r="P405" s="129" t="inlineStr">
        <is>
          <t>Wang Z., Alibaba Group, Beijing, China; Yang J., Alibaba Group, Hangzhou, China; Qian X., Alibaba Group, Hangzhou, China; Xing S., Alibaba Group, Hangzhou, China; Jiang X., Alibaba Group, Hangzhou, China; Lv C., Alibaba Group, Hangzhou, China; Zhang S., Zhejiang University, Hangzhou, China</t>
        </is>
      </c>
      <c r="Q405" s="129" t="inlineStr"/>
      <c r="R405" s="129" t="inlineStr">
        <is>
          <t>Dynamic random access storage; Graphics processing unit; Picture archiving and communication systems; Portable equipment; Problem oriented languages; Static random access storage; Unified Modeling Language; Computational resources; High costs; Hybrid storages; Instruction set; Language model; Memory usage; Modeling quantizations; Performance; Resources consumption; Runtimes; Flash memory</t>
        </is>
      </c>
      <c r="S405" s="129" t="inlineStr"/>
      <c r="T405" s="129" t="inlineStr">
        <is>
          <t>Association for Computing Machinery, Inc</t>
        </is>
      </c>
      <c r="U405" s="129" t="inlineStr">
        <is>
          <t>ACM SIGMM; Micro-Intelligence; NEC; Tourism New Zealand</t>
        </is>
      </c>
      <c r="V405" s="129" t="inlineStr">
        <is>
          <t>6th ACM International Conference on Multimedia in Asia Workshops, MMAsia 2024 Workshops</t>
        </is>
      </c>
      <c r="W405" s="129" t="inlineStr">
        <is>
          <t>3 December 2024 through 6 December 2024</t>
        </is>
      </c>
      <c r="X405" s="129" t="inlineStr">
        <is>
          <t>Auckland</t>
        </is>
      </c>
      <c r="Y405" s="130" t="n">
        <v>205810</v>
      </c>
      <c r="Z405" s="129" t="inlineStr"/>
      <c r="AA405" s="129" t="inlineStr">
        <is>
          <t>979-840071314-9</t>
        </is>
      </c>
      <c r="AB405" s="129" t="inlineStr"/>
      <c r="AC405" s="129" t="n"/>
      <c r="AD405" s="129" t="inlineStr">
        <is>
          <t>English</t>
        </is>
      </c>
      <c r="AE405" s="129" t="inlineStr">
        <is>
          <t>Proc. ACM Int. Conf. Multimed. Asia Workshops, MMAsia Workshops</t>
        </is>
      </c>
      <c r="AF405" s="129" t="inlineStr">
        <is>
          <t>Conference paper</t>
        </is>
      </c>
      <c r="AG405" s="129" t="inlineStr">
        <is>
          <t>Final</t>
        </is>
      </c>
      <c r="AH405" s="129" t="inlineStr">
        <is>
          <t>All Open Access; Green Open Access</t>
        </is>
      </c>
      <c r="AI405" s="129" t="inlineStr">
        <is>
          <t>Scopus</t>
        </is>
      </c>
      <c r="AJ405" s="129" t="inlineStr">
        <is>
          <t>2-s2.0-85216519752</t>
        </is>
      </c>
      <c r="AK405" s="129">
        <f>IF(AND(M405&lt;&gt;"", COUNTIFS('SELECCIONADOS-CRIBADO'!B:B, M405, 'SELECCIONADOS-CRIBADO'!A:A, "SCOPUS") &gt; 0), "SÍ", "NO")</f>
        <v/>
      </c>
    </row>
    <row r="406" hidden="1" s="139">
      <c r="A406" s="127" t="inlineStr">
        <is>
          <t>Zhang X.; Han L.; Davies S.; Sobeih T.; Han L.; Dancey D.</t>
        </is>
      </c>
      <c r="B406" s="127" t="inlineStr">
        <is>
          <t>Zhang, Xin (59075653600); Han, Liangxiu (24281092500); Davies, Sergio (36462421900); Sobeih, Tam (57188924372); Han, Lianghao (55823389000); Dancey, Darren (17343675200)</t>
        </is>
      </c>
      <c r="C406" s="127" t="inlineStr">
        <is>
          <t>59075653600; 24281092500; 36462421900; 57188924372; 55823389000; 17343675200</t>
        </is>
      </c>
      <c r="D406" s="127" t="inlineStr">
        <is>
          <t>A novel energy-efficient spike transformer network for depth estimation from event cameras via cross-modality knowledge distillation</t>
        </is>
      </c>
      <c r="E406" s="128" t="n">
        <v>2025</v>
      </c>
      <c r="F406" s="127" t="inlineStr">
        <is>
          <t>Neurocomputing</t>
        </is>
      </c>
      <c r="G406" s="127" t="inlineStr">
        <is>
          <t>658</t>
        </is>
      </c>
      <c r="H406" s="127" t="inlineStr"/>
      <c r="I406" s="127" t="inlineStr">
        <is>
          <t>131745</t>
        </is>
      </c>
      <c r="J406" s="127" t="n"/>
      <c r="K406" s="127" t="n"/>
      <c r="L406" s="128" t="n">
        <v>1</v>
      </c>
      <c r="M406" s="127" t="inlineStr">
        <is>
          <t>10.1016/j.neucom.2025.131745</t>
        </is>
      </c>
      <c r="N406" s="127" t="inlineStr">
        <is>
          <t>https://www.scopus.com/pages/publications/105018304133?origin=resultslist</t>
        </is>
      </c>
      <c r="O406" s="127" t="inlineStr">
        <is>
          <t>Department of Computing and Mathematics, Manchester Metropolitan University, Manchester, M15 6BH, United Kingdom; Department of Computer Science, Brunel University, Uxbridge, UB8 3PH, United Kingdom</t>
        </is>
      </c>
      <c r="P406" s="127" t="inlineStr">
        <is>
          <t>Zhang X., Department of Computing and Mathematics, Manchester Metropolitan University, Manchester, M15 6BH, United Kingdom; Han L., Department of Computing and Mathematics, Manchester Metropolitan University, Manchester, M15 6BH, United Kingdom; Davies S., Department of Computing and Mathematics, Manchester Metropolitan University, Manchester, M15 6BH, United Kingdom; Sobeih T., Department of Computing and Mathematics, Manchester Metropolitan University, Manchester, M15 6BH, United Kingdom; Han L., Department of Computer Science, Brunel University, Uxbridge, UB8 3PH, United Kingdom; Dancey D., Department of Computing and Mathematics, Manchester Metropolitan University, Manchester, M15 6BH, United Kingdom</t>
        </is>
      </c>
      <c r="Q406" s="127" t="inlineStr">
        <is>
          <t>Depth estimation; Energy-efficient computing; Event camera; Knowledge distillation; Neuromorphic computing; Spiking neural networks (SNNs); Transformer</t>
        </is>
      </c>
      <c r="R406" s="127" t="inlineStr">
        <is>
          <t>Augmented reality; Cameras; Computational efficiency; Computer vision; Depth perception; Energy efficiency; Energy utilization; Green computing; Labeled data; Neural networks; Cross modality; Depth Estimation; Energy efficient; Energy-efficient computing; Event camera; Knowledge distillation; Neural-networks; Neuromorphic computing; Spiking neural network; Transformer; accuracy; algorithm; Article; deep learning; distillation; dynamics; energy consumption; knowledge distillation; knowledge distillation algorithm; multi step dynamics; plasticity; spatiotemporal analysis; spike timing dependent plasticity; spike transformer network; spiking neural network; Distillation</t>
        </is>
      </c>
      <c r="S406" s="127" t="inlineStr"/>
      <c r="T406" s="127" t="inlineStr">
        <is>
          <t>Elsevier B.V.</t>
        </is>
      </c>
      <c r="U406" s="127" t="inlineStr"/>
      <c r="V406" s="127" t="inlineStr"/>
      <c r="W406" s="127" t="inlineStr"/>
      <c r="X406" s="127" t="inlineStr"/>
      <c r="Y406" s="127" t="n"/>
      <c r="Z406" s="127" t="inlineStr">
        <is>
          <t>09252312</t>
        </is>
      </c>
      <c r="AA406" s="127" t="inlineStr"/>
      <c r="AB406" s="127" t="inlineStr">
        <is>
          <t>NRCGE</t>
        </is>
      </c>
      <c r="AC406" s="127" t="n"/>
      <c r="AD406" s="127" t="inlineStr">
        <is>
          <t>English</t>
        </is>
      </c>
      <c r="AE406" s="127" t="inlineStr">
        <is>
          <t>Neurocomputing</t>
        </is>
      </c>
      <c r="AF406" s="127" t="inlineStr">
        <is>
          <t>Article</t>
        </is>
      </c>
      <c r="AG406" s="127" t="inlineStr">
        <is>
          <t>Final</t>
        </is>
      </c>
      <c r="AH406" s="127" t="inlineStr">
        <is>
          <t>All Open Access; Hybrid Gold Open Access</t>
        </is>
      </c>
      <c r="AI406" s="127" t="inlineStr">
        <is>
          <t>Scopus</t>
        </is>
      </c>
      <c r="AJ406" s="127" t="inlineStr">
        <is>
          <t>2-s2.0-105018304133</t>
        </is>
      </c>
      <c r="AK406" s="127">
        <f>IF(AND(M406&lt;&gt;"", COUNTIFS('SELECCIONADOS-CRIBADO'!B:B, M406, 'SELECCIONADOS-CRIBADO'!A:A, "SCOPUS") &gt; 0), "SÍ", "NO")</f>
        <v/>
      </c>
    </row>
    <row r="407" hidden="1" s="139">
      <c r="A407" s="129" t="inlineStr">
        <is>
          <t>Wang C.; He H.; Zhao L.; Deng X.; Duan L.; Wan S.</t>
        </is>
      </c>
      <c r="B407" s="129" t="inlineStr">
        <is>
          <t>Wang, Chengcheng (57211339591); He, Haowen (60562825100); Zhao, Liang (57190893959); Deng, Xiaoheng (10045573800); Duan, Lixin (57205084445); Wan, Shaohua (35190004700)</t>
        </is>
      </c>
      <c r="C407" s="129" t="inlineStr">
        <is>
          <t>57211339591; 60562825100; 57190893959; 10045573800; 57205084445; 35190004700</t>
        </is>
      </c>
      <c r="D407" s="129" t="inlineStr">
        <is>
          <t>CasMoE: A Cascaded Framework for Efficient MoE Inference on Resource-constrained Devices</t>
        </is>
      </c>
      <c r="E407" s="130" t="n">
        <v>2026</v>
      </c>
      <c r="F407" s="129" t="inlineStr">
        <is>
          <t>Proceedings of the AAAI Conference on Artificial Intelligence</t>
        </is>
      </c>
      <c r="G407" s="129" t="inlineStr">
        <is>
          <t>40</t>
        </is>
      </c>
      <c r="H407" s="129" t="inlineStr">
        <is>
          <t>31</t>
        </is>
      </c>
      <c r="I407" s="129" t="inlineStr"/>
      <c r="J407" s="130" t="n">
        <v>26133</v>
      </c>
      <c r="K407" s="130" t="n">
        <v>26141</v>
      </c>
      <c r="L407" s="130" t="n">
        <v>0</v>
      </c>
      <c r="M407" s="129" t="inlineStr">
        <is>
          <t>10.1609/aaai.v40i31.39816</t>
        </is>
      </c>
      <c r="N407" s="129" t="inlineStr">
        <is>
          <t>https://www.scopus.com/pages/publications/105034966770?origin=resultslist</t>
        </is>
      </c>
      <c r="O407" s="129" t="inlineStr">
        <is>
          <t>University of Electronic Science and Technology of China, Chengdu, China; Shenzhen Institute for Advanced Study, UESTC, Shenzhen, China; School of Computer Science, Shenyang Aerospace University, Shenyang, China; School of Computer Science and Engineering, Central South University, Changsha, China</t>
        </is>
      </c>
      <c r="P407" s="129" t="inlineStr">
        <is>
          <t>Wang C., University of Electronic Science and Technology of China, Chengdu, China, Shenzhen Institute for Advanced Study, UESTC, Shenzhen, China; He H., University of Electronic Science and Technology of China, Chengdu, China, Shenzhen Institute for Advanced Study, UESTC, Shenzhen, China; Zhao L., School of Computer Science, Shenyang Aerospace University, Shenyang, China; Deng X., School of Computer Science and Engineering, Central South University, Changsha, China; Duan L., University of Electronic Science and Technology of China, Chengdu, China, Shenzhen Institute for Advanced Study, UESTC, Shenzhen, China; Wan S., University of Electronic Science and Technology of China, Chengdu, China, Shenzhen Institute for Advanced Study, UESTC, Shenzhen, China</t>
        </is>
      </c>
      <c r="Q407" s="129" t="inlineStr"/>
      <c r="R407" s="129" t="inlineStr">
        <is>
          <t>Artificial intelligence; Chemical activation; Memory architecture; Computational overheads; Expert modules; Language model; Mixture of experts; Model compression; Modeling parameters; Offline; Prefetches; Resourceconstrained devices; Scalings; Economic and social effects</t>
        </is>
      </c>
      <c r="S407" s="129" t="inlineStr">
        <is>
          <t>Koenig S.; Jenkins C.; Taylor M.E.</t>
        </is>
      </c>
      <c r="T407" s="129" t="inlineStr">
        <is>
          <t>Association for the Advancement of Artificial Intelligence</t>
        </is>
      </c>
      <c r="U407" s="129" t="inlineStr">
        <is>
          <t>The Association for the Advancement of Artificial Intelligence</t>
        </is>
      </c>
      <c r="V407" s="129" t="inlineStr">
        <is>
          <t>40th AAAI Conference on Artificial Intelligence, AAAI 2026</t>
        </is>
      </c>
      <c r="W407" s="129" t="inlineStr">
        <is>
          <t>20 January 2026 through 27 January 2026</t>
        </is>
      </c>
      <c r="X407" s="129" t="inlineStr">
        <is>
          <t>Singapore</t>
        </is>
      </c>
      <c r="Y407" s="130" t="n">
        <v>349419</v>
      </c>
      <c r="Z407" s="129" t="inlineStr">
        <is>
          <t>21595399</t>
        </is>
      </c>
      <c r="AA407" s="129"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407" s="129" t="inlineStr"/>
      <c r="AC407" s="129" t="n"/>
      <c r="AD407" s="129" t="inlineStr">
        <is>
          <t>English</t>
        </is>
      </c>
      <c r="AE407" s="129" t="inlineStr">
        <is>
          <t>Proc. AAAI Conf. Artif. Intell.</t>
        </is>
      </c>
      <c r="AF407" s="129" t="inlineStr">
        <is>
          <t>Conference paper</t>
        </is>
      </c>
      <c r="AG407" s="129" t="inlineStr">
        <is>
          <t>Final</t>
        </is>
      </c>
      <c r="AH407" s="129" t="inlineStr">
        <is>
          <t>All Open Access; Gold Open Access</t>
        </is>
      </c>
      <c r="AI407" s="129" t="inlineStr">
        <is>
          <t>Scopus</t>
        </is>
      </c>
      <c r="AJ407" s="129" t="inlineStr">
        <is>
          <t>2-s2.0-105034966770</t>
        </is>
      </c>
      <c r="AK407" s="129">
        <f>IF(AND(M407&lt;&gt;"", COUNTIFS('SELECCIONADOS-CRIBADO'!B:B, M407, 'SELECCIONADOS-CRIBADO'!A:A, "SCOPUS") &gt; 0), "SÍ", "NO")</f>
        <v/>
      </c>
    </row>
    <row r="408" hidden="1" s="139">
      <c r="A408" s="127" t="inlineStr"/>
      <c r="B408" s="127" t="inlineStr"/>
      <c r="C408" s="127" t="inlineStr"/>
      <c r="D408" s="127" t="inlineStr">
        <is>
          <t>18th European Conference on Computer Vision, ECCV 2024</t>
        </is>
      </c>
      <c r="E408" s="128" t="n">
        <v>2025</v>
      </c>
      <c r="F408" s="127" t="inlineStr">
        <is>
          <t>Lecture Notes in Computer Science</t>
        </is>
      </c>
      <c r="G408" s="127" t="inlineStr">
        <is>
          <t>15136 LNCS</t>
        </is>
      </c>
      <c r="H408" s="127" t="inlineStr"/>
      <c r="I408" s="127" t="inlineStr"/>
      <c r="J408" s="127" t="n"/>
      <c r="K408" s="127" t="n"/>
      <c r="L408" s="128" t="n">
        <v>0</v>
      </c>
      <c r="M408" s="127" t="inlineStr"/>
      <c r="N408" s="127" t="inlineStr">
        <is>
          <t>https://www.scopus.com/pages/publications/105018232559?origin=resultslist</t>
        </is>
      </c>
      <c r="O408" s="127" t="inlineStr"/>
      <c r="P408" s="127" t="inlineStr"/>
      <c r="Q408" s="127" t="inlineStr"/>
      <c r="R408" s="127" t="inlineStr"/>
      <c r="S408" s="127" t="inlineStr">
        <is>
          <t>Leonardis A.; Ricci E.; Roth S.; Russakovsky O.; Sattler T.; Varol G.</t>
        </is>
      </c>
      <c r="T408" s="127" t="inlineStr">
        <is>
          <t>Springer Science and Business Media Deutschland GmbH</t>
        </is>
      </c>
      <c r="U408" s="127" t="inlineStr"/>
      <c r="V408" s="127" t="inlineStr">
        <is>
          <t>18th European Conference on Computer Vision, ECCV 2024</t>
        </is>
      </c>
      <c r="W408" s="127" t="inlineStr">
        <is>
          <t>29 September 2024 through 4 October 2024</t>
        </is>
      </c>
      <c r="X408" s="127" t="inlineStr">
        <is>
          <t>Milan</t>
        </is>
      </c>
      <c r="Y408" s="128" t="n">
        <v>320649</v>
      </c>
      <c r="Z408" s="127" t="inlineStr">
        <is>
          <t>03029743</t>
        </is>
      </c>
      <c r="AA408" s="127" t="inlineStr">
        <is>
          <t>978-303173228-7</t>
        </is>
      </c>
      <c r="AB408" s="127" t="inlineStr"/>
      <c r="AC408" s="127" t="n"/>
      <c r="AD408" s="127" t="inlineStr">
        <is>
          <t>English</t>
        </is>
      </c>
      <c r="AE408" s="127" t="inlineStr">
        <is>
          <t>Lect. Notes Comput. Sci.</t>
        </is>
      </c>
      <c r="AF408" s="127" t="inlineStr">
        <is>
          <t>Conference review</t>
        </is>
      </c>
      <c r="AG408" s="127" t="inlineStr">
        <is>
          <t>Final</t>
        </is>
      </c>
      <c r="AH408" s="127" t="inlineStr"/>
      <c r="AI408" s="127" t="inlineStr">
        <is>
          <t>Scopus</t>
        </is>
      </c>
      <c r="AJ408" s="127" t="inlineStr">
        <is>
          <t>2-s2.0-105018232559</t>
        </is>
      </c>
      <c r="AK408" s="127">
        <f>IF(AND(M408&lt;&gt;"", COUNTIFS('SELECCIONADOS-CRIBADO'!B:B, M408, 'SELECCIONADOS-CRIBADO'!A:A, "SCOPUS") &gt; 0), "SÍ", "NO")</f>
        <v/>
      </c>
    </row>
    <row r="409" hidden="1" s="139">
      <c r="A409" s="129" t="inlineStr">
        <is>
          <t>Wu J.; Zheng Z.; Gong L.; Wang C.; Zhou X.</t>
        </is>
      </c>
      <c r="B409" s="129" t="inlineStr">
        <is>
          <t>Wu, Jundong (60516675400); Zheng, Zhendong (57987990100); Gong, Lei (57203712634); Wang, Chao (55935067300); Zhou, Xuehai (55918318500)</t>
        </is>
      </c>
      <c r="C409" s="129" t="inlineStr">
        <is>
          <t>60516675400; 57987990100; 57203712634; 55935067300; 55918318500</t>
        </is>
      </c>
      <c r="D409" s="129" t="inlineStr">
        <is>
          <t>UDP: A Universal DSP Packing Framework for Low-bitwidth MAC Acceleration on FPGAs</t>
        </is>
      </c>
      <c r="E409" s="130" t="n">
        <v>2026</v>
      </c>
      <c r="F409" s="129" t="inlineStr">
        <is>
          <t>Proceedings of the 2026 ACM/SIGDA International Symposium on Field Programmable Gate Arrays, FPGA 2026</t>
        </is>
      </c>
      <c r="G409" s="129" t="inlineStr"/>
      <c r="H409" s="129" t="inlineStr"/>
      <c r="I409" s="129" t="inlineStr"/>
      <c r="J409" s="130" t="n">
        <v>212</v>
      </c>
      <c r="K409" s="130" t="n">
        <v>223</v>
      </c>
      <c r="L409" s="130" t="n">
        <v>0</v>
      </c>
      <c r="M409" s="129" t="inlineStr">
        <is>
          <t>10.1145/3748173.3779194</t>
        </is>
      </c>
      <c r="N409" s="129" t="inlineStr">
        <is>
          <t>https://www.scopus.com/pages/publications/105032990419?origin=resultslist</t>
        </is>
      </c>
      <c r="O409" s="129" t="inlineStr">
        <is>
          <t>University of Science and Technology of China, Hefei, China; Suzhou Institute for Advanced Research, University of Science and Technology of China, Suzhou, China</t>
        </is>
      </c>
      <c r="P409" s="129" t="inlineStr">
        <is>
          <t>Wu J., University of Science and Technology of China, Hefei, China, Suzhou Institute for Advanced Research, University of Science and Technology of China, Suzhou, China; Zheng Z., University of Science and Technology of China, Hefei, China, Suzhou Institute for Advanced Research, University of Science and Technology of China, Suzhou, China; Gong L., University of Science and Technology of China, Hefei, China, Suzhou Institute for Advanced Research, University of Science and Technology of China, Suzhou, China; Wang C., University of Science and Technology of China, Hefei, China, Suzhou Institute for Advanced Research, University of Science and Technology of China, Suzhou, China; Zhou X., University of Science and Technology of China, Hefei, China, Suzhou Institute for Advanced Research, University of Science and Technology of China, Suzhou, China</t>
        </is>
      </c>
      <c r="Q409" s="129" t="inlineStr">
        <is>
          <t>DSP packing; low-bitwidth processing; MAC acceleration</t>
        </is>
      </c>
      <c r="R409" s="129" t="inlineStr">
        <is>
          <t>Acceleration; Computation theory; Computer hardware; Digital signal processing; Energy efficiency; Integrated circuit design; Packing; Bit-Width; Digital signal processing packing; Digital signals; Low-bitwidth processing; Lower precision; Multiply-accumulate acceleration; Multiplyaccumulate (MAC); Neural-networks; Quantisation; Signal-processing; Field programmable gate arrays (FPGA)</t>
        </is>
      </c>
      <c r="S409" s="129" t="inlineStr"/>
      <c r="T409" s="129" t="inlineStr">
        <is>
          <t>Association for Computing Machinery, Inc</t>
        </is>
      </c>
      <c r="U409" s="129" t="inlineStr">
        <is>
          <t>ACM SIGDA; altera; AMD; EFINIX; et al.; Graf Research</t>
        </is>
      </c>
      <c r="V409" s="129" t="inlineStr">
        <is>
          <t>34th ACM/SIGDA International Symposium on Field-Programmable Gate Arrays, FPGA 2026</t>
        </is>
      </c>
      <c r="W409" s="129" t="inlineStr">
        <is>
          <t>22 February 2026 through 24 February 2026</t>
        </is>
      </c>
      <c r="X409" s="129" t="inlineStr">
        <is>
          <t>Seaside</t>
        </is>
      </c>
      <c r="Y409" s="130" t="n">
        <v>219051</v>
      </c>
      <c r="Z409" s="129" t="inlineStr"/>
      <c r="AA409" s="129" t="inlineStr">
        <is>
          <t>979-840072079-6</t>
        </is>
      </c>
      <c r="AB409" s="129" t="inlineStr"/>
      <c r="AC409" s="129" t="n"/>
      <c r="AD409" s="129" t="inlineStr">
        <is>
          <t>English</t>
        </is>
      </c>
      <c r="AE409" s="129" t="inlineStr">
        <is>
          <t>Proc. ACM/SIGDA Int. Symp. Field Program. Gate Arrays, FPGA</t>
        </is>
      </c>
      <c r="AF409" s="129" t="inlineStr">
        <is>
          <t>Conference paper</t>
        </is>
      </c>
      <c r="AG409" s="129" t="inlineStr">
        <is>
          <t>Final</t>
        </is>
      </c>
      <c r="AH409" s="129" t="inlineStr">
        <is>
          <t>All Open Access; Gold Open Access</t>
        </is>
      </c>
      <c r="AI409" s="129" t="inlineStr">
        <is>
          <t>Scopus</t>
        </is>
      </c>
      <c r="AJ409" s="129" t="inlineStr">
        <is>
          <t>2-s2.0-105032990419</t>
        </is>
      </c>
      <c r="AK409" s="129">
        <f>IF(AND(M409&lt;&gt;"", COUNTIFS('SELECCIONADOS-CRIBADO'!B:B, M409, 'SELECCIONADOS-CRIBADO'!A:A, "SCOPUS") &gt; 0), "SÍ", "NO")</f>
        <v/>
      </c>
    </row>
    <row r="410" hidden="1" s="139">
      <c r="A410" s="127" t="inlineStr">
        <is>
          <t>Li F.; Liu S.; Wu W.; Nie S.; Wang J.</t>
        </is>
      </c>
      <c r="B410" s="127" t="inlineStr">
        <is>
          <t>Li, Fei (60009533600); Liu, Song (56683446300); Wu, Weiguo (9238079500); Nie, Shiqiang (57191893143); Wang, Jinyu (58462703800)</t>
        </is>
      </c>
      <c r="C410" s="127" t="inlineStr">
        <is>
          <t>60009533600; 56683446300; 9238079500; 57191893143; 58462703800</t>
        </is>
      </c>
      <c r="D410" s="127" t="inlineStr">
        <is>
          <t>KVmix: Gradient-Based Layer Importance-Aware Mixed-Precision Quantization for KV Cache</t>
        </is>
      </c>
      <c r="E410" s="128" t="n">
        <v>2026</v>
      </c>
      <c r="F410" s="127" t="inlineStr">
        <is>
          <t>Proceedings of the AAAI Conference on Artificial Intelligence</t>
        </is>
      </c>
      <c r="G410" s="127" t="inlineStr">
        <is>
          <t>40</t>
        </is>
      </c>
      <c r="H410" s="127" t="inlineStr">
        <is>
          <t>37</t>
        </is>
      </c>
      <c r="I410" s="127" t="inlineStr"/>
      <c r="J410" s="128" t="n">
        <v>31563</v>
      </c>
      <c r="K410" s="128" t="n">
        <v>31572</v>
      </c>
      <c r="L410" s="128" t="n">
        <v>0</v>
      </c>
      <c r="M410" s="127" t="inlineStr">
        <is>
          <t>10.1609/aaai.v40i37.40422</t>
        </is>
      </c>
      <c r="N410" s="127" t="inlineStr">
        <is>
          <t>https://www.scopus.com/pages/publications/105034986469?origin=resultslist</t>
        </is>
      </c>
      <c r="O410" s="127" t="inlineStr">
        <is>
          <t>School of Computer Science and Technology, Xi’an Jiaotong University, China</t>
        </is>
      </c>
      <c r="P410" s="127" t="inlineStr">
        <is>
          <t>Li F., School of Computer Science and Technology, Xi’an Jiaotong University, China; Liu S., School of Computer Science and Technology, Xi’an Jiaotong University, China; Wu W., School of Computer Science and Technology, Xi’an Jiaotong University, China; Nie S., School of Computer Science and Technology, Xi’an Jiaotong University, China; Wang J., School of Computer Science and Technology, Xi’an Jiaotong University, China</t>
        </is>
      </c>
      <c r="Q410" s="127" t="inlineStr"/>
      <c r="R410" s="127" t="inlineStr">
        <is>
          <t>Artificial intelligence; Computational efficiency; Optimization; Bit-Width; Forcings; Gradient based; Importance analysis; Key values; Language model; Memory pressure; Mixed precision; Projection matrix; Quantisation; Cache memory</t>
        </is>
      </c>
      <c r="S410" s="127" t="inlineStr">
        <is>
          <t>Koenig S.; Jenkins C.; Taylor M.E.</t>
        </is>
      </c>
      <c r="T410" s="127" t="inlineStr">
        <is>
          <t>Association for the Advancement of Artificial Intelligence</t>
        </is>
      </c>
      <c r="U410" s="127" t="inlineStr">
        <is>
          <t>The Association for the Advancement of Artificial Intelligence</t>
        </is>
      </c>
      <c r="V410" s="127" t="inlineStr">
        <is>
          <t>40th AAAI Conference on Artificial Intelligence, AAAI 2026</t>
        </is>
      </c>
      <c r="W410" s="127" t="inlineStr">
        <is>
          <t>20 January 2026 through 27 January 2026</t>
        </is>
      </c>
      <c r="X410" s="127" t="inlineStr">
        <is>
          <t>Singapore</t>
        </is>
      </c>
      <c r="Y410" s="128" t="n">
        <v>349419</v>
      </c>
      <c r="Z410" s="127" t="inlineStr">
        <is>
          <t>21595399</t>
        </is>
      </c>
      <c r="AA410" s="127" t="inlineStr">
        <is>
          <t>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 978-157735906-7</t>
        </is>
      </c>
      <c r="AB410" s="127" t="inlineStr"/>
      <c r="AC410" s="127" t="n"/>
      <c r="AD410" s="127" t="inlineStr">
        <is>
          <t>English</t>
        </is>
      </c>
      <c r="AE410" s="127" t="inlineStr">
        <is>
          <t>Proc. AAAI Conf. Artif. Intell.</t>
        </is>
      </c>
      <c r="AF410" s="127" t="inlineStr">
        <is>
          <t>Conference paper</t>
        </is>
      </c>
      <c r="AG410" s="127" t="inlineStr">
        <is>
          <t>Final</t>
        </is>
      </c>
      <c r="AH410" s="127" t="inlineStr">
        <is>
          <t>All Open Access; Gold Open Access</t>
        </is>
      </c>
      <c r="AI410" s="127" t="inlineStr">
        <is>
          <t>Scopus</t>
        </is>
      </c>
      <c r="AJ410" s="127" t="inlineStr">
        <is>
          <t>2-s2.0-105034986469</t>
        </is>
      </c>
      <c r="AK410" s="127">
        <f>IF(AND(M410&lt;&gt;"", COUNTIFS('SELECCIONADOS-CRIBADO'!B:B, M410, 'SELECCIONADOS-CRIBADO'!A:A, "SCOPUS") &gt; 0), "SÍ", "NO")</f>
        <v/>
      </c>
    </row>
    <row r="411">
      <c r="A411" s="129" t="inlineStr">
        <is>
          <t>Huang H.; Zhan W.; Duan H.; Peng K.; Min G.; Zhao Z.; Zhao Z.; Ye Y.</t>
        </is>
      </c>
      <c r="B411" s="129" t="inlineStr">
        <is>
          <t>Huang, Hualong (57197845909); Zhan, Wenhan (55371877400); Duan, Hancong (56239189300); Peng, Kai (55366580600); Min, Geyong (7102053498); Zhao, Zijia (58561101400); Zhao, Zitian (57209022029); Ye, Yalan (15924383600)</t>
        </is>
      </c>
      <c r="C411" s="129" t="inlineStr">
        <is>
          <t>57197845909; 55371877400; 56239189300; 55366580600; 7102053498; 58561101400; 57209022029; 15924383600</t>
        </is>
      </c>
      <c r="D411" s="129" t="inlineStr">
        <is>
          <t>EdgeSD: Efficient Speculative Decoding with Vision-Decoding Disaggregation for MLLM Inference in Edge-Cloud Networks</t>
        </is>
      </c>
      <c r="E411" s="130" t="n">
        <v>2026</v>
      </c>
      <c r="F411" s="129" t="inlineStr">
        <is>
          <t>IEEE Transactions on Mobile Computing</t>
        </is>
      </c>
      <c r="G411" s="129" t="inlineStr"/>
      <c r="H411" s="129" t="inlineStr"/>
      <c r="I411" s="129" t="inlineStr"/>
      <c r="J411" s="129" t="n"/>
      <c r="K411" s="129" t="n"/>
      <c r="L411" s="130" t="n">
        <v>0</v>
      </c>
      <c r="M411" s="129" t="inlineStr">
        <is>
          <t>10.1109/TMC.2026.3667591</t>
        </is>
      </c>
      <c r="N411" s="129" t="inlineStr">
        <is>
          <t>https://www.scopus.com/pages/publications/105031502323?origin=resultslist</t>
        </is>
      </c>
      <c r="O411" s="129" t="inlineStr">
        <is>
          <t>University of Electronic Science and Technology of China, School of Computer Science and Engineering, Chengdu, 610000, China; Huaqiao University, China; Department of Computer Science, University of Exeter, EX4 4QJ, United Kingdom</t>
        </is>
      </c>
      <c r="P411" s="129" t="inlineStr">
        <is>
          <t>Huang H., University of Electronic Science and Technology of China, School of Computer Science and Engineering, Chengdu, 610000, China; Zhan W., University of Electronic Science and Technology of China, School of Computer Science and Engineering, Chengdu, 610000, China; Duan H., University of Electronic Science and Technology of China, School of Computer Science and Engineering, Chengdu, 610000, China; Peng K., Huaqiao University, China; Min G., Department of Computer Science, University of Exeter, EX4 4QJ, United Kingdom; Zhao Z., University of Electronic Science and Technology of China, School of Computer Science and Engineering, Chengdu, 610000, China; Zhao Z., University of Electronic Science and Technology of China, School of Computer Science and Engineering, Chengdu, 610000, China; Ye Y., University of Electronic Science and Technology of China, School of Computer Science and Engineering, Chengdu, 610000, China</t>
        </is>
      </c>
      <c r="Q411" s="129" t="inlineStr">
        <is>
          <t>edge-cloud collaborative inference; mobile edge computing; Multimodal large language model inference; task scheduling</t>
        </is>
      </c>
      <c r="R411" s="129" t="inlineStr">
        <is>
          <t>Cloud computing architecture; Computer vision; Decoding; Edge detection; Memory architecture; Mobile edge computing; Multitasking; Network architecture; Scheduling algorithms; Disaggregation; Edge clouds; Edge computing; Edge server; Edge-cloud collaborative inference; Language model; Model inference; Multi-modal; Multimodal large language model inference; Tasks scheduling; Bandwidth</t>
        </is>
      </c>
      <c r="S411" s="129" t="inlineStr"/>
      <c r="T411" s="129" t="inlineStr">
        <is>
          <t>Institute of Electrical and Electronics Engineers Inc.</t>
        </is>
      </c>
      <c r="U411" s="129" t="inlineStr"/>
      <c r="V411" s="129" t="inlineStr"/>
      <c r="W411" s="129" t="inlineStr"/>
      <c r="X411" s="129" t="inlineStr"/>
      <c r="Y411" s="129" t="n"/>
      <c r="Z411" s="129" t="inlineStr">
        <is>
          <t>15361233</t>
        </is>
      </c>
      <c r="AA411" s="129" t="inlineStr"/>
      <c r="AB411" s="129" t="inlineStr"/>
      <c r="AC411" s="129" t="n"/>
      <c r="AD411" s="129" t="inlineStr">
        <is>
          <t>English</t>
        </is>
      </c>
      <c r="AE411" s="129" t="inlineStr">
        <is>
          <t>IEEE Trans. Mob. Comput.</t>
        </is>
      </c>
      <c r="AF411" s="129" t="inlineStr">
        <is>
          <t>Article</t>
        </is>
      </c>
      <c r="AG411" s="129" t="inlineStr">
        <is>
          <t>Article in press</t>
        </is>
      </c>
      <c r="AH411" s="129" t="inlineStr"/>
      <c r="AI411" s="129" t="inlineStr">
        <is>
          <t>Scopus</t>
        </is>
      </c>
      <c r="AJ411" s="129" t="inlineStr">
        <is>
          <t>2-s2.0-105031502323</t>
        </is>
      </c>
      <c r="AK411" s="129">
        <f>IF(AND(M411&lt;&gt;"", COUNTIFS('SELECCIONADOS-CRIBADO'!B:B, M411, 'SELECCIONADOS-CRIBADO'!A:A, "SCOPUS") &gt; 0), "SÍ", "NO")</f>
        <v/>
      </c>
    </row>
    <row r="412" hidden="1" s="139">
      <c r="A412" s="127" t="inlineStr">
        <is>
          <t>Pesonen J.; Hakala T.; Karjalainen V.; Koivumäki N.; Markelin L.; Raita-Hakola A.-M.; Suomalainen J.; Polonen I.; Honkavaara E.</t>
        </is>
      </c>
      <c r="B412" s="127" t="inlineStr">
        <is>
          <t>Pesonen, Julius (59140057100); Hakala, Teemu (26325493600); Karjalainen, Väinö (58846863600); Koivumäki, Niko (57219447873); Markelin, Lauri (14325338300); Raita-Hakola, Anna-Maria (57226857705); Suomalainen, Juha (8265648400); Polonen, Ilkka (55257235200); Honkavaara, Eija (55927897800)</t>
        </is>
      </c>
      <c r="C412" s="127" t="inlineStr">
        <is>
          <t>59140057100; 26325493600; 58846863600; 57219447873; 14325338300; 57226857705; 8265648400; 55257235200; 55927897800</t>
        </is>
      </c>
      <c r="D412" s="127" t="inlineStr">
        <is>
          <t>Detecting Wildfires on UAVs with Real-Time Segmentation Trained by Larger Teacher Models</t>
        </is>
      </c>
      <c r="E412" s="128" t="n">
        <v>2025</v>
      </c>
      <c r="F412" s="127" t="inlineStr">
        <is>
          <t>Proceedings - 2025 IEEE Winter Conference on Applications of Computer Vision, WACV 2025</t>
        </is>
      </c>
      <c r="G412" s="127" t="inlineStr"/>
      <c r="H412" s="127" t="inlineStr"/>
      <c r="I412" s="127" t="inlineStr"/>
      <c r="J412" s="128" t="n">
        <v>5166</v>
      </c>
      <c r="K412" s="128" t="n">
        <v>5176</v>
      </c>
      <c r="L412" s="128" t="n">
        <v>6</v>
      </c>
      <c r="M412" s="127" t="inlineStr">
        <is>
          <t>10.1109/WACV61041.2025.00505</t>
        </is>
      </c>
      <c r="N412" s="127" t="inlineStr">
        <is>
          <t>https://www.scopus.com/pages/publications/105003628900?origin=resultslist</t>
        </is>
      </c>
      <c r="O412" s="127" t="inlineStr">
        <is>
          <t>Finnish Geospatial Research Institute, National Land Survey of Finland, Finland; University of Jyväskylä, Faculty of Information Technology, Finland</t>
        </is>
      </c>
      <c r="P412" s="127" t="inlineStr">
        <is>
          <t>Pesonen J., Finnish Geospatial Research Institute, National Land Survey of Finland, Finland; Hakala T., Finnish Geospatial Research Institute, National Land Survey of Finland, Finland; Karjalainen V., Finnish Geospatial Research Institute, National Land Survey of Finland, Finland; Koivumäki N., Finnish Geospatial Research Institute, National Land Survey of Finland, Finland; Markelin L., Finnish Geospatial Research Institute, National Land Survey of Finland, Finland; Raita-Hakola A.-M., University of Jyväskylä, Faculty of Information Technology, Finland; Suomalainen J., Finnish Geospatial Research Institute, National Land Survey of Finland, Finland; Polonen I., University of Jyväskylä, Faculty of Information Technology, Finland; Honkavaara E., Finnish Geospatial Research Institute, National Land Survey of Finland, Finland</t>
        </is>
      </c>
      <c r="Q412" s="127" t="inlineStr">
        <is>
          <t>edge computing; knowledge distillation; real-time inference; segmentation; wildfire detection</t>
        </is>
      </c>
      <c r="R412" s="127" t="inlineStr">
        <is>
          <t>Deep learning; Personnel training; Smoke detectors; Target drones; Teaching; Bounding-box; Edge computing; Knowledge distillation; Real-time inference; Real-time segmentation; Remote areas; Segmentation; Teacher models; Uncrewed aerial vehicles; Wildfire detection; Image segmentation</t>
        </is>
      </c>
      <c r="S412" s="127" t="inlineStr"/>
      <c r="T412" s="127" t="inlineStr">
        <is>
          <t>Institute of Electrical and Electronics Engineers Inc.</t>
        </is>
      </c>
      <c r="U412" s="127" t="inlineStr">
        <is>
          <t>Adobe; IO Industries; Kitware; Mindtech; Prime Video Science; RapidFire.AI</t>
        </is>
      </c>
      <c r="V412" s="127" t="inlineStr">
        <is>
          <t>2025 IEEE/CVF Winter Conference on Applications of Computer Vision, WACV 2025</t>
        </is>
      </c>
      <c r="W412" s="127" t="inlineStr">
        <is>
          <t>28 February 2025 through 4 March 2025</t>
        </is>
      </c>
      <c r="X412" s="127" t="inlineStr">
        <is>
          <t>Tucson</t>
        </is>
      </c>
      <c r="Y412" s="128" t="n">
        <v>208167</v>
      </c>
      <c r="Z412" s="127" t="inlineStr"/>
      <c r="AA412" s="127" t="inlineStr">
        <is>
          <t>979-833151083-1</t>
        </is>
      </c>
      <c r="AB412" s="127" t="inlineStr"/>
      <c r="AC412" s="127" t="n"/>
      <c r="AD412" s="127" t="inlineStr">
        <is>
          <t>English</t>
        </is>
      </c>
      <c r="AE412" s="127" t="inlineStr">
        <is>
          <t>Proc. - IEEE Winter Conf. Appl. Comput. Vis., WACV</t>
        </is>
      </c>
      <c r="AF412" s="127" t="inlineStr">
        <is>
          <t>Conference paper</t>
        </is>
      </c>
      <c r="AG412" s="127" t="inlineStr">
        <is>
          <t>Final</t>
        </is>
      </c>
      <c r="AH412" s="127" t="inlineStr"/>
      <c r="AI412" s="127" t="inlineStr">
        <is>
          <t>Scopus</t>
        </is>
      </c>
      <c r="AJ412" s="127" t="inlineStr">
        <is>
          <t>2-s2.0-105003628900</t>
        </is>
      </c>
      <c r="AK412" s="127">
        <f>IF(AND(M412&lt;&gt;"", COUNTIFS('SELECCIONADOS-CRIBADO'!B:B, M412, 'SELECCIONADOS-CRIBADO'!A:A, "SCOPUS") &gt; 0), "SÍ", "NO")</f>
        <v/>
      </c>
    </row>
    <row r="413" hidden="1" s="139">
      <c r="A413" s="129" t="inlineStr">
        <is>
          <t>Ma Z.; Zhang S.; Wei L.; Tian Q.</t>
        </is>
      </c>
      <c r="B413" s="129" t="inlineStr">
        <is>
          <t>Ma, Zehong (59205199800); Zhang, Shiliang (56176095600); Wei, Longhui (57197844144); Tian, Qi (59858869400)</t>
        </is>
      </c>
      <c r="C413" s="129" t="inlineStr">
        <is>
          <t>59205199800; 56176095600; 57197844144; 59858869400</t>
        </is>
      </c>
      <c r="D413" s="129" t="inlineStr">
        <is>
          <t>Efficient Multi-modal Long Context Learning for Training-free Adaptation</t>
        </is>
      </c>
      <c r="E413" s="130" t="n">
        <v>2025</v>
      </c>
      <c r="F413" s="129" t="inlineStr">
        <is>
          <t>Proceedings of Machine Learning Research</t>
        </is>
      </c>
      <c r="G413" s="129" t="inlineStr">
        <is>
          <t>267</t>
        </is>
      </c>
      <c r="H413" s="129" t="inlineStr"/>
      <c r="I413" s="129" t="inlineStr"/>
      <c r="J413" s="130" t="n">
        <v>42236</v>
      </c>
      <c r="K413" s="130" t="n">
        <v>42251</v>
      </c>
      <c r="L413" s="130" t="n">
        <v>1</v>
      </c>
      <c r="M413" s="129" t="inlineStr"/>
      <c r="N413" s="129" t="inlineStr">
        <is>
          <t>https://www.scopus.com/pages/publications/105023402616?origin=resultslist</t>
        </is>
      </c>
      <c r="O413" s="129" t="inlineStr">
        <is>
          <t>State Key Laboratory of Multimedia Information Processing, School of Computer Science, Peking University, China; Peng Cheng Laboratory, Shenzhen, China; Huawei Inc, China; Guangdong Laboratory of Artificial Intelligence and Digital Economy (SZ), China</t>
        </is>
      </c>
      <c r="P413" s="129" t="inlineStr">
        <is>
          <t>Ma Z., State Key Laboratory of Multimedia Information Processing, School of Computer Science, Peking University, China; Zhang S., State Key Laboratory of Multimedia Information Processing, School of Computer Science, Peking University, China, Peng Cheng Laboratory, Shenzhen, China; Wei L., Huawei Inc, China; Tian Q., Huawei Inc, China, Guangdong Laboratory of Artificial Intelligence and Digital Economy (SZ), China</t>
        </is>
      </c>
      <c r="Q413" s="129" t="inlineStr"/>
      <c r="R413" s="129" t="inlineStr">
        <is>
          <t>Context learning; Fine tuning; Language model; Model inputs; Multi-modal; Performance; Scalable solution; Task adaptation; Traditional approaches; Traditional approachs; Benchmarking</t>
        </is>
      </c>
      <c r="S413" s="129" t="inlineStr">
        <is>
          <t>Singh A.; Fazel M.; Hsu D.; Lacoste-Julien S.; Berkenkamp F.; Maharaj T.; Wagstaff K.; Zhu J.</t>
        </is>
      </c>
      <c r="T413" s="129" t="inlineStr">
        <is>
          <t>ML Research Press</t>
        </is>
      </c>
      <c r="U413" s="129" t="inlineStr"/>
      <c r="V413" s="129" t="inlineStr">
        <is>
          <t>42nd International Conference on Machine Learning, ICML 2025</t>
        </is>
      </c>
      <c r="W413" s="129" t="inlineStr">
        <is>
          <t>13 July 2025 through 19 July 2025</t>
        </is>
      </c>
      <c r="X413" s="129" t="inlineStr">
        <is>
          <t>Vancouver</t>
        </is>
      </c>
      <c r="Y413" s="130" t="n">
        <v>340759</v>
      </c>
      <c r="Z413" s="129" t="inlineStr">
        <is>
          <t>26403498</t>
        </is>
      </c>
      <c r="AA413" s="129" t="inlineStr"/>
      <c r="AB413" s="129" t="inlineStr"/>
      <c r="AC413" s="129" t="n"/>
      <c r="AD413" s="129" t="inlineStr">
        <is>
          <t>English</t>
        </is>
      </c>
      <c r="AE413" s="129" t="inlineStr">
        <is>
          <t>Proc. Mach. Learn. Res.</t>
        </is>
      </c>
      <c r="AF413" s="129" t="inlineStr">
        <is>
          <t>Conference paper</t>
        </is>
      </c>
      <c r="AG413" s="129" t="inlineStr">
        <is>
          <t>Final</t>
        </is>
      </c>
      <c r="AH413" s="129" t="inlineStr"/>
      <c r="AI413" s="129" t="inlineStr">
        <is>
          <t>Scopus</t>
        </is>
      </c>
      <c r="AJ413" s="129" t="inlineStr">
        <is>
          <t>2-s2.0-105023402616</t>
        </is>
      </c>
      <c r="AK413" s="129">
        <f>IF(AND(M413&lt;&gt;"", COUNTIFS('SELECCIONADOS-CRIBADO'!B:B, M413, 'SELECCIONADOS-CRIBADO'!A:A, "SCOPUS") &gt; 0), "SÍ", "NO")</f>
        <v/>
      </c>
    </row>
    <row r="414" hidden="1" s="139">
      <c r="A414" s="127" t="inlineStr">
        <is>
          <t>Martínez H.; Catalán S.; Castelló A.; Quintana-Ortí E.S.</t>
        </is>
      </c>
      <c r="B414" s="127" t="inlineStr">
        <is>
          <t>Martínez, Héctor (57196559252); Catalán, Sandra (55796733100); Castelló, Adrián (56446518500); Quintana-Ortí, Enrique S (6701402984)</t>
        </is>
      </c>
      <c r="C414" s="127" t="inlineStr">
        <is>
          <t>57196559252; 55796733100; 56446518500; 6701402984</t>
        </is>
      </c>
      <c r="D414" s="127" t="inlineStr">
        <is>
          <t>Characterization of quantized inference with transformer encoders on low power CPUs</t>
        </is>
      </c>
      <c r="E414" s="128" t="n">
        <v>2025</v>
      </c>
      <c r="F414" s="127" t="inlineStr">
        <is>
          <t>International Journal of High Performance Computing Applications</t>
        </is>
      </c>
      <c r="G414" s="127" t="inlineStr">
        <is>
          <t>39</t>
        </is>
      </c>
      <c r="H414" s="127" t="inlineStr">
        <is>
          <t>6</t>
        </is>
      </c>
      <c r="I414" s="127" t="inlineStr"/>
      <c r="J414" s="128" t="n">
        <v>803</v>
      </c>
      <c r="K414" s="128" t="n">
        <v>821</v>
      </c>
      <c r="L414" s="128" t="n">
        <v>2</v>
      </c>
      <c r="M414" s="127" t="inlineStr">
        <is>
          <t>10.1177/10943420251355115</t>
        </is>
      </c>
      <c r="N414" s="127" t="inlineStr">
        <is>
          <t>https://www.scopus.com/pages/publications/105013483949?origin=resultslist</t>
        </is>
      </c>
      <c r="O414" s="127" t="inlineStr">
        <is>
          <t>Departamento de Ingeniería Electrónica y de Computadores, Universidad de Córdoba, Córdoba, Spain; Departament d'Enginyeria i Ciència de Computadors, Universitat Jaume I, Castelló de la Plana, Spain; Departamento de Informática de Sistemas y Computadores, Universitat Politècnica de València, València, Spain</t>
        </is>
      </c>
      <c r="P414" s="127" t="inlineStr">
        <is>
          <t>Martínez H., Departamento de Ingeniería Electrónica y de Computadores, Universidad de Córdoba, Córdoba, Spain; Catalán S., Departament d'Enginyeria i Ciència de Computadors, Universitat Jaume I, Castelló de la Plana, Spain; Castelló A., Departamento de Informática de Sistemas y Computadores, Universitat Politècnica de València, València, Spain; Quintana-Ortí E.S., Departamento de Informática de Sistemas y Computadores, Universitat Politècnica de València, València, Spain</t>
        </is>
      </c>
      <c r="Q414" s="127" t="inlineStr">
        <is>
          <t>Deep learning; inference; matrix multiplication; multicore CPUs; quantization; transformer encoders</t>
        </is>
      </c>
      <c r="R414" s="127" t="inlineStr">
        <is>
          <t>Abstracting; Energy conservation; Green computing; Matrix algebra; Natural language processing systems; Program processors; Quantization (signal); Signal encoding; Deep learning; Inference; Language model; Low Power; MAtrix multiplication; Multi-cores; Multicore CPU; Natural languages; Quantisation; Transformer encoder; Deep learning</t>
        </is>
      </c>
      <c r="S414" s="127" t="inlineStr"/>
      <c r="T414" s="127" t="inlineStr">
        <is>
          <t>SAGE Publications Inc.</t>
        </is>
      </c>
      <c r="U414" s="127" t="inlineStr"/>
      <c r="V414" s="127" t="inlineStr"/>
      <c r="W414" s="127" t="inlineStr"/>
      <c r="X414" s="127" t="inlineStr"/>
      <c r="Y414" s="127" t="n"/>
      <c r="Z414" s="127" t="inlineStr">
        <is>
          <t>10943420</t>
        </is>
      </c>
      <c r="AA414" s="127" t="inlineStr"/>
      <c r="AB414" s="127" t="inlineStr"/>
      <c r="AC414" s="127" t="n"/>
      <c r="AD414" s="127" t="inlineStr">
        <is>
          <t>English</t>
        </is>
      </c>
      <c r="AE414" s="127" t="inlineStr">
        <is>
          <t>Int J High Perform Comput Appl</t>
        </is>
      </c>
      <c r="AF414" s="127" t="inlineStr">
        <is>
          <t>Article</t>
        </is>
      </c>
      <c r="AG414" s="127" t="inlineStr">
        <is>
          <t>Final</t>
        </is>
      </c>
      <c r="AH414" s="127" t="inlineStr"/>
      <c r="AI414" s="127" t="inlineStr">
        <is>
          <t>Scopus</t>
        </is>
      </c>
      <c r="AJ414" s="127" t="inlineStr">
        <is>
          <t>2-s2.0-105013483949</t>
        </is>
      </c>
      <c r="AK414" s="127">
        <f>IF(AND(M414&lt;&gt;"", COUNTIFS('SELECCIONADOS-CRIBADO'!B:B, M414, 'SELECCIONADOS-CRIBADO'!A:A, "SCOPUS") &gt; 0), "SÍ", "NO")</f>
        <v/>
      </c>
    </row>
    <row r="415" hidden="1" s="139">
      <c r="A415" s="129" t="inlineStr">
        <is>
          <t>Dey A.; Barik S.; Suman P.</t>
        </is>
      </c>
      <c r="B415" s="129" t="inlineStr">
        <is>
          <t>Dey, Antareep (60241677700); Barik, Sagnik (60241938100); Suman, Preetam (24779875200)</t>
        </is>
      </c>
      <c r="C415" s="129" t="inlineStr">
        <is>
          <t>60241677700; 60241938100; 24779875200</t>
        </is>
      </c>
      <c r="D415" s="129" t="inlineStr">
        <is>
          <t>Fine-Tuned Language Models in Healthcare: Empowering Affordable Medical Consultations</t>
        </is>
      </c>
      <c r="E415" s="130" t="n">
        <v>2025</v>
      </c>
      <c r="F415" s="129" t="inlineStr">
        <is>
          <t>International Conference on Artificial Intelligence and Emerging Technologies, ICAIET 2025</t>
        </is>
      </c>
      <c r="G415" s="129" t="inlineStr"/>
      <c r="H415" s="129" t="inlineStr"/>
      <c r="I415" s="129" t="inlineStr"/>
      <c r="J415" s="129" t="n"/>
      <c r="K415" s="129" t="n"/>
      <c r="L415" s="130" t="n">
        <v>0</v>
      </c>
      <c r="M415" s="129" t="inlineStr">
        <is>
          <t>10.1109/ICAIET65052.2025.11211246</t>
        </is>
      </c>
      <c r="N415" s="129" t="inlineStr">
        <is>
          <t>https://www.scopus.com/pages/publications/105024934657?origin=resultslist</t>
        </is>
      </c>
      <c r="O415" s="129" t="inlineStr">
        <is>
          <t>School of Computing Science and Engineering, VIT Bhopal University, Madhya Pradesh, India</t>
        </is>
      </c>
      <c r="P415" s="129" t="inlineStr">
        <is>
          <t>Dey A., School of Computing Science and Engineering, VIT Bhopal University, Madhya Pradesh, India; Barik S., School of Computing Science and Engineering, VIT Bhopal University, Madhya Pradesh, India; Suman P., School of Computing Science and Engineering, VIT Bhopal University, Madhya Pradesh, India</t>
        </is>
      </c>
      <c r="Q415" s="129" t="inlineStr">
        <is>
          <t>Fine-Tuning; Large Language Models; Low Rank Adaptation; Medical Diagnosis; Quantization</t>
        </is>
      </c>
      <c r="R415" s="129" t="inlineStr">
        <is>
          <t>Large datasets; mHealth; Compression methods; Fine tuning; High costs; Language model; Large language model; Low rank adaptation; Lower precision; Parameter model; Quantisation; Diagnosis</t>
        </is>
      </c>
      <c r="S415" s="129" t="inlineStr"/>
      <c r="T415" s="129" t="inlineStr">
        <is>
          <t>Institute of Electrical and Electronics Engineers Inc.</t>
        </is>
      </c>
      <c r="U415" s="129" t="inlineStr">
        <is>
          <t>Capgemini; UTNT</t>
        </is>
      </c>
      <c r="V415" s="129" t="inlineStr">
        <is>
          <t>2025 International Conference on Artificial intelligence and Emerging Technologies, ICAIET 2025</t>
        </is>
      </c>
      <c r="W415" s="129" t="inlineStr">
        <is>
          <t>28 August 2025 through 30 August 2025</t>
        </is>
      </c>
      <c r="X415" s="129" t="inlineStr">
        <is>
          <t>Hybrid, Bhubaneswar</t>
        </is>
      </c>
      <c r="Y415" s="130" t="n">
        <v>214384</v>
      </c>
      <c r="Z415" s="129" t="inlineStr"/>
      <c r="AA415" s="129" t="inlineStr">
        <is>
          <t>979-833151375-7</t>
        </is>
      </c>
      <c r="AB415" s="129" t="inlineStr"/>
      <c r="AC415" s="129" t="n"/>
      <c r="AD415" s="129" t="inlineStr">
        <is>
          <t>English</t>
        </is>
      </c>
      <c r="AE415" s="129" t="inlineStr">
        <is>
          <t>Int. Conf. Artif. Intell. Emerg. Technol., ICAIET</t>
        </is>
      </c>
      <c r="AF415" s="129" t="inlineStr">
        <is>
          <t>Conference paper</t>
        </is>
      </c>
      <c r="AG415" s="129" t="inlineStr">
        <is>
          <t>Final</t>
        </is>
      </c>
      <c r="AH415" s="129" t="inlineStr"/>
      <c r="AI415" s="129" t="inlineStr">
        <is>
          <t>Scopus</t>
        </is>
      </c>
      <c r="AJ415" s="129" t="inlineStr">
        <is>
          <t>2-s2.0-105024934657</t>
        </is>
      </c>
      <c r="AK415" s="129">
        <f>IF(AND(M415&lt;&gt;"", COUNTIFS('SELECCIONADOS-CRIBADO'!B:B, M415, 'SELECCIONADOS-CRIBADO'!A:A, "SCOPUS") &gt; 0), "SÍ", "NO")</f>
        <v/>
      </c>
    </row>
    <row r="416" hidden="1" s="139">
      <c r="A416" s="127" t="inlineStr">
        <is>
          <t>Luo H.; Qiu C.; Su M.; Zhou Z.; Mehta Z.; Ye G.; Hu J.Y.-C.; Liu H.</t>
        </is>
      </c>
      <c r="B416" s="127" t="inlineStr">
        <is>
          <t>Luo, Haozheng (57221139245); Qiu, Chenghao (59913654700); Su, Maojiang (59198505300); Zhou, Zhihan (57219636338); Mehta, Zoe (59913261900); Ye, Guo (57219437542); Hu, Jerry Yao-Chieh (58476577600); Liu, Han (26642968600)</t>
        </is>
      </c>
      <c r="C416" s="127" t="inlineStr">
        <is>
          <t>57221139245; 59913654700; 59198505300; 57219636338; 59913261900; 57219437542; 58476577600; 26642968600</t>
        </is>
      </c>
      <c r="D416" s="127" t="inlineStr">
        <is>
          <t>Fast and Low-Cost Genomic Foundation Models via Outlier Removal</t>
        </is>
      </c>
      <c r="E416" s="128" t="n">
        <v>2025</v>
      </c>
      <c r="F416" s="127" t="inlineStr">
        <is>
          <t>Proceedings of Machine Learning Research</t>
        </is>
      </c>
      <c r="G416" s="127" t="inlineStr">
        <is>
          <t>267</t>
        </is>
      </c>
      <c r="H416" s="127" t="inlineStr"/>
      <c r="I416" s="127" t="inlineStr"/>
      <c r="J416" s="128" t="n">
        <v>41254</v>
      </c>
      <c r="K416" s="128" t="n">
        <v>41289</v>
      </c>
      <c r="L416" s="128" t="n">
        <v>0</v>
      </c>
      <c r="M416" s="127" t="inlineStr"/>
      <c r="N416" s="127" t="inlineStr">
        <is>
          <t>https://www.scopus.com/pages/publications/105023639036?origin=resultslist</t>
        </is>
      </c>
      <c r="O416" s="127" t="inlineStr">
        <is>
          <t>Northwestern University, China; Tianjin University, China; Vernon Hills High School, China</t>
        </is>
      </c>
      <c r="P416" s="127" t="inlineStr">
        <is>
          <t>Luo H., Northwestern University, China; Qiu C., Tianjin University, China; Su M., Northwestern University, China; Zhou Z., Northwestern University, China; Mehta Z., Vernon Hills High School, China; Ye G., Northwestern University, China; Hu J.Y.-C., Northwestern University, China; Liu H., Northwestern University, China</t>
        </is>
      </c>
      <c r="Q416" s="127" t="inlineStr"/>
      <c r="R416" s="127" t="inlineStr">
        <is>
          <t>Associative processing; Associative storage; Genes; Higher order statistics; Memory architecture; Removal; Tuning; Associative memory models; Compression performance; Computational resources; Fine tuning; Foundation models; Genomics; Low-costs; Outlier removals; Performance; Quantisation; Statistics</t>
        </is>
      </c>
      <c r="S416" s="127" t="inlineStr">
        <is>
          <t>Singh A.; Fazel M.; Hsu D.; Lacoste-Julien S.; Berkenkamp F.; Maharaj T.; Wagstaff K.; Zhu J.</t>
        </is>
      </c>
      <c r="T416" s="127" t="inlineStr">
        <is>
          <t>ML Research Press</t>
        </is>
      </c>
      <c r="U416" s="127" t="inlineStr"/>
      <c r="V416" s="127" t="inlineStr">
        <is>
          <t>42nd International Conference on Machine Learning, ICML 2025</t>
        </is>
      </c>
      <c r="W416" s="127" t="inlineStr">
        <is>
          <t>13 July 2025 through 19 July 2025</t>
        </is>
      </c>
      <c r="X416" s="127" t="inlineStr">
        <is>
          <t>Vancouver</t>
        </is>
      </c>
      <c r="Y416" s="128" t="n">
        <v>340759</v>
      </c>
      <c r="Z416" s="127" t="inlineStr">
        <is>
          <t>26403498</t>
        </is>
      </c>
      <c r="AA416" s="127" t="inlineStr"/>
      <c r="AB416" s="127" t="inlineStr"/>
      <c r="AC416" s="127" t="n"/>
      <c r="AD416" s="127" t="inlineStr">
        <is>
          <t>English</t>
        </is>
      </c>
      <c r="AE416" s="127" t="inlineStr">
        <is>
          <t>Proc. Mach. Learn. Res.</t>
        </is>
      </c>
      <c r="AF416" s="127" t="inlineStr">
        <is>
          <t>Conference paper</t>
        </is>
      </c>
      <c r="AG416" s="127" t="inlineStr">
        <is>
          <t>Final</t>
        </is>
      </c>
      <c r="AH416" s="127" t="inlineStr"/>
      <c r="AI416" s="127" t="inlineStr">
        <is>
          <t>Scopus</t>
        </is>
      </c>
      <c r="AJ416" s="127" t="inlineStr">
        <is>
          <t>2-s2.0-105023639036</t>
        </is>
      </c>
      <c r="AK416" s="127">
        <f>IF(AND(M416&lt;&gt;"", COUNTIFS('SELECCIONADOS-CRIBADO'!B:B, M416, 'SELECCIONADOS-CRIBADO'!A:A, "SCOPUS") &gt; 0), "SÍ", "NO")</f>
        <v/>
      </c>
    </row>
    <row r="417" hidden="1" s="139">
      <c r="A417" s="129" t="inlineStr">
        <is>
          <t>Chen F.; Wan J.; Li P.; Su Z.; Yu D.</t>
        </is>
      </c>
      <c r="B417" s="129" t="inlineStr">
        <is>
          <t>Chen, Fahao (57348813900); Wan, Jie (60142023000); Li, Peng (57207382306); Su, Zhou (56237795400); Yu, Dongxiao (30767911100)</t>
        </is>
      </c>
      <c r="C417" s="129" t="inlineStr">
        <is>
          <t>57348813900; 60142023000; 57207382306; 56237795400; 30767911100</t>
        </is>
      </c>
      <c r="D417" s="129" t="inlineStr">
        <is>
          <t>Federated Fine-Tuning of Sparsely-Activated Large Language Models on Resource-Constrained Devices</t>
        </is>
      </c>
      <c r="E417" s="130" t="n">
        <v>2026</v>
      </c>
      <c r="F417" s="129" t="inlineStr">
        <is>
          <t>EUROSYS 2026 - Proceedings of the 2026 European Conference on Computer Systems</t>
        </is>
      </c>
      <c r="G417" s="129" t="inlineStr"/>
      <c r="H417" s="129" t="inlineStr"/>
      <c r="I417" s="129" t="inlineStr"/>
      <c r="J417" s="130" t="n">
        <v>548</v>
      </c>
      <c r="K417" s="130" t="n">
        <v>563</v>
      </c>
      <c r="L417" s="130" t="n">
        <v>0</v>
      </c>
      <c r="M417" s="129" t="inlineStr">
        <is>
          <t>10.1145/3767295.3769329</t>
        </is>
      </c>
      <c r="N417" s="129" t="inlineStr">
        <is>
          <t>https://www.scopus.com/pages/publications/105038430874?origin=resultslist</t>
        </is>
      </c>
      <c r="O417" s="129" t="inlineStr">
        <is>
          <t>Shandong University, China; Xi’an Jiaotong University, China</t>
        </is>
      </c>
      <c r="P417" s="129" t="inlineStr">
        <is>
          <t>Chen F., Shandong University, China, Xi’an Jiaotong University, China; Wan J., Xi’an Jiaotong University, China; Li P., Xi’an Jiaotong University, China; Su Z., Xi’an Jiaotong University, China; Yu D., Shandong University, China</t>
        </is>
      </c>
      <c r="Q417" s="129" t="inlineStr">
        <is>
          <t>Federated Learning; Large Language Models; Mixture-of-Experts</t>
        </is>
      </c>
      <c r="R417" s="129" t="inlineStr">
        <is>
          <t>Federated learning; Human engineering; Learning systems; Tuning; Computation offloading; Computational requirements; Expert pruning; Fine tuning; Language model; Large language model; Mixture of experts; Modeling quantizations; Resource Constraint; Resourceconstrained devices; Program processors</t>
        </is>
      </c>
      <c r="S417" s="129" t="inlineStr"/>
      <c r="T417" s="129" t="inlineStr">
        <is>
          <t>Association for Computing Machinery, Inc</t>
        </is>
      </c>
      <c r="U417" s="129" t="inlineStr">
        <is>
          <t>ACM SIGOPS</t>
        </is>
      </c>
      <c r="V417" s="129" t="inlineStr">
        <is>
          <t>2026 European Conference on Computer Systems, EUROSYS 2026</t>
        </is>
      </c>
      <c r="W417" s="129" t="inlineStr">
        <is>
          <t>27 April 2026 through 30 April 2026</t>
        </is>
      </c>
      <c r="X417" s="129" t="inlineStr">
        <is>
          <t>Edinburgh</t>
        </is>
      </c>
      <c r="Y417" s="130" t="n">
        <v>222704</v>
      </c>
      <c r="Z417" s="129" t="inlineStr"/>
      <c r="AA417" s="129" t="inlineStr">
        <is>
          <t>979-840072212-7</t>
        </is>
      </c>
      <c r="AB417" s="129" t="inlineStr"/>
      <c r="AC417" s="129" t="n"/>
      <c r="AD417" s="129" t="inlineStr">
        <is>
          <t>English</t>
        </is>
      </c>
      <c r="AE417" s="129" t="inlineStr">
        <is>
          <t>EUROSYS - Proc. European Conf. Comput. Syst.</t>
        </is>
      </c>
      <c r="AF417" s="129" t="inlineStr">
        <is>
          <t>Conference paper</t>
        </is>
      </c>
      <c r="AG417" s="129" t="inlineStr">
        <is>
          <t>Final</t>
        </is>
      </c>
      <c r="AH417" s="129" t="inlineStr">
        <is>
          <t>All Open Access; Gold Open Access</t>
        </is>
      </c>
      <c r="AI417" s="129" t="inlineStr">
        <is>
          <t>Scopus</t>
        </is>
      </c>
      <c r="AJ417" s="129" t="inlineStr">
        <is>
          <t>2-s2.0-105038430874</t>
        </is>
      </c>
      <c r="AK417" s="129">
        <f>IF(AND(M417&lt;&gt;"", COUNTIFS('SELECCIONADOS-CRIBADO'!B:B, M417, 'SELECCIONADOS-CRIBADO'!A:A, "SCOPUS") &gt; 0), "SÍ", "NO")</f>
        <v/>
      </c>
    </row>
    <row r="418" hidden="1" s="139">
      <c r="A418" s="127" t="inlineStr">
        <is>
          <t>Wang X.; Xu Z.; Sui X.</t>
        </is>
      </c>
      <c r="B418" s="127" t="inlineStr">
        <is>
          <t>Wang, Xuanzheng (58723712100); Xu, Zhipeng (59918121100); Sui, Xingfei (59917164700)</t>
        </is>
      </c>
      <c r="C418" s="127" t="inlineStr">
        <is>
          <t>58723712100; 59918121100; 59917164700</t>
        </is>
      </c>
      <c r="D418" s="127" t="inlineStr">
        <is>
          <t>Intelligent data analysis in edge computing with large language models: applications, challenges, and future directions</t>
        </is>
      </c>
      <c r="E418" s="128" t="n">
        <v>2025</v>
      </c>
      <c r="F418" s="127" t="inlineStr">
        <is>
          <t>Frontiers in Computer Science</t>
        </is>
      </c>
      <c r="G418" s="127" t="inlineStr">
        <is>
          <t>7</t>
        </is>
      </c>
      <c r="H418" s="127" t="inlineStr"/>
      <c r="I418" s="127" t="inlineStr">
        <is>
          <t>1538277</t>
        </is>
      </c>
      <c r="J418" s="127" t="n"/>
      <c r="K418" s="127" t="n"/>
      <c r="L418" s="128" t="n">
        <v>7</v>
      </c>
      <c r="M418" s="127" t="inlineStr">
        <is>
          <t>10.3389/fcomp.2025.1538277</t>
        </is>
      </c>
      <c r="N418" s="127" t="inlineStr">
        <is>
          <t>https://www.scopus.com/pages/publications/105006795785?origin=resultslist</t>
        </is>
      </c>
      <c r="O418" s="127" t="inlineStr">
        <is>
          <t>CNOOC Safety Technology Services Co., Ltd., Tianjin, China</t>
        </is>
      </c>
      <c r="P418" s="127" t="inlineStr">
        <is>
          <t>Wang X., CNOOC Safety Technology Services Co., Ltd., Tianjin, China; Xu Z., CNOOC Safety Technology Services Co., Ltd., Tianjin, China; Sui X., CNOOC Safety Technology Services Co., Ltd., Tianjin, China</t>
        </is>
      </c>
      <c r="Q418" s="127" t="inlineStr">
        <is>
          <t>edge computing; edge-friendly architectures; intelligent data analysis; large language models; resource-constrained devices</t>
        </is>
      </c>
      <c r="R418" s="127" t="inlineStr"/>
      <c r="S418" s="127" t="inlineStr"/>
      <c r="T418" s="127" t="inlineStr">
        <is>
          <t>Frontiers Media SA</t>
        </is>
      </c>
      <c r="U418" s="127" t="inlineStr"/>
      <c r="V418" s="127" t="inlineStr"/>
      <c r="W418" s="127" t="inlineStr"/>
      <c r="X418" s="127" t="inlineStr"/>
      <c r="Y418" s="127" t="n"/>
      <c r="Z418" s="127" t="inlineStr">
        <is>
          <t>26249898</t>
        </is>
      </c>
      <c r="AA418" s="127" t="inlineStr"/>
      <c r="AB418" s="127" t="inlineStr"/>
      <c r="AC418" s="127" t="n"/>
      <c r="AD418" s="127" t="inlineStr">
        <is>
          <t>English</t>
        </is>
      </c>
      <c r="AE418" s="127" t="inlineStr">
        <is>
          <t>Frontier. Comput. Sci.</t>
        </is>
      </c>
      <c r="AF418" s="127" t="inlineStr">
        <is>
          <t>Review</t>
        </is>
      </c>
      <c r="AG418" s="127" t="inlineStr">
        <is>
          <t>Final</t>
        </is>
      </c>
      <c r="AH418" s="127" t="inlineStr">
        <is>
          <t>All Open Access; Gold Open Access; Green Open Access</t>
        </is>
      </c>
      <c r="AI418" s="127" t="inlineStr">
        <is>
          <t>Scopus</t>
        </is>
      </c>
      <c r="AJ418" s="127" t="inlineStr">
        <is>
          <t>2-s2.0-105006795785</t>
        </is>
      </c>
      <c r="AK418" s="127">
        <f>IF(AND(M418&lt;&gt;"", COUNTIFS('SELECCIONADOS-CRIBADO'!B:B, M418, 'SELECCIONADOS-CRIBADO'!A:A, "SCOPUS") &gt; 0), "SÍ", "NO")</f>
        <v/>
      </c>
    </row>
    <row r="419" hidden="1" s="139">
      <c r="A419" s="129" t="inlineStr">
        <is>
          <t>Laskaridis S.; Katevas K.; Minto L.; Haddadi H.</t>
        </is>
      </c>
      <c r="B419" s="129" t="inlineStr">
        <is>
          <t>Laskaridis, Stefanos (57199864065); Katevas, Kleomenis (56380446100); Minto, Lorenzo (57224573323); Haddadi, Hamed (24766186400)</t>
        </is>
      </c>
      <c r="C419" s="129" t="inlineStr">
        <is>
          <t>57199864065; 56380446100; 57224573323; 24766186400</t>
        </is>
      </c>
      <c r="D419" s="129" t="inlineStr">
        <is>
          <t>MELTing Point: Mobile Evaluation of Language Transformers</t>
        </is>
      </c>
      <c r="E419" s="130" t="n">
        <v>2024</v>
      </c>
      <c r="F419" s="129" t="inlineStr">
        <is>
          <t>ACM MobiCom 2024 - Proceedings of the 30th International Conference on Mobile Computing and Networking</t>
        </is>
      </c>
      <c r="G419" s="129" t="inlineStr"/>
      <c r="H419" s="129" t="inlineStr"/>
      <c r="I419" s="129" t="inlineStr"/>
      <c r="J419" s="130" t="n">
        <v>890</v>
      </c>
      <c r="K419" s="130" t="n">
        <v>907</v>
      </c>
      <c r="L419" s="130" t="n">
        <v>19</v>
      </c>
      <c r="M419" s="129" t="inlineStr">
        <is>
          <t>10.1145/3636534.3690668</t>
        </is>
      </c>
      <c r="N419" s="129" t="inlineStr">
        <is>
          <t>https://www.scopus.com/pages/publications/105002713097?origin=resultslist</t>
        </is>
      </c>
      <c r="O419" s="129" t="inlineStr">
        <is>
          <t>Brave Software, London, 60273471, United Kingdom; Imperial College London, London, United Kingdom</t>
        </is>
      </c>
      <c r="P419" s="129" t="inlineStr">
        <is>
          <t>Laskaridis S., Brave Software, London, 60273471, United Kingdom; Katevas K., Brave Software, London, 60273471, United Kingdom; Minto L., Brave Software, London, 60273471, United Kingdom; Haddadi H., Brave Software, London, 60273471, United Kingdom, Imperial College London, London, United Kingdom</t>
        </is>
      </c>
      <c r="Q419" s="129" t="inlineStr">
        <is>
          <t>large language models; machine learning; mobile systems</t>
        </is>
      </c>
      <c r="R419" s="129" t="inlineStr">
        <is>
          <t>Integrated circuit design; Problem oriented languages; 'current; Language model; Large language model; Machine-learning; Memory requirements; Mobile systems; Performance; Personal devices; Pressung; Runtimes; Benchmarking</t>
        </is>
      </c>
      <c r="S419" s="129" t="inlineStr"/>
      <c r="T419" s="129" t="inlineStr">
        <is>
          <t>Association for Computing Machinery, Inc</t>
        </is>
      </c>
      <c r="U419" s="129" t="inlineStr">
        <is>
          <t>ACM SIGMOBILE</t>
        </is>
      </c>
      <c r="V419" s="129" t="inlineStr">
        <is>
          <t>30th International Conference on Mobile Computing and Networking, ACM MobiCom 2024</t>
        </is>
      </c>
      <c r="W419" s="129" t="inlineStr">
        <is>
          <t>18 November 2024 through 22 November 2024</t>
        </is>
      </c>
      <c r="X419" s="129" t="inlineStr">
        <is>
          <t>Washington</t>
        </is>
      </c>
      <c r="Y419" s="130" t="n">
        <v>202830</v>
      </c>
      <c r="Z419" s="129" t="inlineStr"/>
      <c r="AA419" s="129" t="inlineStr">
        <is>
          <t>979-840070489-5</t>
        </is>
      </c>
      <c r="AB419" s="129" t="inlineStr"/>
      <c r="AC419" s="129" t="n"/>
      <c r="AD419" s="129" t="inlineStr">
        <is>
          <t>English</t>
        </is>
      </c>
      <c r="AE419" s="129" t="inlineStr">
        <is>
          <t>ACM MobiCom - Proc. Int. Conf. Mob. Comput. Netw.</t>
        </is>
      </c>
      <c r="AF419" s="129" t="inlineStr">
        <is>
          <t>Conference paper</t>
        </is>
      </c>
      <c r="AG419" s="129" t="inlineStr">
        <is>
          <t>Final</t>
        </is>
      </c>
      <c r="AH419" s="129" t="inlineStr"/>
      <c r="AI419" s="129" t="inlineStr">
        <is>
          <t>Scopus</t>
        </is>
      </c>
      <c r="AJ419" s="129" t="inlineStr">
        <is>
          <t>2-s2.0-105002713097</t>
        </is>
      </c>
      <c r="AK419" s="129">
        <f>IF(AND(M419&lt;&gt;"", COUNTIFS('SELECCIONADOS-CRIBADO'!B:B, M419, 'SELECCIONADOS-CRIBADO'!A:A, "SCOPUS") &gt; 0), "SÍ", "NO")</f>
        <v/>
      </c>
    </row>
    <row r="420" hidden="1" s="139">
      <c r="A420" s="127" t="inlineStr"/>
      <c r="B420" s="127" t="inlineStr"/>
      <c r="C420" s="127" t="inlineStr"/>
      <c r="D420" s="127" t="inlineStr">
        <is>
          <t>Proceedings - 2025 IEEE 49th Annual Computers, Software, and Applications Conference, COMPSAC 2025</t>
        </is>
      </c>
      <c r="E420" s="128" t="n">
        <v>2025</v>
      </c>
      <c r="F420" s="127" t="inlineStr">
        <is>
          <t>Proceedings - 2025 IEEE 49th Annual Computers, Software, and Applications Conference, COMPSAC 2025</t>
        </is>
      </c>
      <c r="G420" s="127" t="inlineStr"/>
      <c r="H420" s="127" t="inlineStr"/>
      <c r="I420" s="127" t="inlineStr"/>
      <c r="J420" s="127" t="n"/>
      <c r="K420" s="127" t="n"/>
      <c r="L420" s="128" t="n">
        <v>0</v>
      </c>
      <c r="M420" s="127" t="inlineStr"/>
      <c r="N420" s="127" t="inlineStr">
        <is>
          <t>https://www.scopus.com/pages/publications/105016261721?origin=resultslist</t>
        </is>
      </c>
      <c r="O420" s="127" t="inlineStr"/>
      <c r="P420" s="127" t="inlineStr"/>
      <c r="Q420" s="127" t="inlineStr"/>
      <c r="R420" s="127" t="inlineStr"/>
      <c r="S420" s="127" t="inlineStr">
        <is>
          <t>Shahriar H.; Alam K.S.; Ohsaki H.; Cimato S.; Capretz M.; Ahmed S.; Ahamed S.I.; Majumder A.J.A.; Haque M.; Yoshihisa T.; Cuzzocrea A.; Takemoto M.; Sakib N.; Elsayed M.</t>
        </is>
      </c>
      <c r="T420" s="127" t="inlineStr">
        <is>
          <t>Institute of Electrical and Electronics Engineers Inc.</t>
        </is>
      </c>
      <c r="U420" s="127" t="inlineStr"/>
      <c r="V420" s="127" t="inlineStr">
        <is>
          <t>49th IEEE Annual Computers, Software, and Applications Conference, COMPSAC 2025</t>
        </is>
      </c>
      <c r="W420" s="127" t="inlineStr">
        <is>
          <t>8 July 2025 through 11 July 2025</t>
        </is>
      </c>
      <c r="X420" s="127" t="inlineStr">
        <is>
          <t>Toronto</t>
        </is>
      </c>
      <c r="Y420" s="128" t="n">
        <v>211715</v>
      </c>
      <c r="Z420" s="127" t="inlineStr"/>
      <c r="AA420" s="127" t="inlineStr">
        <is>
          <t>979-833157434-5</t>
        </is>
      </c>
      <c r="AB420" s="127" t="inlineStr"/>
      <c r="AC420" s="127" t="n"/>
      <c r="AD420" s="127" t="inlineStr">
        <is>
          <t>English</t>
        </is>
      </c>
      <c r="AE420" s="127" t="inlineStr">
        <is>
          <t>Proc. - IEEE Annu. Comput., Softw., Appl. Conf., COMPSAC</t>
        </is>
      </c>
      <c r="AF420" s="127" t="inlineStr">
        <is>
          <t>Conference review</t>
        </is>
      </c>
      <c r="AG420" s="127" t="inlineStr">
        <is>
          <t>Final</t>
        </is>
      </c>
      <c r="AH420" s="127" t="inlineStr"/>
      <c r="AI420" s="127" t="inlineStr">
        <is>
          <t>Scopus</t>
        </is>
      </c>
      <c r="AJ420" s="127" t="inlineStr">
        <is>
          <t>2-s2.0-105016261721</t>
        </is>
      </c>
      <c r="AK420" s="127">
        <f>IF(AND(M420&lt;&gt;"", COUNTIFS('SELECCIONADOS-CRIBADO'!B:B, M420, 'SELECCIONADOS-CRIBADO'!A:A, "SCOPUS") &gt; 0), "SÍ", "NO")</f>
        <v/>
      </c>
    </row>
    <row r="421" hidden="1" s="139">
      <c r="A421" s="129" t="inlineStr">
        <is>
          <t>Ceyhan U.O.; Amrahov S.E.</t>
        </is>
      </c>
      <c r="B421" s="129" t="inlineStr">
        <is>
          <t>Ceyhan, Ulas Ozan (57201350912); Amrahov, Sahin Emrah (36020122700)</t>
        </is>
      </c>
      <c r="C421" s="129" t="inlineStr">
        <is>
          <t>57201350912; 36020122700</t>
        </is>
      </c>
      <c r="D421" s="129" t="inlineStr">
        <is>
          <t>SNN-Inspired Soft Sparsity for Bit-Efficient Transformer Quantization</t>
        </is>
      </c>
      <c r="E421" s="130" t="n">
        <v>2025</v>
      </c>
      <c r="F421" s="129" t="inlineStr">
        <is>
          <t>2025 6th International Conference on Problems of Cybernetics and Informatics, PCI 2025</t>
        </is>
      </c>
      <c r="G421" s="129" t="inlineStr"/>
      <c r="H421" s="129" t="inlineStr"/>
      <c r="I421" s="129" t="inlineStr"/>
      <c r="J421" s="129" t="n"/>
      <c r="K421" s="129" t="n"/>
      <c r="L421" s="130" t="n">
        <v>0</v>
      </c>
      <c r="M421" s="129" t="inlineStr">
        <is>
          <t>10.1109/PCI66488.2025.11219707</t>
        </is>
      </c>
      <c r="N421" s="129" t="inlineStr">
        <is>
          <t>https://www.scopus.com/pages/publications/105025152678?origin=resultslist</t>
        </is>
      </c>
      <c r="O421" s="129" t="inlineStr">
        <is>
          <t>Ankara University, Department of Artificial Intelligence Technologies, Ankara, Turkey; Ankara University, Department of Computer Engineering, Ankara, Turkey</t>
        </is>
      </c>
      <c r="P421" s="129" t="inlineStr">
        <is>
          <t>Ceyhan U.O., Ankara University, Department of Artificial Intelligence Technologies, Ankara, Turkey; Amrahov S.E., Ankara University, Department of Computer Engineering, Ankara, Turkey</t>
        </is>
      </c>
      <c r="Q421" s="129" t="inlineStr">
        <is>
          <t>adaptive precision; edge AI deployment; large language models; mixed-precision inference; neuromorphic computing; post-training quantization; spike-timing-dependent plasticity; spiking neural networks; stdp; stdp-inspired quantization; transformer optimization</t>
        </is>
      </c>
      <c r="R421" s="129" t="inlineStr">
        <is>
          <t>Bioinformatics; Brain; Computational cost; Computational efficiency; Computational linguistics; Deterioration; Natural language processing systems; Neurons; Plasticity; Reduction; Adaptive precision; Edge AI deployment; Language model; Large language model; Mixed precision; Mixed-precision inference; Neural-networks; Neuromorphic computing; Optimisations; Post-training quantization; Quantisation; Spike timing dependent plasticities; Spiking neural network; Stdp; Stdp-inspired quantization; Transformer optimization; Neural networks</t>
        </is>
      </c>
      <c r="S421" s="129" t="inlineStr">
        <is>
          <t>Aida-zade K.</t>
        </is>
      </c>
      <c r="T421" s="129" t="inlineStr">
        <is>
          <t>Institute of Electrical and Electronics Engineers Inc.</t>
        </is>
      </c>
      <c r="U421" s="129" t="inlineStr"/>
      <c r="V421" s="129" t="inlineStr">
        <is>
          <t>6th International Conference on Problems of Cybernetics and Informatics, PCI 2025</t>
        </is>
      </c>
      <c r="W421" s="129" t="inlineStr">
        <is>
          <t>25 August 2025 through 28 August 2025</t>
        </is>
      </c>
      <c r="X421" s="129" t="inlineStr">
        <is>
          <t>Baku</t>
        </is>
      </c>
      <c r="Y421" s="130" t="n">
        <v>215252</v>
      </c>
      <c r="Z421" s="129" t="inlineStr"/>
      <c r="AA421" s="129" t="inlineStr">
        <is>
          <t>979-833155844-4</t>
        </is>
      </c>
      <c r="AB421" s="129" t="inlineStr"/>
      <c r="AC421" s="129" t="n"/>
      <c r="AD421" s="129" t="inlineStr">
        <is>
          <t>English</t>
        </is>
      </c>
      <c r="AE421" s="129" t="inlineStr">
        <is>
          <t>Int. Conf. Probl. Cybern. Informatics, PCI</t>
        </is>
      </c>
      <c r="AF421" s="129" t="inlineStr">
        <is>
          <t>Conference paper</t>
        </is>
      </c>
      <c r="AG421" s="129" t="inlineStr">
        <is>
          <t>Final</t>
        </is>
      </c>
      <c r="AH421" s="129" t="inlineStr"/>
      <c r="AI421" s="129" t="inlineStr">
        <is>
          <t>Scopus</t>
        </is>
      </c>
      <c r="AJ421" s="129" t="inlineStr">
        <is>
          <t>2-s2.0-105025152678</t>
        </is>
      </c>
      <c r="AK421" s="129">
        <f>IF(AND(M421&lt;&gt;"", COUNTIFS('SELECCIONADOS-CRIBADO'!B:B, M421, 'SELECCIONADOS-CRIBADO'!A:A, "SCOPUS") &gt; 0), "SÍ", "NO")</f>
        <v/>
      </c>
    </row>
    <row r="422" hidden="1" s="139">
      <c r="A422" s="127" t="inlineStr">
        <is>
          <t>Zhang B.; Zhang J.; Hou J.; Wang Y.</t>
        </is>
      </c>
      <c r="B422" s="127" t="inlineStr">
        <is>
          <t>Zhang, Bowen (60005264100); Zhang, Junyang (59261435700); Hou, Jiahui (57054651400); Wang, Yixin (57767876800)</t>
        </is>
      </c>
      <c r="C422" s="127" t="inlineStr">
        <is>
          <t>60005264100; 59261435700; 57054651400; 57767876800</t>
        </is>
      </c>
      <c r="D422" s="127" t="inlineStr">
        <is>
          <t>TensAllo: Adaptive Deployment of LLMs on Resource-Constrained Heterogeneous Edge Devices</t>
        </is>
      </c>
      <c r="E422" s="128" t="n">
        <v>2025</v>
      </c>
      <c r="F422" s="127" t="inlineStr">
        <is>
          <t>Proceedings - IEEE INFOCOM</t>
        </is>
      </c>
      <c r="G422" s="127" t="inlineStr"/>
      <c r="H422" s="127" t="inlineStr"/>
      <c r="I422" s="127" t="inlineStr"/>
      <c r="J422" s="127" t="n"/>
      <c r="K422" s="127" t="n"/>
      <c r="L422" s="128" t="n">
        <v>2</v>
      </c>
      <c r="M422" s="127" t="inlineStr">
        <is>
          <t>10.1109/INFOCOM55648.2025.11044447</t>
        </is>
      </c>
      <c r="N422" s="127" t="inlineStr">
        <is>
          <t>https://www.scopus.com/pages/publications/105011061479?origin=resultslist</t>
        </is>
      </c>
      <c r="O422" s="127" t="inlineStr">
        <is>
          <t>School of Computer Science and Technology, University of Science and Technology of China, Hefei, China</t>
        </is>
      </c>
      <c r="P422" s="127" t="inlineStr">
        <is>
          <t>Zhang B., School of Computer Science and Technology, University of Science and Technology of China, Hefei, China; Zhang J., School of Computer Science and Technology, University of Science and Technology of China, Hefei, China; Hou J., School of Computer Science and Technology, University of Science and Technology of China, Hefei, China; Wang Y., School of Computer Science and Technology, University of Science and Technology of China, Hefei, China</t>
        </is>
      </c>
      <c r="Q422" s="127" t="inlineStr"/>
      <c r="R422" s="127" t="inlineStr">
        <is>
          <t>Automation; Computational efficiency; Electric power utilization; Intelligent buildings; Program processors; Smart homes; 'current; Computational resources; Distributed inference; Heterogeneous devices; Home devices; Innovative systems; Language model; Power; Smart homes; Work study; Tensors</t>
        </is>
      </c>
      <c r="S422" s="127" t="inlineStr"/>
      <c r="T422" s="127" t="inlineStr">
        <is>
          <t>Institute of Electrical and Electronics Engineers Inc.</t>
        </is>
      </c>
      <c r="U422" s="127" t="inlineStr"/>
      <c r="V422" s="127" t="inlineStr">
        <is>
          <t>2025 IEEE Conference on Computer Communications, INFOCOM 2025</t>
        </is>
      </c>
      <c r="W422" s="127" t="inlineStr">
        <is>
          <t>19 May 2025 through 22 May 2025</t>
        </is>
      </c>
      <c r="X422" s="127" t="inlineStr">
        <is>
          <t>London</t>
        </is>
      </c>
      <c r="Y422" s="128" t="n">
        <v>210144</v>
      </c>
      <c r="Z422" s="127" t="inlineStr">
        <is>
          <t>0743166X</t>
        </is>
      </c>
      <c r="AA422" s="127" t="inlineStr">
        <is>
          <t>979-833154305-1</t>
        </is>
      </c>
      <c r="AB422" s="127" t="inlineStr">
        <is>
          <t>PINFE</t>
        </is>
      </c>
      <c r="AC422" s="127" t="n"/>
      <c r="AD422" s="127" t="inlineStr">
        <is>
          <t>English</t>
        </is>
      </c>
      <c r="AE422" s="127" t="inlineStr">
        <is>
          <t>Proc IEEE INFOCOM</t>
        </is>
      </c>
      <c r="AF422" s="127" t="inlineStr">
        <is>
          <t>Conference paper</t>
        </is>
      </c>
      <c r="AG422" s="127" t="inlineStr">
        <is>
          <t>Final</t>
        </is>
      </c>
      <c r="AH422" s="127" t="inlineStr"/>
      <c r="AI422" s="127" t="inlineStr">
        <is>
          <t>Scopus</t>
        </is>
      </c>
      <c r="AJ422" s="127" t="inlineStr">
        <is>
          <t>2-s2.0-105011061479</t>
        </is>
      </c>
      <c r="AK422" s="127">
        <f>IF(AND(M422&lt;&gt;"", COUNTIFS('SELECCIONADOS-CRIBADO'!B:B, M422, 'SELECCIONADOS-CRIBADO'!A:A, "SCOPUS") &gt; 0), "SÍ", "NO")</f>
        <v/>
      </c>
    </row>
    <row r="423" hidden="1" s="139">
      <c r="A423" s="129" t="inlineStr"/>
      <c r="B423" s="129" t="inlineStr"/>
      <c r="C423" s="129" t="inlineStr"/>
      <c r="D423" s="129" t="inlineStr">
        <is>
          <t>8th Chinese Conference on Pattern Recognition and Computer Vision, PRCV 2025</t>
        </is>
      </c>
      <c r="E423" s="130" t="n">
        <v>2026</v>
      </c>
      <c r="F423" s="129" t="inlineStr">
        <is>
          <t>Lecture Notes in Computer Science</t>
        </is>
      </c>
      <c r="G423" s="129" t="inlineStr">
        <is>
          <t>16277 LNCS</t>
        </is>
      </c>
      <c r="H423" s="129" t="inlineStr"/>
      <c r="I423" s="129" t="inlineStr"/>
      <c r="J423" s="129" t="n"/>
      <c r="K423" s="129" t="n"/>
      <c r="L423" s="130" t="n">
        <v>0</v>
      </c>
      <c r="M423" s="129" t="inlineStr"/>
      <c r="N423" s="129" t="inlineStr">
        <is>
          <t>https://www.scopus.com/pages/publications/105028409403?origin=resultslist</t>
        </is>
      </c>
      <c r="O423" s="129" t="inlineStr"/>
      <c r="P423" s="129" t="inlineStr"/>
      <c r="Q423" s="129" t="inlineStr"/>
      <c r="R423" s="129" t="inlineStr"/>
      <c r="S423" s="129" t="inlineStr">
        <is>
          <t>Kittler J.; Xiong H.; Yang J.; Chen X.; Lu J.; Lin W.; Yu J.; Zheng W.</t>
        </is>
      </c>
      <c r="T423" s="129" t="inlineStr">
        <is>
          <t>Springer Science and Business Media Deutschland GmbH</t>
        </is>
      </c>
      <c r="U423" s="129" t="inlineStr">
        <is>
          <t>The China Computer Federation (CCF); The China Society of Image and Graphics (CSIG); The Chinese Association for Artificial Intelligence (CAAI); The Chinese Association of Automation (CAA)</t>
        </is>
      </c>
      <c r="V423" s="129" t="inlineStr">
        <is>
          <t>8th Chinese Conference on Pattern Recognition and Computer Vision, PRCV 2025</t>
        </is>
      </c>
      <c r="W423" s="129" t="inlineStr">
        <is>
          <t>15 October 2025 through 18 October 2025</t>
        </is>
      </c>
      <c r="X423" s="129" t="inlineStr">
        <is>
          <t>Shanghai</t>
        </is>
      </c>
      <c r="Y423" s="130" t="n">
        <v>345989</v>
      </c>
      <c r="Z423" s="129" t="inlineStr">
        <is>
          <t>03029743</t>
        </is>
      </c>
      <c r="AA423" s="129" t="inlineStr">
        <is>
          <t>978-981955678-6</t>
        </is>
      </c>
      <c r="AB423" s="129" t="inlineStr"/>
      <c r="AC423" s="129" t="n"/>
      <c r="AD423" s="129" t="inlineStr">
        <is>
          <t>English</t>
        </is>
      </c>
      <c r="AE423" s="129" t="inlineStr">
        <is>
          <t>Lect. Notes Comput. Sci.</t>
        </is>
      </c>
      <c r="AF423" s="129" t="inlineStr">
        <is>
          <t>Conference review</t>
        </is>
      </c>
      <c r="AG423" s="129" t="inlineStr">
        <is>
          <t>Final</t>
        </is>
      </c>
      <c r="AH423" s="129" t="inlineStr"/>
      <c r="AI423" s="129" t="inlineStr">
        <is>
          <t>Scopus</t>
        </is>
      </c>
      <c r="AJ423" s="129" t="inlineStr">
        <is>
          <t>2-s2.0-105028409403</t>
        </is>
      </c>
      <c r="AK423" s="129">
        <f>IF(AND(M423&lt;&gt;"", COUNTIFS('SELECCIONADOS-CRIBADO'!B:B, M423, 'SELECCIONADOS-CRIBADO'!A:A, "SCOPUS") &gt; 0), "SÍ", "NO")</f>
        <v/>
      </c>
    </row>
    <row r="424" hidden="1" s="139">
      <c r="A424" s="127" t="inlineStr">
        <is>
          <t>Zhao W.; Zou L.; Wang Z.; Yao X.; Yu B.</t>
        </is>
      </c>
      <c r="B424" s="127" t="inlineStr">
        <is>
          <t>Zhao, Wenqian (57442478300); Zou, Lancheng (57677947600); Wang, Zixiao (58169295000); Yao, Xufeng (57220959424); Yu, Bei (54939654000)</t>
        </is>
      </c>
      <c r="C424" s="127" t="inlineStr">
        <is>
          <t>57442478300; 57677947600; 58169295000; 57220959424; 54939654000</t>
        </is>
      </c>
      <c r="D424" s="127" t="inlineStr">
        <is>
          <t>HAPE: Hardware-Aware LLM Pruning for Efficient On-Device Inference Optimization</t>
        </is>
      </c>
      <c r="E424" s="128" t="n">
        <v>2025</v>
      </c>
      <c r="F424" s="127" t="inlineStr">
        <is>
          <t>ACM Transactions on Design Automation of Electronic Systems</t>
        </is>
      </c>
      <c r="G424" s="127" t="inlineStr">
        <is>
          <t>30</t>
        </is>
      </c>
      <c r="H424" s="127" t="inlineStr">
        <is>
          <t>4</t>
        </is>
      </c>
      <c r="I424" s="127" t="inlineStr">
        <is>
          <t>61</t>
        </is>
      </c>
      <c r="J424" s="127" t="n"/>
      <c r="K424" s="127" t="n"/>
      <c r="L424" s="128" t="n">
        <v>5</v>
      </c>
      <c r="M424" s="127" t="inlineStr">
        <is>
          <t>10.1145/3744244</t>
        </is>
      </c>
      <c r="N424" s="127" t="inlineStr">
        <is>
          <t>https://www.scopus.com/pages/publications/105011841318?origin=resultslist</t>
        </is>
      </c>
      <c r="O424" s="127" t="inlineStr">
        <is>
          <t>The Chinese University of Hong Kong, Hong Kong, Hong Kong; Computer Science and Engineering, The Chinese University of Hong Kong, Hong Kong, Hong Kong; Computer Science and Engineering, CUHK, Hong Kong, Hong Kong; The Chinese University of Hong Kong, Department of Computer Science and Engineering, Hong Kong, Hong Kong</t>
        </is>
      </c>
      <c r="P424" s="127" t="inlineStr">
        <is>
          <t>Zhao W., The Chinese University of Hong Kong, Hong Kong, Hong Kong; Zou L., The Chinese University of Hong Kong, Hong Kong, Hong Kong; Wang Z., Computer Science and Engineering, The Chinese University of Hong Kong, Hong Kong, Hong Kong; Yao X., Computer Science and Engineering, CUHK, Hong Kong, Hong Kong; Yu B., The Chinese University of Hong Kong, Department of Computer Science and Engineering, Hong Kong, Hong Kong</t>
        </is>
      </c>
      <c r="Q424" s="127" t="inlineStr">
        <is>
          <t>Hardware-Aware Compression; LLM compression; On-device inference optimization</t>
        </is>
      </c>
      <c r="R424" s="127" t="inlineStr">
        <is>
          <t>Artificial intelligence; Computer hardware; Complex task; Hardware-aware compression; Language model; Large language model compression; Model compression; Model pruning; Model size; On-device inference optimization; Optimisations; Performance; Optimization</t>
        </is>
      </c>
      <c r="S424" s="127" t="inlineStr"/>
      <c r="T424" s="127" t="inlineStr">
        <is>
          <t>Association for Computing Machinery</t>
        </is>
      </c>
      <c r="U424" s="127" t="inlineStr"/>
      <c r="V424" s="127" t="inlineStr"/>
      <c r="W424" s="127" t="inlineStr"/>
      <c r="X424" s="127" t="inlineStr"/>
      <c r="Y424" s="127" t="n"/>
      <c r="Z424" s="127" t="inlineStr">
        <is>
          <t>10844309</t>
        </is>
      </c>
      <c r="AA424" s="127" t="inlineStr"/>
      <c r="AB424" s="127" t="inlineStr"/>
      <c r="AC424" s="127" t="n"/>
      <c r="AD424" s="127" t="inlineStr">
        <is>
          <t>English</t>
        </is>
      </c>
      <c r="AE424" s="127" t="inlineStr">
        <is>
          <t>ACM Trans. Design Autom. Electron. Syst.</t>
        </is>
      </c>
      <c r="AF424" s="127" t="inlineStr">
        <is>
          <t>Article</t>
        </is>
      </c>
      <c r="AG424" s="127" t="inlineStr">
        <is>
          <t>Final</t>
        </is>
      </c>
      <c r="AH424" s="127" t="inlineStr">
        <is>
          <t>All Open Access; Hybrid Gold Open Access</t>
        </is>
      </c>
      <c r="AI424" s="127" t="inlineStr">
        <is>
          <t>Scopus</t>
        </is>
      </c>
      <c r="AJ424" s="127" t="inlineStr">
        <is>
          <t>2-s2.0-105011841318</t>
        </is>
      </c>
      <c r="AK424" s="127">
        <f>IF(AND(M424&lt;&gt;"", COUNTIFS('SELECCIONADOS-CRIBADO'!B:B, M424, 'SELECCIONADOS-CRIBADO'!A:A, "SCOPUS") &gt; 0), "SÍ", "NO")</f>
        <v/>
      </c>
    </row>
    <row r="425" hidden="1" s="139">
      <c r="A425" s="129" t="inlineStr">
        <is>
          <t>Wang H.; Yin Z.; Chen B.; Zeng Y.; Yan X.; Zhou C.; Li A.</t>
        </is>
      </c>
      <c r="B425" s="129" t="inlineStr">
        <is>
          <t>Wang, Haoyu (57218597139); Yin, Zilong (57485230900); Chen, Bin (57190186839); Zeng, Yujie (60060259900); Yan, Xiyue (59972580100); Zhou, Chenyu (58784077000); Li, Anji (59208666800)</t>
        </is>
      </c>
      <c r="C425" s="129" t="inlineStr">
        <is>
          <t>57218597139; 57485230900; 57190186839; 60060259900; 59972580100; 58784077000; 59208666800</t>
        </is>
      </c>
      <c r="D425" s="129" t="inlineStr">
        <is>
          <t>ROFED-LLM: Robust Federated Learning for Large Language Models in Adversarial Wireless Environments</t>
        </is>
      </c>
      <c r="E425" s="130" t="n">
        <v>2026</v>
      </c>
      <c r="F425" s="129" t="inlineStr">
        <is>
          <t>IEEE Transactions on Network Science and Engineering</t>
        </is>
      </c>
      <c r="G425" s="129" t="inlineStr">
        <is>
          <t>13</t>
        </is>
      </c>
      <c r="H425" s="129" t="inlineStr"/>
      <c r="I425" s="129" t="inlineStr"/>
      <c r="J425" s="130" t="n">
        <v>1084</v>
      </c>
      <c r="K425" s="130" t="n">
        <v>1096</v>
      </c>
      <c r="L425" s="130" t="n">
        <v>12</v>
      </c>
      <c r="M425" s="129" t="inlineStr">
        <is>
          <t>10.1109/TNSE.2025.3590975</t>
        </is>
      </c>
      <c r="N425" s="129" t="inlineStr">
        <is>
          <t>https://www.scopus.com/pages/publications/105011683081?origin=resultslist</t>
        </is>
      </c>
      <c r="O425" s="129" t="inlineStr">
        <is>
          <t>University of Shanghai for Science and Technology, Shanghai, 200093, China; Tongji University, College of Electronics and Information Engineering, Department of Control Science and Engineering, Shanghai, 200092, China; Shanghai Jiao Tong University, School of Mechanical Engineering, Shanghai, 200030, China; Tsinghua University, Beijing, 100084, China; Abbott Laboratories (Shanghai) Company, Ltd., Shanghai, 200003, China</t>
        </is>
      </c>
      <c r="P425" s="129" t="inlineStr">
        <is>
          <t>Wang H., University of Shanghai for Science and Technology, Shanghai, 200093, China, Tongji University, College of Electronics and Information Engineering, Department of Control Science and Engineering, Shanghai, 200092, China; Yin Z., University of Shanghai for Science and Technology, Shanghai, 200093, China, Tongji University, College of Electronics and Information Engineering, Department of Control Science and Engineering, Shanghai, 200092, China; Chen B., University of Shanghai for Science and Technology, Shanghai, 200093, China, Shanghai Jiao Tong University, School of Mechanical Engineering, Shanghai, 200030, China; Zeng Y., University of Shanghai for Science and Technology, Shanghai, 200093, China; Yan X., University of Shanghai for Science and Technology, Shanghai, 200093, China; Zhou C., University of Shanghai for Science and Technology, Shanghai, 200093, China, Tsinghua University, Beijing, 100084, China; Li A., University of Shanghai for Science and Technology, Shanghai, 200093, China, Abbott Laboratories (Shanghai) Company, Ltd., Shanghai, 200003, China</t>
        </is>
      </c>
      <c r="Q425" s="129" t="inlineStr">
        <is>
          <t>communication efficiency; complex networks; data privacy protection; federated learning (FL); large language models (LLMs); Wireless environments</t>
        </is>
      </c>
      <c r="R425" s="129" t="inlineStr">
        <is>
          <t>Complex networks; Data Sharing; Differential privacy; Distributed computer systems; Efficiency; Jamming; Learning systems; Network security; Privacy-preserving techniques; Centralised; Communication efficiency; Data privacy protections; Language model; Language processing; Large language model; Natural languages; Privacy preserving; Private data; Wireless environment; Economic and social effects</t>
        </is>
      </c>
      <c r="S425" s="129" t="inlineStr"/>
      <c r="T425" s="129" t="inlineStr">
        <is>
          <t>IEEE Computer Society</t>
        </is>
      </c>
      <c r="U425" s="129" t="inlineStr"/>
      <c r="V425" s="129" t="inlineStr"/>
      <c r="W425" s="129" t="inlineStr"/>
      <c r="X425" s="129" t="inlineStr"/>
      <c r="Y425" s="129" t="n"/>
      <c r="Z425" s="129" t="inlineStr">
        <is>
          <t>23274697</t>
        </is>
      </c>
      <c r="AA425" s="129" t="inlineStr"/>
      <c r="AB425" s="129" t="inlineStr"/>
      <c r="AC425" s="129" t="n"/>
      <c r="AD425" s="129" t="inlineStr">
        <is>
          <t>English</t>
        </is>
      </c>
      <c r="AE425" s="129" t="inlineStr">
        <is>
          <t>IEEE Trans. Netw. Sci. Eng.</t>
        </is>
      </c>
      <c r="AF425" s="129" t="inlineStr">
        <is>
          <t>Article</t>
        </is>
      </c>
      <c r="AG425" s="129" t="inlineStr">
        <is>
          <t>Final</t>
        </is>
      </c>
      <c r="AH425" s="129" t="inlineStr"/>
      <c r="AI425" s="129" t="inlineStr">
        <is>
          <t>Scopus</t>
        </is>
      </c>
      <c r="AJ425" s="129" t="inlineStr">
        <is>
          <t>2-s2.0-105011683081</t>
        </is>
      </c>
      <c r="AK425" s="129">
        <f>IF(AND(M425&lt;&gt;"", COUNTIFS('SELECCIONADOS-CRIBADO'!B:B, M425, 'SELECCIONADOS-CRIBADO'!A:A, "SCOPUS") &gt; 0), "SÍ", "NO")</f>
        <v/>
      </c>
    </row>
    <row r="426" hidden="1" s="139">
      <c r="A426" s="127" t="inlineStr"/>
      <c r="B426" s="127" t="inlineStr"/>
      <c r="C426" s="127" t="inlineStr"/>
      <c r="D426" s="127" t="inlineStr">
        <is>
          <t>18th European Conference on Computer Vision, ECCV 2024</t>
        </is>
      </c>
      <c r="E426" s="128" t="n">
        <v>2025</v>
      </c>
      <c r="F426" s="127" t="inlineStr">
        <is>
          <t xml:space="preserve">Lecture Notes in Computer Science (including subseries Lecture Notes in Artificial Intelligence and Lecture Notes in Bioinformatics) </t>
        </is>
      </c>
      <c r="G426" s="127" t="inlineStr">
        <is>
          <t>15143 LNCS</t>
        </is>
      </c>
      <c r="H426" s="127" t="inlineStr"/>
      <c r="I426" s="127" t="inlineStr"/>
      <c r="J426" s="127" t="n"/>
      <c r="K426" s="127" t="n"/>
      <c r="L426" s="128" t="n">
        <v>0</v>
      </c>
      <c r="M426" s="127" t="inlineStr"/>
      <c r="N426" s="127" t="inlineStr">
        <is>
          <t>https://www.scopus.com/pages/publications/85211223031?origin=resultslist</t>
        </is>
      </c>
      <c r="O426" s="127" t="inlineStr"/>
      <c r="P426" s="127" t="inlineStr"/>
      <c r="Q426" s="127" t="inlineStr"/>
      <c r="R426" s="127" t="inlineStr"/>
      <c r="S426" s="127" t="inlineStr">
        <is>
          <t>Leonardis A.; Ricci E.; Roth S.; Russakovsky O.; Sattler T.; Varol G.</t>
        </is>
      </c>
      <c r="T426" s="127" t="inlineStr">
        <is>
          <t>Springer Science and Business Media Deutschland GmbH</t>
        </is>
      </c>
      <c r="U426" s="127" t="inlineStr"/>
      <c r="V426" s="127" t="inlineStr">
        <is>
          <t>18th European Conference on Computer Vision, ECCV 2024</t>
        </is>
      </c>
      <c r="W426" s="127" t="inlineStr">
        <is>
          <t>29 September 2024 through 4 October 2024</t>
        </is>
      </c>
      <c r="X426" s="127" t="inlineStr">
        <is>
          <t>Milan</t>
        </is>
      </c>
      <c r="Y426" s="128" t="n">
        <v>320649</v>
      </c>
      <c r="Z426" s="127" t="inlineStr">
        <is>
          <t>03029743</t>
        </is>
      </c>
      <c r="AA426" s="127" t="inlineStr">
        <is>
          <t>978-303173012-2</t>
        </is>
      </c>
      <c r="AB426" s="127" t="inlineStr"/>
      <c r="AC426" s="127" t="n"/>
      <c r="AD426" s="127" t="inlineStr">
        <is>
          <t>English</t>
        </is>
      </c>
      <c r="AE426" s="127" t="inlineStr">
        <is>
          <t>Lect. Notes Comput. Sci.</t>
        </is>
      </c>
      <c r="AF426" s="127" t="inlineStr">
        <is>
          <t>Conference review</t>
        </is>
      </c>
      <c r="AG426" s="127" t="inlineStr">
        <is>
          <t>Final</t>
        </is>
      </c>
      <c r="AH426" s="127" t="inlineStr"/>
      <c r="AI426" s="127" t="inlineStr">
        <is>
          <t>Scopus</t>
        </is>
      </c>
      <c r="AJ426" s="127" t="inlineStr">
        <is>
          <t>2-s2.0-85211223031</t>
        </is>
      </c>
      <c r="AK426" s="127">
        <f>IF(AND(M426&lt;&gt;"", COUNTIFS('SELECCIONADOS-CRIBADO'!B:B, M426, 'SELECCIONADOS-CRIBADO'!A:A, "SCOPUS") &gt; 0), "SÍ", "NO")</f>
        <v/>
      </c>
    </row>
    <row r="427" hidden="1" s="139">
      <c r="A427" s="129" t="inlineStr">
        <is>
          <t>Zhao T.; Lu S.; Wu C.; He L.</t>
        </is>
      </c>
      <c r="B427" s="129" t="inlineStr">
        <is>
          <t>Zhao, Tiandong (57195539632); Lu, Shaoqiang (58743756200); Wu, Chen (59755464200); He, Lei (7403374010)</t>
        </is>
      </c>
      <c r="C427" s="129" t="inlineStr">
        <is>
          <t>57195539632; 58743756200; 59755464200; 7403374010</t>
        </is>
      </c>
      <c r="D427" s="129" t="inlineStr">
        <is>
          <t>ChatOPU: An FPGA-based Overlay Processor for Large Language Models with Unstructured Sparsity</t>
        </is>
      </c>
      <c r="E427" s="130" t="n">
        <v>2025</v>
      </c>
      <c r="F427" s="129" t="inlineStr">
        <is>
          <t>IEEE/ACM International Conference on Computer-Aided Design, Digest of Technical Papers, ICCAD</t>
        </is>
      </c>
      <c r="G427" s="129" t="inlineStr"/>
      <c r="H427" s="129" t="inlineStr"/>
      <c r="I427" s="129" t="inlineStr">
        <is>
          <t>203</t>
        </is>
      </c>
      <c r="J427" s="129" t="n"/>
      <c r="K427" s="129" t="n"/>
      <c r="L427" s="130" t="n">
        <v>4</v>
      </c>
      <c r="M427" s="129" t="inlineStr">
        <is>
          <t>10.1145/3676536.3676761</t>
        </is>
      </c>
      <c r="N427" s="129" t="inlineStr">
        <is>
          <t>https://www.scopus.com/pages/publications/105003635321?origin=resultslist</t>
        </is>
      </c>
      <c r="O427" s="129" t="inlineStr">
        <is>
          <t>University of California, Los Angeles, United States; Shanghai Jiao Tong University, China; Ningbo Institute of Digital Twin, Eastern Institute of Technology, China</t>
        </is>
      </c>
      <c r="P427" s="129" t="inlineStr">
        <is>
          <t>Zhao T., University of California, Los Angeles, United States; Lu S., Shanghai Jiao Tong University, China, Ningbo Institute of Digital Twin, Eastern Institute of Technology, China; Wu C., Ningbo Institute of Digital Twin, Eastern Institute of Technology, China; He L., University of California, Los Angeles, United States, Ningbo Institute of Digital Twin, Eastern Institute of Technology, China</t>
        </is>
      </c>
      <c r="Q427" s="129" t="inlineStr">
        <is>
          <t>FPGA; Hardware accelerator; Large language model; Sparsity</t>
        </is>
      </c>
      <c r="R427" s="129" t="inlineStr">
        <is>
          <t>Computation reduction; Data reuse; Hardware accelerators; Language model; Large language model; Model pruning; Parameter reduction; Sparsity; Structured modeling; Unstructured model; Storage allocation (computer)</t>
        </is>
      </c>
      <c r="S427" s="129" t="inlineStr"/>
      <c r="T427" s="129" t="inlineStr">
        <is>
          <t>Institute of Electrical and Electronics Engineers Inc.</t>
        </is>
      </c>
      <c r="U427" s="129" t="inlineStr">
        <is>
          <t>ACM; ACM SIGDA; et al.; IEEE; IEEE CAS; IEEE CEDA</t>
        </is>
      </c>
      <c r="V427" s="129" t="inlineStr">
        <is>
          <t>43rd International Conference on Computer-Aided Design, ICCAD 2024</t>
        </is>
      </c>
      <c r="W427" s="129" t="inlineStr">
        <is>
          <t>27 October 2024 through 31 October 2024</t>
        </is>
      </c>
      <c r="X427" s="129" t="inlineStr">
        <is>
          <t>New York</t>
        </is>
      </c>
      <c r="Y427" s="130" t="n">
        <v>208273</v>
      </c>
      <c r="Z427" s="129" t="inlineStr">
        <is>
          <t>10923152</t>
        </is>
      </c>
      <c r="AA427" s="129" t="inlineStr">
        <is>
          <t>979-840071077-3</t>
        </is>
      </c>
      <c r="AB427" s="129" t="inlineStr">
        <is>
          <t>DICDF</t>
        </is>
      </c>
      <c r="AC427" s="129" t="n"/>
      <c r="AD427" s="129" t="inlineStr">
        <is>
          <t>English</t>
        </is>
      </c>
      <c r="AE427" s="129" t="inlineStr">
        <is>
          <t>IEEE ACM Int. Conf. Comput. Des. Dig. Tech. Pap. ICCAD</t>
        </is>
      </c>
      <c r="AF427" s="129" t="inlineStr">
        <is>
          <t>Conference paper</t>
        </is>
      </c>
      <c r="AG427" s="129" t="inlineStr">
        <is>
          <t>Final</t>
        </is>
      </c>
      <c r="AH427" s="129" t="inlineStr">
        <is>
          <t>All Open Access; Gold Open Access</t>
        </is>
      </c>
      <c r="AI427" s="129" t="inlineStr">
        <is>
          <t>Scopus</t>
        </is>
      </c>
      <c r="AJ427" s="129" t="inlineStr">
        <is>
          <t>2-s2.0-105003635321</t>
        </is>
      </c>
      <c r="AK427" s="129">
        <f>IF(AND(M427&lt;&gt;"", COUNTIFS('SELECCIONADOS-CRIBADO'!B:B, M427, 'SELECCIONADOS-CRIBADO'!A:A, "SCOPUS") &gt; 0), "SÍ", "NO")</f>
        <v/>
      </c>
    </row>
    <row r="428" hidden="1" s="139">
      <c r="A428" s="127" t="inlineStr">
        <is>
          <t>Burcu Harma S.; Chakraborty A.; Kostenok E.; Mishin D.; Ha D.; Falsafi B.; Jaggi M.; Liu M.; Oh Y.; Subramanian S.; Yazdanbakhsh A.</t>
        </is>
      </c>
      <c r="B428" s="127" t="inlineStr">
        <is>
          <t>Burcu Harma, Simla (59983766300); Chakraborty, Ayan (58538142500); Kostenok, Elizaveta (58601239800); Mishin, Danila (59207187400); Ha, Dongho (57221374063); Falsafi, Babak (6603876623); Jaggi, Martin (35190508300); Liu, Ming (59207187500); Oh, Yunho (35795801100); Subramanian, Suvinay (55884302600); Yazdanbakhsh, Amir (36184859000)</t>
        </is>
      </c>
      <c r="C428" s="127" t="inlineStr">
        <is>
          <t>59983766300; 58538142500; 58601239800; 59207187400; 57221374063; 6603876623; 35190508300; 59207187500; 35795801100; 55884302600; 36184859000</t>
        </is>
      </c>
      <c r="D428" s="127" t="inlineStr">
        <is>
          <t>EFFECTIVE INTERPLAY BETWEEN SPARSITY AND QUANTIZATION: FROM THEORY TO PRACTICE</t>
        </is>
      </c>
      <c r="E428" s="128" t="n">
        <v>2025</v>
      </c>
      <c r="F428" s="127" t="inlineStr">
        <is>
          <t>13th International Conference on Learning Representations, ICLR 2025</t>
        </is>
      </c>
      <c r="G428" s="127" t="inlineStr"/>
      <c r="H428" s="127" t="inlineStr"/>
      <c r="I428" s="127" t="inlineStr"/>
      <c r="J428" s="128" t="n">
        <v>92351</v>
      </c>
      <c r="K428" s="128" t="n">
        <v>92389</v>
      </c>
      <c r="L428" s="128" t="n">
        <v>4</v>
      </c>
      <c r="M428" s="127" t="inlineStr"/>
      <c r="N428" s="127" t="inlineStr">
        <is>
          <t>https://www.scopus.com/pages/publications/105010282467?origin=resultslist</t>
        </is>
      </c>
      <c r="O428" s="127" t="inlineStr">
        <is>
          <t>EcoCloud, EPFL, Switzerland; MangoBoost Inc.; Google, United States; Korea University, South Korea; Google DeepMind, United Kingdom</t>
        </is>
      </c>
      <c r="P428" s="127" t="inlineStr">
        <is>
          <t>Burcu Harma S., EcoCloud, EPFL, Switzerland; Chakraborty A., EcoCloud, EPFL, Switzerland; Kostenok E., EcoCloud, EPFL, Switzerland; Mishin D., EcoCloud, EPFL, Switzerland; Ha D., MangoBoost Inc.; Falsafi B., EcoCloud, EPFL, Switzerland; Jaggi M., EcoCloud, EPFL, Switzerland; Liu M., Google, United States; Oh Y., Korea University, South Korea; Subramanian S., Google, United States; Yazdanbakhsh A., Google DeepMind, United Kingdom</t>
        </is>
      </c>
      <c r="Q428" s="127" t="inlineStr"/>
      <c r="R428" s="127" t="inlineStr">
        <is>
          <t>Computation theory; Computational efficiency; Deep neural networks; Compression methods; Language model; Mathematical proof; Memory footprint; Model compression; Modeling accuracy; Neural-networks; Non-orthogonal; Parameter model; Quantisation; Tensors</t>
        </is>
      </c>
      <c r="S428" s="127" t="inlineStr"/>
      <c r="T428" s="127" t="inlineStr">
        <is>
          <t>International Conference on Learning Representations, ICLR</t>
        </is>
      </c>
      <c r="U428" s="127" t="inlineStr"/>
      <c r="V428" s="127" t="inlineStr">
        <is>
          <t>13th International Conference on Learning Representations, ICLR 2025</t>
        </is>
      </c>
      <c r="W428" s="127" t="inlineStr">
        <is>
          <t>24 April 2025 through 28 April 2025</t>
        </is>
      </c>
      <c r="X428" s="127" t="inlineStr">
        <is>
          <t>Singapore</t>
        </is>
      </c>
      <c r="Y428" s="128" t="n">
        <v>209472</v>
      </c>
      <c r="Z428" s="127" t="inlineStr"/>
      <c r="AA428" s="127" t="inlineStr">
        <is>
          <t>979-833132085-0</t>
        </is>
      </c>
      <c r="AB428" s="127" t="inlineStr"/>
      <c r="AC428" s="127" t="n"/>
      <c r="AD428" s="127" t="inlineStr">
        <is>
          <t>English</t>
        </is>
      </c>
      <c r="AE428" s="127" t="inlineStr">
        <is>
          <t>Int. Conf. Learn. Represent., ICLR</t>
        </is>
      </c>
      <c r="AF428" s="127" t="inlineStr">
        <is>
          <t>Conference paper</t>
        </is>
      </c>
      <c r="AG428" s="127" t="inlineStr">
        <is>
          <t>Final</t>
        </is>
      </c>
      <c r="AH428" s="127" t="inlineStr"/>
      <c r="AI428" s="127" t="inlineStr">
        <is>
          <t>Scopus</t>
        </is>
      </c>
      <c r="AJ428" s="127" t="inlineStr">
        <is>
          <t>2-s2.0-105010282467</t>
        </is>
      </c>
      <c r="AK428" s="127">
        <f>IF(AND(M428&lt;&gt;"", COUNTIFS('SELECCIONADOS-CRIBADO'!B:B, M428, 'SELECCIONADOS-CRIBADO'!A:A, "SCOPUS") &gt; 0), "SÍ", "NO")</f>
        <v/>
      </c>
    </row>
    <row r="429" hidden="1" s="139">
      <c r="A429" s="129" t="inlineStr">
        <is>
          <t>Ma W.; Yang X.; Zeng S.; Liu T.; Shen L.; Wang H.; Li S.; Hong K.; Zhu Z.; Ning X.; Ho T.-Y.; Dai G.; Wang Y.</t>
        </is>
      </c>
      <c r="B429" s="129" t="inlineStr">
        <is>
          <t>Ma, Wenheng (57205506866); Yang, Xinhao (57928105500); Zeng, Shulin (57207736327); Liu, Tengxuan (58925276600); Shen, Libo (58793303900); Wang, Hongyi (58847084200); Li, Shiyao (57713488900); Hong, Ke (57487752100); Zhu, Zhenhua (57194858475); Ning, Xuefei (57194850599); Ho, Tsung-Yi (25227323400); Dai, Guohao (56259309900); Wang, Yu (59674068500)</t>
        </is>
      </c>
      <c r="C429" s="129" t="inlineStr">
        <is>
          <t>57205506866; 57928105500; 57207736327; 58925276600; 58793303900; 58847084200; 57713488900; 57487752100; 57194858475; 57194850599; 25227323400; 56259309900; 59674068500</t>
        </is>
      </c>
      <c r="D429" s="129" t="inlineStr">
        <is>
          <t>CD-LLM: A Heterogeneous Multi-FPGA System for Batched Decoding of 70B+ LLMs Using a Compute-Dedicated Architecture</t>
        </is>
      </c>
      <c r="E429" s="130" t="n">
        <v>2026</v>
      </c>
      <c r="F429" s="129" t="inlineStr">
        <is>
          <t>ACM Transactions on Reconfigurable Technology and Systems</t>
        </is>
      </c>
      <c r="G429" s="129" t="inlineStr">
        <is>
          <t>19</t>
        </is>
      </c>
      <c r="H429" s="129" t="inlineStr">
        <is>
          <t>1</t>
        </is>
      </c>
      <c r="I429" s="129" t="inlineStr">
        <is>
          <t>8</t>
        </is>
      </c>
      <c r="J429" s="129" t="n"/>
      <c r="K429" s="129" t="n"/>
      <c r="L429" s="130" t="n">
        <v>0</v>
      </c>
      <c r="M429" s="129" t="inlineStr">
        <is>
          <t>10.1145/3771288</t>
        </is>
      </c>
      <c r="N429" s="129" t="inlineStr">
        <is>
          <t>https://www.scopus.com/pages/publications/105033031137?origin=resultslist</t>
        </is>
      </c>
      <c r="O429" s="129" t="inlineStr">
        <is>
          <t>Tsinghua University, Beijing, China; Tsinghua University, Infinigence-AI, Electronic Engineering, Beijing, China; The Chinese University of Hong Kong, Hong Kong; Shanghai Jiao Tong University, Infinigence-AI, Shanghai, China; Infinigence-AI, Beijing, China</t>
        </is>
      </c>
      <c r="P429" s="129" t="inlineStr">
        <is>
          <t>Ma W., Tsinghua University, Beijing, China; Yang X., Tsinghua University, Infinigence-AI, Electronic Engineering, Beijing, China, Infinigence-AI, Beijing, China; Zeng S., Tsinghua University, Beijing, China; Liu T., The Chinese University of Hong Kong, Hong Kong; Shen L., Shanghai Jiao Tong University, Infinigence-AI, Shanghai, China, Infinigence-AI, Beijing, China; Wang H., Tsinghua University, Beijing, China; Li S., Tsinghua University, Infinigence-AI, Electronic Engineering, Beijing, China, Infinigence-AI, Beijing, China; Hong K., The Chinese University of Hong Kong, Hong Kong; Zhu Z., Tsinghua University, Beijing, China; Ning X., Tsinghua University, Beijing, China; Ho T.-Y., Shanghai Jiao Tong University, Infinigence-AI, Shanghai, China, Infinigence-AI, Beijing, China; Dai G., Shanghai Jiao Tong University, Infinigence-AI, Shanghai, China, Infinigence-AI, Beijing, China; Wang Y., Tsinghua University, Infinigence-AI, Electronic Engineering, Beijing, China</t>
        </is>
      </c>
      <c r="Q429" s="129" t="inlineStr">
        <is>
          <t>Compute-Dedicated Architecture; FPGA; LLM Accelerator; Streaming Architecture</t>
        </is>
      </c>
      <c r="R429" s="129" t="inlineStr">
        <is>
          <t>Architecture; Bandwidth; Cloud computing architecture; Decoding; Engines; Memory architecture; Program processors; Compute-dedicated architecture; FPGA architectures; Language model; Large language model accelerator; Modeling as a services; Multi-FPGA system; Quantisation; Streaming architecture; System throughput; Total cost of ownership; Field programmable gate arrays (FPGA)</t>
        </is>
      </c>
      <c r="S429" s="129" t="inlineStr"/>
      <c r="T429" s="129" t="inlineStr">
        <is>
          <t>Association for Computing Machinery</t>
        </is>
      </c>
      <c r="U429" s="129" t="inlineStr"/>
      <c r="V429" s="129" t="inlineStr"/>
      <c r="W429" s="129" t="inlineStr"/>
      <c r="X429" s="129" t="inlineStr"/>
      <c r="Y429" s="129" t="n"/>
      <c r="Z429" s="129" t="inlineStr">
        <is>
          <t>19367406</t>
        </is>
      </c>
      <c r="AA429" s="129" t="inlineStr"/>
      <c r="AB429" s="129" t="inlineStr"/>
      <c r="AC429" s="129" t="n"/>
      <c r="AD429" s="129" t="inlineStr">
        <is>
          <t>English</t>
        </is>
      </c>
      <c r="AE429" s="129" t="inlineStr">
        <is>
          <t>ACM Trans. Reconfigurable Technol. Syst.</t>
        </is>
      </c>
      <c r="AF429" s="129" t="inlineStr">
        <is>
          <t>Article</t>
        </is>
      </c>
      <c r="AG429" s="129" t="inlineStr">
        <is>
          <t>Final</t>
        </is>
      </c>
      <c r="AH429" s="129" t="inlineStr"/>
      <c r="AI429" s="129" t="inlineStr">
        <is>
          <t>Scopus</t>
        </is>
      </c>
      <c r="AJ429" s="129" t="inlineStr">
        <is>
          <t>2-s2.0-105033031137</t>
        </is>
      </c>
      <c r="AK429" s="129">
        <f>IF(AND(M429&lt;&gt;"", COUNTIFS('SELECCIONADOS-CRIBADO'!B:B, M429, 'SELECCIONADOS-CRIBADO'!A:A, "SCOPUS") &gt; 0), "SÍ", "NO")</f>
        <v/>
      </c>
    </row>
    <row r="430" hidden="1" s="139">
      <c r="A430" s="127" t="inlineStr">
        <is>
          <t>Li J.; Li T.; Shen G.; Zhao D.; Zhang Q.; Zeng Y.</t>
        </is>
      </c>
      <c r="B430" s="127" t="inlineStr">
        <is>
          <t>Li, Jindong (36011766100); Li, Tenglong (58763564900); Shen, Guobin (57318355800); Zhao, Dongcheng (56883463800); Zhang, Qian (57969515700); Zeng, Yi (55509735800)</t>
        </is>
      </c>
      <c r="C430" s="127" t="inlineStr">
        <is>
          <t>36011766100; 58763564900; 57318355800; 56883463800; 57969515700; 55509735800</t>
        </is>
      </c>
      <c r="D430" s="127" t="inlineStr">
        <is>
          <t>Hummingbird+: Advancing FPGA-based LLM Deployment from Research Prototype to Edge Product</t>
        </is>
      </c>
      <c r="E430" s="128" t="n">
        <v>2026</v>
      </c>
      <c r="F430" s="127" t="inlineStr">
        <is>
          <t>Proceedings of the 2026 ACM/SIGDA International Symposium on Field Programmable Gate Arrays, FPGA 2026</t>
        </is>
      </c>
      <c r="G430" s="127" t="inlineStr"/>
      <c r="H430" s="127" t="inlineStr"/>
      <c r="I430" s="127" t="inlineStr"/>
      <c r="J430" s="128" t="n">
        <v>235</v>
      </c>
      <c r="K430" s="128" t="n">
        <v>246</v>
      </c>
      <c r="L430" s="128" t="n">
        <v>0</v>
      </c>
      <c r="M430" s="127" t="inlineStr">
        <is>
          <t>10.1145/3748173.3779189</t>
        </is>
      </c>
      <c r="N430" s="127" t="inlineStr">
        <is>
          <t>https://www.scopus.com/pages/publications/105032934812?origin=resultslist</t>
        </is>
      </c>
      <c r="O430" s="127" t="inlineStr">
        <is>
          <t>Institute of Automation, Chinese Academy of Sciences, Beijing, China; Institute of Automation, Chinese Academy of Sciences, Center for Long-term Artificial Intelligence, Institute of AI Safety and Governance, Beijing, China</t>
        </is>
      </c>
      <c r="P430" s="127" t="inlineStr">
        <is>
          <t>Li J., Institute of Automation, Chinese Academy of Sciences, Beijing, China; Li T., Institute of Automation, Chinese Academy of Sciences, Beijing, China; Shen G., Institute of Automation, Chinese Academy of Sciences, Beijing, China; Zhao D., Institute of Automation, Chinese Academy of Sciences, Beijing, China; Zhang Q., Institute of Automation, Chinese Academy of Sciences, Beijing, China; Zeng Y., Institute of Automation, Chinese Academy of Sciences, Center for Long-term Artificial Intelligence, Institute of AI Safety and Governance, Beijing, China</t>
        </is>
      </c>
      <c r="Q430" s="127" t="inlineStr">
        <is>
          <t>Edge Deployment; Large Language Model</t>
        </is>
      </c>
      <c r="R430" s="127" t="inlineStr">
        <is>
          <t>Acceleration; Computer hardware; Cost effectiveness; Program processors; Programmable logic controllers; System-on-chip; Systems analysis; Array devices; Cost-sensitive; Edge deployment; Field programmables; Hardware resources; Language model; Large language model; Performance; Programmable gate array; Research prototype; Field programmable gate arrays (FPGA)</t>
        </is>
      </c>
      <c r="S430" s="127" t="inlineStr"/>
      <c r="T430" s="127" t="inlineStr">
        <is>
          <t>Association for Computing Machinery, Inc</t>
        </is>
      </c>
      <c r="U430" s="127" t="inlineStr">
        <is>
          <t>ACM SIGDA; altera; AMD; EFINIX; et al.; Graf Research</t>
        </is>
      </c>
      <c r="V430" s="127" t="inlineStr">
        <is>
          <t>34th ACM/SIGDA International Symposium on Field-Programmable Gate Arrays, FPGA 2026</t>
        </is>
      </c>
      <c r="W430" s="127" t="inlineStr">
        <is>
          <t>22 February 2026 through 24 February 2026</t>
        </is>
      </c>
      <c r="X430" s="127" t="inlineStr">
        <is>
          <t>Seaside</t>
        </is>
      </c>
      <c r="Y430" s="128" t="n">
        <v>219051</v>
      </c>
      <c r="Z430" s="127" t="inlineStr"/>
      <c r="AA430" s="127" t="inlineStr">
        <is>
          <t>979-840072079-6</t>
        </is>
      </c>
      <c r="AB430" s="127" t="inlineStr"/>
      <c r="AC430" s="127" t="n"/>
      <c r="AD430" s="127" t="inlineStr">
        <is>
          <t>English</t>
        </is>
      </c>
      <c r="AE430" s="127" t="inlineStr">
        <is>
          <t>Proc. ACM/SIGDA Int. Symp. Field Program. Gate Arrays, FPGA</t>
        </is>
      </c>
      <c r="AF430" s="127" t="inlineStr">
        <is>
          <t>Conference paper</t>
        </is>
      </c>
      <c r="AG430" s="127" t="inlineStr">
        <is>
          <t>Final</t>
        </is>
      </c>
      <c r="AH430" s="127" t="inlineStr">
        <is>
          <t>All Open Access; Gold Open Access</t>
        </is>
      </c>
      <c r="AI430" s="127" t="inlineStr">
        <is>
          <t>Scopus</t>
        </is>
      </c>
      <c r="AJ430" s="127" t="inlineStr">
        <is>
          <t>2-s2.0-105032934812</t>
        </is>
      </c>
      <c r="AK430" s="127">
        <f>IF(AND(M430&lt;&gt;"", COUNTIFS('SELECCIONADOS-CRIBADO'!B:B, M430, 'SELECCIONADOS-CRIBADO'!A:A, "SCOPUS") &gt; 0), "SÍ", "NO")</f>
        <v/>
      </c>
    </row>
    <row r="431" hidden="1" s="139">
      <c r="A431" s="129" t="inlineStr">
        <is>
          <t>Piccialli F.; Chiaro D.; Qi P.; Bellandi V.; Damiani E.</t>
        </is>
      </c>
      <c r="B431" s="129" t="inlineStr">
        <is>
          <t>Piccialli, Francesco (42762051900); Chiaro, Diletta (57870076700); Qi, Pian (57216837345); Bellandi, Valerio (13610256500); Damiani, Ernesto (57195375517)</t>
        </is>
      </c>
      <c r="C431" s="129" t="inlineStr">
        <is>
          <t>42762051900; 57870076700; 57216837345; 13610256500; 57195375517</t>
        </is>
      </c>
      <c r="D431" s="129" t="inlineStr">
        <is>
          <t>Federated and edge learning for large language models</t>
        </is>
      </c>
      <c r="E431" s="130" t="n">
        <v>2025</v>
      </c>
      <c r="F431" s="129" t="inlineStr">
        <is>
          <t>Information Fusion</t>
        </is>
      </c>
      <c r="G431" s="129" t="inlineStr">
        <is>
          <t>117</t>
        </is>
      </c>
      <c r="H431" s="129" t="inlineStr"/>
      <c r="I431" s="129" t="inlineStr">
        <is>
          <t>102840</t>
        </is>
      </c>
      <c r="J431" s="129" t="n"/>
      <c r="K431" s="129" t="n"/>
      <c r="L431" s="130" t="n">
        <v>21</v>
      </c>
      <c r="M431" s="129" t="inlineStr">
        <is>
          <t>10.1016/j.inffus.2024.102840</t>
        </is>
      </c>
      <c r="N431" s="129" t="inlineStr">
        <is>
          <t>https://www.scopus.com/pages/publications/85212586406?origin=resultslist</t>
        </is>
      </c>
      <c r="O431" s="129" t="inlineStr">
        <is>
          <t>Department of Mathematics and Applications “R. Caccioppoli”, Mathematical mOdelling and Data AnaLysis (M.O.D.A.L.) research group, University of Naples Federico II, Naples, Italy; Department of Computer Science, Università degli Studi di Milano, Milano, Italy</t>
        </is>
      </c>
      <c r="P431" s="129" t="inlineStr">
        <is>
          <t>Piccialli F., Department of Mathematics and Applications “R. Caccioppoli”, Mathematical mOdelling and Data AnaLysis (M.O.D.A.L.) research group, University of Naples Federico II, Naples, Italy; Chiaro D., Department of Mathematics and Applications “R. Caccioppoli”, Mathematical mOdelling and Data AnaLysis (M.O.D.A.L.) research group, University of Naples Federico II, Naples, Italy; Qi P., Department of Mathematics and Applications “R. Caccioppoli”, Mathematical mOdelling and Data AnaLysis (M.O.D.A.L.) research group, University of Naples Federico II, Naples, Italy; Bellandi V., Department of Computer Science, Università degli Studi di Milano, Milano, Italy; Damiani E., Department of Computer Science, Università degli Studi di Milano, Milano, Italy</t>
        </is>
      </c>
      <c r="Q431" s="129" t="inlineStr">
        <is>
          <t>Edge computing; Edge learning; Federated learning; Large language models; Natural language processing</t>
        </is>
      </c>
      <c r="R431" s="129" t="inlineStr">
        <is>
          <t>Adversarial machine learning; Collaborative learning; Contrastive Learning; Differential privacy; Collaborative modeling; Edge computing; Edge learning; Language model; Language processing; Large language model; Learning paradigms; Model training; Natural language processing; Natural languages; Federated learning</t>
        </is>
      </c>
      <c r="S431" s="129" t="inlineStr"/>
      <c r="T431" s="129" t="inlineStr">
        <is>
          <t>Elsevier B.V.</t>
        </is>
      </c>
      <c r="U431" s="129" t="inlineStr"/>
      <c r="V431" s="129" t="inlineStr"/>
      <c r="W431" s="129" t="inlineStr"/>
      <c r="X431" s="129" t="inlineStr"/>
      <c r="Y431" s="129" t="n"/>
      <c r="Z431" s="129" t="inlineStr">
        <is>
          <t>15662535</t>
        </is>
      </c>
      <c r="AA431" s="129" t="inlineStr"/>
      <c r="AB431" s="129" t="inlineStr"/>
      <c r="AC431" s="129" t="n"/>
      <c r="AD431" s="129" t="inlineStr">
        <is>
          <t>English</t>
        </is>
      </c>
      <c r="AE431" s="129" t="inlineStr">
        <is>
          <t>Inf. Fusion</t>
        </is>
      </c>
      <c r="AF431" s="129" t="inlineStr">
        <is>
          <t>Article</t>
        </is>
      </c>
      <c r="AG431" s="129" t="inlineStr">
        <is>
          <t>Final</t>
        </is>
      </c>
      <c r="AH431" s="129" t="inlineStr">
        <is>
          <t>All Open Access; Green Open Access; Hybrid Gold Open Access</t>
        </is>
      </c>
      <c r="AI431" s="129" t="inlineStr">
        <is>
          <t>Scopus</t>
        </is>
      </c>
      <c r="AJ431" s="129" t="inlineStr">
        <is>
          <t>2-s2.0-85212586406</t>
        </is>
      </c>
      <c r="AK431" s="129">
        <f>IF(AND(M431&lt;&gt;"", COUNTIFS('SELECCIONADOS-CRIBADO'!B:B, M431, 'SELECCIONADOS-CRIBADO'!A:A, "SCOPUS") &gt; 0), "SÍ", "NO")</f>
        <v/>
      </c>
    </row>
    <row r="432" hidden="1" s="139">
      <c r="A432" s="127" t="inlineStr"/>
      <c r="B432" s="127" t="inlineStr"/>
      <c r="C432" s="127" t="inlineStr"/>
      <c r="D432" s="127" t="inlineStr">
        <is>
          <t>18th International Conference on Wireless Artificial Intelligent Computing Systems and Applications, WASA 2024</t>
        </is>
      </c>
      <c r="E432" s="128" t="n">
        <v>2025</v>
      </c>
      <c r="F432" s="127" t="inlineStr">
        <is>
          <t xml:space="preserve">Lecture Notes in Computer Science (including subseries Lecture Notes in Artificial Intelligence and Lecture Notes in Bioinformatics) </t>
        </is>
      </c>
      <c r="G432" s="127" t="inlineStr">
        <is>
          <t>14998 LNCS</t>
        </is>
      </c>
      <c r="H432" s="127" t="inlineStr"/>
      <c r="I432" s="127" t="inlineStr"/>
      <c r="J432" s="127" t="n"/>
      <c r="K432" s="127" t="n"/>
      <c r="L432" s="128" t="n">
        <v>0</v>
      </c>
      <c r="M432" s="127" t="inlineStr"/>
      <c r="N432" s="127" t="inlineStr">
        <is>
          <t>https://www.scopus.com/pages/publications/85210158767?origin=resultslist</t>
        </is>
      </c>
      <c r="O432" s="127" t="inlineStr"/>
      <c r="P432" s="127" t="inlineStr"/>
      <c r="Q432" s="127" t="inlineStr"/>
      <c r="R432" s="127" t="inlineStr"/>
      <c r="S432" s="127" t="inlineStr">
        <is>
          <t>Cai Z.; Takabi D.; Guo S.; Zou Y.</t>
        </is>
      </c>
      <c r="T432" s="127" t="inlineStr">
        <is>
          <t>Springer Science and Business Media Deutschland GmbH</t>
        </is>
      </c>
      <c r="U432" s="127" t="inlineStr"/>
      <c r="V432" s="127" t="inlineStr">
        <is>
          <t>18th International Conference on Wireless Artificial Intelligent Computing Systems and Applications, WASA 2024</t>
        </is>
      </c>
      <c r="W432" s="127" t="inlineStr">
        <is>
          <t>21 June 2024 through 23 June 2024</t>
        </is>
      </c>
      <c r="X432" s="127" t="inlineStr">
        <is>
          <t>Qingdao</t>
        </is>
      </c>
      <c r="Y432" s="128" t="n">
        <v>322839</v>
      </c>
      <c r="Z432" s="127" t="inlineStr">
        <is>
          <t>03029743</t>
        </is>
      </c>
      <c r="AA432" s="127" t="inlineStr">
        <is>
          <t>978-303171466-5</t>
        </is>
      </c>
      <c r="AB432" s="127" t="inlineStr"/>
      <c r="AC432" s="127" t="n"/>
      <c r="AD432" s="127" t="inlineStr">
        <is>
          <t>English</t>
        </is>
      </c>
      <c r="AE432" s="127" t="inlineStr">
        <is>
          <t>Lect. Notes Comput. Sci.</t>
        </is>
      </c>
      <c r="AF432" s="127" t="inlineStr">
        <is>
          <t>Conference review</t>
        </is>
      </c>
      <c r="AG432" s="127" t="inlineStr">
        <is>
          <t>Final</t>
        </is>
      </c>
      <c r="AH432" s="127" t="inlineStr"/>
      <c r="AI432" s="127" t="inlineStr">
        <is>
          <t>Scopus</t>
        </is>
      </c>
      <c r="AJ432" s="127" t="inlineStr">
        <is>
          <t>2-s2.0-85210158767</t>
        </is>
      </c>
      <c r="AK432" s="127">
        <f>IF(AND(M432&lt;&gt;"", COUNTIFS('SELECCIONADOS-CRIBADO'!B:B, M432, 'SELECCIONADOS-CRIBADO'!A:A, "SCOPUS") &gt; 0), "SÍ", "NO")</f>
        <v/>
      </c>
    </row>
    <row r="433" hidden="1" s="139">
      <c r="A433" s="129" t="inlineStr">
        <is>
          <t>Kumar J.P.; Abhiram R.; Kumar V.M.; Naik V.R.</t>
        </is>
      </c>
      <c r="B433" s="129" t="inlineStr">
        <is>
          <t>Kumar, Josephine Prem (57821326300); Abhiram, R. (56524572800); Kumar, V Madhan (60592847800); Naik, Vishnu Ramchandra (60592554300)</t>
        </is>
      </c>
      <c r="C433" s="129" t="inlineStr">
        <is>
          <t>57821326300; 56524572800; 60592847800; 60592554300</t>
        </is>
      </c>
      <c r="D433" s="129" t="inlineStr">
        <is>
          <t>Compression and Fine-Tuning of Large Language Models</t>
        </is>
      </c>
      <c r="E433" s="130" t="n">
        <v>2025</v>
      </c>
      <c r="F433" s="129" t="inlineStr">
        <is>
          <t>3rd International Conference on Emerging Computation and Information Technologies, ICECIT 2025 - Book of Abstracts</t>
        </is>
      </c>
      <c r="G433" s="129" t="inlineStr"/>
      <c r="H433" s="129" t="inlineStr"/>
      <c r="I433" s="129" t="inlineStr"/>
      <c r="J433" s="129" t="n"/>
      <c r="K433" s="129" t="n"/>
      <c r="L433" s="130" t="n">
        <v>0</v>
      </c>
      <c r="M433" s="129" t="inlineStr">
        <is>
          <t>10.1109/ICECIT67774.2025.11451133</t>
        </is>
      </c>
      <c r="N433" s="129" t="inlineStr">
        <is>
          <t>https://www.scopus.com/pages/publications/105036379211?origin=resultslist</t>
        </is>
      </c>
      <c r="O433" s="129" t="inlineStr">
        <is>
          <t>Cambridge Institute of Technology, Department of Computer Science and Engineering, Bangalore, India</t>
        </is>
      </c>
      <c r="P433" s="129" t="inlineStr">
        <is>
          <t>Kumar J.P., Cambridge Institute of Technology, Department of Computer Science and Engineering, Bangalore, India; Abhiram R., Cambridge Institute of Technology, Department of Computer Science and Engineering, Bangalore, India; Kumar V.M., Cambridge Institute of Technology, Department of Computer Science and Engineering, Bangalore, India; Naik V.R., Cambridge Institute of Technology, Department of Computer Science and Engineering, Bangalore, India</t>
        </is>
      </c>
      <c r="Q433" s="129" t="inlineStr">
        <is>
          <t>AWQ; BitsAnd-Bytes; Edge Deployment; Fine-Tuning; GGUF; Large Language Models; Model Compression; QLoRA; Quantization; Resource-Constrained Inference</t>
        </is>
      </c>
      <c r="R433" s="129" t="inlineStr">
        <is>
          <t>Audio signal processing; Big data; Compaction; Embedded systems; Quantization (signal); Speech communication; Activation-wise quantization; Bitsand-byte; Edge deployment; Fine tuning; GGUF; Language model; Large language model; Model compression; Quantisation; Quantized low-rank adaptation; Resource-constrained inference; Tuning</t>
        </is>
      </c>
      <c r="S433" s="129" t="inlineStr"/>
      <c r="T433" s="129" t="inlineStr">
        <is>
          <t>Institute of Electrical and Electronics Engineers Inc.</t>
        </is>
      </c>
      <c r="U433" s="129" t="inlineStr">
        <is>
          <t>All India Council for Technical Education (AICTE); CodeChef; EEE Bangalore Section; IEEE Computer Society; UCO Bank</t>
        </is>
      </c>
      <c r="V433" s="129" t="inlineStr">
        <is>
          <t>3rd International Conference on Emerging Computation and Information Technologies, ICECIT 2025</t>
        </is>
      </c>
      <c r="W433" s="129" t="inlineStr">
        <is>
          <t>19 December 2025 through 20 December 2025</t>
        </is>
      </c>
      <c r="X433" s="129" t="inlineStr">
        <is>
          <t>Tumkur</t>
        </is>
      </c>
      <c r="Y433" s="130" t="n">
        <v>221933</v>
      </c>
      <c r="Z433" s="129" t="inlineStr"/>
      <c r="AA433" s="129" t="inlineStr">
        <is>
          <t>979-833156865-8</t>
        </is>
      </c>
      <c r="AB433" s="129" t="inlineStr"/>
      <c r="AC433" s="129" t="n"/>
      <c r="AD433" s="129" t="inlineStr">
        <is>
          <t>English</t>
        </is>
      </c>
      <c r="AE433" s="129" t="inlineStr">
        <is>
          <t>Int. Conf. Emerg. Comput. Inf. Technol., ICECIT - Book Abstr.</t>
        </is>
      </c>
      <c r="AF433" s="129" t="inlineStr">
        <is>
          <t>Conference paper</t>
        </is>
      </c>
      <c r="AG433" s="129" t="inlineStr">
        <is>
          <t>Final</t>
        </is>
      </c>
      <c r="AH433" s="129" t="inlineStr"/>
      <c r="AI433" s="129" t="inlineStr">
        <is>
          <t>Scopus</t>
        </is>
      </c>
      <c r="AJ433" s="129" t="inlineStr">
        <is>
          <t>2-s2.0-105036379211</t>
        </is>
      </c>
      <c r="AK433" s="129">
        <f>IF(AND(M433&lt;&gt;"", COUNTIFS('SELECCIONADOS-CRIBADO'!B:B, M433, 'SELECCIONADOS-CRIBADO'!A:A, "SCOPUS") &gt; 0), "SÍ", "NO")</f>
        <v/>
      </c>
    </row>
    <row r="434" hidden="1" s="139">
      <c r="A434" s="127" t="inlineStr">
        <is>
          <t>Saad A.; Bellotti F.; Ballout H.; Fresta M.; Lazzaroni L.; Srour O.; Berta R.</t>
        </is>
      </c>
      <c r="B434" s="127" t="inlineStr">
        <is>
          <t>Saad, Ammar (60432575000); Bellotti, Francesco (55890888700); Ballout, Hadi (59232895600); Fresta, Matteo (58308149100); Lazzaroni, Luca (57220892898); Srour, Ossama (60432575100); Berta, Riccardo (6701751695)</t>
        </is>
      </c>
      <c r="C434" s="127" t="inlineStr">
        <is>
          <t>60432575000; 55890888700; 59232895600; 58308149100; 57220892898; 60432575100; 6701751695</t>
        </is>
      </c>
      <c r="D434" s="127" t="inlineStr">
        <is>
          <t>Resource-Adaptive FPGA-Based Kernels for Accelerating Self-attention in Transformers</t>
        </is>
      </c>
      <c r="E434" s="128" t="n">
        <v>2026</v>
      </c>
      <c r="F434" s="127" t="inlineStr">
        <is>
          <t>Lecture Notes in Electrical Engineering</t>
        </is>
      </c>
      <c r="G434" s="127" t="inlineStr">
        <is>
          <t>1553 LNEE</t>
        </is>
      </c>
      <c r="H434" s="127" t="inlineStr"/>
      <c r="I434" s="127" t="inlineStr"/>
      <c r="J434" s="128" t="n">
        <v>321</v>
      </c>
      <c r="K434" s="128" t="n">
        <v>327</v>
      </c>
      <c r="L434" s="128" t="n">
        <v>0</v>
      </c>
      <c r="M434" s="127" t="inlineStr">
        <is>
          <t>10.1007/978-3-032-17174-0_46</t>
        </is>
      </c>
      <c r="N434" s="127" t="inlineStr">
        <is>
          <t>https://www.scopus.com/pages/publications/105031723411?origin=resultslist</t>
        </is>
      </c>
      <c r="O434" s="127" t="inlineStr">
        <is>
          <t>Department of Electrical, Electronic and Telecommunication Engineering (DITEN), University of Genoa, Via Opera Pia 11a, Genova, 16145, Italy</t>
        </is>
      </c>
      <c r="P434" s="127" t="inlineStr">
        <is>
          <t>Saad A., Department of Electrical, Electronic and Telecommunication Engineering (DITEN), University of Genoa, Via Opera Pia 11a, Genova, 16145, Italy; Bellotti F., Department of Electrical, Electronic and Telecommunication Engineering (DITEN), University of Genoa, Via Opera Pia 11a, Genova, 16145, Italy; Ballout H., Department of Electrical, Electronic and Telecommunication Engineering (DITEN), University of Genoa, Via Opera Pia 11a, Genova, 16145, Italy; Fresta M., Department of Electrical, Electronic and Telecommunication Engineering (DITEN), University of Genoa, Via Opera Pia 11a, Genova, 16145, Italy; Lazzaroni L., Department of Electrical, Electronic and Telecommunication Engineering (DITEN), University of Genoa, Via Opera Pia 11a, Genova, 16145, Italy; Srour O., Department of Electrical, Electronic and Telecommunication Engineering (DITEN), University of Genoa, Via Opera Pia 11a, Genova, 16145, Italy; Berta R., Department of Electrical, Electronic and Telecommunication Engineering (DITEN), University of Genoa, Via Opera Pia 11a, Genova, 16145, Italy</t>
        </is>
      </c>
      <c r="Q434" s="127" t="inlineStr">
        <is>
          <t>Attention Mechanism; Edge Deployment; FPGA; High-Level Synthesis; Large Language Models; Transformers</t>
        </is>
      </c>
      <c r="R434" s="127" t="inlineStr">
        <is>
          <t>Electric transformers; Energy utilization; High level languages; High level synthesis; Logic Synthesis; Matrix algebra; Systems analysis; Attention mechanisms; Edge deployment; FPGA-based accelerations; Hardware resources; High-level synthesis; Language model; Large language model; matrix; Transformer; Transformer modeling; Field programmable gate arrays (FPGA)</t>
        </is>
      </c>
      <c r="S434" s="127" t="inlineStr">
        <is>
          <t>Ruo Roch M.; Martina M.; Motto Ros P.; Gómez A.; Lazzaroni L.; Pazos Escudero N.; Berta R.</t>
        </is>
      </c>
      <c r="T434" s="127" t="inlineStr">
        <is>
          <t>Springer Science and Business Media Deutschland GmbH</t>
        </is>
      </c>
      <c r="U434" s="127" t="inlineStr"/>
      <c r="V434" s="127" t="inlineStr">
        <is>
          <t>International Conference on Applications in Electronics Pervading Industry, Environment and Society, APPLEPIES 2025</t>
        </is>
      </c>
      <c r="W434" s="127" t="inlineStr">
        <is>
          <t>11 September 2025 through 12 September 2025</t>
        </is>
      </c>
      <c r="X434" s="127" t="inlineStr">
        <is>
          <t>Turin</t>
        </is>
      </c>
      <c r="Y434" s="128" t="n">
        <v>348539</v>
      </c>
      <c r="Z434" s="127" t="inlineStr">
        <is>
          <t>18761100</t>
        </is>
      </c>
      <c r="AA434" s="127" t="inlineStr">
        <is>
          <t>978-303217173-3</t>
        </is>
      </c>
      <c r="AB434" s="127" t="inlineStr"/>
      <c r="AC434" s="127" t="n"/>
      <c r="AD434" s="127" t="inlineStr">
        <is>
          <t>English</t>
        </is>
      </c>
      <c r="AE434" s="127" t="inlineStr">
        <is>
          <t>Lect. Notes Electr. Eng.</t>
        </is>
      </c>
      <c r="AF434" s="127" t="inlineStr">
        <is>
          <t>Conference paper</t>
        </is>
      </c>
      <c r="AG434" s="127" t="inlineStr">
        <is>
          <t>Final</t>
        </is>
      </c>
      <c r="AH434" s="127" t="inlineStr"/>
      <c r="AI434" s="127" t="inlineStr">
        <is>
          <t>Scopus</t>
        </is>
      </c>
      <c r="AJ434" s="127" t="inlineStr">
        <is>
          <t>2-s2.0-105031723411</t>
        </is>
      </c>
      <c r="AK434" s="127">
        <f>IF(AND(M434&lt;&gt;"", COUNTIFS('SELECCIONADOS-CRIBADO'!B:B, M434, 'SELECCIONADOS-CRIBADO'!A:A, "SCOPUS") &gt; 0), "SÍ", "NO")</f>
        <v/>
      </c>
    </row>
    <row r="435" hidden="1" s="139">
      <c r="A435" s="129" t="inlineStr">
        <is>
          <t>Haekal F.I.; Rodhiya H.R.; Azhari M.R.; Dewi C.; Yudistira N.</t>
        </is>
      </c>
      <c r="B435" s="129" t="inlineStr">
        <is>
          <t>Haekal, Firhan Imam (59470714900); Rodhiya, Hanif Robby (60516223000); Azhari, Muhammad Rizqi (60466272400); Dewi, Candra (43460895300); Yudistira, Novanto (57188984613)</t>
        </is>
      </c>
      <c r="C435" s="129" t="inlineStr">
        <is>
          <t>59470714900; 60516223000; 60466272400; 43460895300; 57188984613</t>
        </is>
      </c>
      <c r="D435" s="129" t="inlineStr">
        <is>
          <t>Memory Efficient Quantization-Aware Fine-Tuning Diffusion Models through Implementation of L4Q in EfficientDM Framework</t>
        </is>
      </c>
      <c r="E435" s="130" t="n">
        <v>2025</v>
      </c>
      <c r="F435" s="129" t="inlineStr">
        <is>
          <t>2025 12th International Conference on Advanced Informatics: Concept, Theory and Application, ICAICTA 2025</t>
        </is>
      </c>
      <c r="G435" s="129" t="inlineStr"/>
      <c r="H435" s="129" t="inlineStr"/>
      <c r="I435" s="129" t="inlineStr"/>
      <c r="J435" s="129" t="n"/>
      <c r="K435" s="129" t="n"/>
      <c r="L435" s="130" t="n">
        <v>0</v>
      </c>
      <c r="M435" s="129" t="inlineStr">
        <is>
          <t>10.1109/ICAICTA67604.2025.11335131</t>
        </is>
      </c>
      <c r="N435" s="129" t="inlineStr">
        <is>
          <t>https://www.scopus.com/pages/publications/105033065279?origin=resultslist</t>
        </is>
      </c>
      <c r="O435" s="129" t="inlineStr">
        <is>
          <t>Universitas Brawijaya, Department of Informatics Engineering, Malang, Indonesia</t>
        </is>
      </c>
      <c r="P435" s="129" t="inlineStr">
        <is>
          <t>Haekal F.I., Universitas Brawijaya, Department of Informatics Engineering, Malang, Indonesia; Rodhiya H.R., Universitas Brawijaya, Department of Informatics Engineering, Malang, Indonesia; Azhari M.R., Universitas Brawijaya, Department of Informatics Engineering, Malang, Indonesia; Dewi C., Universitas Brawijaya, Department of Informatics Engineering, Malang, Indonesia; Yudistira N., Universitas Brawijaya, Department of Informatics Engineering, Malang, Indonesia</t>
        </is>
      </c>
      <c r="Q435" s="129" t="inlineStr">
        <is>
          <t>diffusion model; large language model; layer replacement; memory efficient; quantization</t>
        </is>
      </c>
      <c r="R435" s="129" t="inlineStr">
        <is>
          <t>Computational efficiency; Graphics processing unit; Integration; Learning algorithms; Learning systems; Machine learning; Program processors; Computational resources; Diffusion model; Fine tuning; Language model; Large language model; Large-scale machine learning; Layer replacement; Machine learning models; Memory efficient; Quantisation; Diffusion</t>
        </is>
      </c>
      <c r="S435" s="129" t="inlineStr"/>
      <c r="T435" s="129" t="inlineStr">
        <is>
          <t>Institute of Electrical and Electronics Engineers Inc.</t>
        </is>
      </c>
      <c r="U435" s="129" t="inlineStr"/>
      <c r="V435" s="129" t="inlineStr">
        <is>
          <t>12th International Conference on Advanced Informatics: Concept, Theory and Application, ICAICTA 2025</t>
        </is>
      </c>
      <c r="W435" s="129" t="inlineStr">
        <is>
          <t>20 September 2025 through 22 September 2025</t>
        </is>
      </c>
      <c r="X435" s="129" t="inlineStr">
        <is>
          <t>Kota Bandung</t>
        </is>
      </c>
      <c r="Y435" s="130" t="n">
        <v>219270</v>
      </c>
      <c r="Z435" s="129" t="inlineStr"/>
      <c r="AA435" s="129" t="inlineStr">
        <is>
          <t>979-833159178-6</t>
        </is>
      </c>
      <c r="AB435" s="129" t="inlineStr"/>
      <c r="AC435" s="129" t="n"/>
      <c r="AD435" s="129" t="inlineStr">
        <is>
          <t>English</t>
        </is>
      </c>
      <c r="AE435" s="129" t="inlineStr">
        <is>
          <t>Int. Conf. Adv. Informatics: Concept, Theory Appl., ICAICTA</t>
        </is>
      </c>
      <c r="AF435" s="129" t="inlineStr">
        <is>
          <t>Conference paper</t>
        </is>
      </c>
      <c r="AG435" s="129" t="inlineStr">
        <is>
          <t>Final</t>
        </is>
      </c>
      <c r="AH435" s="129" t="inlineStr"/>
      <c r="AI435" s="129" t="inlineStr">
        <is>
          <t>Scopus</t>
        </is>
      </c>
      <c r="AJ435" s="129" t="inlineStr">
        <is>
          <t>2-s2.0-105033065279</t>
        </is>
      </c>
      <c r="AK435" s="129">
        <f>IF(AND(M435&lt;&gt;"", COUNTIFS('SELECCIONADOS-CRIBADO'!B:B, M435, 'SELECCIONADOS-CRIBADO'!A:A, "SCOPUS") &gt; 0), "SÍ", "NO")</f>
        <v/>
      </c>
    </row>
    <row r="436" hidden="1" s="139">
      <c r="A436" s="127" t="inlineStr">
        <is>
          <t>He S.; Zhu Z.; He Y.; Jia T.</t>
        </is>
      </c>
      <c r="B436" s="127" t="inlineStr">
        <is>
          <t>He, Siyuan (59706373600); Zhu, Zhantong (59708080200); He, Yandong (56004323000); Jia, Tianyu (57190075169)</t>
        </is>
      </c>
      <c r="C436" s="127" t="inlineStr">
        <is>
          <t>59706373600; 59708080200; 56004323000; 57190075169</t>
        </is>
      </c>
      <c r="D436" s="127" t="inlineStr">
        <is>
          <t>LP-Spec: Leveraging LPDDR PIM for Efficient LLM Mobile Speculative Inference with Architecture-Dataflow Co-Optimization</t>
        </is>
      </c>
      <c r="E436" s="128" t="n">
        <v>2025</v>
      </c>
      <c r="F436" s="127" t="inlineStr">
        <is>
          <t>IEEE/ACM International Conference on Computer-Aided Design, Digest of Technical Papers, ICCAD</t>
        </is>
      </c>
      <c r="G436" s="127" t="inlineStr"/>
      <c r="H436" s="127" t="inlineStr"/>
      <c r="I436" s="127" t="inlineStr"/>
      <c r="J436" s="127" t="n"/>
      <c r="K436" s="127" t="n"/>
      <c r="L436" s="128" t="n">
        <v>0</v>
      </c>
      <c r="M436" s="127" t="inlineStr">
        <is>
          <t>10.1109/ICCAD66269.2025.11240889</t>
        </is>
      </c>
      <c r="N436" s="127" t="inlineStr">
        <is>
          <t>https://www.scopus.com/pages/publications/105029371959?origin=resultslist</t>
        </is>
      </c>
      <c r="O436" s="127" t="inlineStr">
        <is>
          <t>School of Integrated Circuits, Peking University, Beijing, China</t>
        </is>
      </c>
      <c r="P436" s="127" t="inlineStr">
        <is>
          <t>He S., School of Integrated Circuits, Peking University, Beijing, China; Zhu Z., School of Integrated Circuits, Peking University, Beijing, China; He Y., School of Integrated Circuits, Peking University, Beijing, China; Jia T., School of Integrated Circuits, Peking University, Beijing, China</t>
        </is>
      </c>
      <c r="Q436" s="127" t="inlineStr">
        <is>
          <t>Inference Acceleration; Large Language Model; Processing-in-Memory; Speculative Inference</t>
        </is>
      </c>
      <c r="R436" s="127" t="inlineStr">
        <is>
          <t>Architecture; Data flow analysis; Dynamic random access storage; Green computing; Hardware-software codesign; Inference engines; Integrated circuit design; Memory architecture; Mobile computing; Program processors; Co-optimization; Dataflow; Energy delay product; Energy-consumption; Inference acceleration; Language model; Large language model; Limited memory; Processing-in-memory; Speculative inference; Economic and social effects</t>
        </is>
      </c>
      <c r="S436" s="127" t="inlineStr"/>
      <c r="T436" s="127" t="inlineStr">
        <is>
          <t>Institute of Electrical and Electronics Engineers Inc.</t>
        </is>
      </c>
      <c r="U436" s="127" t="inlineStr">
        <is>
          <t>ACADEMIC and RESEARCH ALLIANCES; cadence; CHIP DESIGN GERMANY; et al.; european design and automation association (edaa); synopsys</t>
        </is>
      </c>
      <c r="V436" s="127" t="inlineStr">
        <is>
          <t>44th IEEE/ACM International Conference on Computer-Aided Design, ICCAD 2025</t>
        </is>
      </c>
      <c r="W436" s="127" t="inlineStr">
        <is>
          <t>26 October 2025 through 30 October 2025</t>
        </is>
      </c>
      <c r="X436" s="127" t="inlineStr">
        <is>
          <t>Munich</t>
        </is>
      </c>
      <c r="Y436" s="128" t="n">
        <v>217124</v>
      </c>
      <c r="Z436" s="127" t="inlineStr">
        <is>
          <t>10923152</t>
        </is>
      </c>
      <c r="AA436" s="127" t="inlineStr">
        <is>
          <t>979-833151560-7</t>
        </is>
      </c>
      <c r="AB436" s="127" t="inlineStr">
        <is>
          <t>DICDF</t>
        </is>
      </c>
      <c r="AC436" s="127" t="n"/>
      <c r="AD436" s="127" t="inlineStr">
        <is>
          <t>English</t>
        </is>
      </c>
      <c r="AE436" s="127" t="inlineStr">
        <is>
          <t>IEEE ACM Int. Conf. Comput. Des. Dig. Tech. Pap. ICCAD</t>
        </is>
      </c>
      <c r="AF436" s="127" t="inlineStr">
        <is>
          <t>Conference paper</t>
        </is>
      </c>
      <c r="AG436" s="127" t="inlineStr">
        <is>
          <t>Final</t>
        </is>
      </c>
      <c r="AH436" s="127" t="inlineStr"/>
      <c r="AI436" s="127" t="inlineStr">
        <is>
          <t>Scopus</t>
        </is>
      </c>
      <c r="AJ436" s="127" t="inlineStr">
        <is>
          <t>2-s2.0-105029371959</t>
        </is>
      </c>
      <c r="AK436" s="127">
        <f>IF(AND(M436&lt;&gt;"", COUNTIFS('SELECCIONADOS-CRIBADO'!B:B, M436, 'SELECCIONADOS-CRIBADO'!A:A, "SCOPUS") &gt; 0), "SÍ", "NO")</f>
        <v/>
      </c>
    </row>
    <row r="437" hidden="1" s="139">
      <c r="A437" s="129" t="inlineStr">
        <is>
          <t>Xu Z.; Zhu J.; Xu J.; Lv C.; Wang Z.; Huang Z.; Wang X.; Wu M.; Qian Q.; Zheng X.; Huang X.</t>
        </is>
      </c>
      <c r="B437" s="129" t="inlineStr">
        <is>
          <t>Xu, Zhibo (59214086000); Zhu, Jianhao (58794888600); Xu, Jingwen (59533425200); Lv, Changze (58600578100); Wang, Zhenghua (59213823500); Huang, Zisu (59234492800); Wang, Xiaohua (58794888500); Wu, Muling (58662433400); Qian, Qi (59235031600); Zheng, Xiaoqing (56295582200); Huang, Xuanjing (8983710700)</t>
        </is>
      </c>
      <c r="C437" s="129" t="inlineStr">
        <is>
          <t>59214086000; 58794888600; 59533425200; 58600578100; 59213823500; 59234492800; 58794888500; 58662433400; 59235031600; 56295582200; 8983710700</t>
        </is>
      </c>
      <c r="D437" s="129" t="inlineStr">
        <is>
          <t>Enhancing Model Privacy in Federated Learning with Random Masking and Quantization</t>
        </is>
      </c>
      <c r="E437" s="130" t="n">
        <v>2025</v>
      </c>
      <c r="F437" s="129" t="inlineStr">
        <is>
          <t>EMNLP 2025 - 2025 Conference on Empirical Methods in Natural Language Processing, Findings of EMNLP 2025</t>
        </is>
      </c>
      <c r="G437" s="129" t="inlineStr"/>
      <c r="H437" s="129" t="inlineStr"/>
      <c r="I437" s="129" t="inlineStr"/>
      <c r="J437" s="130" t="n">
        <v>11804</v>
      </c>
      <c r="K437" s="130" t="n">
        <v>11816</v>
      </c>
      <c r="L437" s="130" t="n">
        <v>0</v>
      </c>
      <c r="M437" s="129" t="inlineStr">
        <is>
          <t>10.18653/v1/2025.findings-emnlp.632</t>
        </is>
      </c>
      <c r="N437" s="129" t="inlineStr">
        <is>
          <t>https://www.scopus.com/pages/publications/105028987334?origin=resultslist</t>
        </is>
      </c>
      <c r="O437" s="129" t="inlineStr">
        <is>
          <t>School of Computer Science, Fudan University, Shanghai, China</t>
        </is>
      </c>
      <c r="P437" s="129" t="inlineStr">
        <is>
          <t>Xu Z., School of Computer Science, Fudan University, Shanghai, China; Zhu J., School of Computer Science, Fudan University, Shanghai, China; Xu J., School of Computer Science, Fudan University, Shanghai, China; Lv C., School of Computer Science, Fudan University, Shanghai, China; Wang Z., School of Computer Science, Fudan University, Shanghai, China; Huang Z., School of Computer Science, Fudan University, Shanghai, China; Wang X., School of Computer Science, Fudan University, Shanghai, China; Wu M., School of Computer Science, Fudan University, Shanghai, China; Qian Q., School of Computer Science, Fudan University, Shanghai, China; Zheng X., School of Computer Science, Fudan University, Shanghai, China; Huang X., School of Computer Science, Fudan University, Shanghai, China</t>
        </is>
      </c>
      <c r="Q437" s="129" t="inlineStr"/>
      <c r="R437" s="129" t="inlineStr">
        <is>
          <t>Computational linguistics; Distributed computer systems; Privacy-preserving techniques; Sensitive data; Computational requirements; Decentralised; Distributed systems; Global models; Language model; Learning approach; Modeling parameters; Property; Random masking; Random quantization; Federated learning</t>
        </is>
      </c>
      <c r="S437" s="129" t="inlineStr">
        <is>
          <t>Christodoulopoulos C.; Chakraborty T.; Rose C.; Peng V.</t>
        </is>
      </c>
      <c r="T437" s="129" t="inlineStr">
        <is>
          <t>Association for Computational Linguistics (ACL)</t>
        </is>
      </c>
      <c r="U437" s="129" t="inlineStr">
        <is>
          <t>airbnb; Bailu; et al.; HPC-AI.COM; Miromind; Tencent</t>
        </is>
      </c>
      <c r="V437" s="129" t="inlineStr">
        <is>
          <t>30th Conference on Empirical Methods in Natural Language Processing, EMNLP 2025</t>
        </is>
      </c>
      <c r="W437" s="129" t="inlineStr">
        <is>
          <t>4 November 2025 through 9 November 2025</t>
        </is>
      </c>
      <c r="X437" s="129" t="inlineStr">
        <is>
          <t>Suzhou</t>
        </is>
      </c>
      <c r="Y437" s="130" t="n">
        <v>216600</v>
      </c>
      <c r="Z437" s="129" t="inlineStr"/>
      <c r="AA437" s="129" t="inlineStr">
        <is>
          <t>979-889176335-7</t>
        </is>
      </c>
      <c r="AB437" s="129" t="inlineStr"/>
      <c r="AC437" s="129" t="n"/>
      <c r="AD437" s="129" t="inlineStr">
        <is>
          <t>English</t>
        </is>
      </c>
      <c r="AE437" s="129" t="inlineStr">
        <is>
          <t>Find. Assoc. Comput. Linguist.: EMNLP</t>
        </is>
      </c>
      <c r="AF437" s="129" t="inlineStr">
        <is>
          <t>Conference paper</t>
        </is>
      </c>
      <c r="AG437" s="129" t="inlineStr">
        <is>
          <t>Final</t>
        </is>
      </c>
      <c r="AH437" s="129" t="inlineStr"/>
      <c r="AI437" s="129" t="inlineStr">
        <is>
          <t>Scopus</t>
        </is>
      </c>
      <c r="AJ437" s="129" t="inlineStr">
        <is>
          <t>2-s2.0-105028987334</t>
        </is>
      </c>
      <c r="AK437" s="129">
        <f>IF(AND(M437&lt;&gt;"", COUNTIFS('SELECCIONADOS-CRIBADO'!B:B, M437, 'SELECCIONADOS-CRIBADO'!A:A, "SCOPUS") &gt; 0), "SÍ", "NO")</f>
        <v/>
      </c>
    </row>
    <row r="438" hidden="1" s="139">
      <c r="A438" s="127" t="inlineStr">
        <is>
          <t>Begum S.; Fleming K.; Lewellen T.</t>
        </is>
      </c>
      <c r="B438" s="127" t="inlineStr">
        <is>
          <t>Begum, Sultana (60606943400); Fleming, Kris (60607154900); Lewellen, Todd (60607048700)</t>
        </is>
      </c>
      <c r="C438" s="127" t="inlineStr">
        <is>
          <t>60606943400; 60607154900; 60607048700</t>
        </is>
      </c>
      <c r="D438" s="127" t="inlineStr">
        <is>
          <t>On-Device-First Hybrid LLM Inference on AI-PCs: Closing the Enterprise GenAI Divide</t>
        </is>
      </c>
      <c r="E438" s="128" t="n">
        <v>2026</v>
      </c>
      <c r="F438" s="127" t="inlineStr">
        <is>
          <t>Digest of Technical Papers - IEEE International Conference on Consumer Electronics</t>
        </is>
      </c>
      <c r="G438" s="127" t="inlineStr"/>
      <c r="H438" s="127" t="inlineStr"/>
      <c r="I438" s="127" t="inlineStr"/>
      <c r="J438" s="127" t="n"/>
      <c r="K438" s="127" t="n"/>
      <c r="L438" s="128" t="n">
        <v>0</v>
      </c>
      <c r="M438" s="127" t="inlineStr">
        <is>
          <t>10.1109/ICCE67443.2026.11449769</t>
        </is>
      </c>
      <c r="N438" s="127" t="inlineStr">
        <is>
          <t>https://www.scopus.com/pages/publications/105037379546?origin=resultslist</t>
        </is>
      </c>
      <c r="O438" s="127" t="inlineStr">
        <is>
          <t>Intel Corporation, United States</t>
        </is>
      </c>
      <c r="P438" s="127" t="inlineStr">
        <is>
          <t>Begum S., Intel Corporation, United States; Fleming K., Intel Corporation, United States; Lewellen T., Intel Corporation, United States</t>
        </is>
      </c>
      <c r="Q438" s="127" t="inlineStr">
        <is>
          <t>Agentic; AI-PC; computer-use agents; edge computing; energy efficiency; GenAI Divide; hybrid inference; MoE; multimodal agents; privacy; retrieval-augmented generation; small language models; state-space models; TCO</t>
        </is>
      </c>
      <c r="R438" s="127" t="inlineStr">
        <is>
          <t>Big data; Cache memory; Computer privacy; Data privacy; Green computing; Intelligent agents; Memory architecture; Microcomputers; Multi agent systems; Network architecture; Program processors; Agentic; AI-PC; Computer use; Computer-use agent; Edge computing; Energy; GenAI divide; Hybrid inference; Language model; MoE; Multi-modal agent; Privacy; Retrieval-augmented generation; Small language model; State-space models; TCO; Edge computing</t>
        </is>
      </c>
      <c r="S438" s="127" t="inlineStr"/>
      <c r="T438" s="127" t="inlineStr">
        <is>
          <t>Institute of Electrical and Electronics Engineers Inc.</t>
        </is>
      </c>
      <c r="U438" s="127" t="inlineStr"/>
      <c r="V438" s="127" t="inlineStr">
        <is>
          <t>2026 IEEE International Conference on Consumer Electronics, ICCE 2026</t>
        </is>
      </c>
      <c r="W438" s="127" t="inlineStr">
        <is>
          <t>3 February 2026 through 5 February 2026</t>
        </is>
      </c>
      <c r="X438" s="127" t="inlineStr">
        <is>
          <t>Dubai</t>
        </is>
      </c>
      <c r="Y438" s="128" t="n">
        <v>221950</v>
      </c>
      <c r="Z438" s="127" t="inlineStr">
        <is>
          <t>0747668X</t>
        </is>
      </c>
      <c r="AA438" s="127" t="inlineStr">
        <is>
          <t>979-833155343-2</t>
        </is>
      </c>
      <c r="AB438" s="127" t="inlineStr">
        <is>
          <t>DTPEE</t>
        </is>
      </c>
      <c r="AC438" s="127" t="n"/>
      <c r="AD438" s="127" t="inlineStr">
        <is>
          <t>English</t>
        </is>
      </c>
      <c r="AE438" s="127" t="inlineStr">
        <is>
          <t>Dig Tech Pap IEEE Int Conf Consum Electron</t>
        </is>
      </c>
      <c r="AF438" s="127" t="inlineStr">
        <is>
          <t>Conference paper</t>
        </is>
      </c>
      <c r="AG438" s="127" t="inlineStr">
        <is>
          <t>Final</t>
        </is>
      </c>
      <c r="AH438" s="127" t="inlineStr"/>
      <c r="AI438" s="127" t="inlineStr">
        <is>
          <t>Scopus</t>
        </is>
      </c>
      <c r="AJ438" s="127" t="inlineStr">
        <is>
          <t>2-s2.0-105037379546</t>
        </is>
      </c>
      <c r="AK438" s="127">
        <f>IF(AND(M438&lt;&gt;"", COUNTIFS('SELECCIONADOS-CRIBADO'!B:B, M438, 'SELECCIONADOS-CRIBADO'!A:A, "SCOPUS") &gt; 0), "SÍ", "NO")</f>
        <v/>
      </c>
    </row>
    <row r="439" hidden="1" s="139">
      <c r="A439" s="129" t="inlineStr">
        <is>
          <t>Sun K.; Lai Z.; Chen C.; Cheng L.</t>
        </is>
      </c>
      <c r="B439" s="129" t="inlineStr">
        <is>
          <t>Sun, Kairong (60449425800); Lai, Zanyou (59423761200); Chen, Chong (59049859300); Cheng, Lianglun (7403337601)</t>
        </is>
      </c>
      <c r="C439" s="129" t="inlineStr">
        <is>
          <t>60449425800; 59423761200; 59049859300; 7403337601</t>
        </is>
      </c>
      <c r="D439" s="129" t="inlineStr">
        <is>
          <t>FedSPP: Lightweight Domain Modeling via Federated Learning with Soft Prompting</t>
        </is>
      </c>
      <c r="E439" s="130" t="n">
        <v>2026</v>
      </c>
      <c r="F439" s="129" t="inlineStr">
        <is>
          <t>Frontiers in Artificial Intelligence and Applications</t>
        </is>
      </c>
      <c r="G439" s="129" t="inlineStr">
        <is>
          <t>417</t>
        </is>
      </c>
      <c r="H439" s="129" t="inlineStr"/>
      <c r="I439" s="129" t="inlineStr"/>
      <c r="J439" s="130" t="n">
        <v>177</v>
      </c>
      <c r="K439" s="130" t="n">
        <v>186</v>
      </c>
      <c r="L439" s="130" t="n">
        <v>0</v>
      </c>
      <c r="M439" s="129" t="inlineStr">
        <is>
          <t>10.3233/FAIA251655</t>
        </is>
      </c>
      <c r="N439" s="129" t="inlineStr">
        <is>
          <t>https://www.scopus.com/pages/publications/105032185516?origin=resultslist</t>
        </is>
      </c>
      <c r="O439" s="129" t="inlineStr">
        <is>
          <t>Guangdong Provincial Key Laboratory of Cyber-Physical System, Guangdong University of Technology, Guangzhou, 510006, China</t>
        </is>
      </c>
      <c r="P439" s="129" t="inlineStr">
        <is>
          <t>Sun K., Guangdong Provincial Key Laboratory of Cyber-Physical System, Guangdong University of Technology, Guangzhou, 510006, China; Lai Z., Guangdong Provincial Key Laboratory of Cyber-Physical System, Guangdong University of Technology, Guangzhou, 510006, China; Chen C., Guangdong Provincial Key Laboratory of Cyber-Physical System, Guangdong University of Technology, Guangzhou, 510006, China; Cheng L., Guangdong Provincial Key Laboratory of Cyber-Physical System, Guangdong University of Technology, Guangzhou, 510006, China</t>
        </is>
      </c>
      <c r="Q439" s="129" t="inlineStr">
        <is>
          <t>federated learning; knowledge distillation; large language models; soft prompt</t>
        </is>
      </c>
      <c r="R439" s="129" t="inlineStr">
        <is>
          <t>Computational linguistics; Data privacy; Domain Knowledge; Knowledge management; Learning systems; Computational resources; Data privacy protections; Domain model; Knowledge distillation; Language model; Large language model; Log analysis; Soft prompt; Text data; Unstructured texts; Modeling languages</t>
        </is>
      </c>
      <c r="S439" s="129" t="inlineStr">
        <is>
          <t>Tallon-Ballesteros A.J.; Correia L.</t>
        </is>
      </c>
      <c r="T439" s="129" t="inlineStr">
        <is>
          <t>IOS Press BV</t>
        </is>
      </c>
      <c r="U439" s="129" t="inlineStr"/>
      <c r="V439" s="129" t="inlineStr">
        <is>
          <t>11th International Conference on Fuzzy Systems and Data Mining, FSDM 2025</t>
        </is>
      </c>
      <c r="W439" s="129" t="inlineStr">
        <is>
          <t>14 November 2025 through 17 November 2025</t>
        </is>
      </c>
      <c r="X439" s="129" t="inlineStr">
        <is>
          <t>Chaozhou City</t>
        </is>
      </c>
      <c r="Y439" s="130" t="n">
        <v>218945</v>
      </c>
      <c r="Z439" s="129" t="inlineStr">
        <is>
          <t>09226389</t>
        </is>
      </c>
      <c r="AA439" s="129" t="inlineStr">
        <is>
          <t>978-164368644-8</t>
        </is>
      </c>
      <c r="AB439" s="129" t="inlineStr"/>
      <c r="AC439" s="129" t="n"/>
      <c r="AD439" s="129" t="inlineStr">
        <is>
          <t>English</t>
        </is>
      </c>
      <c r="AE439" s="129" t="inlineStr">
        <is>
          <t>Front. Artif. Intell. Appl.</t>
        </is>
      </c>
      <c r="AF439" s="129" t="inlineStr">
        <is>
          <t>Conference paper</t>
        </is>
      </c>
      <c r="AG439" s="129" t="inlineStr">
        <is>
          <t>Final</t>
        </is>
      </c>
      <c r="AH439" s="129" t="inlineStr">
        <is>
          <t>All Open Access; Hybrid Gold Open Access</t>
        </is>
      </c>
      <c r="AI439" s="129" t="inlineStr">
        <is>
          <t>Scopus</t>
        </is>
      </c>
      <c r="AJ439" s="129" t="inlineStr">
        <is>
          <t>2-s2.0-105032185516</t>
        </is>
      </c>
      <c r="AK439" s="129">
        <f>IF(AND(M439&lt;&gt;"", COUNTIFS('SELECCIONADOS-CRIBADO'!B:B, M439, 'SELECCIONADOS-CRIBADO'!A:A, "SCOPUS") &gt; 0), "SÍ", "NO")</f>
        <v/>
      </c>
    </row>
    <row r="440" hidden="1" s="139">
      <c r="A440" s="127" t="inlineStr"/>
      <c r="B440" s="127" t="inlineStr"/>
      <c r="C440" s="127" t="inlineStr"/>
      <c r="D440" s="127" t="inlineStr">
        <is>
          <t>9th Asia-Pacific Web and Web-Age Information Management Joint International Conference on Web and Big Data, APWeb-WAIM 2025</t>
        </is>
      </c>
      <c r="E440" s="128" t="n">
        <v>2026</v>
      </c>
      <c r="F440" s="127" t="inlineStr">
        <is>
          <t>Lecture Notes in Computer Science</t>
        </is>
      </c>
      <c r="G440" s="127" t="inlineStr">
        <is>
          <t>16115 LNCS</t>
        </is>
      </c>
      <c r="H440" s="127" t="inlineStr"/>
      <c r="I440" s="127" t="inlineStr"/>
      <c r="J440" s="127" t="n"/>
      <c r="K440" s="127" t="n"/>
      <c r="L440" s="128" t="n">
        <v>0</v>
      </c>
      <c r="M440" s="127" t="inlineStr"/>
      <c r="N440" s="127" t="inlineStr">
        <is>
          <t>https://www.scopus.com/pages/publications/105029825211?origin=resultslist</t>
        </is>
      </c>
      <c r="O440" s="127" t="inlineStr"/>
      <c r="P440" s="127" t="inlineStr"/>
      <c r="Q440" s="127" t="inlineStr"/>
      <c r="R440" s="127" t="inlineStr"/>
      <c r="S440" s="127" t="inlineStr">
        <is>
          <t>Li J.; Zong C.; Chbeir R.; Li L.; Zhang Y.; Zhang M.</t>
        </is>
      </c>
      <c r="T440" s="127" t="inlineStr">
        <is>
          <t>Springer Science and Business Media Deutschland GmbH</t>
        </is>
      </c>
      <c r="U440" s="127" t="inlineStr"/>
      <c r="V440" s="127" t="inlineStr">
        <is>
          <t>9th Asia-Pacific Web and Web-Age Information Management Joint International Conference on Web and Big Data, APWeb-WAIM 2025</t>
        </is>
      </c>
      <c r="W440" s="127" t="inlineStr">
        <is>
          <t>28 August 2025 through 30 August 2025</t>
        </is>
      </c>
      <c r="X440" s="127" t="inlineStr">
        <is>
          <t>Shenyang</t>
        </is>
      </c>
      <c r="Y440" s="128" t="n">
        <v>346699</v>
      </c>
      <c r="Z440" s="127" t="inlineStr">
        <is>
          <t>03029743</t>
        </is>
      </c>
      <c r="AA440" s="127" t="inlineStr">
        <is>
          <t>978-981955718-9</t>
        </is>
      </c>
      <c r="AB440" s="127" t="inlineStr"/>
      <c r="AC440" s="127" t="n"/>
      <c r="AD440" s="127" t="inlineStr">
        <is>
          <t>English</t>
        </is>
      </c>
      <c r="AE440" s="127" t="inlineStr">
        <is>
          <t>Lect. Notes Comput. Sci.</t>
        </is>
      </c>
      <c r="AF440" s="127" t="inlineStr">
        <is>
          <t>Conference review</t>
        </is>
      </c>
      <c r="AG440" s="127" t="inlineStr">
        <is>
          <t>Final</t>
        </is>
      </c>
      <c r="AH440" s="127" t="inlineStr"/>
      <c r="AI440" s="127" t="inlineStr">
        <is>
          <t>Scopus</t>
        </is>
      </c>
      <c r="AJ440" s="127" t="inlineStr">
        <is>
          <t>2-s2.0-105029825211</t>
        </is>
      </c>
      <c r="AK440" s="127">
        <f>IF(AND(M440&lt;&gt;"", COUNTIFS('SELECCIONADOS-CRIBADO'!B:B, M440, 'SELECCIONADOS-CRIBADO'!A:A, "SCOPUS") &gt; 0), "SÍ", "NO")</f>
        <v/>
      </c>
    </row>
    <row r="441" hidden="1" s="139">
      <c r="A441" s="129" t="inlineStr">
        <is>
          <t>Ray P.P.</t>
        </is>
      </c>
      <c r="B441" s="129" t="inlineStr">
        <is>
          <t>Ray, Partha Pratim (56577228400)</t>
        </is>
      </c>
      <c r="C441" s="129" t="inlineStr">
        <is>
          <t>56577228400</t>
        </is>
      </c>
      <c r="D441" s="129" t="inlineStr">
        <is>
          <t>A review on LLMs for IoT ecosystem: State-of-the-art, lightweight models, use cases, key challenges, future directions</t>
        </is>
      </c>
      <c r="E441" s="130" t="n">
        <v>2025</v>
      </c>
      <c r="F441" s="129" t="inlineStr">
        <is>
          <t>Internet of Things and Cyber-Physical Systems</t>
        </is>
      </c>
      <c r="G441" s="129" t="inlineStr">
        <is>
          <t>5</t>
        </is>
      </c>
      <c r="H441" s="129" t="inlineStr"/>
      <c r="I441" s="129" t="inlineStr"/>
      <c r="J441" s="130" t="n">
        <v>275</v>
      </c>
      <c r="K441" s="130" t="n">
        <v>328</v>
      </c>
      <c r="L441" s="130" t="n">
        <v>0</v>
      </c>
      <c r="M441" s="129" t="inlineStr">
        <is>
          <t>10.1016/j.iotcps.2026.04.002</t>
        </is>
      </c>
      <c r="N441" s="129" t="inlineStr">
        <is>
          <t>https://www.scopus.com/pages/publications/105036219652?origin=resultslist</t>
        </is>
      </c>
      <c r="O441" s="129" t="inlineStr">
        <is>
          <t>Department of Computer Applications, Sikkim University, India</t>
        </is>
      </c>
      <c r="P441" s="129" t="inlineStr">
        <is>
          <t>Ray P.P., Department of Computer Applications, Sikkim University, India</t>
        </is>
      </c>
      <c r="Q441" s="129" t="inlineStr">
        <is>
          <t>Edge AI; Federated inference; Hardware–algorithm Co-Design; IoT applications; Large language models; Model compression</t>
        </is>
      </c>
      <c r="R441" s="129" t="inlineStr">
        <is>
          <t>Agriculture; Computational linguistics; Constrained optimization; Ecosystems; Embeddings; Ethical aspects; Inference engines; Internet of things; Natural language processing systems; Privacy-preserving techniques; Co-designs; Edge AI; Federated inference; Hardware algorithm; Hardware–algorithm co-design; Internet-of-thing application; Language model; Large language model; Model compression; State of the art; Economic and social effects</t>
        </is>
      </c>
      <c r="S441" s="129" t="inlineStr"/>
      <c r="T441" s="129" t="inlineStr">
        <is>
          <t>KeAi Communications Co.</t>
        </is>
      </c>
      <c r="U441" s="129" t="inlineStr"/>
      <c r="V441" s="129" t="inlineStr"/>
      <c r="W441" s="129" t="inlineStr"/>
      <c r="X441" s="129" t="inlineStr"/>
      <c r="Y441" s="129" t="n"/>
      <c r="Z441" s="129" t="inlineStr">
        <is>
          <t>26673452</t>
        </is>
      </c>
      <c r="AA441" s="129" t="inlineStr"/>
      <c r="AB441" s="129" t="inlineStr"/>
      <c r="AC441" s="129" t="n"/>
      <c r="AD441" s="129" t="inlineStr">
        <is>
          <t>English</t>
        </is>
      </c>
      <c r="AE441" s="129" t="inlineStr">
        <is>
          <t>Internet. Thing. Cyber. Phys. Syst.</t>
        </is>
      </c>
      <c r="AF441" s="129" t="inlineStr">
        <is>
          <t>Review</t>
        </is>
      </c>
      <c r="AG441" s="129" t="inlineStr">
        <is>
          <t>Final</t>
        </is>
      </c>
      <c r="AH441" s="129" t="inlineStr">
        <is>
          <t>All Open Access; Gold Open Access; Green Open Access</t>
        </is>
      </c>
      <c r="AI441" s="129" t="inlineStr">
        <is>
          <t>Scopus</t>
        </is>
      </c>
      <c r="AJ441" s="129" t="inlineStr">
        <is>
          <t>2-s2.0-105036219652</t>
        </is>
      </c>
      <c r="AK441" s="129">
        <f>IF(AND(M441&lt;&gt;"", COUNTIFS('SELECCIONADOS-CRIBADO'!B:B, M441, 'SELECCIONADOS-CRIBADO'!A:A, "SCOPUS") &gt; 0), "SÍ", "NO")</f>
        <v/>
      </c>
    </row>
    <row r="442" hidden="1" s="139">
      <c r="A442" s="127" t="inlineStr">
        <is>
          <t>Wang R.; Xu Z.; Lin F.X.</t>
        </is>
      </c>
      <c r="B442" s="127" t="inlineStr">
        <is>
          <t>Wang, Rongxiang (58754226400); Xu, Zhiming (57697049200); Lin, Felix Xiaozhu (36976132900)</t>
        </is>
      </c>
      <c r="C442" s="127" t="inlineStr">
        <is>
          <t>58754226400; 57697049200; 36976132900</t>
        </is>
      </c>
      <c r="D442" s="127" t="inlineStr">
        <is>
          <t>WhisperFlow: speech foundation models in real time</t>
        </is>
      </c>
      <c r="E442" s="128" t="n">
        <v>2025</v>
      </c>
      <c r="F442" s="127" t="inlineStr">
        <is>
          <t>MobiSys 2025 - Proceedings of the 23rd ACM international Conference on Mobile Systems, Applications, and Services</t>
        </is>
      </c>
      <c r="G442" s="127" t="inlineStr"/>
      <c r="H442" s="127" t="inlineStr"/>
      <c r="I442" s="127" t="inlineStr"/>
      <c r="J442" s="128" t="n">
        <v>169</v>
      </c>
      <c r="K442" s="128" t="n">
        <v>182</v>
      </c>
      <c r="L442" s="128" t="n">
        <v>1</v>
      </c>
      <c r="M442" s="127" t="inlineStr">
        <is>
          <t>10.1145/3711875.3729151</t>
        </is>
      </c>
      <c r="N442" s="127" t="inlineStr">
        <is>
          <t>https://www.scopus.com/pages/publications/105020384780?origin=resultslist</t>
        </is>
      </c>
      <c r="O442" s="127" t="inlineStr">
        <is>
          <t>University of Virginia, Charlottesville, United States</t>
        </is>
      </c>
      <c r="P442" s="127" t="inlineStr">
        <is>
          <t>Wang R., University of Virginia, Charlottesville, United States; Xu Z.; Lin F.X., University of Virginia, Charlottesville, United States</t>
        </is>
      </c>
      <c r="Q442" s="127" t="inlineStr"/>
      <c r="R442" s="127" t="inlineStr">
        <is>
          <t>Audio signal processing; Audio streaming; Decoding; Program processors; Signal encoding; Speech communication; Speech processing; Beam search; Client devices; Encoding/decoding; Encodings; Foundation models; Model optimization; Real- time; Speech understanding; State of the art; Text generations; Encoding (symbols)</t>
        </is>
      </c>
      <c r="S442" s="127" t="inlineStr"/>
      <c r="T442" s="127" t="inlineStr">
        <is>
          <t>Association for Computing Machinery, Inc</t>
        </is>
      </c>
      <c r="U442" s="127" t="inlineStr">
        <is>
          <t>ACM; ACM SIGMOBILE; ACM SIGOPS; Dartmouth College; Futurewei; Google</t>
        </is>
      </c>
      <c r="V442" s="127" t="inlineStr">
        <is>
          <t>23rd ACM International Conference on Mobile Systems, Applications, and Services, MobiSys 2025</t>
        </is>
      </c>
      <c r="W442" s="127" t="inlineStr">
        <is>
          <t>23 June 2025 through 27 June 2025</t>
        </is>
      </c>
      <c r="X442" s="127" t="inlineStr">
        <is>
          <t>Anaheim</t>
        </is>
      </c>
      <c r="Y442" s="128" t="n">
        <v>213090</v>
      </c>
      <c r="Z442" s="127" t="inlineStr"/>
      <c r="AA442" s="127" t="inlineStr">
        <is>
          <t>979-840071453-5</t>
        </is>
      </c>
      <c r="AB442" s="127" t="inlineStr"/>
      <c r="AC442" s="127" t="n"/>
      <c r="AD442" s="127" t="inlineStr">
        <is>
          <t>English</t>
        </is>
      </c>
      <c r="AE442" s="127" t="inlineStr">
        <is>
          <t>Proc. Int. Conf. Educ., Knowl. Inf. Manag., ICEKIM</t>
        </is>
      </c>
      <c r="AF442" s="127" t="inlineStr">
        <is>
          <t>Conference paper</t>
        </is>
      </c>
      <c r="AG442" s="127" t="inlineStr">
        <is>
          <t>Final</t>
        </is>
      </c>
      <c r="AH442" s="127" t="inlineStr">
        <is>
          <t>All Open Access; Gold Open Access</t>
        </is>
      </c>
      <c r="AI442" s="127" t="inlineStr">
        <is>
          <t>Scopus</t>
        </is>
      </c>
      <c r="AJ442" s="127" t="inlineStr">
        <is>
          <t>2-s2.0-105020384780</t>
        </is>
      </c>
      <c r="AK442" s="127">
        <f>IF(AND(M442&lt;&gt;"", COUNTIFS('SELECCIONADOS-CRIBADO'!B:B, M442, 'SELECCIONADOS-CRIBADO'!A:A, "SCOPUS") &gt; 0), "SÍ", "NO")</f>
        <v/>
      </c>
    </row>
    <row r="443">
      <c r="A443" s="129" t="inlineStr">
        <is>
          <t>Li Z.</t>
        </is>
      </c>
      <c r="B443" s="129" t="inlineStr">
        <is>
          <t>Li, Zhenpeng (60570575200)</t>
        </is>
      </c>
      <c r="C443" s="129" t="inlineStr">
        <is>
          <t>60570575200</t>
        </is>
      </c>
      <c r="D443" s="129" t="inlineStr">
        <is>
          <t>Lightweight Edge Intelligence: Adapting 1.5B LLM via LoRA for Log Analysis in Campus Networks</t>
        </is>
      </c>
      <c r="E443" s="130" t="n">
        <v>2026</v>
      </c>
      <c r="F443" s="129" t="inlineStr">
        <is>
          <t>IEEE Access</t>
        </is>
      </c>
      <c r="G443" s="129" t="inlineStr"/>
      <c r="H443" s="129" t="inlineStr"/>
      <c r="I443" s="129" t="inlineStr"/>
      <c r="J443" s="129" t="n"/>
      <c r="K443" s="129" t="n"/>
      <c r="L443" s="130" t="n">
        <v>0</v>
      </c>
      <c r="M443" s="129" t="inlineStr">
        <is>
          <t>10.1109/ACCESS.2026.3681475</t>
        </is>
      </c>
      <c r="N443" s="129" t="inlineStr">
        <is>
          <t>https://www.scopus.com/pages/publications/105035344009?origin=resultslist</t>
        </is>
      </c>
      <c r="O443" s="129" t="inlineStr">
        <is>
          <t>Guangzhou Health Science College, Information Center, Guangzhou, China</t>
        </is>
      </c>
      <c r="P443" s="129" t="inlineStr">
        <is>
          <t>Li Z., Guangzhou Health Science College, Information Center, Guangzhou, China</t>
        </is>
      </c>
      <c r="Q443" s="129" t="inlineStr">
        <is>
          <t>Campus Network Security; Edge AI; Large Language Models; LoRA; Network Security; Privacy-Preserving Computing</t>
        </is>
      </c>
      <c r="R443" s="129" t="inlineStr">
        <is>
          <t>Artificial intelligence; Complex networks; Computer privacy; Edge computing; Internet protocols; Intrusion detection; Privacy-preserving techniques; Program processors; Semantics; Campus network; Campus network securities; Edge AI; F1 scores; Language model; Large language model; Low-rank adaptation; Networks security; Privacy preserving; Privacy-preserving computing; Network security</t>
        </is>
      </c>
      <c r="S443" s="129" t="inlineStr"/>
      <c r="T443" s="129" t="inlineStr">
        <is>
          <t>Institute of Electrical and Electronics Engineers Inc.</t>
        </is>
      </c>
      <c r="U443" s="129" t="inlineStr"/>
      <c r="V443" s="129" t="inlineStr"/>
      <c r="W443" s="129" t="inlineStr"/>
      <c r="X443" s="129" t="inlineStr"/>
      <c r="Y443" s="129" t="n"/>
      <c r="Z443" s="129" t="inlineStr">
        <is>
          <t>21693536</t>
        </is>
      </c>
      <c r="AA443" s="129" t="inlineStr"/>
      <c r="AB443" s="129" t="inlineStr"/>
      <c r="AC443" s="129" t="n"/>
      <c r="AD443" s="129" t="inlineStr">
        <is>
          <t>English</t>
        </is>
      </c>
      <c r="AE443" s="129" t="inlineStr">
        <is>
          <t>IEEE Access</t>
        </is>
      </c>
      <c r="AF443" s="129" t="inlineStr">
        <is>
          <t>Article</t>
        </is>
      </c>
      <c r="AG443" s="129" t="inlineStr">
        <is>
          <t>Article in press</t>
        </is>
      </c>
      <c r="AH443" s="129" t="inlineStr">
        <is>
          <t>All Open Access; Gold Open Access</t>
        </is>
      </c>
      <c r="AI443" s="129" t="inlineStr">
        <is>
          <t>Scopus</t>
        </is>
      </c>
      <c r="AJ443" s="129" t="inlineStr">
        <is>
          <t>2-s2.0-105035344009</t>
        </is>
      </c>
      <c r="AK443" s="129">
        <f>IF(AND(M443&lt;&gt;"", COUNTIFS('SELECCIONADOS-CRIBADO'!B:B, M443, 'SELECCIONADOS-CRIBADO'!A:A, "SCOPUS") &gt; 0), "SÍ", "NO")</f>
        <v/>
      </c>
    </row>
    <row r="444" hidden="1" s="139">
      <c r="A444" s="127" t="inlineStr">
        <is>
          <t>Hashemi S.M.H.; Kashani H.B.; Fatemi S.</t>
        </is>
      </c>
      <c r="B444" s="127" t="inlineStr">
        <is>
          <t>Hashemi, Sayyed Mohammad Hosein (60422099500); Kashani, Hamidreza Baradaran (36996978700); Fatemi, Sepehr (60422666100)</t>
        </is>
      </c>
      <c r="C444" s="127" t="inlineStr">
        <is>
          <t>60422099500; 36996978700; 60422666100</t>
        </is>
      </c>
      <c r="D444" s="127" t="inlineStr">
        <is>
          <t>MediMind: A Domain-Adaptive Medical LLM Leveraging Fine-Tuning and Retrieval-Augmented Generation</t>
        </is>
      </c>
      <c r="E444" s="128" t="n">
        <v>2025</v>
      </c>
      <c r="F444" s="127" t="inlineStr">
        <is>
          <t>Proceedings of 2025 9th International Conference on Internet of Things and Applications, IoT 2025</t>
        </is>
      </c>
      <c r="G444" s="127" t="inlineStr"/>
      <c r="H444" s="127" t="inlineStr"/>
      <c r="I444" s="127" t="inlineStr"/>
      <c r="J444" s="127" t="n"/>
      <c r="K444" s="127" t="n"/>
      <c r="L444" s="128" t="n">
        <v>1</v>
      </c>
      <c r="M444" s="127" t="inlineStr">
        <is>
          <t>10.1109/IoT69654.2025.11297589</t>
        </is>
      </c>
      <c r="N444" s="127" t="inlineStr">
        <is>
          <t>https://www.scopus.com/pages/publications/105031415289?origin=resultslist</t>
        </is>
      </c>
      <c r="O444" s="127" t="inlineStr">
        <is>
          <t>University of Isfahan, Faculty of Computer Engineering, Isfahan, Iran</t>
        </is>
      </c>
      <c r="P444" s="127" t="inlineStr">
        <is>
          <t>Hashemi S.M.H., University of Isfahan, Faculty of Computer Engineering, Isfahan, Iran; Kashani H.B., University of Isfahan, Faculty of Computer Engineering, Isfahan, Iran; Fatemi S., University of Isfahan, Faculty of Computer Engineering, Isfahan, Iran</t>
        </is>
      </c>
      <c r="Q444" s="127" t="inlineStr">
        <is>
          <t>IoT Healthcare; Large Language Models; Medical AI; Q-LoRA; RAG</t>
        </is>
      </c>
      <c r="R444" s="127" t="inlineStr">
        <is>
          <t>Artificial intelligence; Computational efficiency; Health care; Information retrieval; Information systems; Information use; Knowledge management; Medical applications; AI systems; Fine tuning; Fine-tuning methods; Generation techniques; IoT healthcare; Language model; Large language model; Medical AI; Q-LoRA; Retrieval augmented generation; Benchmarking</t>
        </is>
      </c>
      <c r="S444" s="127" t="inlineStr"/>
      <c r="T444" s="127" t="inlineStr">
        <is>
          <t>Institute of Electrical and Electronics Engineers Inc.</t>
        </is>
      </c>
      <c r="U444" s="127" t="inlineStr"/>
      <c r="V444" s="127" t="inlineStr">
        <is>
          <t>2025 9th International Conference on Internet of Things and Applications, IoT 2025</t>
        </is>
      </c>
      <c r="W444" s="127" t="inlineStr">
        <is>
          <t>29 October 2025 through 30 October 2025</t>
        </is>
      </c>
      <c r="X444" s="127" t="inlineStr">
        <is>
          <t>Isfahan</t>
        </is>
      </c>
      <c r="Y444" s="128" t="n">
        <v>218031</v>
      </c>
      <c r="Z444" s="127" t="inlineStr"/>
      <c r="AA444" s="127" t="inlineStr">
        <is>
          <t>979-833154982-4</t>
        </is>
      </c>
      <c r="AB444" s="127" t="inlineStr"/>
      <c r="AC444" s="127" t="n"/>
      <c r="AD444" s="127" t="inlineStr">
        <is>
          <t>English</t>
        </is>
      </c>
      <c r="AE444" s="127" t="inlineStr">
        <is>
          <t>Proc. Int. Conf. Internet Things Appl., IoT</t>
        </is>
      </c>
      <c r="AF444" s="127" t="inlineStr">
        <is>
          <t>Conference paper</t>
        </is>
      </c>
      <c r="AG444" s="127" t="inlineStr">
        <is>
          <t>Final</t>
        </is>
      </c>
      <c r="AH444" s="127" t="inlineStr"/>
      <c r="AI444" s="127" t="inlineStr">
        <is>
          <t>Scopus</t>
        </is>
      </c>
      <c r="AJ444" s="127" t="inlineStr">
        <is>
          <t>2-s2.0-105031415289</t>
        </is>
      </c>
      <c r="AK444" s="127">
        <f>IF(AND(M444&lt;&gt;"", COUNTIFS('SELECCIONADOS-CRIBADO'!B:B, M444, 'SELECCIONADOS-CRIBADO'!A:A, "SCOPUS") &gt; 0), "SÍ", "NO")</f>
        <v/>
      </c>
    </row>
    <row r="445" hidden="1" s="139">
      <c r="A445" s="129" t="inlineStr">
        <is>
          <t>Yi S.; Cong T.; He X.; Li Q.; Song J.</t>
        </is>
      </c>
      <c r="B445" s="129" t="inlineStr">
        <is>
          <t>Yi, Sibo (59255062200); Cong, Tianshuo (57205171012); He, Xinlei (57219739497); Li, Qi (58733251100); Song, Jiaxing (14021956600)</t>
        </is>
      </c>
      <c r="C445" s="129" t="inlineStr">
        <is>
          <t>59255062200; 57205171012; 57219739497; 58733251100; 14021956600</t>
        </is>
      </c>
      <c r="D445" s="129" t="inlineStr">
        <is>
          <t>Beyond the Tip of Efficiency: Uncovering the Submerged Threats of Jailbreak Attacks in Small Language Models</t>
        </is>
      </c>
      <c r="E445" s="130" t="n">
        <v>2025</v>
      </c>
      <c r="F445" s="129" t="inlineStr">
        <is>
          <t>Proceedings of the Annual Meeting of the Association for Computational Linguistics</t>
        </is>
      </c>
      <c r="G445" s="129" t="inlineStr"/>
      <c r="H445" s="129" t="inlineStr"/>
      <c r="I445" s="129" t="inlineStr"/>
      <c r="J445" s="130" t="n">
        <v>17221</v>
      </c>
      <c r="K445" s="130" t="n">
        <v>17234</v>
      </c>
      <c r="L445" s="130" t="n">
        <v>0</v>
      </c>
      <c r="M445" s="129" t="inlineStr">
        <is>
          <t>10.18653/v1/2025.findings-acl.885</t>
        </is>
      </c>
      <c r="N445" s="129" t="inlineStr">
        <is>
          <t>https://www.scopus.com/pages/publications/105028568520?origin=resultslist</t>
        </is>
      </c>
      <c r="O445" s="129" t="inlineStr">
        <is>
          <t>Tsinghua University, China; Zhongguancun Laboratory, China; The Hong Kong University of Science and Technology, Guangzhou, China; Shandong Key Laboratory of Artificial Intelligence Security, China</t>
        </is>
      </c>
      <c r="P445" s="129" t="inlineStr">
        <is>
          <t>Yi S., Tsinghua University, China; Cong T., Tsinghua University, China, Shandong Key Laboratory of Artificial Intelligence Security, China; He X., The Hong Kong University of Science and Technology, Guangzhou, China; Li Q., Tsinghua University, China, Zhongguancun Laboratory, China; Song J., Tsinghua University, China, Zhongguancun Laboratory, China</t>
        </is>
      </c>
      <c r="Q445" s="129" t="inlineStr"/>
      <c r="R445" s="129" t="inlineStr">
        <is>
          <t>Computational linguistics; Network security; Compression techniques; Computational costs; Empirical studies; High-low; Higher efficiency; Language model; Model compression; Security risks; Training model; Training strategy; Computational efficiency</t>
        </is>
      </c>
      <c r="S445" s="129" t="inlineStr">
        <is>
          <t>Che W.; Nabende J.; Shutova E.; Pilehvar M.T.</t>
        </is>
      </c>
      <c r="T445" s="129" t="inlineStr">
        <is>
          <t>Association for Computational Linguistics (ACL)</t>
        </is>
      </c>
      <c r="U445" s="129" t="inlineStr">
        <is>
          <t>Alibaba Cloud; Ant Group; Bloomberg Engineering; Citadel Securities; Cohere; et al.</t>
        </is>
      </c>
      <c r="V445" s="129" t="inlineStr">
        <is>
          <t>63rd Annual Meeting of the Association for Computational Linguistics, ACL 2025</t>
        </is>
      </c>
      <c r="W445" s="129" t="inlineStr">
        <is>
          <t>27 July 2025 through 1 August 2025</t>
        </is>
      </c>
      <c r="X445" s="129" t="inlineStr">
        <is>
          <t>Vienna</t>
        </is>
      </c>
      <c r="Y445" s="130" t="n">
        <v>216594</v>
      </c>
      <c r="Z445" s="129" t="inlineStr">
        <is>
          <t>0736587X</t>
        </is>
      </c>
      <c r="AA445" s="129" t="inlineStr">
        <is>
          <t>979-889176256-5</t>
        </is>
      </c>
      <c r="AB445" s="129" t="inlineStr"/>
      <c r="AC445" s="129" t="n"/>
      <c r="AD445" s="129" t="inlineStr">
        <is>
          <t>English</t>
        </is>
      </c>
      <c r="AE445" s="129" t="inlineStr">
        <is>
          <t>Proc. Annu. Meet. Assoc. Comput Linguist.</t>
        </is>
      </c>
      <c r="AF445" s="129" t="inlineStr">
        <is>
          <t>Conference paper</t>
        </is>
      </c>
      <c r="AG445" s="129" t="inlineStr">
        <is>
          <t>Final</t>
        </is>
      </c>
      <c r="AH445" s="129" t="inlineStr">
        <is>
          <t>All Open Access; Gold Open Access</t>
        </is>
      </c>
      <c r="AI445" s="129" t="inlineStr">
        <is>
          <t>Scopus</t>
        </is>
      </c>
      <c r="AJ445" s="129" t="inlineStr">
        <is>
          <t>2-s2.0-105028568520</t>
        </is>
      </c>
      <c r="AK445" s="129">
        <f>IF(AND(M445&lt;&gt;"", COUNTIFS('SELECCIONADOS-CRIBADO'!B:B, M445, 'SELECCIONADOS-CRIBADO'!A:A, "SCOPUS") &gt; 0), "SÍ", "NO")</f>
        <v/>
      </c>
    </row>
    <row r="446" hidden="1" s="139">
      <c r="A446" s="127" t="inlineStr">
        <is>
          <t>Bar N.; Giryes R.</t>
        </is>
      </c>
      <c r="B446" s="127" t="inlineStr">
        <is>
          <t>Bar, Noga (57222340845); Giryes, Raja (33767616100)</t>
        </is>
      </c>
      <c r="C446" s="127" t="inlineStr">
        <is>
          <t>57222340845; 33767616100</t>
        </is>
      </c>
      <c r="D446" s="127" t="inlineStr">
        <is>
          <t>ZOQO: Zero-Order Quantized Optimization</t>
        </is>
      </c>
      <c r="E446" s="128" t="n">
        <v>2025</v>
      </c>
      <c r="F446" s="127" t="inlineStr">
        <is>
          <t>ICASSP, IEEE International Conference on Acoustics, Speech and Signal Processing - Proceedings</t>
        </is>
      </c>
      <c r="G446" s="127" t="inlineStr"/>
      <c r="H446" s="127" t="inlineStr"/>
      <c r="I446" s="127" t="inlineStr"/>
      <c r="J446" s="127" t="n"/>
      <c r="K446" s="127" t="n"/>
      <c r="L446" s="128" t="n">
        <v>1</v>
      </c>
      <c r="M446" s="127" t="inlineStr">
        <is>
          <t>10.1109/ICASSP49660.2025.10887815</t>
        </is>
      </c>
      <c r="N446" s="127" t="inlineStr">
        <is>
          <t>https://www.scopus.com/pages/publications/105003883086?origin=resultslist</t>
        </is>
      </c>
      <c r="O446" s="127" t="inlineStr">
        <is>
          <t>Tel Aviv University, Israel</t>
        </is>
      </c>
      <c r="P446" s="127" t="inlineStr">
        <is>
          <t>Bar N., Tel Aviv University, Israel; Giryes R., Tel Aviv University, Israel</t>
        </is>
      </c>
      <c r="Q446" s="127" t="inlineStr">
        <is>
          <t>Adversarial attacks; Quantization; ZO-optimization</t>
        </is>
      </c>
      <c r="R446" s="127" t="inlineStr"/>
      <c r="S446" s="127" t="inlineStr">
        <is>
          <t>Rao B.D.; Trancoso I.; Sharma G.; Mehta N.B.</t>
        </is>
      </c>
      <c r="T446" s="127" t="inlineStr">
        <is>
          <t>Institute of Electrical and Electronics Engineers Inc.</t>
        </is>
      </c>
      <c r="U446" s="127" t="inlineStr">
        <is>
          <t>IEEE; IEEE Signal Processing Society</t>
        </is>
      </c>
      <c r="V446" s="127" t="inlineStr">
        <is>
          <t>2025 IEEE International Conference on Acoustics, Speech, and Signal Processing, ICASSP 2025</t>
        </is>
      </c>
      <c r="W446" s="127" t="inlineStr">
        <is>
          <t>6 April 2025 through 11 April 2025</t>
        </is>
      </c>
      <c r="X446" s="127" t="inlineStr">
        <is>
          <t>Hyderabad</t>
        </is>
      </c>
      <c r="Y446" s="128" t="n">
        <v>208116</v>
      </c>
      <c r="Z446" s="127" t="inlineStr">
        <is>
          <t>15206149</t>
        </is>
      </c>
      <c r="AA446" s="127" t="inlineStr">
        <is>
          <t>979-835036874-1</t>
        </is>
      </c>
      <c r="AB446" s="127" t="inlineStr">
        <is>
          <t>IPROD</t>
        </is>
      </c>
      <c r="AC446" s="127" t="n"/>
      <c r="AD446" s="127" t="inlineStr">
        <is>
          <t>English</t>
        </is>
      </c>
      <c r="AE446" s="127" t="inlineStr">
        <is>
          <t>ICASSP IEEE Int Conf Acoust Speech Signal Process Proc</t>
        </is>
      </c>
      <c r="AF446" s="127" t="inlineStr">
        <is>
          <t>Conference paper</t>
        </is>
      </c>
      <c r="AG446" s="127" t="inlineStr">
        <is>
          <t>Final</t>
        </is>
      </c>
      <c r="AH446" s="127" t="inlineStr"/>
      <c r="AI446" s="127" t="inlineStr">
        <is>
          <t>Scopus</t>
        </is>
      </c>
      <c r="AJ446" s="127" t="inlineStr">
        <is>
          <t>2-s2.0-105003883086</t>
        </is>
      </c>
      <c r="AK446" s="127">
        <f>IF(AND(M446&lt;&gt;"", COUNTIFS('SELECCIONADOS-CRIBADO'!B:B, M446, 'SELECCIONADOS-CRIBADO'!A:A, "SCOPUS") &gt; 0), "SÍ", "NO")</f>
        <v/>
      </c>
    </row>
    <row r="447" hidden="1" s="139">
      <c r="A447" s="129" t="inlineStr">
        <is>
          <t>Liu D.; Gao Y.; Zhang N.; Wang X.; Zhang T.; Fan M.; Sun Y.; Li S.; Tan T.</t>
        </is>
      </c>
      <c r="B447" s="129" t="inlineStr">
        <is>
          <t>Liu, Dudu (60549939300); Gao, Yuan (57711361900); Zhang, Ningyi (60131040600); Wang, Xin (57206603853); Zhang, Tianyu (60549939400); Fan, Ming (56683907900); Sun, Yue (57202294123); Li, Shuo (60345705700); Tan, Tao (57191707849)</t>
        </is>
      </c>
      <c r="C447" s="129" t="inlineStr">
        <is>
          <t>60549939300; 57711361900; 60131040600; 57206603853; 60549939400; 56683907900; 57202294123; 60345705700; 57191707849</t>
        </is>
      </c>
      <c r="D447" s="129" t="inlineStr">
        <is>
          <t>Adaptive multi-teacher knowledge distillation framework with foundation models for medical image analysis</t>
        </is>
      </c>
      <c r="E447" s="130" t="n">
        <v>2026</v>
      </c>
      <c r="F447" s="129" t="inlineStr">
        <is>
          <t>Computerized Medical Imaging and Graphics</t>
        </is>
      </c>
      <c r="G447" s="129" t="inlineStr">
        <is>
          <t>130</t>
        </is>
      </c>
      <c r="H447" s="129" t="inlineStr"/>
      <c r="I447" s="129" t="inlineStr">
        <is>
          <t>102739</t>
        </is>
      </c>
      <c r="J447" s="129" t="n"/>
      <c r="K447" s="129" t="n"/>
      <c r="L447" s="130" t="n">
        <v>0</v>
      </c>
      <c r="M447" s="129" t="inlineStr">
        <is>
          <t>10.1016/j.compmedimag.2026.102739</t>
        </is>
      </c>
      <c r="N447" s="129" t="inlineStr">
        <is>
          <t>https://www.scopus.com/pages/publications/105034498401?origin=resultslist</t>
        </is>
      </c>
      <c r="O447" s="129" t="inlineStr">
        <is>
          <t>Intelligent Medical Computing Laboratory, Faculty of Applied Sciences, Macao Polytechnic University, Rua de Luís Gonzaga Gomes, 999078, Macao; Netherlands Cancer Institute, Plesmanlaan 121, Amsterdam, 1066 CX, Netherlands; Case Western Reserve University, 10900 Euclid Avenue, Cleveland, OH 44106, United States; Radboud University, Comeniuslaan 4, Nijmegen, 6525 HP, Netherlands; Hangzhou Dianzi University, No. 1158, 2nd Street, Hangzhou, 310018, China</t>
        </is>
      </c>
      <c r="P447" s="129" t="inlineStr">
        <is>
          <t>Liu D., Intelligent Medical Computing Laboratory, Faculty of Applied Sciences, Macao Polytechnic University, Rua de Luís Gonzaga Gomes, 999078, Macao; Gao Y., Netherlands Cancer Institute, Plesmanlaan 121, Amsterdam, 1066 CX, Netherlands; Zhang N., Intelligent Medical Computing Laboratory, Faculty of Applied Sciences, Macao Polytechnic University, Rua de Luís Gonzaga Gomes, 999078, Macao; Wang X., Netherlands Cancer Institute, Plesmanlaan 121, Amsterdam, 1066 CX, Netherlands; Zhang T., Radboud University, Comeniuslaan 4, Nijmegen, 6525 HP, Netherlands; Fan M., Hangzhou Dianzi University, No. 1158, 2nd Street, Hangzhou, 310018, China; Sun Y., Intelligent Medical Computing Laboratory, Faculty of Applied Sciences, Macao Polytechnic University, Rua de Luís Gonzaga Gomes, 999078, Macao; Li S., Case Western Reserve University, 10900 Euclid Avenue, Cleveland, OH 44106, United States; Tan T., Intelligent Medical Computing Laboratory, Faculty of Applied Sciences, Macao Polytechnic University, Rua de Luís Gonzaga Gomes, 999078, Macao</t>
        </is>
      </c>
      <c r="Q447" s="129" t="inlineStr">
        <is>
          <t>Adaptive gating mechanism; Deep learning; Foundation models; Medical image analysis; Model compression; Multi-teacher knowledge distillation</t>
        </is>
      </c>
      <c r="R447" s="129" t="inlineStr">
        <is>
          <t>Diagnostic Imaging; Humans; Image Processing, Computer-Assisted; Computerized tomography; Data mining; Distillation; Image analysis; Image compression; Knowledge management; Knowledge transfer; Medical image processing; Semantics; Adaptive gating mechanism; Deep learning; Foundation models; Gating mechanisms; Knowledge preservations; Medical image analysis; Model compression; Multi-teacher knowledge distillation; Teachers'; Teachers' knowledge; diagnostic imaging; human; image processing; procedures; Deep learning</t>
        </is>
      </c>
      <c r="S447" s="129" t="inlineStr"/>
      <c r="T447" s="129" t="inlineStr">
        <is>
          <t>Elsevier Ltd</t>
        </is>
      </c>
      <c r="U447" s="129" t="inlineStr"/>
      <c r="V447" s="129" t="inlineStr"/>
      <c r="W447" s="129" t="inlineStr"/>
      <c r="X447" s="129" t="inlineStr"/>
      <c r="Y447" s="129" t="n"/>
      <c r="Z447" s="129" t="inlineStr">
        <is>
          <t>08956111</t>
        </is>
      </c>
      <c r="AA447" s="129" t="inlineStr"/>
      <c r="AB447" s="129" t="inlineStr">
        <is>
          <t>CMIGE</t>
        </is>
      </c>
      <c r="AC447" s="130" t="n">
        <v>41797111</v>
      </c>
      <c r="AD447" s="129" t="inlineStr">
        <is>
          <t>English</t>
        </is>
      </c>
      <c r="AE447" s="129" t="inlineStr">
        <is>
          <t>Comput. Med. Imaging Graph.</t>
        </is>
      </c>
      <c r="AF447" s="129" t="inlineStr">
        <is>
          <t>Article</t>
        </is>
      </c>
      <c r="AG447" s="129" t="inlineStr">
        <is>
          <t>Final</t>
        </is>
      </c>
      <c r="AH447" s="129" t="inlineStr"/>
      <c r="AI447" s="129" t="inlineStr">
        <is>
          <t>Scopus</t>
        </is>
      </c>
      <c r="AJ447" s="129" t="inlineStr">
        <is>
          <t>2-s2.0-105034498401</t>
        </is>
      </c>
      <c r="AK447" s="129">
        <f>IF(AND(M447&lt;&gt;"", COUNTIFS('SELECCIONADOS-CRIBADO'!B:B, M447, 'SELECCIONADOS-CRIBADO'!A:A, "SCOPUS") &gt; 0), "SÍ", "NO")</f>
        <v/>
      </c>
    </row>
    <row r="448" hidden="1" s="139">
      <c r="A448" s="127" t="inlineStr"/>
      <c r="B448" s="127" t="inlineStr"/>
      <c r="C448" s="127" t="inlineStr"/>
      <c r="D448" s="127" t="inlineStr">
        <is>
          <t>18th European Conference on Computer Vision, ECCV 2024</t>
        </is>
      </c>
      <c r="E448" s="128" t="n">
        <v>2025</v>
      </c>
      <c r="F448" s="127" t="inlineStr">
        <is>
          <t>Lecture Notes in Computer Science</t>
        </is>
      </c>
      <c r="G448" s="127" t="inlineStr">
        <is>
          <t>15091 LNCS</t>
        </is>
      </c>
      <c r="H448" s="127" t="inlineStr"/>
      <c r="I448" s="127" t="inlineStr"/>
      <c r="J448" s="127" t="n"/>
      <c r="K448" s="127" t="n"/>
      <c r="L448" s="128" t="n">
        <v>0</v>
      </c>
      <c r="M448" s="127" t="inlineStr"/>
      <c r="N448" s="127" t="inlineStr">
        <is>
          <t>https://www.scopus.com/pages/publications/105018196463?origin=resultslist</t>
        </is>
      </c>
      <c r="O448" s="127" t="inlineStr"/>
      <c r="P448" s="127" t="inlineStr"/>
      <c r="Q448" s="127" t="inlineStr"/>
      <c r="R448" s="127" t="inlineStr"/>
      <c r="S448" s="127" t="inlineStr">
        <is>
          <t>Leonardis A.; Ricci E.; Roth S.; Russakovsky O.; Sattler T.; Varol G.</t>
        </is>
      </c>
      <c r="T448" s="127" t="inlineStr">
        <is>
          <t>Springer Science and Business Media Deutschland GmbH</t>
        </is>
      </c>
      <c r="U448" s="127" t="inlineStr"/>
      <c r="V448" s="127" t="inlineStr">
        <is>
          <t>18th European Conference on Computer Vision, ECCV 2024</t>
        </is>
      </c>
      <c r="W448" s="127" t="inlineStr">
        <is>
          <t>29 September 2024 through 4 October 2024</t>
        </is>
      </c>
      <c r="X448" s="127" t="inlineStr">
        <is>
          <t>Milan</t>
        </is>
      </c>
      <c r="Y448" s="128" t="n">
        <v>320649</v>
      </c>
      <c r="Z448" s="127" t="inlineStr">
        <is>
          <t>03029743</t>
        </is>
      </c>
      <c r="AA448" s="127" t="inlineStr">
        <is>
          <t>978-303173413-7</t>
        </is>
      </c>
      <c r="AB448" s="127" t="inlineStr"/>
      <c r="AC448" s="127" t="n"/>
      <c r="AD448" s="127" t="inlineStr">
        <is>
          <t>English</t>
        </is>
      </c>
      <c r="AE448" s="127" t="inlineStr">
        <is>
          <t>Lect. Notes Comput. Sci.</t>
        </is>
      </c>
      <c r="AF448" s="127" t="inlineStr">
        <is>
          <t>Conference review</t>
        </is>
      </c>
      <c r="AG448" s="127" t="inlineStr">
        <is>
          <t>Final</t>
        </is>
      </c>
      <c r="AH448" s="127" t="inlineStr"/>
      <c r="AI448" s="127" t="inlineStr">
        <is>
          <t>Scopus</t>
        </is>
      </c>
      <c r="AJ448" s="127" t="inlineStr">
        <is>
          <t>2-s2.0-105018196463</t>
        </is>
      </c>
      <c r="AK448" s="127">
        <f>IF(AND(M448&lt;&gt;"", COUNTIFS('SELECCIONADOS-CRIBADO'!B:B, M448, 'SELECCIONADOS-CRIBADO'!A:A, "SCOPUS") &gt; 0), "SÍ", "NO")</f>
        <v/>
      </c>
    </row>
    <row r="449" hidden="1" s="139">
      <c r="A449" s="129" t="inlineStr">
        <is>
          <t>Zheng D.; Li J.; Yang Y.; Wang Y.; Pang P.C.-I.</t>
        </is>
      </c>
      <c r="B449" s="129" t="inlineStr">
        <is>
          <t>Zheng, Dashun (58496290100); Li, Jiaxuan (57947149200); Yang, Yunchu (58171966200); Wang, Yapeng (57205325962); Pang, Patrick Cheong-Iao (56414245300)</t>
        </is>
      </c>
      <c r="C449" s="129" t="inlineStr">
        <is>
          <t>58496290100; 57947149200; 58171966200; 57205325962; 56414245300</t>
        </is>
      </c>
      <c r="D449" s="129" t="inlineStr">
        <is>
          <t>MicroBERT: Distilling MoE-Based Knowledge from BERT into a Lighter Model</t>
        </is>
      </c>
      <c r="E449" s="130" t="n">
        <v>2024</v>
      </c>
      <c r="F449" s="129" t="inlineStr">
        <is>
          <t>Applied Sciences (Switzerland)</t>
        </is>
      </c>
      <c r="G449" s="129" t="inlineStr">
        <is>
          <t>14</t>
        </is>
      </c>
      <c r="H449" s="129" t="inlineStr">
        <is>
          <t>14</t>
        </is>
      </c>
      <c r="I449" s="129" t="inlineStr">
        <is>
          <t>6171</t>
        </is>
      </c>
      <c r="J449" s="129" t="n"/>
      <c r="K449" s="129" t="n"/>
      <c r="L449" s="130" t="n">
        <v>14</v>
      </c>
      <c r="M449" s="129" t="inlineStr">
        <is>
          <t>10.3390/app14146171</t>
        </is>
      </c>
      <c r="N449" s="129" t="inlineStr">
        <is>
          <t>https://www.scopus.com/pages/publications/85199596122?origin=resultslist</t>
        </is>
      </c>
      <c r="O449" s="129" t="inlineStr">
        <is>
          <t>Faculty of Applied Sciences, Macao Polytechnic University, 999078, Macao</t>
        </is>
      </c>
      <c r="P449" s="129" t="inlineStr">
        <is>
          <t>Zheng D., Faculty of Applied Sciences, Macao Polytechnic University, 999078, Macao; Li J., Faculty of Applied Sciences, Macao Polytechnic University, 999078, Macao; Yang Y., Faculty of Applied Sciences, Macao Polytechnic University, 999078, Macao; Wang Y., Faculty of Applied Sciences, Macao Polytechnic University, 999078, Macao; Pang P.C.-I., Faculty of Applied Sciences, Macao Polytechnic University, 999078, Macao</t>
        </is>
      </c>
      <c r="Q449" s="129" t="inlineStr">
        <is>
          <t>generative adversarial networks; knowledge distillation; Mixture-of-Experts; natural language processing</t>
        </is>
      </c>
      <c r="R449" s="129" t="inlineStr">
        <is>
          <t>Generative adversarial networks; Natural language processing systems; Semantics; Students; Knowledge distillation; Language model; Language processing; Mixture of experts; Natural language processing; Natural languages; Resourceconstrained devices; Sentence level; Student Modeling; Teachers'; Distillation</t>
        </is>
      </c>
      <c r="S449" s="129" t="inlineStr"/>
      <c r="T449" s="129" t="inlineStr">
        <is>
          <t>Multidisciplinary Digital Publishing Institute (MDPI)</t>
        </is>
      </c>
      <c r="U449" s="129" t="inlineStr"/>
      <c r="V449" s="129" t="inlineStr"/>
      <c r="W449" s="129" t="inlineStr"/>
      <c r="X449" s="129" t="inlineStr"/>
      <c r="Y449" s="129" t="n"/>
      <c r="Z449" s="129" t="inlineStr">
        <is>
          <t>20763417</t>
        </is>
      </c>
      <c r="AA449" s="129" t="inlineStr"/>
      <c r="AB449" s="129" t="inlineStr"/>
      <c r="AC449" s="129" t="n"/>
      <c r="AD449" s="129" t="inlineStr">
        <is>
          <t>English</t>
        </is>
      </c>
      <c r="AE449" s="129" t="inlineStr">
        <is>
          <t>Appl. Sci.</t>
        </is>
      </c>
      <c r="AF449" s="129" t="inlineStr">
        <is>
          <t>Article</t>
        </is>
      </c>
      <c r="AG449" s="129" t="inlineStr">
        <is>
          <t>Final</t>
        </is>
      </c>
      <c r="AH449" s="129" t="inlineStr">
        <is>
          <t>All Open Access; Gold Open Access; Green Open Access</t>
        </is>
      </c>
      <c r="AI449" s="129" t="inlineStr">
        <is>
          <t>Scopus</t>
        </is>
      </c>
      <c r="AJ449" s="129" t="inlineStr">
        <is>
          <t>2-s2.0-85199596122</t>
        </is>
      </c>
      <c r="AK449" s="129">
        <f>IF(AND(M449&lt;&gt;"", COUNTIFS('SELECCIONADOS-CRIBADO'!B:B, M449, 'SELECCIONADOS-CRIBADO'!A:A, "SCOPUS") &gt; 0), "SÍ", "NO")</f>
        <v/>
      </c>
    </row>
    <row r="450" hidden="1" s="139">
      <c r="A450" s="127" t="inlineStr">
        <is>
          <t>Kalzhan Z.; Hong S.; Yoo H.-J.</t>
        </is>
      </c>
      <c r="B450" s="127" t="inlineStr">
        <is>
          <t>Kalzhan, Zhamaliddin (60022890000); Hong, Songyeon (60572381000); Yoo, Hoi-Jun (7201373390)</t>
        </is>
      </c>
      <c r="C450" s="127" t="inlineStr">
        <is>
          <t>60022890000; 60572381000; 7201373390</t>
        </is>
      </c>
      <c r="D450" s="127" t="inlineStr">
        <is>
          <t>An Energy-Efficient Vision Language Model Inference with Importance-aware Token Pruning</t>
        </is>
      </c>
      <c r="E450" s="128" t="n">
        <v>2025</v>
      </c>
      <c r="F450" s="127" t="inlineStr">
        <is>
          <t>Proceedings - 2025 21st IEEE Asia Pacific Conference on Circuits and Systems, APCCAS 2025</t>
        </is>
      </c>
      <c r="G450" s="127" t="inlineStr"/>
      <c r="H450" s="127" t="inlineStr"/>
      <c r="I450" s="127" t="inlineStr"/>
      <c r="J450" s="127" t="n"/>
      <c r="K450" s="127" t="n"/>
      <c r="L450" s="128" t="n">
        <v>0</v>
      </c>
      <c r="M450" s="127" t="inlineStr">
        <is>
          <t>10.1109/APCCAS67402.2025.11376880</t>
        </is>
      </c>
      <c r="N450" s="127" t="inlineStr">
        <is>
          <t>https://www.scopus.com/pages/publications/105035396920?origin=resultslist</t>
        </is>
      </c>
      <c r="O450" s="127" t="inlineStr">
        <is>
          <t>School of Electrical Engineering, KAIST, Daejeon, South Korea; Graduate School of AI Semiconductor, KAIST, Daejeon, South Korea</t>
        </is>
      </c>
      <c r="P450" s="127" t="inlineStr">
        <is>
          <t>Kalzhan Z., School of Electrical Engineering, KAIST, Daejeon, South Korea; Hong S., Graduate School of AI Semiconductor, KAIST, Daejeon, South Korea; Yoo H.-J., School of Electrical Engineering, KAIST, Daejeon, South Korea</t>
        </is>
      </c>
      <c r="Q450" s="127" t="inlineStr">
        <is>
          <t>HW/SW co-optimization; mobile/edge device; Multimodal LLM; Vision Language Model</t>
        </is>
      </c>
      <c r="R450" s="127" t="inlineStr">
        <is>
          <t>Computer vision; Constrained optimization; Energy utilization; Green computing; User experience; Visual languages; Cache size; Co-optimization; Energy efficient; HW/SW co-optimization; Key values; Language model; Mobile/edge device; Multi-modal; Multimodal LLM; Vision language model; Energy efficiency</t>
        </is>
      </c>
      <c r="S450" s="127" t="inlineStr"/>
      <c r="T450" s="127" t="inlineStr">
        <is>
          <t>Institute of Electrical and Electronics Engineers Inc.</t>
        </is>
      </c>
      <c r="U450" s="127" t="inlineStr"/>
      <c r="V450" s="127" t="inlineStr">
        <is>
          <t>2025 21st IEEE Asia Pacific Conference on Circuits and Systems, APCCAS 2025</t>
        </is>
      </c>
      <c r="W450" s="127" t="inlineStr">
        <is>
          <t>12 October 2025 through 15 October 2025</t>
        </is>
      </c>
      <c r="X450" s="127" t="inlineStr">
        <is>
          <t>Busan</t>
        </is>
      </c>
      <c r="Y450" s="128" t="n">
        <v>220251</v>
      </c>
      <c r="Z450" s="127" t="inlineStr"/>
      <c r="AA450" s="127" t="inlineStr">
        <is>
          <t>979-833158907-3</t>
        </is>
      </c>
      <c r="AB450" s="127" t="inlineStr"/>
      <c r="AC450" s="127" t="n"/>
      <c r="AD450" s="127" t="inlineStr">
        <is>
          <t>English</t>
        </is>
      </c>
      <c r="AE450" s="127" t="inlineStr">
        <is>
          <t>Proc. - IEEE Asia Pac. Conf. Circuits Syst., APCCAS</t>
        </is>
      </c>
      <c r="AF450" s="127" t="inlineStr">
        <is>
          <t>Conference paper</t>
        </is>
      </c>
      <c r="AG450" s="127" t="inlineStr">
        <is>
          <t>Final</t>
        </is>
      </c>
      <c r="AH450" s="127" t="inlineStr"/>
      <c r="AI450" s="127" t="inlineStr">
        <is>
          <t>Scopus</t>
        </is>
      </c>
      <c r="AJ450" s="127" t="inlineStr">
        <is>
          <t>2-s2.0-105035396920</t>
        </is>
      </c>
      <c r="AK450" s="127">
        <f>IF(AND(M450&lt;&gt;"", COUNTIFS('SELECCIONADOS-CRIBADO'!B:B, M450, 'SELECCIONADOS-CRIBADO'!A:A, "SCOPUS") &gt; 0), "SÍ", "NO")</f>
        <v/>
      </c>
    </row>
    <row r="451" hidden="1" s="139">
      <c r="A451" s="129" t="inlineStr">
        <is>
          <t>Li J.; Liu Y.; Shi C.-W.; Li M.; Li W.-J.</t>
        </is>
      </c>
      <c r="B451" s="129" t="inlineStr">
        <is>
          <t>Li, Jun (56060793600); Liu, Yangyijian (59753466400); Shi, Chang-Wei (58315403600); Li, Mingyang (58814260700); Li, Wu-Jun (35179583900)</t>
        </is>
      </c>
      <c r="C451" s="129" t="inlineStr">
        <is>
          <t>56060793600; 59753466400; 58315403600; 58814260700; 35179583900</t>
        </is>
      </c>
      <c r="D451" s="129" t="inlineStr">
        <is>
          <t>Discriminate Weight Approximation for Efficient DSP Packing in LLM Accelerators</t>
        </is>
      </c>
      <c r="E451" s="130" t="n">
        <v>2025</v>
      </c>
      <c r="F451" s="129" t="inlineStr">
        <is>
          <t>IEEE/ACM International Conference on Computer-Aided Design, Digest of Technical Papers, ICCAD</t>
        </is>
      </c>
      <c r="G451" s="129" t="inlineStr"/>
      <c r="H451" s="129" t="inlineStr"/>
      <c r="I451" s="129" t="inlineStr"/>
      <c r="J451" s="129" t="n"/>
      <c r="K451" s="129" t="n"/>
      <c r="L451" s="130" t="n">
        <v>0</v>
      </c>
      <c r="M451" s="129" t="inlineStr">
        <is>
          <t>10.1109/ICCAD66269.2025.11240856</t>
        </is>
      </c>
      <c r="N451" s="129" t="inlineStr">
        <is>
          <t>https://www.scopus.com/pages/publications/105029427468?origin=resultslist</t>
        </is>
      </c>
      <c r="O451" s="129" t="inlineStr">
        <is>
          <t>Nanjing University, National Key Laboratory for Novel Software Technology, School of Computer Science, China</t>
        </is>
      </c>
      <c r="P451" s="129" t="inlineStr">
        <is>
          <t>Li J., Nanjing University, National Key Laboratory for Novel Software Technology, School of Computer Science, China; Liu Y., Nanjing University, National Key Laboratory for Novel Software Technology, School of Computer Science, China; Shi C.-W., Nanjing University, National Key Laboratory for Novel Software Technology, School of Computer Science, China; Li M., Nanjing University, National Key Laboratory for Novel Software Technology, School of Computer Science, China; Li W.-J., Nanjing University, National Key Laboratory for Novel Software Technology, School of Computer Science, China</t>
        </is>
      </c>
      <c r="Q451" s="129" t="inlineStr">
        <is>
          <t>DSP packing; FPGA; LLM Accelerator; Quantization</t>
        </is>
      </c>
      <c r="R451" s="129" t="inlineStr">
        <is>
          <t>Acceleration; Computation theory; Digital signal processing; Digital signal processors; Packing; Particle accelerators; Quantization (signal); Table lookup; Chip areas; Digital signal processor packing; Digital signals; Language model; Large language model accelerator; Lookups; Processor array; Quantisation; Signal processor; Time reduction; Field programmable gate arrays (FPGA)</t>
        </is>
      </c>
      <c r="S451" s="129" t="inlineStr"/>
      <c r="T451" s="129" t="inlineStr">
        <is>
          <t>Institute of Electrical and Electronics Engineers Inc.</t>
        </is>
      </c>
      <c r="U451" s="129" t="inlineStr">
        <is>
          <t>ACADEMIC and RESEARCH ALLIANCES; cadence; CHIP DESIGN GERMANY; et al.; european design and automation association (edaa); synopsys</t>
        </is>
      </c>
      <c r="V451" s="129" t="inlineStr">
        <is>
          <t>44th IEEE/ACM International Conference on Computer-Aided Design, ICCAD 2025</t>
        </is>
      </c>
      <c r="W451" s="129" t="inlineStr">
        <is>
          <t>26 October 2025 through 30 October 2025</t>
        </is>
      </c>
      <c r="X451" s="129" t="inlineStr">
        <is>
          <t>Munich</t>
        </is>
      </c>
      <c r="Y451" s="130" t="n">
        <v>217124</v>
      </c>
      <c r="Z451" s="129" t="inlineStr">
        <is>
          <t>10923152</t>
        </is>
      </c>
      <c r="AA451" s="129" t="inlineStr">
        <is>
          <t>979-833151560-7</t>
        </is>
      </c>
      <c r="AB451" s="129" t="inlineStr">
        <is>
          <t>DICDF</t>
        </is>
      </c>
      <c r="AC451" s="129" t="n"/>
      <c r="AD451" s="129" t="inlineStr">
        <is>
          <t>English</t>
        </is>
      </c>
      <c r="AE451" s="129" t="inlineStr">
        <is>
          <t>IEEE ACM Int. Conf. Comput. Des. Dig. Tech. Pap. ICCAD</t>
        </is>
      </c>
      <c r="AF451" s="129" t="inlineStr">
        <is>
          <t>Conference paper</t>
        </is>
      </c>
      <c r="AG451" s="129" t="inlineStr">
        <is>
          <t>Final</t>
        </is>
      </c>
      <c r="AH451" s="129" t="inlineStr"/>
      <c r="AI451" s="129" t="inlineStr">
        <is>
          <t>Scopus</t>
        </is>
      </c>
      <c r="AJ451" s="129" t="inlineStr">
        <is>
          <t>2-s2.0-105029427468</t>
        </is>
      </c>
      <c r="AK451" s="129">
        <f>IF(AND(M451&lt;&gt;"", COUNTIFS('SELECCIONADOS-CRIBADO'!B:B, M451, 'SELECCIONADOS-CRIBADO'!A:A, "SCOPUS") &gt; 0), "SÍ", "NO")</f>
        <v/>
      </c>
    </row>
    <row r="452" hidden="1" s="139">
      <c r="A452" s="127" t="inlineStr">
        <is>
          <t>Wang R.; Gao Z.; Zhang L.; Yue S.; Gao Z.</t>
        </is>
      </c>
      <c r="B452" s="127" t="inlineStr">
        <is>
          <t>Wang, Rui (57222344316); Gao, Zhiyong (59973160900); Zhang, Liuyang (59972224800); Yue, Shuaibing (59973005900); Gao, Ziyi (58919235100)</t>
        </is>
      </c>
      <c r="C452" s="127" t="inlineStr">
        <is>
          <t>57222344316; 59973160900; 59972224800; 59973005900; 58919235100</t>
        </is>
      </c>
      <c r="D452" s="127" t="inlineStr">
        <is>
          <t>Empowering large language models to edge intelligence: A survey of edge efficient LLMs and techniques</t>
        </is>
      </c>
      <c r="E452" s="128" t="n">
        <v>2025</v>
      </c>
      <c r="F452" s="127" t="inlineStr">
        <is>
          <t>Computer Science Review</t>
        </is>
      </c>
      <c r="G452" s="127" t="inlineStr">
        <is>
          <t>57</t>
        </is>
      </c>
      <c r="H452" s="127" t="inlineStr"/>
      <c r="I452" s="127" t="inlineStr">
        <is>
          <t>100755</t>
        </is>
      </c>
      <c r="J452" s="127" t="n"/>
      <c r="K452" s="127" t="n"/>
      <c r="L452" s="128" t="n">
        <v>20</v>
      </c>
      <c r="M452" s="127" t="inlineStr">
        <is>
          <t>10.1016/j.cosrev.2025.100755</t>
        </is>
      </c>
      <c r="N452" s="127" t="inlineStr">
        <is>
          <t>https://www.scopus.com/pages/publications/105009586606?origin=resultslist</t>
        </is>
      </c>
      <c r="O452" s="127" t="inlineStr">
        <is>
          <t>School of Computer and Communication Engineering, University of Science and Technology Beijing (USTB), Beijing, 100083, China</t>
        </is>
      </c>
      <c r="P452" s="127" t="inlineStr">
        <is>
          <t>Wang R., School of Computer and Communication Engineering, University of Science and Technology Beijing (USTB), Beijing, 100083, China; Gao Z., School of Computer and Communication Engineering, University of Science and Technology Beijing (USTB), Beijing, 100083, China; Zhang L., School of Computer and Communication Engineering, University of Science and Technology Beijing (USTB), Beijing, 100083, China; Yue S., School of Computer and Communication Engineering, University of Science and Technology Beijing (USTB), Beijing, 100083, China; Gao Z., School of Computer and Communication Engineering, University of Science and Technology Beijing (USTB), Beijing, 100083, China</t>
        </is>
      </c>
      <c r="Q452" s="127" t="inlineStr">
        <is>
          <t>Edge intelligence; Efficient inference; Large language model; Model compression; On-device LLM; Small language model</t>
        </is>
      </c>
      <c r="R452" s="127" t="inlineStr">
        <is>
          <t>Artificial intelligence; Compaction; Mobile edge computing; Natural language processing systems; Text processing; Edge intelligence; Efficient inference; Language model; Large language model; Model compression; Natural languages; On-device large language model; Small language model; Computational linguistics</t>
        </is>
      </c>
      <c r="S452" s="127" t="inlineStr"/>
      <c r="T452" s="127" t="inlineStr">
        <is>
          <t>Elsevier Ireland Ltd</t>
        </is>
      </c>
      <c r="U452" s="127" t="inlineStr"/>
      <c r="V452" s="127" t="inlineStr"/>
      <c r="W452" s="127" t="inlineStr"/>
      <c r="X452" s="127" t="inlineStr"/>
      <c r="Y452" s="127" t="n"/>
      <c r="Z452" s="127" t="inlineStr">
        <is>
          <t>15740137</t>
        </is>
      </c>
      <c r="AA452" s="127" t="inlineStr"/>
      <c r="AB452" s="127" t="inlineStr"/>
      <c r="AC452" s="127" t="n"/>
      <c r="AD452" s="127" t="inlineStr">
        <is>
          <t>English</t>
        </is>
      </c>
      <c r="AE452" s="127" t="inlineStr">
        <is>
          <t>Comput. Sci. Rev.</t>
        </is>
      </c>
      <c r="AF452" s="127" t="inlineStr">
        <is>
          <t>Review</t>
        </is>
      </c>
      <c r="AG452" s="127" t="inlineStr">
        <is>
          <t>Final</t>
        </is>
      </c>
      <c r="AH452" s="127" t="inlineStr"/>
      <c r="AI452" s="127" t="inlineStr">
        <is>
          <t>Scopus</t>
        </is>
      </c>
      <c r="AJ452" s="127" t="inlineStr">
        <is>
          <t>2-s2.0-105009586606</t>
        </is>
      </c>
      <c r="AK452" s="127">
        <f>IF(AND(M452&lt;&gt;"", COUNTIFS('SELECCIONADOS-CRIBADO'!B:B, M452, 'SELECCIONADOS-CRIBADO'!A:A, "SCOPUS") &gt; 0), "SÍ", "NO")</f>
        <v/>
      </c>
    </row>
    <row r="453" hidden="1" s="139">
      <c r="A453" s="129" t="inlineStr">
        <is>
          <t>Ziv Y.; Matzliach B.; Ben-Gal I.</t>
        </is>
      </c>
      <c r="B453" s="129" t="inlineStr">
        <is>
          <t>Ziv, Yuval (60121107500); Matzliach, Barouch (6508352639); Ben-Gal, Irad (6602116787)</t>
        </is>
      </c>
      <c r="C453" s="129" t="inlineStr">
        <is>
          <t>60121107500; 6508352639; 6602116787</t>
        </is>
      </c>
      <c r="D453" s="129" t="inlineStr">
        <is>
          <t>Sensor Fusion for Target Detection Using LLM-Based Transfer Learning Approach</t>
        </is>
      </c>
      <c r="E453" s="130" t="n">
        <v>2025</v>
      </c>
      <c r="F453" s="129" t="inlineStr">
        <is>
          <t>Entropy</t>
        </is>
      </c>
      <c r="G453" s="129" t="inlineStr">
        <is>
          <t>27</t>
        </is>
      </c>
      <c r="H453" s="129" t="inlineStr">
        <is>
          <t>9</t>
        </is>
      </c>
      <c r="I453" s="129" t="inlineStr">
        <is>
          <t>928</t>
        </is>
      </c>
      <c r="J453" s="129" t="n"/>
      <c r="K453" s="129" t="n"/>
      <c r="L453" s="130" t="n">
        <v>1</v>
      </c>
      <c r="M453" s="129" t="inlineStr">
        <is>
          <t>10.3390/e27090928</t>
        </is>
      </c>
      <c r="N453" s="129" t="inlineStr">
        <is>
          <t>https://www.scopus.com/pages/publications/105017502249?origin=resultslist</t>
        </is>
      </c>
      <c r="O453" s="129" t="inlineStr">
        <is>
          <t>Department Industrial Engineering, Tel-Aviv University, Tel-Aviv, 6997801, Israel; LAMBDA Laboratory, Tel-Aviv University, Tel-Aviv, 6997801, Israel</t>
        </is>
      </c>
      <c r="P453" s="129" t="inlineStr">
        <is>
          <t>Ziv Y., Department Industrial Engineering, Tel-Aviv University, Tel-Aviv, 6997801, Israel, LAMBDA Laboratory, Tel-Aviv University, Tel-Aviv, 6997801, Israel; Matzliach B., LAMBDA Laboratory, Tel-Aviv University, Tel-Aviv, 6997801, Israel; Ben-Gal I., Department Industrial Engineering, Tel-Aviv University, Tel-Aviv, 6997801, Israel, LAMBDA Laboratory, Tel-Aviv University, Tel-Aviv, 6997801, Israel</t>
        </is>
      </c>
      <c r="Q453" s="129" t="inlineStr">
        <is>
          <t>deep learning; distillation; large language models; mobile agents; neural networks; search and detection; sensor fusion; transfer learning</t>
        </is>
      </c>
      <c r="R453" s="129" t="inlineStr"/>
      <c r="S453" s="129" t="inlineStr"/>
      <c r="T453" s="129" t="inlineStr">
        <is>
          <t>Multidisciplinary Digital Publishing Institute (MDPI)</t>
        </is>
      </c>
      <c r="U453" s="129" t="inlineStr"/>
      <c r="V453" s="129" t="inlineStr"/>
      <c r="W453" s="129" t="inlineStr"/>
      <c r="X453" s="129" t="inlineStr"/>
      <c r="Y453" s="129" t="n"/>
      <c r="Z453" s="129" t="inlineStr">
        <is>
          <t>10994300</t>
        </is>
      </c>
      <c r="AA453" s="129" t="inlineStr"/>
      <c r="AB453" s="129" t="inlineStr"/>
      <c r="AC453" s="129" t="n"/>
      <c r="AD453" s="129" t="inlineStr">
        <is>
          <t>English</t>
        </is>
      </c>
      <c r="AE453" s="129" t="inlineStr">
        <is>
          <t>Entropy</t>
        </is>
      </c>
      <c r="AF453" s="129" t="inlineStr">
        <is>
          <t>Article</t>
        </is>
      </c>
      <c r="AG453" s="129" t="inlineStr">
        <is>
          <t>Final</t>
        </is>
      </c>
      <c r="AH453" s="129" t="inlineStr">
        <is>
          <t>All Open Access; Gold Open Access; Green Open Access</t>
        </is>
      </c>
      <c r="AI453" s="129" t="inlineStr">
        <is>
          <t>Scopus</t>
        </is>
      </c>
      <c r="AJ453" s="129" t="inlineStr">
        <is>
          <t>2-s2.0-105017502249</t>
        </is>
      </c>
      <c r="AK453" s="129">
        <f>IF(AND(M453&lt;&gt;"", COUNTIFS('SELECCIONADOS-CRIBADO'!B:B, M453, 'SELECCIONADOS-CRIBADO'!A:A, "SCOPUS") &gt; 0), "SÍ", "NO")</f>
        <v/>
      </c>
    </row>
    <row r="454" hidden="1" s="139">
      <c r="A454" s="127" t="inlineStr">
        <is>
          <t>Zhou J.; Xue C.; Dong X.; Ren Y.; Zhang J.; Sun G.; Lin X.</t>
        </is>
      </c>
      <c r="B454" s="127" t="inlineStr">
        <is>
          <t>Zhou, Jinwei (59777329600); Xue, Chenhao (57310143100); Dong, Xiping (58930148400); Ren, Yi (59773024900); Zhang, Jiaxing (59772388500); Sun, Guangyu (24588064300); Lin, Xinnan (59696921900)</t>
        </is>
      </c>
      <c r="C454" s="127" t="inlineStr">
        <is>
          <t>59777329600; 57310143100; 58930148400; 59773024900; 59772388500; 24588064300; 59696921900</t>
        </is>
      </c>
      <c r="D454" s="127" t="inlineStr">
        <is>
          <t>Lembda: Optimizing LLM Inference on Embedded Platforms via CPU/FPGA Co-processing</t>
        </is>
      </c>
      <c r="E454" s="128" t="n">
        <v>2026</v>
      </c>
      <c r="F454" s="127" t="inlineStr">
        <is>
          <t>Lecture Notes in Computer Science</t>
        </is>
      </c>
      <c r="G454" s="127" t="inlineStr">
        <is>
          <t>16062 LNCS</t>
        </is>
      </c>
      <c r="H454" s="127" t="inlineStr"/>
      <c r="I454" s="127" t="inlineStr"/>
      <c r="J454" s="128" t="n">
        <v>426</v>
      </c>
      <c r="K454" s="128" t="n">
        <v>431</v>
      </c>
      <c r="L454" s="128" t="n">
        <v>0</v>
      </c>
      <c r="M454" s="127" t="inlineStr">
        <is>
          <t>10.1007/978-981-95-1021-4_35</t>
        </is>
      </c>
      <c r="N454" s="127" t="inlineStr">
        <is>
          <t>https://www.scopus.com/pages/publications/105022163579?origin=resultslist</t>
        </is>
      </c>
      <c r="O454" s="127" t="inlineStr">
        <is>
          <t>The Anhui Engineering Research Center of Vehicle Display Integrated Systems, Joint Discipline Key Laboratory of Touch Display Materials and Devices, School of Integrated Circuits, Anhui Polytechnic University, Wuhu, 241000, China; School of Integrated Circuits, Peking University, Beijing, China; School of Software and Microelectronics, Peking University, Beijing, China</t>
        </is>
      </c>
      <c r="P454" s="127" t="inlineStr">
        <is>
          <t>Zhou J., The Anhui Engineering Research Center of Vehicle Display Integrated Systems, Joint Discipline Key Laboratory of Touch Display Materials and Devices, School of Integrated Circuits, Anhui Polytechnic University, Wuhu, 241000, China; Xue C., School of Integrated Circuits, Peking University, Beijing, China; Dong X., School of Integrated Circuits, Peking University, Beijing, China; Ren Y., School of Software and Microelectronics, Peking University, Beijing, China; Zhang J., School of Integrated Circuits, Peking University, Beijing, China; Sun G., School of Integrated Circuits, Peking University, Beijing, China; Lin X., The Anhui Engineering Research Center of Vehicle Display Integrated Systems, Joint Discipline Key Laboratory of Touch Display Materials and Devices, School of Integrated Circuits, Anhui Polytechnic University, Wuhu, 241000, China</t>
        </is>
      </c>
      <c r="Q454" s="127" t="inlineStr">
        <is>
          <t>Co-Optimization; FPGA; LLM</t>
        </is>
      </c>
      <c r="R454" s="127" t="inlineStr">
        <is>
          <t>Computation theory; Computational efficiency; Computer hardware; Distributed computer systems; Embedded systems; Energy efficiency; Polynomials; Co-optimization; Coprocessing; Embedded FPGA; Embedded platforms; Language model; Large language model; Model inference; Processing systems; Programmability; Programmable logic; Field programmable gate arrays (FPGA)</t>
        </is>
      </c>
      <c r="S454" s="127" t="inlineStr">
        <is>
          <t>Li C.; Qian X.; Gizopoulos D.; Grot B.</t>
        </is>
      </c>
      <c r="T454" s="127" t="inlineStr">
        <is>
          <t>Springer Science and Business Media Deutschland GmbH</t>
        </is>
      </c>
      <c r="U454" s="127" t="inlineStr"/>
      <c r="V454" s="127" t="inlineStr">
        <is>
          <t>16th International Symposium on Advanced Parallel Processing Technologies, APPT 2025</t>
        </is>
      </c>
      <c r="W454" s="127" t="inlineStr">
        <is>
          <t>13 July 2025 through 16 July 2025</t>
        </is>
      </c>
      <c r="X454" s="127" t="inlineStr">
        <is>
          <t>Athens</t>
        </is>
      </c>
      <c r="Y454" s="128" t="n">
        <v>342929</v>
      </c>
      <c r="Z454" s="127" t="inlineStr">
        <is>
          <t>03029743</t>
        </is>
      </c>
      <c r="AA454" s="127" t="inlineStr">
        <is>
          <t>978-981951020-7</t>
        </is>
      </c>
      <c r="AB454" s="127" t="inlineStr"/>
      <c r="AC454" s="127" t="n"/>
      <c r="AD454" s="127" t="inlineStr">
        <is>
          <t>English</t>
        </is>
      </c>
      <c r="AE454" s="127" t="inlineStr">
        <is>
          <t>Lect. Notes Comput. Sci.</t>
        </is>
      </c>
      <c r="AF454" s="127" t="inlineStr">
        <is>
          <t>Conference paper</t>
        </is>
      </c>
      <c r="AG454" s="127" t="inlineStr">
        <is>
          <t>Final</t>
        </is>
      </c>
      <c r="AH454" s="127" t="inlineStr"/>
      <c r="AI454" s="127" t="inlineStr">
        <is>
          <t>Scopus</t>
        </is>
      </c>
      <c r="AJ454" s="127" t="inlineStr">
        <is>
          <t>2-s2.0-105022163579</t>
        </is>
      </c>
      <c r="AK454" s="127">
        <f>IF(AND(M454&lt;&gt;"", COUNTIFS('SELECCIONADOS-CRIBADO'!B:B, M454, 'SELECCIONADOS-CRIBADO'!A:A, "SCOPUS") &gt; 0), "SÍ", "NO")</f>
        <v/>
      </c>
    </row>
    <row r="455">
      <c r="A455" s="129" t="inlineStr">
        <is>
          <t>Netisopakul P.; Haruethaipree S.</t>
        </is>
      </c>
      <c r="B455" s="129" t="inlineStr">
        <is>
          <t>Netisopakul, Ponrudee (25031592800); Haruethaipree, Sira (59543548200)</t>
        </is>
      </c>
      <c r="C455" s="129" t="inlineStr">
        <is>
          <t>25031592800; 59543548200</t>
        </is>
      </c>
      <c r="D455" s="129" t="inlineStr">
        <is>
          <t>COMPARING THE PERFORMANCE OF QUESTION ANSWERING BY LLMS USING QUANTIZATION AND RETRIEVAL AUGMENTED GENERATION TECHNIQUES</t>
        </is>
      </c>
      <c r="E455" s="130" t="n">
        <v>2025</v>
      </c>
      <c r="F455" s="129" t="inlineStr">
        <is>
          <t>ICIC Express Letters</t>
        </is>
      </c>
      <c r="G455" s="129" t="inlineStr">
        <is>
          <t>19</t>
        </is>
      </c>
      <c r="H455" s="129" t="inlineStr">
        <is>
          <t>3</t>
        </is>
      </c>
      <c r="I455" s="129" t="inlineStr"/>
      <c r="J455" s="130" t="n">
        <v>261</v>
      </c>
      <c r="K455" s="130" t="n">
        <v>269</v>
      </c>
      <c r="L455" s="130" t="n">
        <v>0</v>
      </c>
      <c r="M455" s="129" t="inlineStr">
        <is>
          <t>10.24507/icicel.19.03.261</t>
        </is>
      </c>
      <c r="N455" s="129" t="inlineStr">
        <is>
          <t>https://www.scopus.com/pages/publications/85216980667?origin=resultslist</t>
        </is>
      </c>
      <c r="O455" s="129" t="inlineStr">
        <is>
          <t>School of Information Technology, King Mongkut’s Institute of Technology Ladkrabang, 1 Chalong Krung, 1 Alley, Lat Krabang, Bangkok, 10520, Thailand</t>
        </is>
      </c>
      <c r="P455" s="129" t="inlineStr">
        <is>
          <t>Netisopakul P., School of Information Technology, King Mongkut’s Institute of Technology Ladkrabang, 1 Chalong Krung, 1 Alley, Lat Krabang, Bangkok, 10520, Thailand; Haruethaipree S., School of Information Technology, King Mongkut’s Institute of Technology Ladkrabang, 1 Chalong Krung, 1 Alley, Lat Krabang, Bangkok, 10520, Thailand</t>
        </is>
      </c>
      <c r="Q455" s="129" t="inlineStr">
        <is>
          <t>Document Question Answering (DQA); Large language models; Quantization; Resource-constrained machine; Retrieval Augmented Generation (RAG)</t>
        </is>
      </c>
      <c r="R455" s="129" t="inlineStr"/>
      <c r="S455" s="129" t="inlineStr"/>
      <c r="T455" s="129" t="inlineStr">
        <is>
          <t>ICIC International</t>
        </is>
      </c>
      <c r="U455" s="129" t="inlineStr"/>
      <c r="V455" s="129" t="inlineStr"/>
      <c r="W455" s="129" t="inlineStr"/>
      <c r="X455" s="129" t="inlineStr"/>
      <c r="Y455" s="129" t="n"/>
      <c r="Z455" s="129" t="inlineStr">
        <is>
          <t>1881803X</t>
        </is>
      </c>
      <c r="AA455" s="129" t="inlineStr"/>
      <c r="AB455" s="129" t="inlineStr"/>
      <c r="AC455" s="129" t="n"/>
      <c r="AD455" s="129" t="inlineStr">
        <is>
          <t>English</t>
        </is>
      </c>
      <c r="AE455" s="129" t="inlineStr">
        <is>
          <t>ICIC Express Lett.</t>
        </is>
      </c>
      <c r="AF455" s="129" t="inlineStr">
        <is>
          <t>Article</t>
        </is>
      </c>
      <c r="AG455" s="129" t="inlineStr">
        <is>
          <t>Final</t>
        </is>
      </c>
      <c r="AH455" s="129" t="inlineStr"/>
      <c r="AI455" s="129" t="inlineStr">
        <is>
          <t>Scopus</t>
        </is>
      </c>
      <c r="AJ455" s="129" t="inlineStr">
        <is>
          <t>2-s2.0-85216980667</t>
        </is>
      </c>
      <c r="AK455" s="129">
        <f>IF(AND(M455&lt;&gt;"", COUNTIFS('SELECCIONADOS-CRIBADO'!B:B, M455, 'SELECCIONADOS-CRIBADO'!A:A, "SCOPUS") &gt; 0), "SÍ", "NO")</f>
        <v/>
      </c>
    </row>
    <row r="456" hidden="1" s="139">
      <c r="A456" s="127" t="inlineStr"/>
      <c r="B456" s="127" t="inlineStr"/>
      <c r="C456" s="127" t="inlineStr"/>
      <c r="D456" s="127" t="inlineStr">
        <is>
          <t>23rd International Conference on Service-Oriented Computing, ICSOC 2025</t>
        </is>
      </c>
      <c r="E456" s="128" t="n">
        <v>2026</v>
      </c>
      <c r="F456" s="127" t="inlineStr">
        <is>
          <t>Lecture Notes in Computer Science</t>
        </is>
      </c>
      <c r="G456" s="127" t="inlineStr">
        <is>
          <t>16320 LNCS</t>
        </is>
      </c>
      <c r="H456" s="127" t="inlineStr"/>
      <c r="I456" s="127" t="inlineStr"/>
      <c r="J456" s="127" t="n"/>
      <c r="K456" s="127" t="n"/>
      <c r="L456" s="128" t="n">
        <v>0</v>
      </c>
      <c r="M456" s="127" t="inlineStr"/>
      <c r="N456" s="127" t="inlineStr">
        <is>
          <t>https://www.scopus.com/pages/publications/105028263157?origin=resultslist</t>
        </is>
      </c>
      <c r="O456" s="127" t="inlineStr"/>
      <c r="P456" s="127" t="inlineStr"/>
      <c r="Q456" s="127" t="inlineStr"/>
      <c r="R456" s="127" t="inlineStr"/>
      <c r="S456" s="127" t="inlineStr">
        <is>
          <t>Aiello M.; Georgievski I.; Deng S.; Murillo J.-M.; Benatallah B.; Wang Z.</t>
        </is>
      </c>
      <c r="T456" s="127" t="inlineStr">
        <is>
          <t>Springer Science and Business Media Deutschland GmbH</t>
        </is>
      </c>
      <c r="U456" s="127" t="inlineStr"/>
      <c r="V456" s="127" t="inlineStr">
        <is>
          <t>23rd International Conference on Service-Oriented Computing, ICSOC 2025</t>
        </is>
      </c>
      <c r="W456" s="127" t="inlineStr">
        <is>
          <t>1 December 2025 through 4 December 2025</t>
        </is>
      </c>
      <c r="X456" s="127" t="inlineStr">
        <is>
          <t>Shenzhen</t>
        </is>
      </c>
      <c r="Y456" s="128" t="n">
        <v>345909</v>
      </c>
      <c r="Z456" s="127" t="inlineStr">
        <is>
          <t>03029743</t>
        </is>
      </c>
      <c r="AA456" s="127" t="inlineStr">
        <is>
          <t>978-981955011-1</t>
        </is>
      </c>
      <c r="AB456" s="127" t="inlineStr"/>
      <c r="AC456" s="127" t="n"/>
      <c r="AD456" s="127" t="inlineStr">
        <is>
          <t>English</t>
        </is>
      </c>
      <c r="AE456" s="127" t="inlineStr">
        <is>
          <t>Lect. Notes Comput. Sci.</t>
        </is>
      </c>
      <c r="AF456" s="127" t="inlineStr">
        <is>
          <t>Conference review</t>
        </is>
      </c>
      <c r="AG456" s="127" t="inlineStr">
        <is>
          <t>Final</t>
        </is>
      </c>
      <c r="AH456" s="127" t="inlineStr"/>
      <c r="AI456" s="127" t="inlineStr">
        <is>
          <t>Scopus</t>
        </is>
      </c>
      <c r="AJ456" s="127" t="inlineStr">
        <is>
          <t>2-s2.0-105028263157</t>
        </is>
      </c>
      <c r="AK456" s="127">
        <f>IF(AND(M456&lt;&gt;"", COUNTIFS('SELECCIONADOS-CRIBADO'!B:B, M456, 'SELECCIONADOS-CRIBADO'!A:A, "SCOPUS") &gt; 0), "SÍ", "NO")</f>
        <v/>
      </c>
    </row>
    <row r="457">
      <c r="A457" s="129" t="inlineStr">
        <is>
          <t>Shreshthi A.J.; Spanò S.; Di Nunzio L.; la Cesa R.; Re C.V.M.; Cardarilli G.C.</t>
        </is>
      </c>
      <c r="B457" s="129" t="inlineStr">
        <is>
          <t>Shreshthi, Antariksh Jyotimilind (60409522000); Spanò, Sergio (57204391824); Di Nunzio, Luca (57562742000); la Cesa, Riccardo (57483542100); Re, Cristian Valenti Marco (60409599900); Cardarilli, Gian Carlo (35553777700)</t>
        </is>
      </c>
      <c r="C457" s="129" t="inlineStr">
        <is>
          <t>60409522000; 57204391824; 57562742000; 57483542100; 60409599900; 35553777700</t>
        </is>
      </c>
      <c r="D457" s="129" t="inlineStr">
        <is>
          <t>Parameter-Efficient Fine-Tuning of LLMs for Low-Power Sentiment Analysis Applications</t>
        </is>
      </c>
      <c r="E457" s="130" t="n">
        <v>2026</v>
      </c>
      <c r="F457" s="129" t="inlineStr">
        <is>
          <t>International Journal on Informatics Visualization</t>
        </is>
      </c>
      <c r="G457" s="129" t="inlineStr">
        <is>
          <t>10</t>
        </is>
      </c>
      <c r="H457" s="129" t="inlineStr">
        <is>
          <t>1</t>
        </is>
      </c>
      <c r="I457" s="129" t="inlineStr"/>
      <c r="J457" s="130" t="n">
        <v>232</v>
      </c>
      <c r="K457" s="130" t="n">
        <v>242</v>
      </c>
      <c r="L457" s="130" t="n">
        <v>0</v>
      </c>
      <c r="M457" s="129" t="inlineStr">
        <is>
          <t>10.62527/joiv.10.1.4044</t>
        </is>
      </c>
      <c r="N457" s="129" t="inlineStr">
        <is>
          <t>https://www.scopus.com/pages/publications/105030696665?origin=resultslist</t>
        </is>
      </c>
      <c r="O457" s="129" t="inlineStr">
        <is>
          <t>Department of Electronic Engineering, Tor Vergata University of Rome, Via del Politecnico 1, Rome, Italy</t>
        </is>
      </c>
      <c r="P457" s="129" t="inlineStr">
        <is>
          <t>Shreshthi A.J., Department of Electronic Engineering, Tor Vergata University of Rome, Via del Politecnico 1, Rome, Italy; Spanò S., Department of Electronic Engineering, Tor Vergata University of Rome, Via del Politecnico 1, Rome, Italy; Di Nunzio L., Department of Electronic Engineering, Tor Vergata University of Rome, Via del Politecnico 1, Rome, Italy; la Cesa R., Department of Electronic Engineering, Tor Vergata University of Rome, Via del Politecnico 1, Rome, Italy; Re C.V.M., Department of Electronic Engineering, Tor Vergata University of Rome, Via del Politecnico 1, Rome, Italy; Cardarilli G.C., Department of Electronic Engineering, Tor Vergata University of Rome, Via del Politecnico 1, Rome, Italy</t>
        </is>
      </c>
      <c r="Q457" s="129" t="inlineStr">
        <is>
          <t>deep learning; Edge AI; large language models; low-power computing; Natural language processing; transfer learning</t>
        </is>
      </c>
      <c r="R457" s="129" t="inlineStr"/>
      <c r="S457" s="129" t="inlineStr"/>
      <c r="T457" s="129" t="inlineStr">
        <is>
          <t>Politeknik Negeri Padang</t>
        </is>
      </c>
      <c r="U457" s="129" t="inlineStr"/>
      <c r="V457" s="129" t="inlineStr"/>
      <c r="W457" s="129" t="inlineStr"/>
      <c r="X457" s="129" t="inlineStr"/>
      <c r="Y457" s="129" t="n"/>
      <c r="Z457" s="129" t="inlineStr">
        <is>
          <t>25499904</t>
        </is>
      </c>
      <c r="AA457" s="129" t="inlineStr"/>
      <c r="AB457" s="129" t="inlineStr"/>
      <c r="AC457" s="129" t="n"/>
      <c r="AD457" s="129" t="inlineStr">
        <is>
          <t>English</t>
        </is>
      </c>
      <c r="AE457" s="129" t="inlineStr">
        <is>
          <t>Int. J. Inform. Vis.</t>
        </is>
      </c>
      <c r="AF457" s="129" t="inlineStr">
        <is>
          <t>Article</t>
        </is>
      </c>
      <c r="AG457" s="129" t="inlineStr">
        <is>
          <t>Final</t>
        </is>
      </c>
      <c r="AH457" s="129" t="inlineStr">
        <is>
          <t>All Open Access; Gold Open Access</t>
        </is>
      </c>
      <c r="AI457" s="129" t="inlineStr">
        <is>
          <t>Scopus</t>
        </is>
      </c>
      <c r="AJ457" s="129" t="inlineStr">
        <is>
          <t>2-s2.0-105030696665</t>
        </is>
      </c>
      <c r="AK457" s="129">
        <f>IF(AND(M457&lt;&gt;"", COUNTIFS('SELECCIONADOS-CRIBADO'!B:B, M457, 'SELECCIONADOS-CRIBADO'!A:A, "SCOPUS") &gt; 0), "SÍ", "NO")</f>
        <v/>
      </c>
    </row>
    <row r="458" hidden="1" s="139">
      <c r="A458" s="127" t="inlineStr"/>
      <c r="B458" s="127" t="inlineStr"/>
      <c r="C458" s="127" t="inlineStr"/>
      <c r="D458" s="127" t="inlineStr">
        <is>
          <t>13th International Conference on Networked Systems, NETYS 2025</t>
        </is>
      </c>
      <c r="E458" s="128" t="n">
        <v>2026</v>
      </c>
      <c r="F458" s="127" t="inlineStr">
        <is>
          <t>Lecture Notes in Computer Science</t>
        </is>
      </c>
      <c r="G458" s="127" t="inlineStr">
        <is>
          <t>15736 LNCS</t>
        </is>
      </c>
      <c r="H458" s="127" t="inlineStr"/>
      <c r="I458" s="127" t="inlineStr"/>
      <c r="J458" s="127" t="n"/>
      <c r="K458" s="127" t="n"/>
      <c r="L458" s="128" t="n">
        <v>0</v>
      </c>
      <c r="M458" s="127" t="inlineStr"/>
      <c r="N458" s="127" t="inlineStr">
        <is>
          <t>https://www.scopus.com/pages/publications/105019497217?origin=resultslist</t>
        </is>
      </c>
      <c r="O458" s="127" t="inlineStr"/>
      <c r="P458" s="127" t="inlineStr"/>
      <c r="Q458" s="127" t="inlineStr"/>
      <c r="R458" s="127" t="inlineStr"/>
      <c r="S458" s="127" t="inlineStr">
        <is>
          <t>Lahlou S.; Mukund M.</t>
        </is>
      </c>
      <c r="T458" s="127" t="inlineStr">
        <is>
          <t>Springer Science and Business Media Deutschland GmbH</t>
        </is>
      </c>
      <c r="U458" s="127" t="inlineStr">
        <is>
          <t>UM6P#UM6P College of Computing#ENSIAS#Université Mohammed V de Rabat#CID#Association Al Khawarizmi de Génie Informatique</t>
        </is>
      </c>
      <c r="V458" s="127" t="inlineStr">
        <is>
          <t>13th International Conference on Networked Systems, NETYS 2025</t>
        </is>
      </c>
      <c r="W458" s="127" t="inlineStr">
        <is>
          <t>21 May 2025 through 23 May 2025</t>
        </is>
      </c>
      <c r="X458" s="127" t="inlineStr">
        <is>
          <t>Rabat</t>
        </is>
      </c>
      <c r="Y458" s="128" t="n">
        <v>339819</v>
      </c>
      <c r="Z458" s="127" t="inlineStr">
        <is>
          <t>03029743</t>
        </is>
      </c>
      <c r="AA458" s="127" t="inlineStr">
        <is>
          <t>978-303200346-1</t>
        </is>
      </c>
      <c r="AB458" s="127" t="inlineStr"/>
      <c r="AC458" s="127" t="n"/>
      <c r="AD458" s="127" t="inlineStr">
        <is>
          <t>English</t>
        </is>
      </c>
      <c r="AE458" s="127" t="inlineStr">
        <is>
          <t>Lect. Notes Comput. Sci.</t>
        </is>
      </c>
      <c r="AF458" s="127" t="inlineStr">
        <is>
          <t>Conference review</t>
        </is>
      </c>
      <c r="AG458" s="127" t="inlineStr">
        <is>
          <t>Final</t>
        </is>
      </c>
      <c r="AH458" s="127" t="inlineStr"/>
      <c r="AI458" s="127" t="inlineStr">
        <is>
          <t>Scopus</t>
        </is>
      </c>
      <c r="AJ458" s="127" t="inlineStr">
        <is>
          <t>2-s2.0-105019497217</t>
        </is>
      </c>
      <c r="AK458" s="127">
        <f>IF(AND(M458&lt;&gt;"", COUNTIFS('SELECCIONADOS-CRIBADO'!B:B, M458, 'SELECCIONADOS-CRIBADO'!A:A, "SCOPUS") &gt; 0), "SÍ", "NO")</f>
        <v/>
      </c>
    </row>
    <row r="459" hidden="1" s="139">
      <c r="A459" s="129" t="inlineStr">
        <is>
          <t>Dasgupta S.; Dey S.; Mukherjee A.; Pal A.</t>
        </is>
      </c>
      <c r="B459" s="129" t="inlineStr">
        <is>
          <t>Dasgupta, Soma (59074524900); Dey, Swarnava (37002595200); Mukherjee, Arijit (57214311712); Pal, Arpan (57203638167)</t>
        </is>
      </c>
      <c r="C459" s="129" t="inlineStr">
        <is>
          <t>59074524900; 37002595200; 57214311712; 57203638167</t>
        </is>
      </c>
      <c r="D459" s="129" t="inlineStr">
        <is>
          <t>DLA-HybridNet: Governance-Aware Edge Segmentation via Hybrid Aggregation Distillation</t>
        </is>
      </c>
      <c r="E459" s="130" t="n">
        <v>2026</v>
      </c>
      <c r="F459" s="129" t="inlineStr">
        <is>
          <t>CODS 2025 - Proceedings of 13th ACM IKDD International Conference on Data Science</t>
        </is>
      </c>
      <c r="G459" s="129" t="inlineStr"/>
      <c r="H459" s="129" t="inlineStr"/>
      <c r="I459" s="129" t="inlineStr"/>
      <c r="J459" s="130" t="n">
        <v>134</v>
      </c>
      <c r="K459" s="130" t="n">
        <v>143</v>
      </c>
      <c r="L459" s="130" t="n">
        <v>0</v>
      </c>
      <c r="M459" s="129" t="inlineStr">
        <is>
          <t>10.1145/3799830.3799845</t>
        </is>
      </c>
      <c r="N459" s="129" t="inlineStr">
        <is>
          <t>https://www.scopus.com/pages/publications/105038446162?origin=resultslist</t>
        </is>
      </c>
      <c r="O459" s="129" t="inlineStr">
        <is>
          <t>TCS Research, Tata Consultancy Services Limited, Kolkata, India</t>
        </is>
      </c>
      <c r="P459" s="129" t="inlineStr">
        <is>
          <t>Dasgupta S., TCS Research, Tata Consultancy Services Limited, Kolkata, India; Dey S., TCS Research, Tata Consultancy Services Limited, Kolkata, India; Mukherjee A., TCS Research, Tata Consultancy Services Limited, Kolkata, India; Pal A., TCS Research, Tata Consultancy Services Limited, Kolkata, India</t>
        </is>
      </c>
      <c r="Q459" s="129" t="inlineStr">
        <is>
          <t>Edge Deployment; Knowledge Distillation; Lightweight Segmentation; Privacy-Preserving Machine Learning; Resource- Constrained AI</t>
        </is>
      </c>
      <c r="R459" s="129" t="inlineStr">
        <is>
          <t>Agricultural machinery; Agriculture; Artificial intelligence; Computer vision; Embedded systems; Image segmentation; Knowledge management; Knowledge transfer; Learning systems; Medical imaging; Privacy-preserving techniques; Remote sensing; Edge deployment; Edge segmentation; Knowledge distillation; Lightweight segmentation; Machine-learning; Performance; Privacy preserving; Privacy-preserving machine learning; Resource- constrained AI; Teachers'; Distillation</t>
        </is>
      </c>
      <c r="S459" s="129" t="inlineStr"/>
      <c r="T459" s="129" t="inlineStr">
        <is>
          <t>Association for Computing Machinery, Inc</t>
        </is>
      </c>
      <c r="U459" s="129" t="inlineStr"/>
      <c r="V459" s="129" t="inlineStr">
        <is>
          <t>13th ACM IKDD International Conference on Data Science, CODS 2025</t>
        </is>
      </c>
      <c r="W459" s="129" t="inlineStr">
        <is>
          <t>17 December 2025 through 20 December 2025</t>
        </is>
      </c>
      <c r="X459" s="129" t="inlineStr">
        <is>
          <t>Pune</t>
        </is>
      </c>
      <c r="Y459" s="130" t="n">
        <v>222715</v>
      </c>
      <c r="Z459" s="129" t="inlineStr"/>
      <c r="AA459" s="129" t="inlineStr">
        <is>
          <t>979-840072355-1</t>
        </is>
      </c>
      <c r="AB459" s="129" t="inlineStr"/>
      <c r="AC459" s="129" t="n"/>
      <c r="AD459" s="129" t="inlineStr">
        <is>
          <t>English</t>
        </is>
      </c>
      <c r="AE459" s="129" t="inlineStr">
        <is>
          <t>CODS - Proc. ACM IKDD Int. Conf. Data Sci.</t>
        </is>
      </c>
      <c r="AF459" s="129" t="inlineStr">
        <is>
          <t>Conference paper</t>
        </is>
      </c>
      <c r="AG459" s="129" t="inlineStr">
        <is>
          <t>Final</t>
        </is>
      </c>
      <c r="AH459" s="129" t="inlineStr">
        <is>
          <t>All Open Access; Gold Open Access</t>
        </is>
      </c>
      <c r="AI459" s="129" t="inlineStr">
        <is>
          <t>Scopus</t>
        </is>
      </c>
      <c r="AJ459" s="129" t="inlineStr">
        <is>
          <t>2-s2.0-105038446162</t>
        </is>
      </c>
      <c r="AK459" s="129">
        <f>IF(AND(M459&lt;&gt;"", COUNTIFS('SELECCIONADOS-CRIBADO'!B:B, M459, 'SELECCIONADOS-CRIBADO'!A:A, "SCOPUS") &gt; 0), "SÍ", "NO")</f>
        <v/>
      </c>
    </row>
    <row r="460" hidden="1" s="139">
      <c r="A460" s="127" t="inlineStr">
        <is>
          <t>Han X.; Cheng Y.; Wang J.; Lu J.; Wang H.; Zhang X.X.; Xu N.; Yang D.; Jiang Z.</t>
        </is>
      </c>
      <c r="B460" s="127" t="inlineStr">
        <is>
          <t>Han, Xiaomeng (59565285400); Cheng, Yuan (59544143500); Wang, Jing (59665349300); Lu, Junyang (59865110800); Wang, Hui (59359609400); Zhang, X.X. (59868794000); Xu, Ning (56406576800); Yang, Dawei (57222080534); Jiang, Zhe (57194444628)</t>
        </is>
      </c>
      <c r="C460" s="127" t="inlineStr">
        <is>
          <t>59565285400; 59544143500; 59665349300; 59865110800; 59359609400; 59868794000; 56406576800; 57222080534; 57194444628</t>
        </is>
      </c>
      <c r="D460" s="127" t="inlineStr">
        <is>
          <t>BBAL: A Bidirectional Block Floating Point-Based Quantisation Accelerator for Large Language Models</t>
        </is>
      </c>
      <c r="E460" s="128" t="n">
        <v>2025</v>
      </c>
      <c r="F460" s="127" t="inlineStr">
        <is>
          <t>Proceedings - Design Automation Conference</t>
        </is>
      </c>
      <c r="G460" s="127" t="inlineStr"/>
      <c r="H460" s="127" t="inlineStr"/>
      <c r="I460" s="127" t="inlineStr"/>
      <c r="J460" s="127" t="n"/>
      <c r="K460" s="127" t="n"/>
      <c r="L460" s="128" t="n">
        <v>2</v>
      </c>
      <c r="M460" s="127" t="inlineStr">
        <is>
          <t>10.1109/DAC63849.2025.11132978</t>
        </is>
      </c>
      <c r="N460" s="127" t="inlineStr">
        <is>
          <t>https://www.scopus.com/pages/publications/105017783725?origin=resultslist</t>
        </is>
      </c>
      <c r="O460" s="127" t="inlineStr">
        <is>
          <t>Southeast University, National Center of Technology Innovation for EDA, School of Integrated Circuits, China; Houmo AI, China; Nanjing University, China; Jilin Normal University, China</t>
        </is>
      </c>
      <c r="P460" s="127" t="inlineStr">
        <is>
          <t>Han X., Southeast University, National Center of Technology Innovation for EDA, School of Integrated Circuits, China; Cheng Y., Houmo AI, China, Nanjing University, China; Wang J., Southeast University, National Center of Technology Innovation for EDA, School of Integrated Circuits, China; Lu J., Southeast University, National Center of Technology Innovation for EDA, School of Integrated Circuits, China; Wang H., Southeast University, National Center of Technology Innovation for EDA, School of Integrated Circuits, China; Zhang X.X., Jilin Normal University, China; Xu N., Southeast University, National Center of Technology Innovation for EDA, School of Integrated Circuits, China; Yang D., Houmo AI, China; Jiang Z., Southeast University, National Center of Technology Innovation for EDA, School of Integrated Circuits, China</t>
        </is>
      </c>
      <c r="Q460" s="127" t="inlineStr"/>
      <c r="R460" s="127" t="inlineStr">
        <is>
          <t>Acceleration; Array processing; Cost effectiveness; Efficiency; Block floating point; Capacity resources; Computational overheads; Computational resources; Language model; Memory capacity; Memory overheads; Point-based; Quantisation; Quantization errors; Digital arithmetic</t>
        </is>
      </c>
      <c r="S460" s="127" t="inlineStr"/>
      <c r="T460" s="127" t="inlineStr">
        <is>
          <t>Institute of Electrical and Electronics Engineers Inc.</t>
        </is>
      </c>
      <c r="U460" s="127" t="inlineStr"/>
      <c r="V460" s="127" t="inlineStr">
        <is>
          <t>62nd ACM/IEEE Design Automation Conference, DAC 2025</t>
        </is>
      </c>
      <c r="W460" s="127" t="inlineStr">
        <is>
          <t>22 June 2025 through 25 June 2025</t>
        </is>
      </c>
      <c r="X460" s="127" t="inlineStr">
        <is>
          <t>San Francisco</t>
        </is>
      </c>
      <c r="Y460" s="128" t="n">
        <v>212913</v>
      </c>
      <c r="Z460" s="127" t="inlineStr">
        <is>
          <t>0738100X</t>
        </is>
      </c>
      <c r="AA460" s="127" t="inlineStr">
        <is>
          <t>979-833150304-8</t>
        </is>
      </c>
      <c r="AB460" s="127" t="inlineStr">
        <is>
          <t>PDAWD</t>
        </is>
      </c>
      <c r="AC460" s="127" t="n"/>
      <c r="AD460" s="127" t="inlineStr">
        <is>
          <t>English</t>
        </is>
      </c>
      <c r="AE460" s="127" t="inlineStr">
        <is>
          <t>Proc Des Autom Conf</t>
        </is>
      </c>
      <c r="AF460" s="127" t="inlineStr">
        <is>
          <t>Conference paper</t>
        </is>
      </c>
      <c r="AG460" s="127" t="inlineStr">
        <is>
          <t>Final</t>
        </is>
      </c>
      <c r="AH460" s="127" t="inlineStr"/>
      <c r="AI460" s="127" t="inlineStr">
        <is>
          <t>Scopus</t>
        </is>
      </c>
      <c r="AJ460" s="127" t="inlineStr">
        <is>
          <t>2-s2.0-105017783725</t>
        </is>
      </c>
      <c r="AK460" s="127">
        <f>IF(AND(M460&lt;&gt;"", COUNTIFS('SELECCIONADOS-CRIBADO'!B:B, M460, 'SELECCIONADOS-CRIBADO'!A:A, "SCOPUS") &gt; 0), "SÍ", "NO")</f>
        <v/>
      </c>
    </row>
    <row r="461" hidden="1" s="139">
      <c r="A461" s="129" t="inlineStr">
        <is>
          <t>Ardakani M.; Malekar J.; Zand R.</t>
        </is>
      </c>
      <c r="B461" s="129" t="inlineStr">
        <is>
          <t>Ardakani, Mahsa (59233596900); Malekar, Jinendra (58199355600); Zand, Ramtin (57259708800)</t>
        </is>
      </c>
      <c r="C461" s="129" t="inlineStr">
        <is>
          <t>59233596900; 58199355600; 57259708800</t>
        </is>
      </c>
      <c r="D461" s="129" t="inlineStr">
        <is>
          <t>LLMPi: Optimizing LLMs for High-Throughput on Raspberry Pi</t>
        </is>
      </c>
      <c r="E461" s="130" t="n">
        <v>2025</v>
      </c>
      <c r="F461" s="129" t="inlineStr">
        <is>
          <t>IEEE Computer Society Conference on Computer Vision and Pattern Recognition Workshops</t>
        </is>
      </c>
      <c r="G461" s="129" t="inlineStr"/>
      <c r="H461" s="129" t="inlineStr"/>
      <c r="I461" s="129" t="inlineStr"/>
      <c r="J461" s="130" t="n">
        <v>6369</v>
      </c>
      <c r="K461" s="130" t="n">
        <v>6378</v>
      </c>
      <c r="L461" s="130" t="n">
        <v>3</v>
      </c>
      <c r="M461" s="129" t="inlineStr">
        <is>
          <t>10.1109/CVPRW67362.2025.00634</t>
        </is>
      </c>
      <c r="N461" s="129" t="inlineStr">
        <is>
          <t>https://www.scopus.com/pages/publications/105017848495?origin=resultslist</t>
        </is>
      </c>
      <c r="O461" s="129" t="inlineStr">
        <is>
          <t>University of South Carolina, Department of Computer Science and Engineering, United States</t>
        </is>
      </c>
      <c r="P461" s="129" t="inlineStr">
        <is>
          <t>Ardakani M., University of South Carolina, Department of Computer Science and Engineering, United States; Malekar J., University of South Carolina, Department of Computer Science and Engineering, United States; Zand R., University of South Carolina, Department of Computer Science and Engineering, United States</t>
        </is>
      </c>
      <c r="Q461" s="129" t="inlineStr"/>
      <c r="R461" s="129" t="inlineStr">
        <is>
          <t>Artificial intelligence; Computational efficiency; Energy efficiency; Energy utilization; Green computing; Throughput; Bit weight; Bit-Width; Energy efficient; High-throughput; Language model; Low power embedded systems; Net model; Optimization techniques; Power; Quantisation; Embedded systems</t>
        </is>
      </c>
      <c r="S461" s="129" t="inlineStr"/>
      <c r="T461" s="129" t="inlineStr">
        <is>
          <t>IEEE Computer Society</t>
        </is>
      </c>
      <c r="U461" s="129" t="inlineStr"/>
      <c r="V461" s="129" t="inlineStr">
        <is>
          <t>2025 IEEE/CVF Conference on Computer Vision and Pattern Recognition Workshops, CVPRW 2025</t>
        </is>
      </c>
      <c r="W461" s="129" t="inlineStr">
        <is>
          <t>11 June 2025 through 12 June 2025</t>
        </is>
      </c>
      <c r="X461" s="129" t="inlineStr">
        <is>
          <t>Nashville</t>
        </is>
      </c>
      <c r="Y461" s="130" t="n">
        <v>212914</v>
      </c>
      <c r="Z461" s="129" t="inlineStr">
        <is>
          <t>21607508</t>
        </is>
      </c>
      <c r="AA461" s="129" t="inlineStr">
        <is>
          <t>979-833159994-2</t>
        </is>
      </c>
      <c r="AB461" s="129" t="inlineStr"/>
      <c r="AC461" s="129" t="n"/>
      <c r="AD461" s="129" t="inlineStr">
        <is>
          <t>English</t>
        </is>
      </c>
      <c r="AE461" s="129" t="inlineStr">
        <is>
          <t>IEEE Comput. Soc. Conf. Comput. Vis. Pattern Recogn. Workshops</t>
        </is>
      </c>
      <c r="AF461" s="129" t="inlineStr">
        <is>
          <t>Conference paper</t>
        </is>
      </c>
      <c r="AG461" s="129" t="inlineStr">
        <is>
          <t>Final</t>
        </is>
      </c>
      <c r="AH461" s="129" t="inlineStr"/>
      <c r="AI461" s="129" t="inlineStr">
        <is>
          <t>Scopus</t>
        </is>
      </c>
      <c r="AJ461" s="129" t="inlineStr">
        <is>
          <t>2-s2.0-105017848495</t>
        </is>
      </c>
      <c r="AK461" s="129">
        <f>IF(AND(M461&lt;&gt;"", COUNTIFS('SELECCIONADOS-CRIBADO'!B:B, M461, 'SELECCIONADOS-CRIBADO'!A:A, "SCOPUS") &gt; 0), "SÍ", "NO")</f>
        <v/>
      </c>
    </row>
    <row r="462" hidden="1" s="139">
      <c r="A462" s="127" t="inlineStr">
        <is>
          <t>Ding X.; Sun R.; Zhang Y.; Yan X.; Zhou Y.; Huang K.; Fu S.; Aviles-Rivero A.I.; Xie C.; Zhu Y.</t>
        </is>
      </c>
      <c r="B462" s="127" t="inlineStr">
        <is>
          <t>Ding, Xuan (59678084400); Sun, Rui (57219876913); Zhang, Yunjian (57215565520); Yan, Xiu (58739755300); Zhou, Yueqi (60332072000); Huang, Kaihao (60331663100); Fu, Suzhong (58347547600); Aviles-Rivero, Angelica I. (57200300191); Xie, Chuanlong (57219791132); Zhu, Yao (57246148400)</t>
        </is>
      </c>
      <c r="C462" s="127" t="inlineStr">
        <is>
          <t>59678084400; 57219876913; 57215565520; 58739755300; 60332072000; 60331663100; 58347547600; 57200300191; 57219791132; 57246148400</t>
        </is>
      </c>
      <c r="D462" s="127" t="inlineStr">
        <is>
          <t>Sliding-Window Merging for Compacting Patch-Redundant Layers in LLMs</t>
        </is>
      </c>
      <c r="E462" s="128" t="n">
        <v>2026</v>
      </c>
      <c r="F462" s="127" t="inlineStr">
        <is>
          <t>Proceedings of the AAAI Conference on Artificial Intelligence</t>
        </is>
      </c>
      <c r="G462" s="127" t="inlineStr">
        <is>
          <t>40</t>
        </is>
      </c>
      <c r="H462" s="127" t="inlineStr">
        <is>
          <t>25</t>
        </is>
      </c>
      <c r="I462" s="127" t="inlineStr"/>
      <c r="J462" s="128" t="n">
        <v>20826</v>
      </c>
      <c r="K462" s="128" t="n">
        <v>20834</v>
      </c>
      <c r="L462" s="128" t="n">
        <v>0</v>
      </c>
      <c r="M462" s="127" t="inlineStr">
        <is>
          <t>10.1609/aaai.v40i25.39222</t>
        </is>
      </c>
      <c r="N462" s="127" t="inlineStr">
        <is>
          <t>https://www.scopus.com/pages/publications/105034707148?origin=resultslist</t>
        </is>
      </c>
      <c r="O462" s="127" t="inlineStr">
        <is>
          <t>Shenzhen Future Network of Intelligence Institute and Guangdong Provincial Key Laboratory of Future Networks of Intelligence, The Chinese University of Hong Kong (Shenzhen), China; School of Science and Engineering, The Chinese University of Hong Kong (Shenzhen); University of Chinese Academy of Sciences, China; Meituan Group, China; Beijing Normal University, China; Tsinghua University, China; Zhejiang University, China</t>
        </is>
      </c>
      <c r="P462" s="127" t="inlineStr">
        <is>
          <t>Ding X., Shenzhen Future Network of Intelligence Institute and Guangdong Provincial Key Laboratory of Future Networks of Intelligence, The Chinese University of Hong Kong (Shenzhen), China, School of Science and Engineering, The Chinese University of Hong Kong (Shenzhen); Sun R., Shenzhen Future Network of Intelligence Institute and Guangdong Provincial Key Laboratory of Future Networks of Intelligence, The Chinese University of Hong Kong (Shenzhen), China, School of Science and Engineering, The Chinese University of Hong Kong (Shenzhen); Zhang Y., University of Chinese Academy of Sciences, China; Yan X., Meituan Group, China; Zhou Y., Beijing Normal University, China; Huang K., Beijing Normal University, China; Fu S., Shenzhen Future Network of Intelligence Institute and Guangdong Provincial Key Laboratory of Future Networks of Intelligence, The Chinese University of Hong Kong (Shenzhen), China, School of Science and Engineering, The Chinese University of Hong Kong (Shenzhen); Aviles-Rivero A.I., Tsinghua University, China; Xie C., Beijing Normal University, China; Zhu Y., Zhejiang University, China</t>
        </is>
      </c>
      <c r="Q462" s="127" t="inlineStr"/>
      <c r="R462" s="127" t="inlineStr">
        <is>
          <t>Artificial intelligence; Compression methods; Correlation analysis; Different layers; Dynamic compression; Functional similarity; Performance; Performance degradation; Reproducing Kernel Hilbert spaces; Similarity threshold; Sliding Window; Merging</t>
        </is>
      </c>
      <c r="S462" s="127" t="inlineStr">
        <is>
          <t>Koenig S.; Jenkins C.; Taylor M.E.</t>
        </is>
      </c>
      <c r="T462" s="127" t="inlineStr">
        <is>
          <t>Association for the Advancement of Artificial Intelligence</t>
        </is>
      </c>
      <c r="U462" s="127" t="inlineStr">
        <is>
          <t>The Association for the Advancement of Artificial Intelligence</t>
        </is>
      </c>
      <c r="V462" s="127" t="inlineStr">
        <is>
          <t>40th AAAI Conference on Artificial Intelligence, AAAI 2026</t>
        </is>
      </c>
      <c r="W462" s="127" t="inlineStr">
        <is>
          <t>20 January 2026 through 27 January 2026</t>
        </is>
      </c>
      <c r="X462" s="127" t="inlineStr">
        <is>
          <t>Singapore</t>
        </is>
      </c>
      <c r="Y462" s="128" t="n">
        <v>349419</v>
      </c>
      <c r="Z462" s="127" t="inlineStr">
        <is>
          <t>21595399</t>
        </is>
      </c>
      <c r="AA462" s="127" t="inlineStr"/>
      <c r="AB462" s="127" t="inlineStr"/>
      <c r="AC462" s="127" t="n"/>
      <c r="AD462" s="127" t="inlineStr">
        <is>
          <t>English</t>
        </is>
      </c>
      <c r="AE462" s="127" t="inlineStr">
        <is>
          <t>Proc. AAAI Conf. Artif. Intell.</t>
        </is>
      </c>
      <c r="AF462" s="127" t="inlineStr">
        <is>
          <t>Conference paper</t>
        </is>
      </c>
      <c r="AG462" s="127" t="inlineStr">
        <is>
          <t>Final</t>
        </is>
      </c>
      <c r="AH462" s="127" t="inlineStr">
        <is>
          <t>All Open Access; Gold Open Access; Green Open Access</t>
        </is>
      </c>
      <c r="AI462" s="127" t="inlineStr">
        <is>
          <t>Scopus</t>
        </is>
      </c>
      <c r="AJ462" s="127" t="inlineStr">
        <is>
          <t>2-s2.0-105034707148</t>
        </is>
      </c>
      <c r="AK462" s="127">
        <f>IF(AND(M462&lt;&gt;"", COUNTIFS('SELECCIONADOS-CRIBADO'!B:B, M462, 'SELECCIONADOS-CRIBADO'!A:A, "SCOPUS") &gt; 0), "SÍ", "NO")</f>
        <v/>
      </c>
    </row>
    <row r="463" hidden="1" s="139">
      <c r="A463" s="129" t="inlineStr">
        <is>
          <t>Lee S.; Seong H.; Lee D.B.; Kang M.; Chen X.; Wagner D.; Bengio Y.; Lee J.; Hwang S.J.</t>
        </is>
      </c>
      <c r="B463" s="129" t="inlineStr">
        <is>
          <t>Lee, Seanie (57219689969); Seong, Haebin (59395150800); Lee, Dong Bok (57219692786); Kang, Minki (57216615186); Chen, Xiaoyin (58899578800); Wagner, Dominik (57610138600); Bengio, Yoshua (7003958245); Lee, Juho (57132050100); Hwang, Sung Ju (57687927300)</t>
        </is>
      </c>
      <c r="C463" s="129" t="inlineStr">
        <is>
          <t>57219689969; 59395150800; 57219692786; 57216615186; 58899578800; 57610138600; 7003958245; 57132050100; 57687927300</t>
        </is>
      </c>
      <c r="D463" s="129" t="inlineStr">
        <is>
          <t>HARMAUG: EFFECTIVE DATA AUGMENTATION FOR KNOWLEDGE DISTILLATION OF SAFETY GUARD MODELS</t>
        </is>
      </c>
      <c r="E463" s="130" t="n">
        <v>2025</v>
      </c>
      <c r="F463" s="129" t="inlineStr">
        <is>
          <t>13th International Conference on Learning Representations, ICLR 2025</t>
        </is>
      </c>
      <c r="G463" s="129" t="inlineStr"/>
      <c r="H463" s="129" t="inlineStr"/>
      <c r="I463" s="129" t="inlineStr"/>
      <c r="J463" s="130" t="n">
        <v>97520</v>
      </c>
      <c r="K463" s="130" t="n">
        <v>97539</v>
      </c>
      <c r="L463" s="130" t="n">
        <v>2</v>
      </c>
      <c r="M463" s="129" t="inlineStr"/>
      <c r="N463" s="129" t="inlineStr">
        <is>
          <t>https://www.scopus.com/pages/publications/105010236347?origin=resultslist</t>
        </is>
      </c>
      <c r="O463" s="129" t="inlineStr">
        <is>
          <t>KAIST, South Korea; Theori, South Korea; Université de Montréal, Canada; Mila - Québec AI Institute, Canada; Technische Hochschule Nürnberg Georg Simon Ohm, Germany; DeepAuto.ai, South Korea</t>
        </is>
      </c>
      <c r="P463" s="129" t="inlineStr">
        <is>
          <t>Lee S., KAIST, South Korea; Seong H., Theori, South Korea; Lee D.B., KAIST, South Korea; Kang M., KAIST, South Korea; Chen X., Université de Montréal, Canada, Mila - Québec AI Institute, Canada; Wagner D., Technische Hochschule Nürnberg Georg Simon Ohm, Germany; Bengio Y., Université de Montréal, Canada, Mila - Québec AI Institute, Canada; Lee J., KAIST, South Korea; Hwang S.J., KAIST, South Korea, DeepAuto.ai, South Korea</t>
        </is>
      </c>
      <c r="Q463" s="129" t="inlineStr"/>
      <c r="R463" s="129" t="inlineStr">
        <is>
          <t>Labeled data; Labeling; Teaching; Data augmentation; Labeled dataset; Language model; Large models; Memory latencies; Memory requirements; Real-world; Safety guards; Simple++; Teachers'; Large datasets</t>
        </is>
      </c>
      <c r="S463" s="129" t="inlineStr"/>
      <c r="T463" s="129" t="inlineStr">
        <is>
          <t>International Conference on Learning Representations, ICLR</t>
        </is>
      </c>
      <c r="U463" s="129" t="inlineStr"/>
      <c r="V463" s="129" t="inlineStr">
        <is>
          <t>13th International Conference on Learning Representations, ICLR 2025</t>
        </is>
      </c>
      <c r="W463" s="129" t="inlineStr">
        <is>
          <t>24 April 2025 through 28 April 2025</t>
        </is>
      </c>
      <c r="X463" s="129" t="inlineStr">
        <is>
          <t>Singapore</t>
        </is>
      </c>
      <c r="Y463" s="130" t="n">
        <v>209472</v>
      </c>
      <c r="Z463" s="129" t="inlineStr"/>
      <c r="AA463" s="129" t="inlineStr">
        <is>
          <t>979-833132085-0</t>
        </is>
      </c>
      <c r="AB463" s="129" t="inlineStr"/>
      <c r="AC463" s="129" t="n"/>
      <c r="AD463" s="129" t="inlineStr">
        <is>
          <t>English</t>
        </is>
      </c>
      <c r="AE463" s="129" t="inlineStr">
        <is>
          <t>Int. Conf. Learn. Represent., ICLR</t>
        </is>
      </c>
      <c r="AF463" s="129" t="inlineStr">
        <is>
          <t>Conference paper</t>
        </is>
      </c>
      <c r="AG463" s="129" t="inlineStr">
        <is>
          <t>Final</t>
        </is>
      </c>
      <c r="AH463" s="129" t="inlineStr"/>
      <c r="AI463" s="129" t="inlineStr">
        <is>
          <t>Scopus</t>
        </is>
      </c>
      <c r="AJ463" s="129" t="inlineStr">
        <is>
          <t>2-s2.0-105010236347</t>
        </is>
      </c>
      <c r="AK463" s="129">
        <f>IF(AND(M463&lt;&gt;"", COUNTIFS('SELECCIONADOS-CRIBADO'!B:B, M463, 'SELECCIONADOS-CRIBADO'!A:A, "SCOPUS") &gt; 0), "SÍ", "NO")</f>
        <v/>
      </c>
    </row>
    <row r="464" hidden="1" s="139">
      <c r="A464" s="127" t="inlineStr">
        <is>
          <t>Balasubramaniam G.; Abishethvarman V.; Prasanth S.; Kumara B.T.G.S.</t>
        </is>
      </c>
      <c r="B464" s="127" t="inlineStr">
        <is>
          <t>Balasubramaniam, Gobihanath (60209107300); Abishethvarman, Vadivel (59035615400); Prasanth, Senthan (57346196100); Kumara, Banage T. G. S (55814034000)</t>
        </is>
      </c>
      <c r="C464" s="127" t="inlineStr">
        <is>
          <t>60209107300; 59035615400; 57346196100; 55814034000</t>
        </is>
      </c>
      <c r="D464" s="127" t="inlineStr">
        <is>
          <t>Task-Specific Knowledge Distillation for Accurate and Efficient Text Summarization</t>
        </is>
      </c>
      <c r="E464" s="128" t="n">
        <v>2025</v>
      </c>
      <c r="F464" s="127" t="inlineStr">
        <is>
          <t>9th SLAAI - International Conference on Artificial Intelligence, SLAAI-ICAI 2025</t>
        </is>
      </c>
      <c r="G464" s="127" t="inlineStr"/>
      <c r="H464" s="127" t="inlineStr"/>
      <c r="I464" s="127" t="inlineStr"/>
      <c r="J464" s="127" t="n"/>
      <c r="K464" s="127" t="n"/>
      <c r="L464" s="128" t="n">
        <v>1</v>
      </c>
      <c r="M464" s="127" t="inlineStr">
        <is>
          <t>10.1109/SLAAI-ICAI68534.2025.11318480</t>
        </is>
      </c>
      <c r="N464" s="127" t="inlineStr">
        <is>
          <t>https://www.scopus.com/pages/publications/105032757502?origin=resultslist</t>
        </is>
      </c>
      <c r="O464" s="127" t="inlineStr">
        <is>
          <t>Sabaragamuwa University of Sri Lanka, Faculty of Computing, Belihuloya, Sri Lanka; Sabaragamuwa University, Faculty of Computing, Belihuloya, Sri Lanka; Memorial University of Newfoundland, Faculty of Engineering &amp; Applied Science, St. John's, Canada</t>
        </is>
      </c>
      <c r="P464" s="127" t="inlineStr">
        <is>
          <t>Balasubramaniam G., Sabaragamuwa University of Sri Lanka, Faculty of Computing, Belihuloya, Sri Lanka; Abishethvarman V., Sabaragamuwa University, Faculty of Computing, Belihuloya, Sri Lanka; Prasanth S., Memorial University of Newfoundland, Faculty of Engineering &amp; Applied Science, St. John's, Canada; Kumara B.T.G.S., Sabaragamuwa University of Sri Lanka, Faculty of Computing, Belihuloya, Sri Lanka</t>
        </is>
      </c>
      <c r="Q464" s="127" t="inlineStr">
        <is>
          <t>Knowledge Distillation; Large Language Model; Multi-Genre Natural Language Inference; Semantic Textual Similarity</t>
        </is>
      </c>
      <c r="R464" s="127" t="inlineStr">
        <is>
          <t>Artificial intelligence; Computational linguistics; Correlation methods; Distilleries; Natural language processing systems; Response time (computer systems); Semantics; Students; Teaching; Text processing; Knowledge distillation; Language inference; Language model; Large language model; Multi-genre natural language inference; Natural languages; Performance; Semantic textual similarity; Text Summarisation; Textual similarities; Distillation</t>
        </is>
      </c>
      <c r="S464" s="127" t="inlineStr">
        <is>
          <t>Ariyaratne M.K.A.; Hettige B.; Rathnayake H.U.W.</t>
        </is>
      </c>
      <c r="T464" s="127" t="inlineStr">
        <is>
          <t>Institute of Electrical and Electronics Engineers Inc.</t>
        </is>
      </c>
      <c r="U464" s="127" t="inlineStr"/>
      <c r="V464" s="127" t="inlineStr">
        <is>
          <t>9th SLAAI - International Conference on Artificial Intelligence, SLAAI-ICAI 2025</t>
        </is>
      </c>
      <c r="W464" s="127" t="inlineStr">
        <is>
          <t>19 November 2025 through 21 November 2025</t>
        </is>
      </c>
      <c r="X464" s="127" t="inlineStr">
        <is>
          <t>Sri Lanka</t>
        </is>
      </c>
      <c r="Y464" s="128" t="n">
        <v>218892</v>
      </c>
      <c r="Z464" s="127" t="inlineStr"/>
      <c r="AA464" s="127" t="inlineStr">
        <is>
          <t>979-833156123-9</t>
        </is>
      </c>
      <c r="AB464" s="127" t="inlineStr"/>
      <c r="AC464" s="127" t="n"/>
      <c r="AD464" s="127" t="inlineStr">
        <is>
          <t>English</t>
        </is>
      </c>
      <c r="AE464" s="127" t="inlineStr">
        <is>
          <t>SLAAI - Int. Conf. Artif. Intell., SLAAI-ICAI</t>
        </is>
      </c>
      <c r="AF464" s="127" t="inlineStr">
        <is>
          <t>Conference paper</t>
        </is>
      </c>
      <c r="AG464" s="127" t="inlineStr">
        <is>
          <t>Final</t>
        </is>
      </c>
      <c r="AH464" s="127" t="inlineStr"/>
      <c r="AI464" s="127" t="inlineStr">
        <is>
          <t>Scopus</t>
        </is>
      </c>
      <c r="AJ464" s="127" t="inlineStr">
        <is>
          <t>2-s2.0-105032757502</t>
        </is>
      </c>
      <c r="AK464" s="127">
        <f>IF(AND(M464&lt;&gt;"", COUNTIFS('SELECCIONADOS-CRIBADO'!B:B, M464, 'SELECCIONADOS-CRIBADO'!A:A, "SCOPUS") &gt; 0), "SÍ", "NO")</f>
        <v/>
      </c>
    </row>
    <row r="465" hidden="1" s="139">
      <c r="A465" s="129" t="inlineStr">
        <is>
          <t>Yoon K.; Moon H.-C.; Kim A.; Kim S.; Lee S.-S.; Jang S.-J.; Gankhuyag G.; Jeong J.</t>
        </is>
      </c>
      <c r="B465" s="129" t="inlineStr">
        <is>
          <t>Yoon, Kihwan (57984191400); Moon, Hyeon-Cheol (57846451700); Kim, Aeri (58562516900); Kim, Sungjei (25652751100); Lee, Sang-Seol (24823034700); Jang, Sung-Joon (21833984600); Gankhuyag, Ganzorig (27867715400); Jeong, Jinwoo (57221000644)</t>
        </is>
      </c>
      <c r="C465" s="129" t="inlineStr">
        <is>
          <t>57984191400; 57846451700; 58562516900; 25652751100; 24823034700; 21833984600; 27867715400; 57221000644</t>
        </is>
      </c>
      <c r="D465" s="129" t="inlineStr">
        <is>
          <t>LiteRT-Optimized INT8 LLM for Raspberry Pi4 Deployment</t>
        </is>
      </c>
      <c r="E465" s="130" t="n">
        <v>2025</v>
      </c>
      <c r="F465" s="129" t="inlineStr">
        <is>
          <t>Proceedings - 2025 IEEE/CVF International Conference on Computer Vision Workshops, ICCV-W 2025</t>
        </is>
      </c>
      <c r="G465" s="129" t="inlineStr"/>
      <c r="H465" s="129" t="inlineStr"/>
      <c r="I465" s="129" t="inlineStr"/>
      <c r="J465" s="130" t="n">
        <v>5683</v>
      </c>
      <c r="K465" s="130" t="n">
        <v>5692</v>
      </c>
      <c r="L465" s="130" t="n">
        <v>0</v>
      </c>
      <c r="M465" s="129" t="inlineStr">
        <is>
          <t>10.1109/ICCVW69036.2025.00594</t>
        </is>
      </c>
      <c r="N465" s="129" t="inlineStr">
        <is>
          <t>https://www.scopus.com/pages/publications/105035145153?origin=resultslist</t>
        </is>
      </c>
      <c r="O465" s="129" t="inlineStr">
        <is>
          <t>Bluedot; Korea Electronics Technology Institute, South Korea; Korea University of Technology and Education, South Korea</t>
        </is>
      </c>
      <c r="P465" s="129" t="inlineStr">
        <is>
          <t>Yoon K., Bluedot; Moon H.-C., Korea Electronics Technology Institute, South Korea; Kim A., Korea Electronics Technology Institute, South Korea; Kim S., Korea University of Technology and Education, South Korea; Lee S.-S., Korea Electronics Technology Institute, South Korea; Jang S.-J., Korea Electronics Technology Institute, South Korea; Gankhuyag G., Korea Electronics Technology Institute, South Korea; Jeong J., Korea Electronics Technology Institute, South Korea</t>
        </is>
      </c>
      <c r="Q465" s="129" t="inlineStr">
        <is>
          <t>efficient llms; llm deployment; on-device ai</t>
        </is>
      </c>
      <c r="R465" s="129" t="inlineStr">
        <is>
          <t>Artificial intelligence; Computational burden; Computational requirements; Efficient llms; Language model; Language processing; Llm deployment; Memory requirements; Natural languages; On-device ai; Quantisation; Natural language processing systems</t>
        </is>
      </c>
      <c r="S465" s="129" t="inlineStr"/>
      <c r="T465" s="129" t="inlineStr">
        <is>
          <t>Institute of Electrical and Electronics Engineers Inc.</t>
        </is>
      </c>
      <c r="U465" s="129" t="inlineStr"/>
      <c r="V465" s="129" t="inlineStr">
        <is>
          <t>2025 IEEE/CVF International Conference on Computer Vision Workshops, ICCV-W 2025</t>
        </is>
      </c>
      <c r="W465" s="129" t="inlineStr">
        <is>
          <t>19 October 2025 through 20 October 2025</t>
        </is>
      </c>
      <c r="X465" s="129" t="inlineStr">
        <is>
          <t>Honolulu</t>
        </is>
      </c>
      <c r="Y465" s="130" t="n">
        <v>220540</v>
      </c>
      <c r="Z465" s="129" t="inlineStr"/>
      <c r="AA465" s="129" t="inlineStr">
        <is>
          <t>979-833158988-2</t>
        </is>
      </c>
      <c r="AB465" s="129" t="inlineStr"/>
      <c r="AC465" s="129" t="n"/>
      <c r="AD465" s="129" t="inlineStr">
        <is>
          <t>English</t>
        </is>
      </c>
      <c r="AE465" s="129" t="inlineStr">
        <is>
          <t>Proc. - IEEE/CVF Int. Conf. Computer Vis. Workshops, ICCV-W</t>
        </is>
      </c>
      <c r="AF465" s="129" t="inlineStr">
        <is>
          <t>Conference paper</t>
        </is>
      </c>
      <c r="AG465" s="129" t="inlineStr">
        <is>
          <t>Final</t>
        </is>
      </c>
      <c r="AH465" s="129" t="inlineStr"/>
      <c r="AI465" s="129" t="inlineStr">
        <is>
          <t>Scopus</t>
        </is>
      </c>
      <c r="AJ465" s="129" t="inlineStr">
        <is>
          <t>2-s2.0-105035145153</t>
        </is>
      </c>
      <c r="AK465" s="129">
        <f>IF(AND(M465&lt;&gt;"", COUNTIFS('SELECCIONADOS-CRIBADO'!B:B, M465, 'SELECCIONADOS-CRIBADO'!A:A, "SCOPUS") &gt; 0), "SÍ", "NO")</f>
        <v/>
      </c>
    </row>
    <row r="466" hidden="1" s="139">
      <c r="A466" s="127" t="inlineStr">
        <is>
          <t>Zhou M.; Mao R.; Sripada S.; Li X.</t>
        </is>
      </c>
      <c r="B466" s="127" t="inlineStr">
        <is>
          <t>Zhou, Mingrui (59243292700); Mao, Rui (57207859287); Sripada, Somayajulu (6603733128); Li, Xiao (57340324500)</t>
        </is>
      </c>
      <c r="C466" s="127" t="inlineStr">
        <is>
          <t>59243292700; 57207859287; 6603733128; 57340324500</t>
        </is>
      </c>
      <c r="D466" s="127" t="inlineStr">
        <is>
          <t>AEMC: Aggregator-efficient model compression for streamlining LLMs</t>
        </is>
      </c>
      <c r="E466" s="128" t="n">
        <v>2026</v>
      </c>
      <c r="F466" s="127" t="inlineStr">
        <is>
          <t>Neurocomputing</t>
        </is>
      </c>
      <c r="G466" s="127" t="inlineStr">
        <is>
          <t>672</t>
        </is>
      </c>
      <c r="H466" s="127" t="inlineStr"/>
      <c r="I466" s="127" t="inlineStr">
        <is>
          <t>132779</t>
        </is>
      </c>
      <c r="J466" s="127" t="n"/>
      <c r="K466" s="127" t="n"/>
      <c r="L466" s="128" t="n">
        <v>0</v>
      </c>
      <c r="M466" s="127" t="inlineStr">
        <is>
          <t>10.1016/j.neucom.2026.132779</t>
        </is>
      </c>
      <c r="N466" s="127" t="inlineStr">
        <is>
          <t>https://www.scopus.com/pages/publications/105028629852?origin=resultslist</t>
        </is>
      </c>
      <c r="O466" s="127" t="inlineStr">
        <is>
          <t>Department of Computing Science, University of Aberdeen, Aberdeen, AB24 3FX, United Kingdom; College of Computing and Data Science, Nanyang Technological University, 639798, Singapore</t>
        </is>
      </c>
      <c r="P466" s="127" t="inlineStr">
        <is>
          <t>Zhou M., Department of Computing Science, University of Aberdeen, Aberdeen, AB24 3FX, United Kingdom; Mao R., College of Computing and Data Science, Nanyang Technological University, 639798, Singapore; Sripada S., Department of Computing Science, University of Aberdeen, Aberdeen, AB24 3FX, United Kingdom; Li X., Department of Computing Science, University of Aberdeen, Aberdeen, AB24 3FX, United Kingdom</t>
        </is>
      </c>
      <c r="Q466" s="127" t="inlineStr">
        <is>
          <t>Deep pruning; Machine learning; Model compressions; Natural language processing (NLP)</t>
        </is>
      </c>
      <c r="R466" s="127" t="inlineStr">
        <is>
          <t>Artificial intelligence; Learning systems; Amplitude mismatches; Deep pruning; Language model; Language processing; Machine-learning; Model compression; Natural language processing; Natural languages; Real-world scenario; Simple++; article; compression; degradation; large language model; machine learning; natural language processing; Natural language processing systems</t>
        </is>
      </c>
      <c r="S466" s="127" t="inlineStr"/>
      <c r="T466" s="127" t="inlineStr">
        <is>
          <t>Elsevier B.V.</t>
        </is>
      </c>
      <c r="U466" s="127" t="inlineStr"/>
      <c r="V466" s="127" t="inlineStr"/>
      <c r="W466" s="127" t="inlineStr"/>
      <c r="X466" s="127" t="inlineStr"/>
      <c r="Y466" s="127" t="n"/>
      <c r="Z466" s="127" t="inlineStr">
        <is>
          <t>09252312</t>
        </is>
      </c>
      <c r="AA466" s="127" t="inlineStr"/>
      <c r="AB466" s="127" t="inlineStr">
        <is>
          <t>NRCGE</t>
        </is>
      </c>
      <c r="AC466" s="127" t="n"/>
      <c r="AD466" s="127" t="inlineStr">
        <is>
          <t>English</t>
        </is>
      </c>
      <c r="AE466" s="127" t="inlineStr">
        <is>
          <t>Neurocomputing</t>
        </is>
      </c>
      <c r="AF466" s="127" t="inlineStr">
        <is>
          <t>Article</t>
        </is>
      </c>
      <c r="AG466" s="127" t="inlineStr">
        <is>
          <t>Final</t>
        </is>
      </c>
      <c r="AH466" s="127" t="inlineStr"/>
      <c r="AI466" s="127" t="inlineStr">
        <is>
          <t>Scopus</t>
        </is>
      </c>
      <c r="AJ466" s="127" t="inlineStr">
        <is>
          <t>2-s2.0-105028629852</t>
        </is>
      </c>
      <c r="AK466" s="127">
        <f>IF(AND(M466&lt;&gt;"", COUNTIFS('SELECCIONADOS-CRIBADO'!B:B, M466, 'SELECCIONADOS-CRIBADO'!A:A, "SCOPUS") &gt; 0), "SÍ", "NO")</f>
        <v/>
      </c>
    </row>
    <row r="467" hidden="1" s="139">
      <c r="A467" s="129" t="inlineStr">
        <is>
          <t>Singh G.; Bazargan K.</t>
        </is>
      </c>
      <c r="B467" s="129" t="inlineStr">
        <is>
          <t>Singh, Gaurav (55586979000); Bazargan, Kia (6701408738)</t>
        </is>
      </c>
      <c r="C467" s="129" t="inlineStr">
        <is>
          <t>55586979000; 6701408738</t>
        </is>
      </c>
      <c r="D467" s="129" t="inlineStr">
        <is>
          <t>Compressing Neural Networks using Learnable 1D Non-Linear Functions</t>
        </is>
      </c>
      <c r="E467" s="130" t="n">
        <v>2025</v>
      </c>
      <c r="F467" s="129" t="inlineStr">
        <is>
          <t>ACM Transactions on Reconfigurable Technology and Systems</t>
        </is>
      </c>
      <c r="G467" s="129" t="inlineStr">
        <is>
          <t>18</t>
        </is>
      </c>
      <c r="H467" s="129" t="inlineStr">
        <is>
          <t>2</t>
        </is>
      </c>
      <c r="I467" s="129" t="inlineStr">
        <is>
          <t>21</t>
        </is>
      </c>
      <c r="J467" s="129" t="n"/>
      <c r="K467" s="129" t="n"/>
      <c r="L467" s="130" t="n">
        <v>1</v>
      </c>
      <c r="M467" s="129" t="inlineStr">
        <is>
          <t>10.1145/3705926</t>
        </is>
      </c>
      <c r="N467" s="129" t="inlineStr">
        <is>
          <t>https://www.scopus.com/pages/publications/105008403842?origin=resultslist</t>
        </is>
      </c>
      <c r="O467" s="129" t="inlineStr">
        <is>
          <t>Department of Electrical and Computer Engineering, University of Minnesota, Minneapolis, MN, United States</t>
        </is>
      </c>
      <c r="P467" s="129" t="inlineStr">
        <is>
          <t>Singh G., Department of Electrical and Computer Engineering, University of Minnesota, Minneapolis, MN, United States; Bazargan K., Department of Electrical and Computer Engineering, University of Minnesota, Minneapolis, MN, United States</t>
        </is>
      </c>
      <c r="Q467" s="129" t="inlineStr">
        <is>
          <t>FPGA accelerator; lookup table; model compression; neural networks; non-linear functions; parameterized activation function</t>
        </is>
      </c>
      <c r="R467" s="129" t="inlineStr">
        <is>
          <t>Acceleration; Backpropagation; Big data; Compaction; Computer vision; Deep learning; Field programmable gate arrays (FPGA); Linear transformations; Activation functions; FPGA accelerator; Learning models; Lookups; Model compression; Multilayers perceptrons; Neural-networks; Nonlinear functions; Parameterized; Parameterized activation function; Neural networks; Table lookup</t>
        </is>
      </c>
      <c r="S467" s="129" t="inlineStr"/>
      <c r="T467" s="129" t="inlineStr">
        <is>
          <t>Association for Computing Machinery</t>
        </is>
      </c>
      <c r="U467" s="129" t="inlineStr"/>
      <c r="V467" s="129" t="inlineStr"/>
      <c r="W467" s="129" t="inlineStr"/>
      <c r="X467" s="129" t="inlineStr"/>
      <c r="Y467" s="129" t="n"/>
      <c r="Z467" s="129" t="inlineStr">
        <is>
          <t>19367406</t>
        </is>
      </c>
      <c r="AA467" s="129" t="inlineStr"/>
      <c r="AB467" s="129" t="inlineStr"/>
      <c r="AC467" s="129" t="n"/>
      <c r="AD467" s="129" t="inlineStr">
        <is>
          <t>English</t>
        </is>
      </c>
      <c r="AE467" s="129" t="inlineStr">
        <is>
          <t>ACM Trans. Reconfigurable Technol. Syst.</t>
        </is>
      </c>
      <c r="AF467" s="129" t="inlineStr">
        <is>
          <t>Article</t>
        </is>
      </c>
      <c r="AG467" s="129" t="inlineStr">
        <is>
          <t>Final</t>
        </is>
      </c>
      <c r="AH467" s="129" t="inlineStr">
        <is>
          <t>All Open Access; Bronze Open Access</t>
        </is>
      </c>
      <c r="AI467" s="129" t="inlineStr">
        <is>
          <t>Scopus</t>
        </is>
      </c>
      <c r="AJ467" s="129" t="inlineStr">
        <is>
          <t>2-s2.0-105008403842</t>
        </is>
      </c>
      <c r="AK467" s="129">
        <f>IF(AND(M467&lt;&gt;"", COUNTIFS('SELECCIONADOS-CRIBADO'!B:B, M467, 'SELECCIONADOS-CRIBADO'!A:A, "SCOPUS") &gt; 0), "SÍ", "NO")</f>
        <v/>
      </c>
    </row>
    <row r="468" hidden="1" s="139">
      <c r="A468" s="127" t="inlineStr"/>
      <c r="B468" s="127" t="inlineStr"/>
      <c r="C468" s="127" t="inlineStr"/>
      <c r="D468" s="127" t="inlineStr">
        <is>
          <t>18th European Conference on Computer Vision, ECCV 2024</t>
        </is>
      </c>
      <c r="E468" s="128" t="n">
        <v>2025</v>
      </c>
      <c r="F468" s="127" t="inlineStr">
        <is>
          <t xml:space="preserve">Lecture Notes in Computer Science (including subseries Lecture Notes in Artificial Intelligence and Lecture Notes in Bioinformatics) </t>
        </is>
      </c>
      <c r="G468" s="127" t="inlineStr">
        <is>
          <t>15075 LNCS</t>
        </is>
      </c>
      <c r="H468" s="127" t="inlineStr"/>
      <c r="I468" s="127" t="inlineStr"/>
      <c r="J468" s="127" t="n"/>
      <c r="K468" s="127" t="n"/>
      <c r="L468" s="128" t="n">
        <v>0</v>
      </c>
      <c r="M468" s="127" t="inlineStr"/>
      <c r="N468" s="127" t="inlineStr">
        <is>
          <t>https://www.scopus.com/pages/publications/85210876136?origin=resultslist</t>
        </is>
      </c>
      <c r="O468" s="127" t="inlineStr"/>
      <c r="P468" s="127" t="inlineStr"/>
      <c r="Q468" s="127" t="inlineStr"/>
      <c r="R468" s="127" t="inlineStr"/>
      <c r="S468" s="127" t="inlineStr">
        <is>
          <t>Leonardis A.; Ricci E.; Roth S.; Russakovsky O.; Sattler T.; Varol G.</t>
        </is>
      </c>
      <c r="T468" s="127" t="inlineStr">
        <is>
          <t>Springer Science and Business Media Deutschland GmbH</t>
        </is>
      </c>
      <c r="U468" s="127" t="inlineStr"/>
      <c r="V468" s="127" t="inlineStr">
        <is>
          <t>18th European Conference on Computer Vision, ECCV 2024</t>
        </is>
      </c>
      <c r="W468" s="127" t="inlineStr">
        <is>
          <t>29 September 2024 through 4 October 2024</t>
        </is>
      </c>
      <c r="X468" s="127" t="inlineStr">
        <is>
          <t>Milan</t>
        </is>
      </c>
      <c r="Y468" s="128" t="n">
        <v>320649</v>
      </c>
      <c r="Z468" s="127" t="inlineStr">
        <is>
          <t>03029743</t>
        </is>
      </c>
      <c r="AA468" s="127" t="inlineStr">
        <is>
          <t>978-303172642-2</t>
        </is>
      </c>
      <c r="AB468" s="127" t="inlineStr"/>
      <c r="AC468" s="127" t="n"/>
      <c r="AD468" s="127" t="inlineStr">
        <is>
          <t>English</t>
        </is>
      </c>
      <c r="AE468" s="127" t="inlineStr">
        <is>
          <t>Lect. Notes Comput. Sci.</t>
        </is>
      </c>
      <c r="AF468" s="127" t="inlineStr">
        <is>
          <t>Conference review</t>
        </is>
      </c>
      <c r="AG468" s="127" t="inlineStr">
        <is>
          <t>Final</t>
        </is>
      </c>
      <c r="AH468" s="127" t="inlineStr"/>
      <c r="AI468" s="127" t="inlineStr">
        <is>
          <t>Scopus</t>
        </is>
      </c>
      <c r="AJ468" s="127" t="inlineStr">
        <is>
          <t>2-s2.0-85210876136</t>
        </is>
      </c>
      <c r="AK468" s="127">
        <f>IF(AND(M468&lt;&gt;"", COUNTIFS('SELECCIONADOS-CRIBADO'!B:B, M468, 'SELECCIONADOS-CRIBADO'!A:A, "SCOPUS") &gt; 0), "SÍ", "NO")</f>
        <v/>
      </c>
    </row>
    <row r="469">
      <c r="A469" s="129" t="inlineStr">
        <is>
          <t>Ray P.P.; Pradhan M.P.</t>
        </is>
      </c>
      <c r="B469" s="129" t="inlineStr">
        <is>
          <t>Ray, Partha Pratim (56577228400); Pradhan, Mohan Pratap (51564684200)</t>
        </is>
      </c>
      <c r="C469" s="129" t="inlineStr">
        <is>
          <t>56577228400; 51564684200</t>
        </is>
      </c>
      <c r="D469" s="129" t="inlineStr">
        <is>
          <t>P2PLLMEdge: Peer-to-Peer Framework for Localized Large Language Models using CPU only Resource-Constrained Edge</t>
        </is>
      </c>
      <c r="E469" s="130" t="n">
        <v>2025</v>
      </c>
      <c r="F469" s="129" t="inlineStr">
        <is>
          <t>EAI Endorsed Transactions on AI and Robotics</t>
        </is>
      </c>
      <c r="G469" s="129" t="inlineStr">
        <is>
          <t>4</t>
        </is>
      </c>
      <c r="H469" s="129" t="inlineStr"/>
      <c r="I469" s="129" t="inlineStr"/>
      <c r="J469" s="129" t="n"/>
      <c r="K469" s="129" t="n"/>
      <c r="L469" s="130" t="n">
        <v>2</v>
      </c>
      <c r="M469" s="129" t="inlineStr">
        <is>
          <t>10.4108/airo.9292</t>
        </is>
      </c>
      <c r="N469" s="129" t="inlineStr">
        <is>
          <t>https://www.scopus.com/pages/publications/105011332607?origin=resultslist</t>
        </is>
      </c>
      <c r="O469" s="129" t="inlineStr">
        <is>
          <t>Department of Computer Applications, Sikkim University, Sikkim, 737102, India</t>
        </is>
      </c>
      <c r="P469" s="129" t="inlineStr">
        <is>
          <t>Ray P.P., Department of Computer Applications, Sikkim University, Sikkim, 737102, India; Pradhan M.P., Department of Computer Applications, Sikkim University, Sikkim, 737102, India</t>
        </is>
      </c>
      <c r="Q469" s="129" t="inlineStr">
        <is>
          <t>Decentralized generative AI; Edge computing; Peer-to-peer; Quantized LLMs; Resource-constrained edge; Web frameworks</t>
        </is>
      </c>
      <c r="R469" s="129" t="inlineStr"/>
      <c r="S469" s="129" t="inlineStr"/>
      <c r="T469" s="129" t="inlineStr">
        <is>
          <t>European Alliance for Innovation</t>
        </is>
      </c>
      <c r="U469" s="129" t="inlineStr"/>
      <c r="V469" s="129" t="inlineStr"/>
      <c r="W469" s="129" t="inlineStr"/>
      <c r="X469" s="129" t="inlineStr"/>
      <c r="Y469" s="129" t="n"/>
      <c r="Z469" s="129" t="inlineStr">
        <is>
          <t>27907511</t>
        </is>
      </c>
      <c r="AA469" s="129" t="inlineStr"/>
      <c r="AB469" s="129" t="inlineStr"/>
      <c r="AC469" s="129" t="n"/>
      <c r="AD469" s="129" t="inlineStr">
        <is>
          <t>English</t>
        </is>
      </c>
      <c r="AE469" s="129" t="inlineStr">
        <is>
          <t>EAI Endorsed Trans.  AI Robot.</t>
        </is>
      </c>
      <c r="AF469" s="129" t="inlineStr">
        <is>
          <t>Article</t>
        </is>
      </c>
      <c r="AG469" s="129" t="inlineStr">
        <is>
          <t>Final</t>
        </is>
      </c>
      <c r="AH469" s="129" t="inlineStr">
        <is>
          <t>All Open Access; Gold Open Access</t>
        </is>
      </c>
      <c r="AI469" s="129" t="inlineStr">
        <is>
          <t>Scopus</t>
        </is>
      </c>
      <c r="AJ469" s="129" t="inlineStr">
        <is>
          <t>2-s2.0-105011332607</t>
        </is>
      </c>
      <c r="AK469" s="129">
        <f>IF(AND(M469&lt;&gt;"", COUNTIFS('SELECCIONADOS-CRIBADO'!B:B, M469, 'SELECCIONADOS-CRIBADO'!A:A, "SCOPUS") &gt; 0), "SÍ", "NO")</f>
        <v/>
      </c>
    </row>
    <row r="470" hidden="1" s="139">
      <c r="A470" s="127" t="inlineStr"/>
      <c r="B470" s="127" t="inlineStr"/>
      <c r="C470" s="127" t="inlineStr"/>
      <c r="D470" s="127" t="inlineStr">
        <is>
          <t>18th European Conference on Computer Vision, ECCV 2024</t>
        </is>
      </c>
      <c r="E470" s="128" t="n">
        <v>2025</v>
      </c>
      <c r="F470" s="127" t="inlineStr">
        <is>
          <t xml:space="preserve">Lecture Notes in Computer Science (including subseries Lecture Notes in Artificial Intelligence and Lecture Notes in Bioinformatics) </t>
        </is>
      </c>
      <c r="G470" s="127" t="inlineStr">
        <is>
          <t>15124 LNCS</t>
        </is>
      </c>
      <c r="H470" s="127" t="inlineStr"/>
      <c r="I470" s="127" t="inlineStr"/>
      <c r="J470" s="127" t="n"/>
      <c r="K470" s="127" t="n"/>
      <c r="L470" s="128" t="n">
        <v>0</v>
      </c>
      <c r="M470" s="127" t="inlineStr"/>
      <c r="N470" s="127" t="inlineStr">
        <is>
          <t>https://www.scopus.com/pages/publications/85211386117?origin=resultslist</t>
        </is>
      </c>
      <c r="O470" s="127" t="inlineStr"/>
      <c r="P470" s="127" t="inlineStr"/>
      <c r="Q470" s="127" t="inlineStr"/>
      <c r="R470" s="127" t="inlineStr"/>
      <c r="S470" s="127" t="inlineStr">
        <is>
          <t>Leonardis A.; Ricci E.; Roth S.; Russakovsky O.; Sattler T.; Varol G.</t>
        </is>
      </c>
      <c r="T470" s="127" t="inlineStr">
        <is>
          <t>Springer Science and Business Media Deutschland GmbH</t>
        </is>
      </c>
      <c r="U470" s="127" t="inlineStr"/>
      <c r="V470" s="127" t="inlineStr">
        <is>
          <t>18th European Conference on Computer Vision, ECCV 2024</t>
        </is>
      </c>
      <c r="W470" s="127" t="inlineStr">
        <is>
          <t>29 September 2024 through 4 October 2024</t>
        </is>
      </c>
      <c r="X470" s="127" t="inlineStr">
        <is>
          <t>Milan</t>
        </is>
      </c>
      <c r="Y470" s="128" t="n">
        <v>320649</v>
      </c>
      <c r="Z470" s="127" t="inlineStr">
        <is>
          <t>03029743</t>
        </is>
      </c>
      <c r="AA470" s="127" t="inlineStr">
        <is>
          <t>978-303172847-1</t>
        </is>
      </c>
      <c r="AB470" s="127" t="inlineStr"/>
      <c r="AC470" s="127" t="n"/>
      <c r="AD470" s="127" t="inlineStr">
        <is>
          <t>English</t>
        </is>
      </c>
      <c r="AE470" s="127" t="inlineStr">
        <is>
          <t>Lect. Notes Comput. Sci.</t>
        </is>
      </c>
      <c r="AF470" s="127" t="inlineStr">
        <is>
          <t>Conference review</t>
        </is>
      </c>
      <c r="AG470" s="127" t="inlineStr">
        <is>
          <t>Final</t>
        </is>
      </c>
      <c r="AH470" s="127" t="inlineStr"/>
      <c r="AI470" s="127" t="inlineStr">
        <is>
          <t>Scopus</t>
        </is>
      </c>
      <c r="AJ470" s="127" t="inlineStr">
        <is>
          <t>2-s2.0-85211386117</t>
        </is>
      </c>
      <c r="AK470" s="127">
        <f>IF(AND(M470&lt;&gt;"", COUNTIFS('SELECCIONADOS-CRIBADO'!B:B, M470, 'SELECCIONADOS-CRIBADO'!A:A, "SCOPUS") &gt; 0), "SÍ", "NO")</f>
        <v/>
      </c>
    </row>
    <row r="471" hidden="1" s="139">
      <c r="A471" s="129" t="inlineStr">
        <is>
          <t>Liang Y.; Shi H.; Shao H.; Wang Z.</t>
        </is>
      </c>
      <c r="B471" s="129" t="inlineStr">
        <is>
          <t>Liang, Yanbiao (59408815300); Shi, Huihong (57222585754); Shao, Haikuo (57259685000); Wang, Zhongfeng (57203515197)</t>
        </is>
      </c>
      <c r="C471" s="129" t="inlineStr">
        <is>
          <t>59408815300; 57222585754; 57259685000; 57203515197</t>
        </is>
      </c>
      <c r="D471" s="129" t="inlineStr">
        <is>
          <t>AccLLM: Accelerating Long-Context LLM Inference via Algorithm-Hardware Co-Design</t>
        </is>
      </c>
      <c r="E471" s="130" t="n">
        <v>2026</v>
      </c>
      <c r="F471" s="129" t="inlineStr">
        <is>
          <t>IEEE Transactions on Very Large Scale Integration (VLSI) Systems</t>
        </is>
      </c>
      <c r="G471" s="129" t="inlineStr"/>
      <c r="H471" s="129" t="inlineStr"/>
      <c r="I471" s="129" t="inlineStr"/>
      <c r="J471" s="129" t="n"/>
      <c r="K471" s="129" t="n"/>
      <c r="L471" s="130" t="n">
        <v>0</v>
      </c>
      <c r="M471" s="129" t="inlineStr">
        <is>
          <t>10.1109/TVLSI.2026.3658524</t>
        </is>
      </c>
      <c r="N471" s="129" t="inlineStr">
        <is>
          <t>https://www.scopus.com/pages/publications/105029962356?origin=resultslist</t>
        </is>
      </c>
      <c r="O471" s="129" t="inlineStr">
        <is>
          <t>School of Electronic Science and Engineering, Nanjing University, Nanjing, 210093, China; School of Integrated Circuits, Sun Yat-sen University, Guangzhou, 510275, China</t>
        </is>
      </c>
      <c r="P471" s="129" t="inlineStr">
        <is>
          <t>Liang Y., School of Electronic Science and Engineering, Nanjing University, Nanjing, 210093, China; Shi H., School of Electronic Science and Engineering, Nanjing University, Nanjing, 210093, China; Shao H., School of Electronic Science and Engineering, Nanjing University, Nanjing, 210093, China; Wang Z., School of Electronic Science and Engineering, Nanjing University, Nanjing, 210093, China, School of Integrated Circuits, Sun Yat-sen University, Guangzhou, 510275, China</t>
        </is>
      </c>
      <c r="Q471" s="129" t="inlineStr">
        <is>
          <t>Acceleration; algorithm-hardware co-design; compression; large language models (LLMs); pruning; quantization</t>
        </is>
      </c>
      <c r="R471" s="129" t="inlineStr">
        <is>
          <t>Algorithmic languages; Bandwidth; Cache memory; Compaction; Energy efficiency; Engines; Field programmable gate arrays (FPGA); Hardware-software codesign; Inference engines; Integrated circuit design; Natural language processing systems; Reconfigurable architectures; Reconfigurable hardware; Algorithm-hardware co-design; Co-designs; Compression; Language model; Large language model; Long sequences; Model inference; Natural languages; Pruning; Quantisation; Acceleration</t>
        </is>
      </c>
      <c r="S471" s="129" t="inlineStr"/>
      <c r="T471" s="129" t="inlineStr">
        <is>
          <t>Institute of Electrical and Electronics Engineers Inc.</t>
        </is>
      </c>
      <c r="U471" s="129" t="inlineStr"/>
      <c r="V471" s="129" t="inlineStr"/>
      <c r="W471" s="129" t="inlineStr"/>
      <c r="X471" s="129" t="inlineStr"/>
      <c r="Y471" s="129" t="n"/>
      <c r="Z471" s="129" t="inlineStr">
        <is>
          <t>10638210</t>
        </is>
      </c>
      <c r="AA471" s="129" t="inlineStr"/>
      <c r="AB471" s="129" t="inlineStr">
        <is>
          <t>IEVSE</t>
        </is>
      </c>
      <c r="AC471" s="129" t="n"/>
      <c r="AD471" s="129" t="inlineStr">
        <is>
          <t>English</t>
        </is>
      </c>
      <c r="AE471" s="129" t="inlineStr">
        <is>
          <t>IEEE Trans Very Large Scale Integr VLSI Syst</t>
        </is>
      </c>
      <c r="AF471" s="129" t="inlineStr">
        <is>
          <t>Article</t>
        </is>
      </c>
      <c r="AG471" s="129" t="inlineStr">
        <is>
          <t>Article in press</t>
        </is>
      </c>
      <c r="AH471" s="129" t="inlineStr"/>
      <c r="AI471" s="129" t="inlineStr">
        <is>
          <t>Scopus</t>
        </is>
      </c>
      <c r="AJ471" s="129" t="inlineStr">
        <is>
          <t>2-s2.0-105029962356</t>
        </is>
      </c>
      <c r="AK471" s="129">
        <f>IF(AND(M471&lt;&gt;"", COUNTIFS('SELECCIONADOS-CRIBADO'!B:B, M471, 'SELECCIONADOS-CRIBADO'!A:A, "SCOPUS") &gt; 0), "SÍ", "NO")</f>
        <v/>
      </c>
    </row>
    <row r="472" hidden="1" s="139">
      <c r="A472" s="127" t="inlineStr">
        <is>
          <t>Eto Y.; Ando T.; Takeuchi A.; Nakashima Y.</t>
        </is>
      </c>
      <c r="B472" s="127" t="inlineStr">
        <is>
          <t>Eto, Yu (60198647900); Ando, Takuto (60198846400); Takeuchi, Ayumu (60198648000); Nakashima, Yasuhiko (7201863420)</t>
        </is>
      </c>
      <c r="C472" s="127" t="inlineStr">
        <is>
          <t>60198647900; 60198846400; 60198648000; 7201863420</t>
        </is>
      </c>
      <c r="D472" s="127" t="inlineStr">
        <is>
          <t>LLM Performance Bottlenecks on CGLA</t>
        </is>
      </c>
      <c r="E472" s="128" t="n">
        <v>2025</v>
      </c>
      <c r="F472" s="127" t="inlineStr">
        <is>
          <t>International System on Chip Conference</t>
        </is>
      </c>
      <c r="G472" s="127" t="inlineStr"/>
      <c r="H472" s="127" t="inlineStr"/>
      <c r="I472" s="127" t="inlineStr"/>
      <c r="J472" s="127" t="n"/>
      <c r="K472" s="127" t="n"/>
      <c r="L472" s="128" t="n">
        <v>0</v>
      </c>
      <c r="M472" s="127" t="inlineStr">
        <is>
          <t>10.1109/SOCC66126.2025.11235453</t>
        </is>
      </c>
      <c r="N472" s="127" t="inlineStr">
        <is>
          <t>https://www.scopus.com/pages/publications/105029533203?origin=resultslist</t>
        </is>
      </c>
      <c r="O472" s="127" t="inlineStr">
        <is>
          <t>Nara Institute of Science and Technology, Nara, 630-0192, Japan</t>
        </is>
      </c>
      <c r="P472" s="127" t="inlineStr">
        <is>
          <t>Eto Y., Nara Institute of Science and Technology, Nara, 630-0192, Japan; Ando T., Nara Institute of Science and Technology, Nara, 630-0192, Japan; Takeuchi A., Nara Institute of Science and Technology, Nara, 630-0192, Japan; Nakashima Y., Nara Institute of Science and Technology, Nara, 630-0192, Japan</t>
        </is>
      </c>
      <c r="Q472" s="127" t="inlineStr">
        <is>
          <t>CGLA; CGRA; IMAX; llama.cpp</t>
        </is>
      </c>
      <c r="R472" s="127" t="inlineStr">
        <is>
          <t>Acceleration; Green computing; Integrated circuit design; Program processors; CGRA; Coarse grained linear array; Coarse-grained; Cpp; IMAX; Language model; Linear-array; Llama.; Modeling performance; Performance bottlenecks; Energy utilization</t>
        </is>
      </c>
      <c r="S472" s="127" t="inlineStr">
        <is>
          <t>Zhao D.; Hofmann K.</t>
        </is>
      </c>
      <c r="T472" s="127" t="inlineStr">
        <is>
          <t>IEEE Computer Society</t>
        </is>
      </c>
      <c r="U472" s="127" t="inlineStr">
        <is>
          <t>IEEE Circuits and Systems Society</t>
        </is>
      </c>
      <c r="V472" s="127" t="inlineStr">
        <is>
          <t>38th IEEE International System-on-Chip Conference, SOCC 2025</t>
        </is>
      </c>
      <c r="W472" s="127" t="inlineStr">
        <is>
          <t>29 September 2025 through 1 October 2025</t>
        </is>
      </c>
      <c r="X472" s="127" t="inlineStr">
        <is>
          <t>Dubai</t>
        </is>
      </c>
      <c r="Y472" s="128" t="n">
        <v>217195</v>
      </c>
      <c r="Z472" s="127" t="inlineStr">
        <is>
          <t>21641676</t>
        </is>
      </c>
      <c r="AA472" s="127" t="inlineStr">
        <is>
          <t>979-833159478-7</t>
        </is>
      </c>
      <c r="AB472" s="127" t="inlineStr"/>
      <c r="AC472" s="127" t="n"/>
      <c r="AD472" s="127" t="inlineStr">
        <is>
          <t>English</t>
        </is>
      </c>
      <c r="AE472" s="127" t="inlineStr">
        <is>
          <t>Int. Syst. Chip Conf.</t>
        </is>
      </c>
      <c r="AF472" s="127" t="inlineStr">
        <is>
          <t>Conference paper</t>
        </is>
      </c>
      <c r="AG472" s="127" t="inlineStr">
        <is>
          <t>Final</t>
        </is>
      </c>
      <c r="AH472" s="127" t="inlineStr"/>
      <c r="AI472" s="127" t="inlineStr">
        <is>
          <t>Scopus</t>
        </is>
      </c>
      <c r="AJ472" s="127" t="inlineStr">
        <is>
          <t>2-s2.0-105029533203</t>
        </is>
      </c>
      <c r="AK472" s="127">
        <f>IF(AND(M472&lt;&gt;"", COUNTIFS('SELECCIONADOS-CRIBADO'!B:B, M472, 'SELECCIONADOS-CRIBADO'!A:A, "SCOPUS") &gt; 0), "SÍ", "NO")</f>
        <v/>
      </c>
    </row>
    <row r="473" hidden="1" s="139">
      <c r="A473" s="129" t="inlineStr"/>
      <c r="B473" s="129" t="inlineStr"/>
      <c r="C473" s="129" t="inlineStr"/>
      <c r="D473" s="129" t="inlineStr">
        <is>
          <t>18th European Conference on Computer Vision, ECCV 2024</t>
        </is>
      </c>
      <c r="E473" s="130" t="n">
        <v>2025</v>
      </c>
      <c r="F473" s="129" t="inlineStr">
        <is>
          <t xml:space="preserve">Lecture Notes in Computer Science (including subseries Lecture Notes in Artificial Intelligence and Lecture Notes in Bioinformatics) </t>
        </is>
      </c>
      <c r="G473" s="129" t="inlineStr">
        <is>
          <t>15123 LNCS</t>
        </is>
      </c>
      <c r="H473" s="129" t="inlineStr"/>
      <c r="I473" s="129" t="inlineStr"/>
      <c r="J473" s="129" t="n"/>
      <c r="K473" s="129" t="n"/>
      <c r="L473" s="130" t="n">
        <v>0</v>
      </c>
      <c r="M473" s="129" t="inlineStr"/>
      <c r="N473" s="129" t="inlineStr">
        <is>
          <t>https://www.scopus.com/pages/publications/85210471413?origin=resultslist</t>
        </is>
      </c>
      <c r="O473" s="129" t="inlineStr"/>
      <c r="P473" s="129" t="inlineStr"/>
      <c r="Q473" s="129" t="inlineStr"/>
      <c r="R473" s="129" t="inlineStr"/>
      <c r="S473" s="129" t="inlineStr">
        <is>
          <t>Leonardis A.; Ricci E.; Roth S.; Russakovsky O.; Sattler T.; Varol G.</t>
        </is>
      </c>
      <c r="T473" s="129" t="inlineStr">
        <is>
          <t>Springer Science and Business Media Deutschland GmbH</t>
        </is>
      </c>
      <c r="U473" s="129" t="inlineStr"/>
      <c r="V473" s="129" t="inlineStr">
        <is>
          <t>18th European Conference on Computer Vision, ECCV 2024</t>
        </is>
      </c>
      <c r="W473" s="129" t="inlineStr">
        <is>
          <t>29 September 2024 through 4 October 2024</t>
        </is>
      </c>
      <c r="X473" s="129" t="inlineStr">
        <is>
          <t>Milan</t>
        </is>
      </c>
      <c r="Y473" s="130" t="n">
        <v>320649</v>
      </c>
      <c r="Z473" s="129" t="inlineStr">
        <is>
          <t>03029743</t>
        </is>
      </c>
      <c r="AA473" s="129" t="inlineStr">
        <is>
          <t>978-303173649-0</t>
        </is>
      </c>
      <c r="AB473" s="129" t="inlineStr"/>
      <c r="AC473" s="129" t="n"/>
      <c r="AD473" s="129" t="inlineStr">
        <is>
          <t>English</t>
        </is>
      </c>
      <c r="AE473" s="129" t="inlineStr">
        <is>
          <t>Lect. Notes Comput. Sci.</t>
        </is>
      </c>
      <c r="AF473" s="129" t="inlineStr">
        <is>
          <t>Conference review</t>
        </is>
      </c>
      <c r="AG473" s="129" t="inlineStr">
        <is>
          <t>Final</t>
        </is>
      </c>
      <c r="AH473" s="129" t="inlineStr"/>
      <c r="AI473" s="129" t="inlineStr">
        <is>
          <t>Scopus</t>
        </is>
      </c>
      <c r="AJ473" s="129" t="inlineStr">
        <is>
          <t>2-s2.0-85210471413</t>
        </is>
      </c>
      <c r="AK473" s="129">
        <f>IF(AND(M473&lt;&gt;"", COUNTIFS('SELECCIONADOS-CRIBADO'!B:B, M473, 'SELECCIONADOS-CRIBADO'!A:A, "SCOPUS") &gt; 0), "SÍ", "NO")</f>
        <v/>
      </c>
    </row>
    <row r="474" hidden="1" s="139">
      <c r="A474" s="127" t="inlineStr">
        <is>
          <t>Guan Z.; Huang H.; Su Y.; Huang H.; Wong N.; Yu H.</t>
        </is>
      </c>
      <c r="B474" s="127" t="inlineStr">
        <is>
          <t>Guan, Ziyi (57226275672); Huang, Hantao (56138863500); Su, Yupeng (58932799600); Huang, Hong (58932575000); Wong, Ngai (35235551600); Yu, Hao (8683501500)</t>
        </is>
      </c>
      <c r="C474" s="127" t="inlineStr">
        <is>
          <t>57226275672; 56138863500; 58932799600; 58932575000; 35235551600; 8683501500</t>
        </is>
      </c>
      <c r="D474" s="127" t="inlineStr">
        <is>
          <t>APTQ: Attention-aware Post-Training Mixed-Precision Quantization for Large Language Models</t>
        </is>
      </c>
      <c r="E474" s="128" t="n">
        <v>2024</v>
      </c>
      <c r="F474" s="127" t="inlineStr">
        <is>
          <t>Proceedings - Design Automation Conference</t>
        </is>
      </c>
      <c r="G474" s="127" t="inlineStr"/>
      <c r="H474" s="127" t="inlineStr"/>
      <c r="I474" s="127" t="inlineStr">
        <is>
          <t>107</t>
        </is>
      </c>
      <c r="J474" s="127" t="n"/>
      <c r="K474" s="127" t="n"/>
      <c r="L474" s="128" t="n">
        <v>21</v>
      </c>
      <c r="M474" s="127" t="inlineStr">
        <is>
          <t>10.1145/3649329.3658498</t>
        </is>
      </c>
      <c r="N474" s="127" t="inlineStr">
        <is>
          <t>https://www.scopus.com/pages/publications/85209655445?origin=resultslist</t>
        </is>
      </c>
      <c r="O474" s="127" t="inlineStr">
        <is>
          <t>School of Microelectronics, Southern University of Science and Technology, Shen Zhen, China; Department of Electrical and Electronic Engineering, University of HongKong, Hong Kong</t>
        </is>
      </c>
      <c r="P474" s="127" t="inlineStr">
        <is>
          <t>Guan Z., School of Microelectronics, Southern University of Science and Technology, Shen Zhen, China, Department of Electrical and Electronic Engineering, University of HongKong, Hong Kong; Huang H., School of Microelectronics, Southern University of Science and Technology, Shen Zhen, China; Su Y., School of Microelectronics, Southern University of Science and Technology, Shen Zhen, China; Huang H., School of Microelectronics, Southern University of Science and Technology, Shen Zhen, China; Wong N., Department of Electrical and Electronic Engineering, University of HongKong, Hong Kong; Yu H., School of Microelectronics, Southern University of Science and Technology, Shen Zhen, China</t>
        </is>
      </c>
      <c r="Q474" s="127" t="inlineStr">
        <is>
          <t>attention-based quantization; Hessian matrix sensitivity; Large language models; mixed-precision quantization; quantization</t>
        </is>
      </c>
      <c r="R474" s="127" t="inlineStr">
        <is>
          <t>Digital elevation model; Modeling languages; Attention-based quantization; Hessian matrices; Hessian matrix sensitivity; Language model; Large language model; Mixed precision; Mixed-precision quantization; Quantisation; Natural language processing systems</t>
        </is>
      </c>
      <c r="S474" s="127" t="inlineStr"/>
      <c r="T474" s="127" t="inlineStr">
        <is>
          <t>Institute of Electrical and Electronics Engineers Inc.</t>
        </is>
      </c>
      <c r="U474" s="127" t="inlineStr">
        <is>
          <t>ACM Special Interest Group on Design Automation (SIGDA); ACM Special Interest Group on Embedded Systems (SIGBED); IEEE-CEDA</t>
        </is>
      </c>
      <c r="V474" s="127" t="inlineStr">
        <is>
          <t>61st ACM/IEEE Design Automation Conference, DAC 2024</t>
        </is>
      </c>
      <c r="W474" s="127" t="inlineStr">
        <is>
          <t>23 June 2024 through 27 June 2024</t>
        </is>
      </c>
      <c r="X474" s="127" t="inlineStr">
        <is>
          <t>San Francisco</t>
        </is>
      </c>
      <c r="Y474" s="128" t="n">
        <v>204094</v>
      </c>
      <c r="Z474" s="127" t="inlineStr">
        <is>
          <t>0738100X</t>
        </is>
      </c>
      <c r="AA474" s="127" t="inlineStr">
        <is>
          <t>979-840070601-1</t>
        </is>
      </c>
      <c r="AB474" s="127" t="inlineStr">
        <is>
          <t>PDAWD</t>
        </is>
      </c>
      <c r="AC474" s="127" t="n"/>
      <c r="AD474" s="127" t="inlineStr">
        <is>
          <t>English</t>
        </is>
      </c>
      <c r="AE474" s="127" t="inlineStr">
        <is>
          <t>Proc Des Autom Conf</t>
        </is>
      </c>
      <c r="AF474" s="127" t="inlineStr">
        <is>
          <t>Conference paper</t>
        </is>
      </c>
      <c r="AG474" s="127" t="inlineStr">
        <is>
          <t>Final</t>
        </is>
      </c>
      <c r="AH474" s="127" t="inlineStr">
        <is>
          <t>All Open Access; Green Open Access</t>
        </is>
      </c>
      <c r="AI474" s="127" t="inlineStr">
        <is>
          <t>Scopus</t>
        </is>
      </c>
      <c r="AJ474" s="127" t="inlineStr">
        <is>
          <t>2-s2.0-85209655445</t>
        </is>
      </c>
      <c r="AK474" s="127">
        <f>IF(AND(M474&lt;&gt;"", COUNTIFS('SELECCIONADOS-CRIBADO'!B:B, M474, 'SELECCIONADOS-CRIBADO'!A:A, "SCOPUS") &gt; 0), "SÍ", "NO")</f>
        <v/>
      </c>
    </row>
    <row r="475" hidden="1" s="139">
      <c r="A475" s="129" t="inlineStr">
        <is>
          <t>Solgi R.; Zhen K.; Swaminathan R.V.; Susanj N.; Mouchtaris A.; Kunzmann S.; Zhang Z.</t>
        </is>
      </c>
      <c r="B475" s="129" t="inlineStr">
        <is>
          <t>Solgi, Ryan (57223699266); Zhen, Kai (57211641109); Swaminathan, Rupak Vignesh (57195434098); Susanj, Nathan (57382952700); Mouchtaris, Athanasios (6602611014); Kunzmann, Siegfried (6603520445); Zhang, Zheng (55721881800)</t>
        </is>
      </c>
      <c r="C475" s="129" t="inlineStr">
        <is>
          <t>57223699266; 57211641109; 57195434098; 57382952700; 6602611014; 6603520445; 55721881800</t>
        </is>
      </c>
      <c r="D475" s="129" t="inlineStr">
        <is>
          <t>Saten: Sparse Augmented Tensor Networks for Post-Training Compression of Large Language Models</t>
        </is>
      </c>
      <c r="E475" s="130" t="n">
        <v>2025</v>
      </c>
      <c r="F475" s="129" t="inlineStr">
        <is>
          <t>EMNLP 2025 - 2025 Conference on Empirical Methods in Natural Language Processing, Findings of EMNLP 2025</t>
        </is>
      </c>
      <c r="G475" s="129" t="inlineStr"/>
      <c r="H475" s="129" t="inlineStr"/>
      <c r="I475" s="129" t="inlineStr"/>
      <c r="J475" s="130" t="n">
        <v>23674</v>
      </c>
      <c r="K475" s="130" t="n">
        <v>23683</v>
      </c>
      <c r="L475" s="130" t="n">
        <v>0</v>
      </c>
      <c r="M475" s="129" t="inlineStr">
        <is>
          <t>10.18653/v1/2025.findings-emnlp.1287</t>
        </is>
      </c>
      <c r="N475" s="129" t="inlineStr">
        <is>
          <t>https://www.scopus.com/pages/publications/105028996238?origin=resultslist</t>
        </is>
      </c>
      <c r="O475" s="129" t="inlineStr">
        <is>
          <t>University of California-Santa Barbara, United States; Amazon, United States</t>
        </is>
      </c>
      <c r="P475" s="129" t="inlineStr">
        <is>
          <t>Solgi R., University of California-Santa Barbara, United States; Zhen K., Amazon, United States; Swaminathan R.V., Amazon, United States; Susanj N., Amazon, United States; Mouchtaris A., Amazon, United States; Kunzmann S., Amazon, United States; Zhang Z., University of California-Santa Barbara, United States</t>
        </is>
      </c>
      <c r="Q475" s="129" t="inlineStr"/>
      <c r="R475" s="129" t="inlineStr">
        <is>
          <t>Computational linguistics; Natural language processing systems; Compression techniques; Down-stream; Efficient implementation; Fine tuning; Language model; Parameterized neural network; Performance; Pre-training; Resourceconstrained devices; Tensor trains; Tensors</t>
        </is>
      </c>
      <c r="S475" s="129" t="inlineStr">
        <is>
          <t>Christodoulopoulos C.; Chakraborty T.; Rose C.; Peng V.</t>
        </is>
      </c>
      <c r="T475" s="129" t="inlineStr">
        <is>
          <t>Association for Computational Linguistics (ACL)</t>
        </is>
      </c>
      <c r="U475" s="129" t="inlineStr">
        <is>
          <t>airbnb; Bailu; et al.; HPC-AI.COM; Miromind; Tencent</t>
        </is>
      </c>
      <c r="V475" s="129" t="inlineStr">
        <is>
          <t>30th Conference on Empirical Methods in Natural Language Processing, EMNLP 2025</t>
        </is>
      </c>
      <c r="W475" s="129" t="inlineStr">
        <is>
          <t>4 November 2025 through 9 November 2025</t>
        </is>
      </c>
      <c r="X475" s="129" t="inlineStr">
        <is>
          <t>Suzhou</t>
        </is>
      </c>
      <c r="Y475" s="130" t="n">
        <v>216600</v>
      </c>
      <c r="Z475" s="129" t="inlineStr"/>
      <c r="AA475" s="129" t="inlineStr">
        <is>
          <t>979-889176335-7</t>
        </is>
      </c>
      <c r="AB475" s="129" t="inlineStr"/>
      <c r="AC475" s="129" t="n"/>
      <c r="AD475" s="129" t="inlineStr">
        <is>
          <t>English</t>
        </is>
      </c>
      <c r="AE475" s="129" t="inlineStr">
        <is>
          <t>Find. Assoc. Comput. Linguist.: EMNLP</t>
        </is>
      </c>
      <c r="AF475" s="129" t="inlineStr">
        <is>
          <t>Conference paper</t>
        </is>
      </c>
      <c r="AG475" s="129" t="inlineStr">
        <is>
          <t>Final</t>
        </is>
      </c>
      <c r="AH475" s="129" t="inlineStr"/>
      <c r="AI475" s="129" t="inlineStr">
        <is>
          <t>Scopus</t>
        </is>
      </c>
      <c r="AJ475" s="129" t="inlineStr">
        <is>
          <t>2-s2.0-105028996238</t>
        </is>
      </c>
      <c r="AK475" s="129">
        <f>IF(AND(M475&lt;&gt;"", COUNTIFS('SELECCIONADOS-CRIBADO'!B:B, M475, 'SELECCIONADOS-CRIBADO'!A:A, "SCOPUS") &gt; 0), "SÍ", "NO")</f>
        <v/>
      </c>
    </row>
    <row r="476" hidden="1" s="139">
      <c r="A476" s="127" t="inlineStr">
        <is>
          <t>Jonnalagadda A.K.; Natarajan G.N.; Veerapaneni S.M.; Vikram S.</t>
        </is>
      </c>
      <c r="B476" s="127" t="inlineStr">
        <is>
          <t>Jonnalagadda, Anil Kumar (57000387800); Natarajan, Gokul Narain (60103473100); Veerapaneni, Satya Manesh (60103450800); Vikram, Srinivas (59313657100)</t>
        </is>
      </c>
      <c r="C476" s="127" t="inlineStr">
        <is>
          <t>57000387800; 60103473100; 60103450800; 59313657100</t>
        </is>
      </c>
      <c r="D476" s="127" t="inlineStr">
        <is>
          <t>Edge-Aware Federated AI: Scalable LLM Integration for Privacy-Preserving Big Data Networks</t>
        </is>
      </c>
      <c r="E476" s="128" t="n">
        <v>2025</v>
      </c>
      <c r="F476" s="127" t="inlineStr">
        <is>
          <t>International Conference on Electrical, Computer, Communications and Mechatronics Engineering, ICECCME 2025</t>
        </is>
      </c>
      <c r="G476" s="127" t="inlineStr"/>
      <c r="H476" s="127" t="inlineStr"/>
      <c r="I476" s="127" t="inlineStr"/>
      <c r="J476" s="127" t="n"/>
      <c r="K476" s="127" t="n"/>
      <c r="L476" s="128" t="n">
        <v>0</v>
      </c>
      <c r="M476" s="127" t="inlineStr">
        <is>
          <t>10.1109/ICECCME64568.2025.11277672</t>
        </is>
      </c>
      <c r="N476" s="127" t="inlineStr">
        <is>
          <t>https://www.scopus.com/pages/publications/105031391490?origin=resultslist</t>
        </is>
      </c>
      <c r="O476" s="127" t="inlineStr">
        <is>
          <t>Frisco, 75035, TX, United States; Nashua, 03060, NH, United States; Fremont, 94536, CA, United States; Mountain House, 95391, CA, United States</t>
        </is>
      </c>
      <c r="P476" s="127" t="inlineStr">
        <is>
          <t>Jonnalagadda A.K., Frisco, 75035, TX, United States; Natarajan G.N., Nashua, 03060, NH, United States; Veerapaneni S.M., Fremont, 94536, CA, United States; Vikram S., Mountain House, 95391, CA, United States</t>
        </is>
      </c>
      <c r="Q476" s="127" t="inlineStr">
        <is>
          <t>AI Scalability; Big Data Networks; Data Sovereignty; Dis-tributed Intelligence; Edge AI; Edge Computing; Federated Learning; Large Lan-guage Models; Model Compression; Privacy-Preserving AI</t>
        </is>
      </c>
      <c r="R476" s="127" t="inlineStr">
        <is>
          <t>Architecture; Artificial intelligence; Big data; Computation theory; Computer architecture; Edge computing; Privacy-preserving techniques; Scalability; AI scalability; Big data network; Data network; Data sovereignty; Dis-tributed intelligence; Edge AI; Edge computing; Large lan-guage model; Model compression; Privacy preserving; Privacy-preserving AI; Bandwidth compression</t>
        </is>
      </c>
      <c r="S476" s="127" t="inlineStr"/>
      <c r="T476" s="127" t="inlineStr">
        <is>
          <t>Institute of Electrical and Electronics Engineers Inc.</t>
        </is>
      </c>
      <c r="U476" s="127" t="inlineStr">
        <is>
          <t>IEEE; Istanbul Topkapi University</t>
        </is>
      </c>
      <c r="V476" s="127" t="inlineStr">
        <is>
          <t>5th International Conference on Electrical, Computer, Communications and Mechatronics Engineering, ICECCME 2025</t>
        </is>
      </c>
      <c r="W476" s="127" t="inlineStr">
        <is>
          <t>16 October 2025 through 19 October 2025</t>
        </is>
      </c>
      <c r="X476" s="127" t="inlineStr">
        <is>
          <t>Zanzibar</t>
        </is>
      </c>
      <c r="Y476" s="128" t="n">
        <v>218145</v>
      </c>
      <c r="Z476" s="127" t="inlineStr"/>
      <c r="AA476" s="127" t="inlineStr">
        <is>
          <t>979-833153556-8</t>
        </is>
      </c>
      <c r="AB476" s="127" t="inlineStr"/>
      <c r="AC476" s="127" t="n"/>
      <c r="AD476" s="127" t="inlineStr">
        <is>
          <t>English</t>
        </is>
      </c>
      <c r="AE476" s="127" t="inlineStr">
        <is>
          <t>Int. Conf. Electr., Comput., Commun. Mechatronics Eng., ICECCME</t>
        </is>
      </c>
      <c r="AF476" s="127" t="inlineStr">
        <is>
          <t>Conference paper</t>
        </is>
      </c>
      <c r="AG476" s="127" t="inlineStr">
        <is>
          <t>Final</t>
        </is>
      </c>
      <c r="AH476" s="127" t="inlineStr"/>
      <c r="AI476" s="127" t="inlineStr">
        <is>
          <t>Scopus</t>
        </is>
      </c>
      <c r="AJ476" s="127" t="inlineStr">
        <is>
          <t>2-s2.0-105031391490</t>
        </is>
      </c>
      <c r="AK476" s="127">
        <f>IF(AND(M476&lt;&gt;"", COUNTIFS('SELECCIONADOS-CRIBADO'!B:B, M476, 'SELECCIONADOS-CRIBADO'!A:A, "SCOPUS") &gt; 0), "SÍ", "NO")</f>
        <v/>
      </c>
    </row>
    <row r="477" hidden="1" s="139">
      <c r="A477" s="129" t="inlineStr">
        <is>
          <t>Xia L.; Yang M.; Wang J.; Yan Z.; Ren Y.; Yu G.; Lei K.</t>
        </is>
      </c>
      <c r="B477" s="129" t="inlineStr">
        <is>
          <t>Xia, Linhan (60012403900); Yang, Mingzhan (60012785700); Wang, Jingjing (57216511385); Yan, Ziwei (60150276300); Ren, Yakun (60150276400); Yu, Guo (60012467700); Lei, Kai (55440390400)</t>
        </is>
      </c>
      <c r="C477" s="129" t="inlineStr">
        <is>
          <t>60012403900; 60012785700; 57216511385; 60150276300; 60150276400; 60012467700; 55440390400</t>
        </is>
      </c>
      <c r="D477" s="129" t="inlineStr">
        <is>
          <t>Mamba4Net: Distilled Hybrid Mamba Large Language Models For Networking</t>
        </is>
      </c>
      <c r="E477" s="130" t="n">
        <v>2025</v>
      </c>
      <c r="F477" s="129" t="inlineStr">
        <is>
          <t>Proceedings - International Conference on Network Protocols, ICNP</t>
        </is>
      </c>
      <c r="G477" s="129" t="inlineStr"/>
      <c r="H477" s="129" t="inlineStr"/>
      <c r="I477" s="129" t="inlineStr"/>
      <c r="J477" s="129" t="n"/>
      <c r="K477" s="129" t="n"/>
      <c r="L477" s="130" t="n">
        <v>0</v>
      </c>
      <c r="M477" s="129" t="inlineStr">
        <is>
          <t>10.1109/ICNP65844.2025.11192368</t>
        </is>
      </c>
      <c r="N477" s="129" t="inlineStr">
        <is>
          <t>https://www.scopus.com/pages/publications/105020678606?origin=resultslist</t>
        </is>
      </c>
      <c r="O477" s="129" t="inlineStr">
        <is>
          <t>Peking University, ICNLab, Shenzhen Graduate School, Shenzhen, China; Sf Technology, Shenzhen, China; GienTech Technology Co.,Ltd., Shenzhen, China</t>
        </is>
      </c>
      <c r="P477" s="129" t="inlineStr">
        <is>
          <t>Xia L., Peking University, ICNLab, Shenzhen Graduate School, Shenzhen, China; Yang M., Peking University, ICNLab, Shenzhen Graduate School, Shenzhen, China; Wang J., Peking University, ICNLab, Shenzhen Graduate School, Shenzhen, China; Yan Z., Peking University, ICNLab, Shenzhen Graduate School, Shenzhen, China; Ren Y., Sf Technology, Shenzhen, China; Yu G., GienTech Technology Co.,Ltd., Shenzhen, China; Lei K., Peking University, ICNLab, Shenzhen Graduate School, Shenzhen, China</t>
        </is>
      </c>
      <c r="Q477" s="129" t="inlineStr">
        <is>
          <t>Deep Learning; Knowledge Distillation; Large Language Models Adaption; Mamba; Networking</t>
        </is>
      </c>
      <c r="R477" s="129" t="inlineStr">
        <is>
          <t>Computational complexity; Computational efficiency; Knowledge management; Learning systems; Memory architecture; Network architecture; Deep learning; Domain specific; Knowledge distillation; Language model; Large language model adaption; Mamba; Model adaption; Model size; Networking; Quadratic time; Cost effectiveness; Deep learning; Distillation</t>
        </is>
      </c>
      <c r="S477" s="129" t="inlineStr"/>
      <c r="T477" s="129" t="inlineStr">
        <is>
          <t>IEEE Computer Society</t>
        </is>
      </c>
      <c r="U477" s="129" t="inlineStr">
        <is>
          <t>BK21 Four Project Team of Seoul National University; BrainKorea Four 21; Huawei; IDCITI Inc.; IEEE Computer Society; Seoul Metropolitan Government</t>
        </is>
      </c>
      <c r="V477" s="129" t="inlineStr">
        <is>
          <t>33rd IEEE International Conference on Network Protocols, ICNP 2025</t>
        </is>
      </c>
      <c r="W477" s="129" t="inlineStr">
        <is>
          <t>22 September 2025 through 25 September 2025</t>
        </is>
      </c>
      <c r="X477" s="129" t="inlineStr">
        <is>
          <t>Seoul</t>
        </is>
      </c>
      <c r="Y477" s="130" t="n">
        <v>213953</v>
      </c>
      <c r="Z477" s="129" t="inlineStr">
        <is>
          <t>10921648</t>
        </is>
      </c>
      <c r="AA477" s="129" t="inlineStr">
        <is>
          <t>979-833150376-5</t>
        </is>
      </c>
      <c r="AB477" s="129" t="inlineStr"/>
      <c r="AC477" s="129" t="n"/>
      <c r="AD477" s="129" t="inlineStr">
        <is>
          <t>English</t>
        </is>
      </c>
      <c r="AE477" s="129" t="inlineStr">
        <is>
          <t>Proc. Int. Conf. Netw. Protoc. ICNP</t>
        </is>
      </c>
      <c r="AF477" s="129" t="inlineStr">
        <is>
          <t>Conference paper</t>
        </is>
      </c>
      <c r="AG477" s="129" t="inlineStr">
        <is>
          <t>Final</t>
        </is>
      </c>
      <c r="AH477" s="129" t="inlineStr"/>
      <c r="AI477" s="129" t="inlineStr">
        <is>
          <t>Scopus</t>
        </is>
      </c>
      <c r="AJ477" s="129" t="inlineStr">
        <is>
          <t>2-s2.0-105020678606</t>
        </is>
      </c>
      <c r="AK477" s="129">
        <f>IF(AND(M477&lt;&gt;"", COUNTIFS('SELECCIONADOS-CRIBADO'!B:B, M477, 'SELECCIONADOS-CRIBADO'!A:A, "SCOPUS") &gt; 0), "SÍ", "NO")</f>
        <v/>
      </c>
    </row>
    <row r="478" hidden="1" s="139">
      <c r="A478" s="127" t="inlineStr">
        <is>
          <t>Yang B.; Pan Q.</t>
        </is>
      </c>
      <c r="B478" s="127" t="inlineStr">
        <is>
          <t>Yang, Bowen (59993252800); Pan, Qinglun (59993130100)</t>
        </is>
      </c>
      <c r="C478" s="127" t="inlineStr">
        <is>
          <t>59993252800; 59993130100</t>
        </is>
      </c>
      <c r="D478" s="127" t="inlineStr">
        <is>
          <t>Research on lightweight optimization of large language models for resource-constrained environments</t>
        </is>
      </c>
      <c r="E478" s="128" t="n">
        <v>2025</v>
      </c>
      <c r="F478" s="127" t="inlineStr">
        <is>
          <t>2025 8th International Conference on Advanced Electronic Materials, Computers and Software Engineering, AEMCSE 2025</t>
        </is>
      </c>
      <c r="G478" s="127" t="inlineStr"/>
      <c r="H478" s="127" t="inlineStr"/>
      <c r="I478" s="127" t="inlineStr"/>
      <c r="J478" s="128" t="n">
        <v>232</v>
      </c>
      <c r="K478" s="128" t="n">
        <v>236</v>
      </c>
      <c r="L478" s="128" t="n">
        <v>0</v>
      </c>
      <c r="M478" s="127" t="inlineStr">
        <is>
          <t>10.1109/AEMCSE65292.2025.11042760</t>
        </is>
      </c>
      <c r="N478" s="127" t="inlineStr">
        <is>
          <t>https://www.scopus.com/pages/publications/105010562697?origin=resultslist</t>
        </is>
      </c>
      <c r="O478" s="127" t="inlineStr">
        <is>
          <t>Shanghai University, Shanghai, 200444, China</t>
        </is>
      </c>
      <c r="P478" s="127" t="inlineStr">
        <is>
          <t>Yang B., Shanghai University, Shanghai, 200444, China; Pan Q., Shanghai University, Shanghai, 200444, China</t>
        </is>
      </c>
      <c r="Q478" s="127" t="inlineStr">
        <is>
          <t>inference efficiency; large language model; lightweight optimization; model distillation; resource-constrained environment</t>
        </is>
      </c>
      <c r="R478" s="127" t="inlineStr">
        <is>
          <t>Constrained optimization; Digital storage; Distillation; Distillation equipment; Efficiency requirements; Inference efficiency; Language model; Large language model; Lightweight optimization; Model distillation; Optimisations; Optimization strategy; Resource-constrained environment; Use-model; Computational efficiency</t>
        </is>
      </c>
      <c r="S478" s="127" t="inlineStr"/>
      <c r="T478" s="127" t="inlineStr">
        <is>
          <t>Institute of Electrical and Electronics Engineers Inc.</t>
        </is>
      </c>
      <c r="U478" s="127" t="inlineStr">
        <is>
          <t>IEEE</t>
        </is>
      </c>
      <c r="V478" s="127" t="inlineStr">
        <is>
          <t>8th International Conference on Advanced Electronic Materials, Computers and Software Engineering, AEMCSE 2025</t>
        </is>
      </c>
      <c r="W478" s="127" t="inlineStr">
        <is>
          <t>9 May 2025 through 11 May 2025</t>
        </is>
      </c>
      <c r="X478" s="127" t="inlineStr">
        <is>
          <t>Nanjing</t>
        </is>
      </c>
      <c r="Y478" s="128" t="n">
        <v>209932</v>
      </c>
      <c r="Z478" s="127" t="inlineStr"/>
      <c r="AA478" s="127" t="inlineStr">
        <is>
          <t>979-833151091-6</t>
        </is>
      </c>
      <c r="AB478" s="127" t="inlineStr"/>
      <c r="AC478" s="127" t="n"/>
      <c r="AD478" s="127" t="inlineStr">
        <is>
          <t>English</t>
        </is>
      </c>
      <c r="AE478" s="127" t="inlineStr">
        <is>
          <t>Int. Conf. Adv. Electron. Mater., Comput. Softw. Eng., AEMCSE</t>
        </is>
      </c>
      <c r="AF478" s="127" t="inlineStr">
        <is>
          <t>Conference paper</t>
        </is>
      </c>
      <c r="AG478" s="127" t="inlineStr">
        <is>
          <t>Final</t>
        </is>
      </c>
      <c r="AH478" s="127" t="inlineStr"/>
      <c r="AI478" s="127" t="inlineStr">
        <is>
          <t>Scopus</t>
        </is>
      </c>
      <c r="AJ478" s="127" t="inlineStr">
        <is>
          <t>2-s2.0-105010562697</t>
        </is>
      </c>
      <c r="AK478" s="127">
        <f>IF(AND(M478&lt;&gt;"", COUNTIFS('SELECCIONADOS-CRIBADO'!B:B, M478, 'SELECCIONADOS-CRIBADO'!A:A, "SCOPUS") &gt; 0), "SÍ", "NO")</f>
        <v/>
      </c>
    </row>
    <row r="479" hidden="1" s="139">
      <c r="A479" s="129" t="inlineStr">
        <is>
          <t>Tadi G.; Mittal A.</t>
        </is>
      </c>
      <c r="B479" s="129" t="inlineStr">
        <is>
          <t>Tadi, Goutam (57210119460); Mittal, Akshay (58248587300)</t>
        </is>
      </c>
      <c r="C479" s="129" t="inlineStr">
        <is>
          <t>57210119460; 58248587300</t>
        </is>
      </c>
      <c r="D479" s="129" t="inlineStr">
        <is>
          <t>Performance and Cost Optimization of Federated LLM Agents in Edge Computing Environments</t>
        </is>
      </c>
      <c r="E479" s="130" t="n">
        <v>2025</v>
      </c>
      <c r="F479" s="129" t="inlineStr">
        <is>
          <t>2025 3rd International Conference on Foundation and Large Language Models, FLLM 2025</t>
        </is>
      </c>
      <c r="G479" s="129" t="inlineStr"/>
      <c r="H479" s="129" t="inlineStr"/>
      <c r="I479" s="129" t="inlineStr"/>
      <c r="J479" s="130" t="n">
        <v>1267</v>
      </c>
      <c r="K479" s="130" t="n">
        <v>1274</v>
      </c>
      <c r="L479" s="130" t="n">
        <v>0</v>
      </c>
      <c r="M479" s="129" t="inlineStr">
        <is>
          <t>10.1109/FLLM67465.2025.11391052</t>
        </is>
      </c>
      <c r="N479" s="129" t="inlineStr">
        <is>
          <t>https://www.scopus.com/pages/publications/105035915042?origin=resultslist</t>
        </is>
      </c>
      <c r="O479" s="129" t="inlineStr">
        <is>
          <t>Astronomer, Platform Engineering, Leander, TX, United States; University of the Cumberlands, Austin, TX, United States</t>
        </is>
      </c>
      <c r="P479" s="129" t="inlineStr">
        <is>
          <t>Tadi G., Astronomer, Platform Engineering, Leander, TX, United States; Mittal A., University of the Cumberlands, Austin, TX, United States</t>
        </is>
      </c>
      <c r="Q479" s="129" t="inlineStr">
        <is>
          <t>AI Agents; Edge Computing; Federated Learning; K3s; Kubernetes; Large Language Models; Performance Optimization</t>
        </is>
      </c>
      <c r="R479" s="129" t="inlineStr">
        <is>
          <t>Computer privacy; Data privacy; Digital storage; Green computing; Mobile edge computing; AI agent; Computing environments; Edge computing; K3s; Kubernetes; Language model; Large language model; Model agents; Network bandwidth; Performance optimizations; Bandwidth</t>
        </is>
      </c>
      <c r="S479" s="129" t="inlineStr">
        <is>
          <t>Erenli K.; Guetl C.; Jararweh Y.; Jansen J.</t>
        </is>
      </c>
      <c r="T479" s="129" t="inlineStr">
        <is>
          <t>Institute of Electrical and Electronics Engineers Inc.</t>
        </is>
      </c>
      <c r="U479" s="129" t="inlineStr">
        <is>
          <t>IEEE; TU Graz; University of Applied Sciences BFI Vienna</t>
        </is>
      </c>
      <c r="V479" s="129" t="inlineStr">
        <is>
          <t>2025 3rd International Conference on Foundation and Large Language Models, FLLM 2025</t>
        </is>
      </c>
      <c r="W479" s="129" t="inlineStr">
        <is>
          <t>25 November 2025 through 28 November 2025</t>
        </is>
      </c>
      <c r="X479" s="129" t="inlineStr">
        <is>
          <t>Vienna</t>
        </is>
      </c>
      <c r="Y479" s="130" t="n">
        <v>221062</v>
      </c>
      <c r="Z479" s="129" t="inlineStr"/>
      <c r="AA479" s="129" t="inlineStr">
        <is>
          <t>979-833159409-1</t>
        </is>
      </c>
      <c r="AB479" s="129" t="inlineStr"/>
      <c r="AC479" s="129" t="n"/>
      <c r="AD479" s="129" t="inlineStr">
        <is>
          <t>English</t>
        </is>
      </c>
      <c r="AE479" s="129" t="inlineStr">
        <is>
          <t>Int. Conf. Found. Large Lang. Model, FLLM</t>
        </is>
      </c>
      <c r="AF479" s="129" t="inlineStr">
        <is>
          <t>Conference paper</t>
        </is>
      </c>
      <c r="AG479" s="129" t="inlineStr">
        <is>
          <t>Final</t>
        </is>
      </c>
      <c r="AH479" s="129" t="inlineStr"/>
      <c r="AI479" s="129" t="inlineStr">
        <is>
          <t>Scopus</t>
        </is>
      </c>
      <c r="AJ479" s="129" t="inlineStr">
        <is>
          <t>2-s2.0-105035915042</t>
        </is>
      </c>
      <c r="AK479" s="129">
        <f>IF(AND(M479&lt;&gt;"", COUNTIFS('SELECCIONADOS-CRIBADO'!B:B, M479, 'SELECCIONADOS-CRIBADO'!A:A, "SCOPUS") &gt; 0), "SÍ", "NO")</f>
        <v/>
      </c>
    </row>
    <row r="480">
      <c r="A480" s="127" t="inlineStr">
        <is>
          <t>Liu Z.; Zeng H.; Yang G.</t>
        </is>
      </c>
      <c r="B480" s="127" t="inlineStr">
        <is>
          <t>Liu, Zhangqi (57192067948); Zeng, Haijiang (60068862800); Yang, Guangqiang (60236628000)</t>
        </is>
      </c>
      <c r="C480" s="127" t="inlineStr">
        <is>
          <t>57192067948; 60068862800; 60236628000</t>
        </is>
      </c>
      <c r="D480" s="127" t="inlineStr">
        <is>
          <t>Research on Lightweight LLM Optimization Methods Based on Knowledge Distillation</t>
        </is>
      </c>
      <c r="E480" s="128" t="n">
        <v>2025</v>
      </c>
      <c r="F480" s="127" t="inlineStr">
        <is>
          <t>Advances in Transdisciplinary Engineering</t>
        </is>
      </c>
      <c r="G480" s="127" t="inlineStr">
        <is>
          <t>75</t>
        </is>
      </c>
      <c r="H480" s="127" t="inlineStr"/>
      <c r="I480" s="127" t="inlineStr"/>
      <c r="J480" s="128" t="n">
        <v>1935</v>
      </c>
      <c r="K480" s="128" t="n">
        <v>1942</v>
      </c>
      <c r="L480" s="128" t="n">
        <v>0</v>
      </c>
      <c r="M480" s="127" t="inlineStr">
        <is>
          <t>10.3233/ATDE250944</t>
        </is>
      </c>
      <c r="N480" s="127" t="inlineStr">
        <is>
          <t>https://www.scopus.com/pages/publications/105024671188?origin=resultslist</t>
        </is>
      </c>
      <c r="O480" s="127" t="inlineStr">
        <is>
          <t>Brown University, Providence, United States; Walmart Incorporated, Bentonville, United States; Navigation and Control Technology Research Institute of Norinco Group, Beijing, China</t>
        </is>
      </c>
      <c r="P480" s="127" t="inlineStr">
        <is>
          <t>Liu Z., Brown University, Providence, United States; Zeng H., Walmart Incorporated, Bentonville, United States; Yang G., Navigation and Control Technology Research Institute of Norinco Group, Beijing, China</t>
        </is>
      </c>
      <c r="Q480" s="127" t="inlineStr">
        <is>
          <t>feature alignment; Knowledge distillation; large language models; model compression; model lightweight</t>
        </is>
      </c>
      <c r="R480" s="127" t="inlineStr">
        <is>
          <t>Benchmarking; Energy utilization; Importance sampling; Knowledge management; Knowledge transfer; Optimization; Feature alignment; Knowledge distillation; Language model; Language processing; Large language model; Model compression; Model lightweight; Model optimization; Natural languages; Optimization method; Distillation</t>
        </is>
      </c>
      <c r="S480" s="127" t="inlineStr">
        <is>
          <t>Trajković L.; Agaian S.S.; Avola D.; He J.</t>
        </is>
      </c>
      <c r="T480" s="127" t="inlineStr">
        <is>
          <t>IOS Press BV</t>
        </is>
      </c>
      <c r="U480" s="127" t="inlineStr"/>
      <c r="V480" s="127" t="inlineStr"/>
      <c r="W480" s="127" t="inlineStr"/>
      <c r="X480" s="127" t="inlineStr"/>
      <c r="Y480" s="127" t="n"/>
      <c r="Z480" s="127" t="inlineStr">
        <is>
          <t>2352751X</t>
        </is>
      </c>
      <c r="AA480" s="127" t="inlineStr"/>
      <c r="AB480" s="127" t="inlineStr"/>
      <c r="AC480" s="127" t="n"/>
      <c r="AD480" s="127" t="inlineStr">
        <is>
          <t>English</t>
        </is>
      </c>
      <c r="AE480" s="127" t="inlineStr">
        <is>
          <t>Adv. Transdiscipl. Eng.</t>
        </is>
      </c>
      <c r="AF480" s="127" t="inlineStr">
        <is>
          <t>Article</t>
        </is>
      </c>
      <c r="AG480" s="127" t="inlineStr">
        <is>
          <t>Final</t>
        </is>
      </c>
      <c r="AH480" s="127" t="inlineStr">
        <is>
          <t>All Open Access; Gold Open Access</t>
        </is>
      </c>
      <c r="AI480" s="127" t="inlineStr">
        <is>
          <t>Scopus</t>
        </is>
      </c>
      <c r="AJ480" s="127" t="inlineStr">
        <is>
          <t>2-s2.0-105024671188</t>
        </is>
      </c>
      <c r="AK480" s="127">
        <f>IF(AND(M480&lt;&gt;"", COUNTIFS('SELECCIONADOS-CRIBADO'!B:B, M480, 'SELECCIONADOS-CRIBADO'!A:A, "SCOPUS") &gt; 0), "SÍ", "NO")</f>
        <v/>
      </c>
    </row>
    <row r="481" hidden="1" s="139">
      <c r="A481" s="129" t="inlineStr">
        <is>
          <t>Hou S.; Gan M.; Ni W.; Zhai Z.; Liu X.</t>
        </is>
      </c>
      <c r="B481" s="129" t="inlineStr">
        <is>
          <t>Hou, Shoulu (57095345500); Gan, Min (60123894700); Ni, Wei (35956974500); Zhai, Zhongyi (57191095826); Liu, Xiulei (55360867000)</t>
        </is>
      </c>
      <c r="C481" s="129" t="inlineStr">
        <is>
          <t>57095345500; 60123894700; 35956974500; 57191095826; 55360867000</t>
        </is>
      </c>
      <c r="D481" s="129" t="inlineStr">
        <is>
          <t>Game-Based LLM Inference Task Offloading for Edge Computing System</t>
        </is>
      </c>
      <c r="E481" s="130" t="n">
        <v>2026</v>
      </c>
      <c r="F481" s="129" t="inlineStr">
        <is>
          <t>IEEE Transactions on Green Communications and Networking</t>
        </is>
      </c>
      <c r="G481" s="129" t="inlineStr">
        <is>
          <t>10</t>
        </is>
      </c>
      <c r="H481" s="129" t="inlineStr"/>
      <c r="I481" s="129" t="inlineStr"/>
      <c r="J481" s="130" t="n">
        <v>2490</v>
      </c>
      <c r="K481" s="130" t="n">
        <v>2502</v>
      </c>
      <c r="L481" s="130" t="n">
        <v>0</v>
      </c>
      <c r="M481" s="129" t="inlineStr">
        <is>
          <t>10.1109/TGCN.2026.3676823</t>
        </is>
      </c>
      <c r="N481" s="129" t="inlineStr">
        <is>
          <t>https://www.scopus.com/pages/publications/105034545687?origin=resultslist</t>
        </is>
      </c>
      <c r="O481" s="129" t="inlineStr">
        <is>
          <t>Beijing Information Science and Technology University, Computer School, Beijing, 102206, China; Edith Cowan University, School of Engineering, Perth, 6027, WA, Australia; University of Technology Sydney, School of Electrical and Data Engineering, Sydney, 2007, NSW, Australia; Guilin University of Electronic Technology, Guangxi Key Laboratory of Image and Graphic Intelligent Processing, Guilin, 541004, China</t>
        </is>
      </c>
      <c r="P481" s="129" t="inlineStr">
        <is>
          <t>Hou S., Beijing Information Science and Technology University, Computer School, Beijing, 102206, China; Gan M., Beijing Information Science and Technology University, Computer School, Beijing, 102206, China; Ni W., Edith Cowan University, School of Engineering, Perth, 6027, WA, Australia, University of Technology Sydney, School of Electrical and Data Engineering, Sydney, 2007, NSW, Australia; Zhai Z., Guilin University of Electronic Technology, Guangxi Key Laboratory of Image and Graphic Intelligent Processing, Guilin, 541004, China; Liu X., Beijing Information Science and Technology University, Computer School, Beijing, 102206, China</t>
        </is>
      </c>
      <c r="Q481" s="129" t="inlineStr">
        <is>
          <t>Edge computing; game theory; LLM inference task offloading; quantization</t>
        </is>
      </c>
      <c r="R481" s="129" t="inlineStr">
        <is>
          <t>Big data; Computation offloading; Computation theory; Computer games; Inference engines; Nash equilibrium; Optimization; Cloud-based; Computing system; Edge computing; Game-Based; Language model; Large language model inference task offloading; Model inference; Offline; Quantisation; Task offloading; Game theory</t>
        </is>
      </c>
      <c r="S481" s="129" t="inlineStr"/>
      <c r="T481" s="129" t="inlineStr">
        <is>
          <t>Institute of Electrical and Electronics Engineers Inc.</t>
        </is>
      </c>
      <c r="U481" s="129" t="inlineStr"/>
      <c r="V481" s="129" t="inlineStr"/>
      <c r="W481" s="129" t="inlineStr"/>
      <c r="X481" s="129" t="inlineStr"/>
      <c r="Y481" s="129" t="n"/>
      <c r="Z481" s="129" t="inlineStr">
        <is>
          <t>24732400</t>
        </is>
      </c>
      <c r="AA481" s="129" t="inlineStr"/>
      <c r="AB481" s="129" t="inlineStr"/>
      <c r="AC481" s="129" t="n"/>
      <c r="AD481" s="129" t="inlineStr">
        <is>
          <t>English</t>
        </is>
      </c>
      <c r="AE481" s="129" t="inlineStr">
        <is>
          <t>IEEE Trans. Green Commun. Networking</t>
        </is>
      </c>
      <c r="AF481" s="129" t="inlineStr">
        <is>
          <t>Article</t>
        </is>
      </c>
      <c r="AG481" s="129" t="inlineStr">
        <is>
          <t>Final</t>
        </is>
      </c>
      <c r="AH481" s="129" t="inlineStr"/>
      <c r="AI481" s="129" t="inlineStr">
        <is>
          <t>Scopus</t>
        </is>
      </c>
      <c r="AJ481" s="129" t="inlineStr">
        <is>
          <t>2-s2.0-105034545687</t>
        </is>
      </c>
      <c r="AK481" s="129">
        <f>IF(AND(M481&lt;&gt;"", COUNTIFS('SELECCIONADOS-CRIBADO'!B:B, M481, 'SELECCIONADOS-CRIBADO'!A:A, "SCOPUS") &gt; 0), "SÍ", "NO")</f>
        <v/>
      </c>
    </row>
    <row r="482" hidden="1" s="139">
      <c r="A482" s="127" t="inlineStr"/>
      <c r="B482" s="127" t="inlineStr"/>
      <c r="C482" s="127" t="inlineStr"/>
      <c r="D482" s="127" t="inlineStr">
        <is>
          <t>18th European Conference on Computer Vision, ECCV 2024</t>
        </is>
      </c>
      <c r="E482" s="128" t="n">
        <v>2025</v>
      </c>
      <c r="F482" s="127" t="inlineStr">
        <is>
          <t xml:space="preserve">Lecture Notes in Computer Science (including subseries Lecture Notes in Artificial Intelligence and Lecture Notes in Bioinformatics) </t>
        </is>
      </c>
      <c r="G482" s="127" t="inlineStr">
        <is>
          <t>15145 LNCS</t>
        </is>
      </c>
      <c r="H482" s="127" t="inlineStr"/>
      <c r="I482" s="127" t="inlineStr"/>
      <c r="J482" s="127" t="n"/>
      <c r="K482" s="127" t="n"/>
      <c r="L482" s="128" t="n">
        <v>0</v>
      </c>
      <c r="M482" s="127" t="inlineStr"/>
      <c r="N482" s="127" t="inlineStr">
        <is>
          <t>https://www.scopus.com/pages/publications/85210481210?origin=resultslist</t>
        </is>
      </c>
      <c r="O482" s="127" t="inlineStr"/>
      <c r="P482" s="127" t="inlineStr"/>
      <c r="Q482" s="127" t="inlineStr"/>
      <c r="R482" s="127" t="inlineStr"/>
      <c r="S482" s="127" t="inlineStr">
        <is>
          <t>Leonardis A.; Ricci E.; Roth S.; Russakovsky O.; Sattler T.; Varol G.</t>
        </is>
      </c>
      <c r="T482" s="127" t="inlineStr">
        <is>
          <t>Springer Science and Business Media Deutschland GmbH</t>
        </is>
      </c>
      <c r="U482" s="127" t="inlineStr"/>
      <c r="V482" s="127" t="inlineStr">
        <is>
          <t>18th European Conference on Computer Vision, ECCV 2024</t>
        </is>
      </c>
      <c r="W482" s="127" t="inlineStr">
        <is>
          <t>29 September 2024 through 4 October 2024</t>
        </is>
      </c>
      <c r="X482" s="127" t="inlineStr">
        <is>
          <t>Milan</t>
        </is>
      </c>
      <c r="Y482" s="128" t="n">
        <v>320649</v>
      </c>
      <c r="Z482" s="127" t="inlineStr">
        <is>
          <t>03029743</t>
        </is>
      </c>
      <c r="AA482" s="127" t="inlineStr">
        <is>
          <t>978-303173020-7</t>
        </is>
      </c>
      <c r="AB482" s="127" t="inlineStr"/>
      <c r="AC482" s="127" t="n"/>
      <c r="AD482" s="127" t="inlineStr">
        <is>
          <t>English</t>
        </is>
      </c>
      <c r="AE482" s="127" t="inlineStr">
        <is>
          <t>Lect. Notes Comput. Sci.</t>
        </is>
      </c>
      <c r="AF482" s="127" t="inlineStr">
        <is>
          <t>Conference review</t>
        </is>
      </c>
      <c r="AG482" s="127" t="inlineStr">
        <is>
          <t>Final</t>
        </is>
      </c>
      <c r="AH482" s="127" t="inlineStr"/>
      <c r="AI482" s="127" t="inlineStr">
        <is>
          <t>Scopus</t>
        </is>
      </c>
      <c r="AJ482" s="127" t="inlineStr">
        <is>
          <t>2-s2.0-85210481210</t>
        </is>
      </c>
      <c r="AK482" s="127">
        <f>IF(AND(M482&lt;&gt;"", COUNTIFS('SELECCIONADOS-CRIBADO'!B:B, M482, 'SELECCIONADOS-CRIBADO'!A:A, "SCOPUS") &gt; 0), "SÍ", "NO")</f>
        <v/>
      </c>
    </row>
    <row r="483" hidden="1" s="139">
      <c r="A483" s="129" t="inlineStr">
        <is>
          <t>Gupta R.; Haider S.</t>
        </is>
      </c>
      <c r="B483" s="129" t="inlineStr">
        <is>
          <t>Gupta, Ravi (60247387700); Haider, Shabista (60343923900)</t>
        </is>
      </c>
      <c r="C483" s="129" t="inlineStr">
        <is>
          <t>60247387700; 60343923900</t>
        </is>
      </c>
      <c r="D483" s="129" t="inlineStr">
        <is>
          <t>BitRL-Light: 1-Bit LLM Agents with Deep Reinforcement Learning for Energy-Efficient Smart Home Lighting Optimization</t>
        </is>
      </c>
      <c r="E483" s="130" t="n">
        <v>2025</v>
      </c>
      <c r="F483" s="129" t="inlineStr">
        <is>
          <t>Conference Proceedings of the IEEE International Performance, Computing, and Communications Conference</t>
        </is>
      </c>
      <c r="G483" s="129" t="inlineStr"/>
      <c r="H483" s="129" t="inlineStr"/>
      <c r="I483" s="129" t="inlineStr"/>
      <c r="J483" s="129" t="n"/>
      <c r="K483" s="129" t="n"/>
      <c r="L483" s="130" t="n">
        <v>0</v>
      </c>
      <c r="M483" s="129" t="inlineStr">
        <is>
          <t>10.1109/IPCCC66453.2025.11304691</t>
        </is>
      </c>
      <c r="N483" s="129" t="inlineStr">
        <is>
          <t>https://www.scopus.com/pages/publications/105032379017?origin=resultslist</t>
        </is>
      </c>
      <c r="O483" s="129" t="inlineStr">
        <is>
          <t>AMD, United States; Oracle, United States</t>
        </is>
      </c>
      <c r="P483" s="129" t="inlineStr">
        <is>
          <t>Gupta R., AMD, United States; Haider S., Oracle, United States</t>
        </is>
      </c>
      <c r="Q483" s="129" t="inlineStr">
        <is>
          <t>1-bit quantization; edge AI; energy optimization; IFTTT; LLM agents; reinforcement learning; smart home</t>
        </is>
      </c>
      <c r="R483" s="129" t="inlineStr">
        <is>
          <t>Adaptive control systems; Automation; Deep learning; Deep reinforcement learning; Energy efficiency; Energy utilization; Feedback; Intelligent agents; Intelligent buildings; Intelligent control; Lighting; Smart homes; 1-bit quantization; Edge AI; Energy optimization; IFTTT; Language model; Large language model agent; Model agents; Quantisation; Reinforcement learnings; Smart homes; Reinforcement learning</t>
        </is>
      </c>
      <c r="S483" s="129" t="inlineStr"/>
      <c r="T483" s="129" t="inlineStr">
        <is>
          <t>Institute of Electrical and Electronics Engineers Inc.</t>
        </is>
      </c>
      <c r="U483" s="129" t="inlineStr"/>
      <c r="V483" s="129" t="inlineStr">
        <is>
          <t>2025 IEEE International Performance, Computing, and Communications Conference, IPCCC 2025</t>
        </is>
      </c>
      <c r="W483" s="129" t="inlineStr">
        <is>
          <t>15 November 2025 through 23 November 2025</t>
        </is>
      </c>
      <c r="X483" s="129" t="inlineStr">
        <is>
          <t>Austin</t>
        </is>
      </c>
      <c r="Y483" s="130" t="n">
        <v>219003</v>
      </c>
      <c r="Z483" s="129" t="inlineStr">
        <is>
          <t>10972641</t>
        </is>
      </c>
      <c r="AA483" s="129" t="inlineStr">
        <is>
          <t>979-833155286-2</t>
        </is>
      </c>
      <c r="AB483" s="129" t="inlineStr"/>
      <c r="AC483" s="129" t="n"/>
      <c r="AD483" s="129" t="inlineStr">
        <is>
          <t>English</t>
        </is>
      </c>
      <c r="AE483" s="129" t="inlineStr">
        <is>
          <t>Conf. Proc. IEEE Int. Perform. Comput. Commun. Conf.</t>
        </is>
      </c>
      <c r="AF483" s="129" t="inlineStr">
        <is>
          <t>Conference paper</t>
        </is>
      </c>
      <c r="AG483" s="129" t="inlineStr">
        <is>
          <t>Final</t>
        </is>
      </c>
      <c r="AH483" s="129" t="inlineStr"/>
      <c r="AI483" s="129" t="inlineStr">
        <is>
          <t>Scopus</t>
        </is>
      </c>
      <c r="AJ483" s="129" t="inlineStr">
        <is>
          <t>2-s2.0-105032379017</t>
        </is>
      </c>
      <c r="AK483" s="129">
        <f>IF(AND(M483&lt;&gt;"", COUNTIFS('SELECCIONADOS-CRIBADO'!B:B, M483, 'SELECCIONADOS-CRIBADO'!A:A, "SCOPUS") &gt; 0), "SÍ", "NO")</f>
        <v/>
      </c>
    </row>
    <row r="484" hidden="1" s="139">
      <c r="A484" s="127" t="inlineStr">
        <is>
          <t>Fukase V.Y.; Gama H.; Bueno B.; Libanio L.; Costa A.H.R.; Jordao A.</t>
        </is>
      </c>
      <c r="B484" s="127" t="inlineStr">
        <is>
          <t>Fukase, Vinicius Yuiti (57219169618); Gama, Heitor (59979669400); Bueno, Barbara (58859097900); Libanio, Lucas (59979836600); Costa, Anna Helena Reali (15073747800); Jordao, Artur (57194195107)</t>
        </is>
      </c>
      <c r="C484" s="127" t="inlineStr">
        <is>
          <t>57219169618; 59979669400; 58859097900; 59979836600; 15073747800; 57194195107</t>
        </is>
      </c>
      <c r="D484" s="127" t="inlineStr">
        <is>
          <t>One Period to Rule Them All: Identifying Critical Learning Periods in Deep Networks</t>
        </is>
      </c>
      <c r="E484" s="128" t="n">
        <v>2025</v>
      </c>
      <c r="F484" s="127" t="inlineStr">
        <is>
          <t>Procedia Computer Science</t>
        </is>
      </c>
      <c r="G484" s="127" t="inlineStr">
        <is>
          <t>264</t>
        </is>
      </c>
      <c r="H484" s="127" t="inlineStr"/>
      <c r="I484" s="127" t="inlineStr"/>
      <c r="J484" s="128" t="n">
        <v>270</v>
      </c>
      <c r="K484" s="128" t="n">
        <v>279</v>
      </c>
      <c r="L484" s="128" t="n">
        <v>1</v>
      </c>
      <c r="M484" s="127" t="inlineStr">
        <is>
          <t>10.1016/j.procs.2025.07.138</t>
        </is>
      </c>
      <c r="N484" s="127" t="inlineStr">
        <is>
          <t>https://www.scopus.com/pages/publications/105013966390?origin=resultslist</t>
        </is>
      </c>
      <c r="O484" s="127" t="inlineStr">
        <is>
          <t>Escola Politécnica, Universidade de São Paulo, SP, São Paulo, 05508-010, Brazil</t>
        </is>
      </c>
      <c r="P484" s="127" t="inlineStr">
        <is>
          <t>Fukase V.Y., Escola Politécnica, Universidade de São Paulo, SP, São Paulo, 05508-010, Brazil; Gama H., Escola Politécnica, Universidade de São Paulo, SP, São Paulo, 05508-010, Brazil; Bueno B., Escola Politécnica, Universidade de São Paulo, SP, São Paulo, 05508-010, Brazil; Libanio L., Escola Politécnica, Universidade de São Paulo, SP, São Paulo, 05508-010, Brazil; Costa A.H.R., Escola Politécnica, Universidade de São Paulo, SP, São Paulo, 05508-010, Brazil; Jordao A., Escola Politécnica, Universidade de São Paulo, SP, São Paulo, 05508-010, Brazil</t>
        </is>
      </c>
      <c r="Q484" s="127" t="inlineStr">
        <is>
          <t>Critical Periods; Deep Learning; Green AI; Neural Networks; Regularization</t>
        </is>
      </c>
      <c r="R484" s="127" t="inlineStr">
        <is>
          <t>Carbon dioxide; Cost reduction; Energy utilization; Information use; % reductions; CO2 emissions; Critical periods; Data augmentation; Deep learning; Green AI; Neural-networks; Regularisation; Regularization technique; Training time; Deep neural networks</t>
        </is>
      </c>
      <c r="S484" s="127" t="inlineStr">
        <is>
          <t>Comminiello D.; Georgieva P.; Jaynen C.</t>
        </is>
      </c>
      <c r="T484" s="127" t="inlineStr">
        <is>
          <t>Elsevier B.V.</t>
        </is>
      </c>
      <c r="U484" s="127" t="inlineStr"/>
      <c r="V484" s="127" t="inlineStr">
        <is>
          <t>International Neural Network Society Workshop on Deep Learning Innovations and Applications, IJCNN 2025</t>
        </is>
      </c>
      <c r="W484" s="127" t="inlineStr">
        <is>
          <t>30 June 2025 through 5 July 2025</t>
        </is>
      </c>
      <c r="X484" s="127" t="inlineStr">
        <is>
          <t>Rome</t>
        </is>
      </c>
      <c r="Y484" s="128" t="n">
        <v>211143</v>
      </c>
      <c r="Z484" s="127" t="inlineStr">
        <is>
          <t>18770509</t>
        </is>
      </c>
      <c r="AA484" s="127" t="inlineStr"/>
      <c r="AB484" s="127" t="inlineStr"/>
      <c r="AC484" s="127" t="n"/>
      <c r="AD484" s="127" t="inlineStr">
        <is>
          <t>English</t>
        </is>
      </c>
      <c r="AE484" s="127" t="inlineStr">
        <is>
          <t>Procedia Comput. Sci.</t>
        </is>
      </c>
      <c r="AF484" s="127" t="inlineStr">
        <is>
          <t>Conference paper</t>
        </is>
      </c>
      <c r="AG484" s="127" t="inlineStr">
        <is>
          <t>Final</t>
        </is>
      </c>
      <c r="AH484" s="127" t="inlineStr">
        <is>
          <t>All Open Access; Gold Open Access; Green Open Access</t>
        </is>
      </c>
      <c r="AI484" s="127" t="inlineStr">
        <is>
          <t>Scopus</t>
        </is>
      </c>
      <c r="AJ484" s="127" t="inlineStr">
        <is>
          <t>2-s2.0-105013966390</t>
        </is>
      </c>
      <c r="AK484" s="127">
        <f>IF(AND(M484&lt;&gt;"", COUNTIFS('SELECCIONADOS-CRIBADO'!B:B, M484, 'SELECCIONADOS-CRIBADO'!A:A, "SCOPUS") &gt; 0), "SÍ", "NO")</f>
        <v/>
      </c>
    </row>
    <row r="485" hidden="1" s="139">
      <c r="A485" s="129" t="inlineStr">
        <is>
          <t>Zhassulanov D.; Serek A.; Bazarkulova A.</t>
        </is>
      </c>
      <c r="B485" s="129" t="inlineStr">
        <is>
          <t>Zhassulanov, Dinmukhammed (60623544500); Serek, Azamat (57207763595); Bazarkulova, Aisaule (57459897600)</t>
        </is>
      </c>
      <c r="C485" s="129" t="inlineStr">
        <is>
          <t>60623544500; 57207763595; 57459897600</t>
        </is>
      </c>
      <c r="D485" s="129" t="inlineStr">
        <is>
          <t>Development of Hybrid LLM-ASR Methodology for Improving Process of Kazakh Language Learning</t>
        </is>
      </c>
      <c r="E485" s="130" t="n">
        <v>2026</v>
      </c>
      <c r="F485" s="129" t="inlineStr">
        <is>
          <t>Proceedings - 2026 18th International Conference on Electronics, Computer, and Computation, ICECCO 2026</t>
        </is>
      </c>
      <c r="G485" s="129" t="inlineStr"/>
      <c r="H485" s="129" t="inlineStr"/>
      <c r="I485" s="129" t="inlineStr"/>
      <c r="J485" s="129" t="n"/>
      <c r="K485" s="129" t="n"/>
      <c r="L485" s="130" t="n">
        <v>0</v>
      </c>
      <c r="M485" s="129" t="inlineStr">
        <is>
          <t>10.1109/ICECCO67619.2026.11488744</t>
        </is>
      </c>
      <c r="N485" s="129" t="inlineStr">
        <is>
          <t>https://www.scopus.com/pages/publications/105038337944?origin=resultslist</t>
        </is>
      </c>
      <c r="O485" s="129" t="inlineStr">
        <is>
          <t>School of Information Technology and Engineering, Kazakh-British Technical University, Almaty, Kazakhstan; School of AI and Data Science, Astana IT University, Astana, Kazakhstan; SDU University, Department of Information Systems, Kaskelen, Kazakhstan</t>
        </is>
      </c>
      <c r="P485" s="129" t="inlineStr">
        <is>
          <t>Zhassulanov D., School of Information Technology and Engineering, Kazakh-British Technical University, Almaty, Kazakhstan; Serek A., School of AI and Data Science, Astana IT University, Astana, Kazakhstan; Bazarkulova A., SDU University, Department of Information Systems, Kaskelen, Kazakhstan</t>
        </is>
      </c>
      <c r="Q485" s="129" t="inlineStr">
        <is>
          <t>automatic speech recognition (ASR); data augmentation; educational technology; interactive learning; Kazakh language learning; large language models (LLMs); low-resource languages; pronunciation evaluation; transfer learning; Whisper</t>
        </is>
      </c>
      <c r="R485" s="129" t="inlineStr">
        <is>
          <t>Computational linguistics; Computer aided instruction; Engineering education; Learning systems; Natural language processing systems; Speech communication; Speech processing; Speech recognition; Students; Teaching; Transfer learning; Tuning; Automatic speech recognition; Data augmentation; Interactive learning; Kazakh language learning; Language learning; Language model; Large language model; Low resource languages; Pronunciation evaluations; Transfer learning; Whisper; Educational technology</t>
        </is>
      </c>
      <c r="S485" s="129" t="inlineStr"/>
      <c r="T485" s="129" t="inlineStr">
        <is>
          <t>Institute of Electrical and Electronics Engineers Inc.</t>
        </is>
      </c>
      <c r="U485" s="129" t="inlineStr"/>
      <c r="V485" s="129" t="inlineStr">
        <is>
          <t>18th International Conference on Electronics, Computer, and Computation, ICECCO 2026</t>
        </is>
      </c>
      <c r="W485" s="129" t="inlineStr">
        <is>
          <t>10 April 2026 through 11 April 2026</t>
        </is>
      </c>
      <c r="X485" s="129" t="inlineStr">
        <is>
          <t>Kaskelen</t>
        </is>
      </c>
      <c r="Y485" s="130" t="n">
        <v>222732</v>
      </c>
      <c r="Z485" s="129" t="inlineStr"/>
      <c r="AA485" s="129" t="inlineStr">
        <is>
          <t>979-833154524-6</t>
        </is>
      </c>
      <c r="AB485" s="129" t="inlineStr"/>
      <c r="AC485" s="129" t="n"/>
      <c r="AD485" s="129" t="inlineStr">
        <is>
          <t>English</t>
        </is>
      </c>
      <c r="AE485" s="129" t="inlineStr">
        <is>
          <t>Proc. - Int. Conf. Electron., Comput., Comput., ICECCO</t>
        </is>
      </c>
      <c r="AF485" s="129" t="inlineStr">
        <is>
          <t>Conference paper</t>
        </is>
      </c>
      <c r="AG485" s="129" t="inlineStr">
        <is>
          <t>Final</t>
        </is>
      </c>
      <c r="AH485" s="129" t="inlineStr"/>
      <c r="AI485" s="129" t="inlineStr">
        <is>
          <t>Scopus</t>
        </is>
      </c>
      <c r="AJ485" s="129" t="inlineStr">
        <is>
          <t>2-s2.0-105038337944</t>
        </is>
      </c>
      <c r="AK485" s="129">
        <f>IF(AND(M485&lt;&gt;"", COUNTIFS('SELECCIONADOS-CRIBADO'!B:B, M485, 'SELECCIONADOS-CRIBADO'!A:A, "SCOPUS") &gt; 0), "SÍ", "NO")</f>
        <v/>
      </c>
    </row>
    <row r="486" hidden="1" s="139">
      <c r="A486" s="127" t="inlineStr">
        <is>
          <t>Elayat O.; Gaudet V.; Elmasry M.</t>
        </is>
      </c>
      <c r="B486" s="127" t="inlineStr">
        <is>
          <t>Elayat, Omar (57262165400); Gaudet, Vincent (6602866551); Elmasry, Mohamed (35564160100)</t>
        </is>
      </c>
      <c r="C486" s="127" t="inlineStr">
        <is>
          <t>57262165400; 6602866551; 35564160100</t>
        </is>
      </c>
      <c r="D486" s="127" t="inlineStr">
        <is>
          <t>Efficient Pruning and Acceleration of Encoder-Based LLM Transformers on eFPGAs</t>
        </is>
      </c>
      <c r="E486" s="128" t="n">
        <v>2025</v>
      </c>
      <c r="F486" s="127" t="inlineStr">
        <is>
          <t>Proceedings of the International Conference on Microelectronics, ICM</t>
        </is>
      </c>
      <c r="G486" s="127" t="inlineStr"/>
      <c r="H486" s="127" t="inlineStr"/>
      <c r="I486" s="127" t="inlineStr"/>
      <c r="J486" s="127" t="n"/>
      <c r="K486" s="127" t="n"/>
      <c r="L486" s="128" t="n">
        <v>0</v>
      </c>
      <c r="M486" s="127" t="inlineStr">
        <is>
          <t>10.1109/ICM66518.2025.11322486</t>
        </is>
      </c>
      <c r="N486" s="127" t="inlineStr">
        <is>
          <t>https://www.scopus.com/pages/publications/105032462122?origin=resultslist</t>
        </is>
      </c>
      <c r="O486" s="127" t="inlineStr">
        <is>
          <t>University of Waterloo, Waterloo, ON, Canada</t>
        </is>
      </c>
      <c r="P486" s="127" t="inlineStr">
        <is>
          <t>Elayat O., University of Waterloo, Waterloo, ON, Canada; Gaudet V., University of Waterloo, Waterloo, ON, Canada; Elmasry M., University of Waterloo, Waterloo, ON, Canada</t>
        </is>
      </c>
      <c r="Q486" s="127" t="inlineStr">
        <is>
          <t>FPGAs; LLMs; Pruning; Systolic Arrays</t>
        </is>
      </c>
      <c r="R486" s="127" t="inlineStr">
        <is>
          <t>Computer hardware; Decoding; Efficiency; Integrated circuit design; Matrix algebra; Memory architecture; Signal encoding; Computational requirements; Language processing; LLM; matrix; Memory requirements; Model size; Natural languages; Pruning; Pruning methods; Semi-structured; Field programmable gate arrays (FPGA); Systolic arrays</t>
        </is>
      </c>
      <c r="S486" s="127" t="inlineStr"/>
      <c r="T486" s="127" t="inlineStr">
        <is>
          <t>Institute of Electrical and Electronics Engineers Inc.</t>
        </is>
      </c>
      <c r="U486" s="127" t="inlineStr"/>
      <c r="V486" s="127" t="inlineStr">
        <is>
          <t>37th International Conference on Microelectronics, ICM 2025</t>
        </is>
      </c>
      <c r="W486" s="127" t="inlineStr">
        <is>
          <t>14 December 2025 through 17 December 2025</t>
        </is>
      </c>
      <c r="X486" s="127" t="inlineStr">
        <is>
          <t>Cairo</t>
        </is>
      </c>
      <c r="Y486" s="128" t="n">
        <v>219063</v>
      </c>
      <c r="Z486" s="127" t="inlineStr">
        <is>
          <t>23327014</t>
        </is>
      </c>
      <c r="AA486" s="127" t="inlineStr">
        <is>
          <t>979-833159370-4</t>
        </is>
      </c>
      <c r="AB486" s="127" t="inlineStr"/>
      <c r="AC486" s="127" t="n"/>
      <c r="AD486" s="127" t="inlineStr">
        <is>
          <t>English</t>
        </is>
      </c>
      <c r="AE486" s="127" t="inlineStr">
        <is>
          <t>Proc. Int. Conf. Microelectron. ICM</t>
        </is>
      </c>
      <c r="AF486" s="127" t="inlineStr">
        <is>
          <t>Conference paper</t>
        </is>
      </c>
      <c r="AG486" s="127" t="inlineStr">
        <is>
          <t>Final</t>
        </is>
      </c>
      <c r="AH486" s="127" t="inlineStr"/>
      <c r="AI486" s="127" t="inlineStr">
        <is>
          <t>Scopus</t>
        </is>
      </c>
      <c r="AJ486" s="127" t="inlineStr">
        <is>
          <t>2-s2.0-105032462122</t>
        </is>
      </c>
      <c r="AK486" s="127">
        <f>IF(AND(M486&lt;&gt;"", COUNTIFS('SELECCIONADOS-CRIBADO'!B:B, M486, 'SELECCIONADOS-CRIBADO'!A:A, "SCOPUS") &gt; 0), "SÍ", "NO")</f>
        <v/>
      </c>
    </row>
    <row r="487">
      <c r="A487" s="129" t="inlineStr">
        <is>
          <t>Wu B.; Zou S.; Liwang M.; Ni W.; Wang X.; Tian Y.</t>
        </is>
      </c>
      <c r="B487" s="129" t="inlineStr">
        <is>
          <t>Wu, Bing (59321058600); Zou, Sai (24473810000); Liwang, Minghui (56303582000); Ni, Wei (35956974500); Wang, Xianbin (7501856729); Tian, Youliang (59101807000)</t>
        </is>
      </c>
      <c r="C487" s="129" t="inlineStr">
        <is>
          <t>59321058600; 24473810000; 56303582000; 35956974500; 7501856729; 59101807000</t>
        </is>
      </c>
      <c r="D487" s="129" t="inlineStr">
        <is>
          <t>Toward 6G Edge Intelligence: Lightweight LLMs for Intent-Driven Network Automation</t>
        </is>
      </c>
      <c r="E487" s="130" t="n">
        <v>2026</v>
      </c>
      <c r="F487" s="129" t="inlineStr">
        <is>
          <t>IEEE Transactions on Mobile Computing</t>
        </is>
      </c>
      <c r="G487" s="129" t="inlineStr"/>
      <c r="H487" s="129" t="inlineStr"/>
      <c r="I487" s="129" t="inlineStr"/>
      <c r="J487" s="129" t="n"/>
      <c r="K487" s="129" t="n"/>
      <c r="L487" s="130" t="n">
        <v>0</v>
      </c>
      <c r="M487" s="129" t="inlineStr">
        <is>
          <t>10.1109/TMC.2026.3678546</t>
        </is>
      </c>
      <c r="N487" s="129" t="inlineStr">
        <is>
          <t>https://www.scopus.com/pages/publications/105034780951?origin=resultslist</t>
        </is>
      </c>
      <c r="O487" s="129" t="inlineStr">
        <is>
          <t>Guizhou University, State Key Laboratory of Public Big Data, College of Big Data and Information Engineering, China;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Edith Cowan University, School of Engineering, Perth, 6027, WA, Australia; University of New South Wales, School of Computer Science and Engineering, Sydney, 2052, NSW, Australia; Western University, Department of Electrical and Computer Engineering, Australia</t>
        </is>
      </c>
      <c r="P487" s="129" t="inlineStr">
        <is>
          <t>Wu B., Guizhou University, State Key Laboratory of Public Big Data, College of Big Data and Information Engineering, China; Zou S., Guizhou University, State Key Laboratory of Public Big Data, College of Big Data and Information Engineering, China; Liwang M., Ministry of Education, Tongji University, Department of Control Science and Engineering, Shanghai Institute of Intelligent Science and Technology, the Frontiers Science Center for Intelligent Autonomous Systems, National Key Laboratory of Autonomous Intelligent Unmanned Systems, Shanghai, 200092, China; Ni W., Edith Cowan University, School of Engineering, Perth, 6027, WA, Australia, University of New South Wales, School of Computer Science and Engineering, Sydney, 2052, NSW, Australia; Wang X., Western University, Department of Electrical and Computer Engineering, Australia; Tian Y., Guizhou University, State Key Laboratory of Public Big Data, College of Big Data and Information Engineering, China</t>
        </is>
      </c>
      <c r="Q487" s="129" t="inlineStr">
        <is>
          <t>6 G edge intelligence; application intent; knowledge distillation; knowledge graph; large language model; network service request</t>
        </is>
      </c>
      <c r="R487" s="129" t="inlineStr">
        <is>
          <t>Automation; Computer networks; Edge computing; Knowledge graph; Life cycle; Real time systems; Semantics; 6 G edge intelligence; Application intent; Edge intelligence; Knowledge distillation; Knowledge graphs; Language model; Large language model; Network service request; Networks services; Service requests; Distillation</t>
        </is>
      </c>
      <c r="S487" s="129" t="inlineStr"/>
      <c r="T487" s="129" t="inlineStr">
        <is>
          <t>Institute of Electrical and Electronics Engineers Inc.</t>
        </is>
      </c>
      <c r="U487" s="129" t="inlineStr"/>
      <c r="V487" s="129" t="inlineStr"/>
      <c r="W487" s="129" t="inlineStr"/>
      <c r="X487" s="129" t="inlineStr"/>
      <c r="Y487" s="129" t="n"/>
      <c r="Z487" s="129" t="inlineStr">
        <is>
          <t>15361233</t>
        </is>
      </c>
      <c r="AA487" s="129" t="inlineStr"/>
      <c r="AB487" s="129" t="inlineStr"/>
      <c r="AC487" s="129" t="n"/>
      <c r="AD487" s="129" t="inlineStr">
        <is>
          <t>English</t>
        </is>
      </c>
      <c r="AE487" s="129" t="inlineStr">
        <is>
          <t>IEEE Trans. Mob. Comput.</t>
        </is>
      </c>
      <c r="AF487" s="129" t="inlineStr">
        <is>
          <t>Article</t>
        </is>
      </c>
      <c r="AG487" s="129" t="inlineStr">
        <is>
          <t>Article in press</t>
        </is>
      </c>
      <c r="AH487" s="129" t="inlineStr"/>
      <c r="AI487" s="129" t="inlineStr">
        <is>
          <t>Scopus</t>
        </is>
      </c>
      <c r="AJ487" s="129" t="inlineStr">
        <is>
          <t>2-s2.0-105034780951</t>
        </is>
      </c>
      <c r="AK487" s="129">
        <f>IF(AND(M487&lt;&gt;"", COUNTIFS('SELECCIONADOS-CRIBADO'!B:B, M487, 'SELECCIONADOS-CRIBADO'!A:A, "SCOPUS") &gt; 0), "SÍ", "NO")</f>
        <v/>
      </c>
    </row>
    <row r="488" hidden="1" s="139">
      <c r="A488" s="127" t="inlineStr">
        <is>
          <t>Eto Y.; Nakashima Y.</t>
        </is>
      </c>
      <c r="B488" s="127" t="inlineStr">
        <is>
          <t>Eto, Yu (60198647900); Nakashima, Yasuhiko (7201863420)</t>
        </is>
      </c>
      <c r="C488" s="127" t="inlineStr">
        <is>
          <t>60198647900; 7201863420</t>
        </is>
      </c>
      <c r="D488" s="127" t="inlineStr">
        <is>
          <t>Implementation and Performance Analysis of LLaMA on a CGLA</t>
        </is>
      </c>
      <c r="E488" s="128" t="n">
        <v>2026</v>
      </c>
      <c r="F488" s="127" t="inlineStr">
        <is>
          <t>Lecture Notes in Networks and Systems</t>
        </is>
      </c>
      <c r="G488" s="127" t="inlineStr">
        <is>
          <t>1596 LNNS</t>
        </is>
      </c>
      <c r="H488" s="127" t="inlineStr"/>
      <c r="I488" s="127" t="inlineStr"/>
      <c r="J488" s="128" t="n">
        <v>516</v>
      </c>
      <c r="K488" s="128" t="n">
        <v>525</v>
      </c>
      <c r="L488" s="128" t="n">
        <v>0</v>
      </c>
      <c r="M488" s="127" t="inlineStr">
        <is>
          <t>10.1007/978-981-95-1746-6_58</t>
        </is>
      </c>
      <c r="N488" s="127" t="inlineStr">
        <is>
          <t>https://www.scopus.com/pages/publications/105023138367?origin=resultslist</t>
        </is>
      </c>
      <c r="O488" s="127" t="inlineStr">
        <is>
          <t>Nara Institute of Science and Technology, 8916-5 Takayama-cho, Ikoma, Nara, 630-0192, Japan</t>
        </is>
      </c>
      <c r="P488" s="127" t="inlineStr">
        <is>
          <t>Eto Y., Nara Institute of Science and Technology, 8916-5 Takayama-cho, Ikoma, Nara, 630-0192, Japan; Nakashima Y., Nara Institute of Science and Technology, 8916-5 Takayama-cho, Ikoma, Nara, 630-0192, Japan</t>
        </is>
      </c>
      <c r="Q488" s="127" t="inlineStr">
        <is>
          <t>CGLA; CGRA; FPGA; GGML; IMAX; LLaMA; llama.cpp; LLM</t>
        </is>
      </c>
      <c r="R488" s="127" t="inlineStr">
        <is>
          <t>ARM processors; Computation theory; Energy efficiency; Energy utilization; Graphics processing unit; Green computing; Memory architecture; Program processors; Reconfigurable architectures; Reconfigurable hardware; Software prototyping; CGLA; Coarse-grained reconfigurable arrays; Cpp; Energy; GGML; IMAX; Language model; Large language model; LLaMA; Llama.; Field programmable gate arrays (FPGA)</t>
        </is>
      </c>
      <c r="S488" s="127" t="inlineStr">
        <is>
          <t>Thi Dieu Linh N.; Yu S.; Selamat A.; Tran D.-T.</t>
        </is>
      </c>
      <c r="T488" s="127" t="inlineStr">
        <is>
          <t>Springer Science and Business Media Deutschland GmbH</t>
        </is>
      </c>
      <c r="U488" s="127" t="inlineStr"/>
      <c r="V488" s="127" t="inlineStr">
        <is>
          <t>5th International Conference on Intelligent Systems and Networks, ICISN 2025</t>
        </is>
      </c>
      <c r="W488" s="127" t="inlineStr">
        <is>
          <t>22 March 2025 through 23 March 2025</t>
        </is>
      </c>
      <c r="X488" s="127" t="inlineStr">
        <is>
          <t>Hanoi</t>
        </is>
      </c>
      <c r="Y488" s="128" t="n">
        <v>343329</v>
      </c>
      <c r="Z488" s="127" t="inlineStr">
        <is>
          <t>23673370</t>
        </is>
      </c>
      <c r="AA488" s="127" t="inlineStr">
        <is>
          <t>978-981951745-9</t>
        </is>
      </c>
      <c r="AB488" s="127" t="inlineStr"/>
      <c r="AC488" s="127" t="n"/>
      <c r="AD488" s="127" t="inlineStr">
        <is>
          <t>English</t>
        </is>
      </c>
      <c r="AE488" s="127" t="inlineStr">
        <is>
          <t>Lect. Notes Networks Syst.</t>
        </is>
      </c>
      <c r="AF488" s="127" t="inlineStr">
        <is>
          <t>Conference paper</t>
        </is>
      </c>
      <c r="AG488" s="127" t="inlineStr">
        <is>
          <t>Final</t>
        </is>
      </c>
      <c r="AH488" s="127" t="inlineStr"/>
      <c r="AI488" s="127" t="inlineStr">
        <is>
          <t>Scopus</t>
        </is>
      </c>
      <c r="AJ488" s="127" t="inlineStr">
        <is>
          <t>2-s2.0-105023138367</t>
        </is>
      </c>
      <c r="AK488" s="127">
        <f>IF(AND(M488&lt;&gt;"", COUNTIFS('SELECCIONADOS-CRIBADO'!B:B, M488, 'SELECCIONADOS-CRIBADO'!A:A, "SCOPUS") &gt; 0), "SÍ", "NO")</f>
        <v/>
      </c>
    </row>
    <row r="489" hidden="1" s="139">
      <c r="A489" s="129" t="inlineStr">
        <is>
          <t>Kannadasan T.</t>
        </is>
      </c>
      <c r="B489" s="129" t="inlineStr">
        <is>
          <t>Kannadasan, Tamilarasan (59550112800)</t>
        </is>
      </c>
      <c r="C489" s="129" t="inlineStr">
        <is>
          <t>59550112800</t>
        </is>
      </c>
      <c r="D489" s="129" t="inlineStr">
        <is>
          <t>Lightweight Contextual LLMs for IoT Data Interpretation in Smart Cities</t>
        </is>
      </c>
      <c r="E489" s="130" t="n">
        <v>2025</v>
      </c>
      <c r="F489" s="129" t="inlineStr">
        <is>
          <t>Proceedings of International Conference on Visual Analytics and Data Visualization, ICVADV 2025</t>
        </is>
      </c>
      <c r="G489" s="129" t="inlineStr"/>
      <c r="H489" s="129" t="inlineStr"/>
      <c r="I489" s="129" t="inlineStr"/>
      <c r="J489" s="130" t="n">
        <v>909</v>
      </c>
      <c r="K489" s="130" t="n">
        <v>914</v>
      </c>
      <c r="L489" s="130" t="n">
        <v>1</v>
      </c>
      <c r="M489" s="129" t="inlineStr">
        <is>
          <t>10.1109/ICVADV63329.2025.10961648</t>
        </is>
      </c>
      <c r="N489" s="129" t="inlineStr">
        <is>
          <t>https://www.scopus.com/pages/publications/105004409297?origin=resultslist</t>
        </is>
      </c>
      <c r="O489" s="129" t="inlineStr">
        <is>
          <t>Independent Researcher, TX, United States</t>
        </is>
      </c>
      <c r="P489" s="129" t="inlineStr">
        <is>
          <t>Kannadasan T., Independent Researcher, TX, United States</t>
        </is>
      </c>
      <c r="Q489" s="129" t="inlineStr">
        <is>
          <t>IoT Data Interpretation; Knowledge Distillation; Lightweight LLMs; Model Pruning; Real-Time Analytics; Smart Cities</t>
        </is>
      </c>
      <c r="R489" s="129" t="inlineStr">
        <is>
          <t>Anomaly detection; Data curation; Formal concept analysis; Prediction models; Predictive maintenance; Data interpretation; IoT data interpretation; Knowledge distillation; Language model; Life qualities; Lightweight LLM; Model pruning; Pressung; Real- time; Real-time analytics; Sentiment analysis</t>
        </is>
      </c>
      <c r="S489" s="129" t="inlineStr"/>
      <c r="T489" s="129" t="inlineStr">
        <is>
          <t>Institute of Electrical and Electronics Engineers Inc.</t>
        </is>
      </c>
      <c r="U489" s="129" t="inlineStr"/>
      <c r="V489" s="129" t="inlineStr">
        <is>
          <t>2025 International Conference on Visual Analytics and Data Visualization, ICVADV 2025</t>
        </is>
      </c>
      <c r="W489" s="129" t="inlineStr">
        <is>
          <t>4 March 2025 through 6 March 2025</t>
        </is>
      </c>
      <c r="X489" s="129" t="inlineStr">
        <is>
          <t>Tirunelveli</t>
        </is>
      </c>
      <c r="Y489" s="130" t="n">
        <v>208382</v>
      </c>
      <c r="Z489" s="129" t="inlineStr"/>
      <c r="AA489" s="129" t="inlineStr">
        <is>
          <t>979-833152139-4</t>
        </is>
      </c>
      <c r="AB489" s="129" t="inlineStr"/>
      <c r="AC489" s="129" t="n"/>
      <c r="AD489" s="129" t="inlineStr">
        <is>
          <t>English</t>
        </is>
      </c>
      <c r="AE489" s="129" t="inlineStr">
        <is>
          <t>Proc. Int. Conf. Vis. Anal. Data Vis., ICVADV</t>
        </is>
      </c>
      <c r="AF489" s="129" t="inlineStr">
        <is>
          <t>Conference paper</t>
        </is>
      </c>
      <c r="AG489" s="129" t="inlineStr">
        <is>
          <t>Final</t>
        </is>
      </c>
      <c r="AH489" s="129" t="inlineStr"/>
      <c r="AI489" s="129" t="inlineStr">
        <is>
          <t>Scopus</t>
        </is>
      </c>
      <c r="AJ489" s="129" t="inlineStr">
        <is>
          <t>2-s2.0-105004409297</t>
        </is>
      </c>
      <c r="AK489" s="129">
        <f>IF(AND(M489&lt;&gt;"", COUNTIFS('SELECCIONADOS-CRIBADO'!B:B, M489, 'SELECCIONADOS-CRIBADO'!A:A, "SCOPUS") &gt; 0), "SÍ", "NO")</f>
        <v/>
      </c>
    </row>
    <row r="490" hidden="1" s="139">
      <c r="A490" s="127" t="inlineStr">
        <is>
          <t>Chae S.; Kang T.</t>
        </is>
      </c>
      <c r="B490" s="127" t="inlineStr">
        <is>
          <t>Chae, Seoyoon (60517609600); Kang, Taewook (57201914557)</t>
        </is>
      </c>
      <c r="C490" s="127" t="inlineStr">
        <is>
          <t>60517609600; 57201914557</t>
        </is>
      </c>
      <c r="D490" s="127" t="inlineStr">
        <is>
          <t>LLM on FPGA: Squeezing Language Models by Quantization and Multi-Query Attention and its Efficient Hardware Architecture</t>
        </is>
      </c>
      <c r="E490" s="128" t="n">
        <v>2025</v>
      </c>
      <c r="F490" s="127" t="inlineStr">
        <is>
          <t>International SoC Design Conference 2025, ISOCC 2025 - Proceedings of Technical Papers</t>
        </is>
      </c>
      <c r="G490" s="127" t="inlineStr"/>
      <c r="H490" s="127" t="inlineStr"/>
      <c r="I490" s="127" t="inlineStr"/>
      <c r="J490" s="127" t="n"/>
      <c r="K490" s="127" t="n"/>
      <c r="L490" s="128" t="n">
        <v>0</v>
      </c>
      <c r="M490" s="127" t="inlineStr">
        <is>
          <t>10.1109/ISOCC66390.2025.11329964</t>
        </is>
      </c>
      <c r="N490" s="127" t="inlineStr">
        <is>
          <t>https://www.scopus.com/pages/publications/105033157160?origin=resultslist</t>
        </is>
      </c>
      <c r="O490" s="127" t="inlineStr">
        <is>
          <t>Sungkyunkwan University, Dept. of Electronic and Electrical Engineering, Suwon, South Korea; Sungkyunkwan University, Dept. of Semiconductor Convergence Engineering, Suwon, South Korea</t>
        </is>
      </c>
      <c r="P490" s="127" t="inlineStr">
        <is>
          <t>Chae S., Sungkyunkwan University, Dept. of Electronic and Electrical Engineering, Suwon, South Korea; Kang T., Sungkyunkwan University, Dept. of Semiconductor Convergence Engineering, Suwon, South Korea</t>
        </is>
      </c>
      <c r="Q490" s="127" t="inlineStr">
        <is>
          <t>FPGA; hardware-software co-design; Large Language model; multi-query attention; on-device inference; quantization; Transformer accelerator</t>
        </is>
      </c>
      <c r="R490" s="127" t="inlineStr">
        <is>
          <t>Computer architecture; Computer hardware description languages; Data privacy; Hardware-software codesign; Integrated circuit design; Man machine systems; Query languages; Query processing; Random access storage; Hardware architecture; Hardware/software codesign; Language model; Large language model; Lower precision; Multi-query attention; On-chip implementations; On-device inference; Quantisation; Transformer accelerator; Field programmable gate arrays (FPGA)</t>
        </is>
      </c>
      <c r="S490" s="127" t="inlineStr"/>
      <c r="T490" s="127" t="inlineStr">
        <is>
          <t>Institute of Electrical and Electronics Engineers Inc.</t>
        </is>
      </c>
      <c r="U490" s="127" t="inlineStr"/>
      <c r="V490" s="127" t="inlineStr">
        <is>
          <t>22nd International SoC Design Conference, ISOCC 2025</t>
        </is>
      </c>
      <c r="W490" s="127" t="inlineStr">
        <is>
          <t>15 October 2025 through 18 October 2025</t>
        </is>
      </c>
      <c r="X490" s="127" t="inlineStr">
        <is>
          <t>Busan</t>
        </is>
      </c>
      <c r="Y490" s="128" t="n">
        <v>219344</v>
      </c>
      <c r="Z490" s="127" t="inlineStr"/>
      <c r="AA490" s="127" t="inlineStr">
        <is>
          <t>979-833158642-3</t>
        </is>
      </c>
      <c r="AB490" s="127" t="inlineStr"/>
      <c r="AC490" s="127" t="n"/>
      <c r="AD490" s="127" t="inlineStr">
        <is>
          <t>English</t>
        </is>
      </c>
      <c r="AE490" s="127" t="inlineStr">
        <is>
          <t>Int. SoC Des. Conf. , ISOCC - Proc. Tech. Pap.</t>
        </is>
      </c>
      <c r="AF490" s="127" t="inlineStr">
        <is>
          <t>Conference paper</t>
        </is>
      </c>
      <c r="AG490" s="127" t="inlineStr">
        <is>
          <t>Final</t>
        </is>
      </c>
      <c r="AH490" s="127" t="inlineStr"/>
      <c r="AI490" s="127" t="inlineStr">
        <is>
          <t>Scopus</t>
        </is>
      </c>
      <c r="AJ490" s="127" t="inlineStr">
        <is>
          <t>2-s2.0-105033157160</t>
        </is>
      </c>
      <c r="AK490" s="127">
        <f>IF(AND(M490&lt;&gt;"", COUNTIFS('SELECCIONADOS-CRIBADO'!B:B, M490, 'SELECCIONADOS-CRIBADO'!A:A, "SCOPUS") &gt; 0), "SÍ", "NO")</f>
        <v/>
      </c>
    </row>
    <row r="491" hidden="1" s="139">
      <c r="A491" s="129" t="inlineStr">
        <is>
          <t>Zhang X.; Nie J.; Huang Y.; Xie G.; Xiong Z.; Liu J.; Niyato D.; Shen X.</t>
        </is>
      </c>
      <c r="B491" s="129" t="inlineStr">
        <is>
          <t>Zhang, Xinyuan (57190583874); Nie, Jiangtian (57197710559); Huang, Yudong (57211043810); Xie, Gaochang (58351389500); Xiong, Zehui (57201881045); Liu, Jiang (35747993800); Niyato, Dusit (8919714700); Shen, Xuemin (58094942200)</t>
        </is>
      </c>
      <c r="C491" s="129" t="inlineStr">
        <is>
          <t>57190583874; 57197710559; 57211043810; 58351389500; 57201881045; 35747993800; 8919714700; 58094942200</t>
        </is>
      </c>
      <c r="D491" s="129" t="inlineStr">
        <is>
          <t>Beyond the Cloud: Edge Inference for Generative Large Language Models in Wireless Networks</t>
        </is>
      </c>
      <c r="E491" s="130" t="n">
        <v>2025</v>
      </c>
      <c r="F491" s="129" t="inlineStr">
        <is>
          <t>IEEE Transactions on Wireless Communications</t>
        </is>
      </c>
      <c r="G491" s="129" t="inlineStr">
        <is>
          <t>24</t>
        </is>
      </c>
      <c r="H491" s="129" t="inlineStr">
        <is>
          <t>1</t>
        </is>
      </c>
      <c r="I491" s="129" t="inlineStr"/>
      <c r="J491" s="130" t="n">
        <v>643</v>
      </c>
      <c r="K491" s="130" t="n">
        <v>658</v>
      </c>
      <c r="L491" s="130" t="n">
        <v>45</v>
      </c>
      <c r="M491" s="129" t="inlineStr">
        <is>
          <t>10.1109/TWC.2024.3497923</t>
        </is>
      </c>
      <c r="N491" s="129" t="inlineStr">
        <is>
          <t>https://www.scopus.com/pages/publications/85210074556?origin=resultslist</t>
        </is>
      </c>
      <c r="O491" s="129" t="inlineStr">
        <is>
          <t>Nanyang Technological University, School of Computer Science and Engineering, Jurong West, Singapore, 639798, Singapore; Singapore University of Technology and Design, Information Systems Technology and Design (ISTD) Pillar, Tampines, Singapore, 487372, Singapore; BUPT, State Key Laboratory of Networking and Switching Technology, Beijing, 100876, China; Purple Mountain Laboratories, Nanjing, 211111, China; Nanyang Technological University, College of Computing and Data Science, Jurong West, Singapore, 639798, Singapore; University of Waterloo, Department of Electrical and Computer Engineering, Waterloo, N2L 3G1, ON, Canada</t>
        </is>
      </c>
      <c r="P491" s="129" t="inlineStr">
        <is>
          <t>Zhang X., BUPT, State Key Laboratory of Networking and Switching Technology, Beijing, 100876, China; Nie J., Nanyang Technological University, School of Computer Science and Engineering, Jurong West, Singapore, 639798, Singapore; Huang Y., BUPT, State Key Laboratory of Networking and Switching Technology, Beijing, 100876, China; Xie G., BUPT, State Key Laboratory of Networking and Switching Technology, Beijing, 100876, China; Xiong Z., Singapore University of Technology and Design, Information Systems Technology and Design (ISTD) Pillar, Tampines, Singapore, 487372, Singapore; Liu J., BUPT, State Key Laboratory of Networking and Switching Technology, Beijing, 100876, China, Purple Mountain Laboratories, Nanjing, 211111, China; Niyato D., Nanyang Technological University, College of Computing and Data Science, Jurong West, Singapore, 639798, Singapore; Shen X., University of Waterloo, Department of Electrical and Computer Engineering, Waterloo, N2L 3G1, ON, Canada</t>
        </is>
      </c>
      <c r="Q491" s="129" t="inlineStr">
        <is>
          <t>edge inference; Generative AI; multiuser edge computing; wireless networks</t>
        </is>
      </c>
      <c r="R491" s="129" t="inlineStr">
        <is>
          <t>Mobile edge computing; NP-hard; Trees (mathematics); Edge computing; Edge inference; Edge nodes; Generalized assignments; Generative AI; Language model; Multiuser edge computing; Multiusers; NP-hard; Tree-search; Generative adversarial networks</t>
        </is>
      </c>
      <c r="S491" s="129" t="inlineStr"/>
      <c r="T491" s="129" t="inlineStr">
        <is>
          <t>Institute of Electrical and Electronics Engineers Inc.</t>
        </is>
      </c>
      <c r="U491" s="129" t="inlineStr"/>
      <c r="V491" s="129" t="inlineStr"/>
      <c r="W491" s="129" t="inlineStr"/>
      <c r="X491" s="129" t="inlineStr"/>
      <c r="Y491" s="129" t="n"/>
      <c r="Z491" s="129" t="inlineStr">
        <is>
          <t>15361276</t>
        </is>
      </c>
      <c r="AA491" s="129" t="inlineStr"/>
      <c r="AB491" s="129" t="inlineStr"/>
      <c r="AC491" s="129" t="n"/>
      <c r="AD491" s="129" t="inlineStr">
        <is>
          <t>English</t>
        </is>
      </c>
      <c r="AE491" s="129" t="inlineStr">
        <is>
          <t>IEEE Trans. Wireless Commun.</t>
        </is>
      </c>
      <c r="AF491" s="129" t="inlineStr">
        <is>
          <t>Article</t>
        </is>
      </c>
      <c r="AG491" s="129" t="inlineStr">
        <is>
          <t>Final</t>
        </is>
      </c>
      <c r="AH491" s="129" t="inlineStr"/>
      <c r="AI491" s="129" t="inlineStr">
        <is>
          <t>Scopus</t>
        </is>
      </c>
      <c r="AJ491" s="129" t="inlineStr">
        <is>
          <t>2-s2.0-85210074556</t>
        </is>
      </c>
      <c r="AK491" s="129">
        <f>IF(AND(M491&lt;&gt;"", COUNTIFS('SELECCIONADOS-CRIBADO'!B:B, M491, 'SELECCIONADOS-CRIBADO'!A:A, "SCOPUS") &gt; 0), "SÍ", "NO")</f>
        <v/>
      </c>
    </row>
    <row r="492" hidden="1" s="139">
      <c r="A492" s="127" t="inlineStr">
        <is>
          <t>Hao Z.; Wei J.; Wang T.; Huang M.; Jiang H.; Jiang S.; Cao T.; Ren J.</t>
        </is>
      </c>
      <c r="B492" s="127" t="inlineStr">
        <is>
          <t>Hao, Zixu (58759475600); Wei, Jianyu (57225995724); Wang, Tuowei (57844901100); Huang, Minxing (59462656600); Jiang, Huiqiang (57659251100); Jiang, Shiqi (57219305901); Cao, Ting (55277211500); Ren, Ju (57211853336)</t>
        </is>
      </c>
      <c r="C492" s="127" t="inlineStr">
        <is>
          <t>58759475600; 57225995724; 57844901100; 59462656600; 57659251100; 57219305901; 55277211500; 57211853336</t>
        </is>
      </c>
      <c r="D492" s="127" t="inlineStr">
        <is>
          <t>Scaling LLM Test-Time Compute with Mobile NPU on Smartphones</t>
        </is>
      </c>
      <c r="E492" s="128" t="n">
        <v>2026</v>
      </c>
      <c r="F492" s="127" t="inlineStr">
        <is>
          <t>EUROSYS 2026 - Proceedings of the 2026 European Conference on Computer Systems</t>
        </is>
      </c>
      <c r="G492" s="127" t="inlineStr"/>
      <c r="H492" s="127" t="inlineStr"/>
      <c r="I492" s="127" t="inlineStr"/>
      <c r="J492" s="128" t="n">
        <v>2157</v>
      </c>
      <c r="K492" s="128" t="n">
        <v>2172</v>
      </c>
      <c r="L492" s="128" t="n">
        <v>0</v>
      </c>
      <c r="M492" s="127" t="inlineStr">
        <is>
          <t>10.1145/3767295.3769382</t>
        </is>
      </c>
      <c r="N492" s="127" t="inlineStr">
        <is>
          <t>https://www.scopus.com/pages/publications/105038389227?origin=resultslist</t>
        </is>
      </c>
      <c r="O492" s="127" t="inlineStr">
        <is>
          <t>Tsinghua University, China; University of Science and Technology of China, China; Tsinghua Univeristy, China; Microsoft Research, United States; Institute for AI Industry Research (AIR), Tsinghua University, China</t>
        </is>
      </c>
      <c r="P492" s="127" t="inlineStr">
        <is>
          <t>Hao Z., Tsinghua University, China; Wei J., University of Science and Technology of China, China; Wang T., Tsinghua Univeristy, China; Huang M., Tsinghua University, China; Jiang H., Microsoft Research, United States; Jiang S., Microsoft Research, United States; Cao T., Institute for AI Industry Research (AIR), Tsinghua University, China; Ren J., Tsinghua University, China</t>
        </is>
      </c>
      <c r="Q492" s="127" t="inlineStr">
        <is>
          <t>Large Language Model; mobile device; Neural Processing Unit</t>
        </is>
      </c>
      <c r="R492" s="127" t="inlineStr">
        <is>
          <t>Computational efficiency; Computer hardware; Program processors; Language model; Large language model; Neural processing unit; Neural-processing; Performance; Processing units; Quantisation; Scalings; Test time; Time-scaling; Smartphones</t>
        </is>
      </c>
      <c r="S492" s="127" t="inlineStr"/>
      <c r="T492" s="127" t="inlineStr">
        <is>
          <t>Association for Computing Machinery, Inc</t>
        </is>
      </c>
      <c r="U492" s="127" t="inlineStr">
        <is>
          <t>ACM SIGOPS</t>
        </is>
      </c>
      <c r="V492" s="127" t="inlineStr">
        <is>
          <t>2026 European Conference on Computer Systems, EUROSYS 2026</t>
        </is>
      </c>
      <c r="W492" s="127" t="inlineStr">
        <is>
          <t>27 April 2026 through 30 April 2026</t>
        </is>
      </c>
      <c r="X492" s="127" t="inlineStr">
        <is>
          <t>Edinburgh</t>
        </is>
      </c>
      <c r="Y492" s="128" t="n">
        <v>222704</v>
      </c>
      <c r="Z492" s="127" t="inlineStr"/>
      <c r="AA492" s="127" t="inlineStr">
        <is>
          <t>979-840072212-7</t>
        </is>
      </c>
      <c r="AB492" s="127" t="inlineStr"/>
      <c r="AC492" s="127" t="n"/>
      <c r="AD492" s="127" t="inlineStr">
        <is>
          <t>English</t>
        </is>
      </c>
      <c r="AE492" s="127" t="inlineStr">
        <is>
          <t>EUROSYS - Proc. European Conf. Comput. Syst.</t>
        </is>
      </c>
      <c r="AF492" s="127" t="inlineStr">
        <is>
          <t>Conference paper</t>
        </is>
      </c>
      <c r="AG492" s="127" t="inlineStr">
        <is>
          <t>Final</t>
        </is>
      </c>
      <c r="AH492" s="127" t="inlineStr">
        <is>
          <t>All Open Access; Gold Open Access</t>
        </is>
      </c>
      <c r="AI492" s="127" t="inlineStr">
        <is>
          <t>Scopus</t>
        </is>
      </c>
      <c r="AJ492" s="127" t="inlineStr">
        <is>
          <t>2-s2.0-105038389227</t>
        </is>
      </c>
      <c r="AK492" s="127">
        <f>IF(AND(M492&lt;&gt;"", COUNTIFS('SELECCIONADOS-CRIBADO'!B:B, M492, 'SELECCIONADOS-CRIBADO'!A:A, "SCOPUS") &gt; 0), "SÍ", "NO")</f>
        <v/>
      </c>
    </row>
    <row r="493" hidden="1" s="139">
      <c r="A493" s="129" t="inlineStr">
        <is>
          <t>Yu J.; Zhou S.; Yang D.; Li S.; Wang S.; Hu X.; Xu C.; Xu Z.; Shu C.; Yuan Z.</t>
        </is>
      </c>
      <c r="B493" s="129" t="inlineStr">
        <is>
          <t>Yu, Jiangyong (58664362600); Zhou, Sifan (57212646412); Yang, Dawei (57222080534); Li, Shuoyu (60120107000); Wang, Shuo (60398222900); Hu, Xing (58664410400); Xu, Chen (58664319500); Xu, Zukang (59540507800); Shu, Changyong (57219527639); Yuan, Zhihang (57193622268)</t>
        </is>
      </c>
      <c r="C493" s="129" t="inlineStr">
        <is>
          <t>58664362600; 57212646412; 57222080534; 60120107000; 60398222900; 58664410400; 58664319500; 59540507800; 57219527639; 57193622268</t>
        </is>
      </c>
      <c r="D493" s="129" t="inlineStr">
        <is>
          <t>MQuant: Unleashing the Inference Potential of Multimodal Large Language Models via Static Quantization</t>
        </is>
      </c>
      <c r="E493" s="130" t="n">
        <v>2025</v>
      </c>
      <c r="F493" s="129" t="inlineStr">
        <is>
          <t>MM 2025 - Proceedings of the 33rd ACM International Conference on Multimedia, Co-Located with MM 2025</t>
        </is>
      </c>
      <c r="G493" s="129" t="inlineStr"/>
      <c r="H493" s="129" t="inlineStr"/>
      <c r="I493" s="129" t="inlineStr"/>
      <c r="J493" s="130" t="n">
        <v>1783</v>
      </c>
      <c r="K493" s="130" t="n">
        <v>1792</v>
      </c>
      <c r="L493" s="130" t="n">
        <v>3</v>
      </c>
      <c r="M493" s="129" t="inlineStr">
        <is>
          <t>10.1145/3746027.3755433</t>
        </is>
      </c>
      <c r="N493" s="129" t="inlineStr">
        <is>
          <t>https://www.scopus.com/pages/publications/105024071735?origin=resultslist</t>
        </is>
      </c>
      <c r="O493" s="129" t="inlineStr">
        <is>
          <t>Houmo Ai, Jiangsu, Nanjing, China; Southeast University, Jiangsu, Nanjing, China; Xi'an Jiaotong University, Xian, ShaanXi, China; Houmo Ai, Beijing, China</t>
        </is>
      </c>
      <c r="P493" s="129" t="inlineStr">
        <is>
          <t>Yu J., Houmo Ai, Jiangsu, Nanjing, China; Zhou S., Southeast University, Jiangsu, Nanjing, China; Yang D., Houmo Ai, Jiangsu, Nanjing, China; Li S., Xi'an Jiaotong University, Xian, ShaanXi, China; Wang S., Houmo Ai, Jiangsu, Nanjing, China; Hu X., Houmo Ai, Jiangsu, Nanjing, China; Xu C., Houmo Ai, Jiangsu, Nanjing, China; Xu Z., Houmo Ai, Jiangsu, Nanjing, China; Shu C., Houmo Ai, Jiangsu, Nanjing, China; Yuan Z., Houmo Ai, Beijing, China</t>
        </is>
      </c>
      <c r="Q493" s="129" t="inlineStr">
        <is>
          <t>model compression; model efficiency; multimodal large language model; post-training quantization</t>
        </is>
      </c>
      <c r="R493" s="129" t="inlineStr">
        <is>
          <t>C (programming language); Computational linguistics; Hadamard transforms; Scales (weighing instruments); Statistics; Visual languages; Hadamard; Language model; Model compression; Model efficiency; Model inference; Multi-modal; Multimodal inputs; Multimodal large language model; Post-training quantization; Quantisation; Digital arithmetic</t>
        </is>
      </c>
      <c r="S493" s="129" t="inlineStr"/>
      <c r="T493" s="129" t="inlineStr">
        <is>
          <t>Association for Computing Machinery, Inc</t>
        </is>
      </c>
      <c r="U493" s="129" t="inlineStr"/>
      <c r="V493" s="129" t="inlineStr">
        <is>
          <t>33rd ACM International Conference on Multimedia, MM 2025</t>
        </is>
      </c>
      <c r="W493" s="129" t="inlineStr">
        <is>
          <t>27 October 2025 through 31 October 2025</t>
        </is>
      </c>
      <c r="X493" s="129" t="inlineStr">
        <is>
          <t>Dublin</t>
        </is>
      </c>
      <c r="Y493" s="130" t="n">
        <v>214411</v>
      </c>
      <c r="Z493" s="129" t="inlineStr"/>
      <c r="AA493" s="129" t="inlineStr">
        <is>
          <t>979-840072035-2</t>
        </is>
      </c>
      <c r="AB493" s="129" t="inlineStr"/>
      <c r="AC493" s="129" t="n"/>
      <c r="AD493" s="129" t="inlineStr">
        <is>
          <t>English</t>
        </is>
      </c>
      <c r="AE493" s="129" t="inlineStr">
        <is>
          <t>MM - Proc. ACM Int. Conf. Multimedia, Co-Located with MM</t>
        </is>
      </c>
      <c r="AF493" s="129" t="inlineStr">
        <is>
          <t>Conference paper</t>
        </is>
      </c>
      <c r="AG493" s="129" t="inlineStr">
        <is>
          <t>Final</t>
        </is>
      </c>
      <c r="AH493" s="129" t="inlineStr"/>
      <c r="AI493" s="129" t="inlineStr">
        <is>
          <t>Scopus</t>
        </is>
      </c>
      <c r="AJ493" s="129" t="inlineStr">
        <is>
          <t>2-s2.0-105024071735</t>
        </is>
      </c>
      <c r="AK493" s="129">
        <f>IF(AND(M493&lt;&gt;"", COUNTIFS('SELECCIONADOS-CRIBADO'!B:B, M493, 'SELECCIONADOS-CRIBADO'!A:A, "SCOPUS") &gt; 0), "SÍ", "NO")</f>
        <v/>
      </c>
    </row>
    <row r="494" hidden="1" s="139">
      <c r="A494" s="127" t="inlineStr">
        <is>
          <t>Anil A.; Muragod C.S.; Vinod G.R.; Upadhyaya S.R.</t>
        </is>
      </c>
      <c r="B494" s="127" t="inlineStr">
        <is>
          <t>Anil, Akhilesh (60422818400); Muragod, Chinmay Shivanand (60422966300); Vinod, G.R. (60422671700); Upadhyaya, Sujatha R. (12753749400)</t>
        </is>
      </c>
      <c r="C494" s="127" t="inlineStr">
        <is>
          <t>60422818400; 60422966300; 60422671700; 12753749400</t>
        </is>
      </c>
      <c r="D494" s="127" t="inlineStr">
        <is>
          <t>Elemental Adaptation of Low-Rank Quantisation-Aware Training for Large Language Models on Natural Language Processing Tasks</t>
        </is>
      </c>
      <c r="E494" s="128" t="n">
        <v>2025</v>
      </c>
      <c r="F494" s="127" t="inlineStr">
        <is>
          <t>2025 9th International Conference on Computational System and Information Technology for Sustainable Solutions, CSITSS 2025</t>
        </is>
      </c>
      <c r="G494" s="127" t="inlineStr"/>
      <c r="H494" s="127" t="inlineStr"/>
      <c r="I494" s="127" t="inlineStr"/>
      <c r="J494" s="127" t="n"/>
      <c r="K494" s="127" t="n"/>
      <c r="L494" s="128" t="n">
        <v>0</v>
      </c>
      <c r="M494" s="127" t="inlineStr">
        <is>
          <t>10.1109/CSITSS67709.2025.11294798</t>
        </is>
      </c>
      <c r="N494" s="127" t="inlineStr">
        <is>
          <t>https://www.scopus.com/pages/publications/105031411705?origin=resultslist</t>
        </is>
      </c>
      <c r="O494" s="127" t="inlineStr">
        <is>
          <t>PES University, Center for Data Science and Applied Machine Learning, Department of Computer Science and Engineering, Bangalore, India</t>
        </is>
      </c>
      <c r="P494" s="127" t="inlineStr">
        <is>
          <t>Anil A., PES University, Center for Data Science and Applied Machine Learning, Department of Computer Science and Engineering, Bangalore, India; Muragod C.S., PES University, Center for Data Science and Applied Machine Learning, Department of Computer Science and Engineering, Bangalore, India; Vinod G.R., PES University, Center for Data Science and Applied Machine Learning, Department of Computer Science and Engineering, Bangalore, India; Upadhyaya S.R., PES University, Center for Data Science and Applied Machine Learning, Department of Computer Science and Engineering, Bangalore, India</t>
        </is>
      </c>
      <c r="Q494" s="127" t="inlineStr">
        <is>
          <t>BERT-BaseUncased; Compression of LLMs; GLUE benchmark; GPT-2 Medium; Large Language Models; Low-Rank Quantization-Aware Training</t>
        </is>
      </c>
      <c r="R494" s="127" t="inlineStr">
        <is>
          <t>Artificial intelligence; Benchmarking; Computational linguistics; Large datasets; Learning algorithms; Natural language processing systems; BERT-baseuncased; Compression of LLM; General language understanding evaluation benchmark; GPT-2 medium; Language model; Language understanding; Large language model; Low-rank quantization-aware training; Natural languages; Quantisation; Program processors</t>
        </is>
      </c>
      <c r="S494" s="127" t="inlineStr"/>
      <c r="T494" s="127" t="inlineStr">
        <is>
          <t>Institute of Electrical and Electronics Engineers Inc.</t>
        </is>
      </c>
      <c r="U494" s="127" t="inlineStr"/>
      <c r="V494" s="127" t="inlineStr">
        <is>
          <t>9th International Conference on Computational System and Information Technology for Sustainable Solutions, CSITSS 2025</t>
        </is>
      </c>
      <c r="W494" s="127" t="inlineStr">
        <is>
          <t>20 November 2025 through 22 November 2025</t>
        </is>
      </c>
      <c r="X494" s="127" t="inlineStr">
        <is>
          <t>Bangalore</t>
        </is>
      </c>
      <c r="Y494" s="128" t="n">
        <v>218043</v>
      </c>
      <c r="Z494" s="127" t="inlineStr"/>
      <c r="AA494" s="127" t="inlineStr">
        <is>
          <t>979-833158894-6</t>
        </is>
      </c>
      <c r="AB494" s="127" t="inlineStr"/>
      <c r="AC494" s="127" t="n"/>
      <c r="AD494" s="127" t="inlineStr">
        <is>
          <t>English</t>
        </is>
      </c>
      <c r="AE494" s="127" t="inlineStr">
        <is>
          <t>Int. Conf. Comput. Syst. Inf. Technol. Sustain. Solut., CSITSS</t>
        </is>
      </c>
      <c r="AF494" s="127" t="inlineStr">
        <is>
          <t>Conference paper</t>
        </is>
      </c>
      <c r="AG494" s="127" t="inlineStr">
        <is>
          <t>Final</t>
        </is>
      </c>
      <c r="AH494" s="127" t="inlineStr"/>
      <c r="AI494" s="127" t="inlineStr">
        <is>
          <t>Scopus</t>
        </is>
      </c>
      <c r="AJ494" s="127" t="inlineStr">
        <is>
          <t>2-s2.0-105031411705</t>
        </is>
      </c>
      <c r="AK494" s="127">
        <f>IF(AND(M494&lt;&gt;"", COUNTIFS('SELECCIONADOS-CRIBADO'!B:B, M494, 'SELECCIONADOS-CRIBADO'!A:A, "SCOPUS") &gt; 0), "SÍ", "NO")</f>
        <v/>
      </c>
    </row>
    <row r="495" hidden="1" s="139">
      <c r="A495" s="129" t="inlineStr">
        <is>
          <t>Na S.; Kwak D.; Baek Y.</t>
        </is>
      </c>
      <c r="B495" s="129" t="inlineStr">
        <is>
          <t>Na, Sangjin (60624462800); Kwak, Dogyun (60624832200); Baek, Yunju (35901520600)</t>
        </is>
      </c>
      <c r="C495" s="129" t="inlineStr">
        <is>
          <t>60624462800; 60624832200; 35901520600</t>
        </is>
      </c>
      <c r="D495" s="129" t="inlineStr">
        <is>
          <t>AFD-KD: Attention-Guided Feature Distillation from Transformer to Lightweight CNNs for Efficient Time Series Forecasting</t>
        </is>
      </c>
      <c r="E495" s="130" t="n">
        <v>2026</v>
      </c>
      <c r="F495" s="129" t="inlineStr">
        <is>
          <t>ICAAI 2025 - 2025 9th International Conference on Advances in Artificial Intelligence</t>
        </is>
      </c>
      <c r="G495" s="129" t="inlineStr"/>
      <c r="H495" s="129" t="inlineStr"/>
      <c r="I495" s="129" t="inlineStr"/>
      <c r="J495" s="130" t="n">
        <v>32</v>
      </c>
      <c r="K495" s="130" t="n">
        <v>39</v>
      </c>
      <c r="L495" s="130" t="n">
        <v>0</v>
      </c>
      <c r="M495" s="129" t="inlineStr">
        <is>
          <t>10.1145/3787279.3787288</t>
        </is>
      </c>
      <c r="N495" s="129" t="inlineStr">
        <is>
          <t>https://www.scopus.com/pages/publications/105038429989?origin=resultslist</t>
        </is>
      </c>
      <c r="O495" s="129" t="inlineStr">
        <is>
          <t>Embedded System Lab, School of Computer Science and Engineering, Pusan National University, Busan, South Korea</t>
        </is>
      </c>
      <c r="P495" s="129" t="inlineStr">
        <is>
          <t>Na S., Embedded System Lab, School of Computer Science and Engineering, Pusan National University, Busan, South Korea; Kwak D., Embedded System Lab, School of Computer Science and Engineering, Pusan National University, Busan, South Korea; Baek Y., Embedded System Lab, School of Computer Science and Engineering, Pusan National University, Busan, South Korea</t>
        </is>
      </c>
      <c r="Q495" s="129" t="inlineStr">
        <is>
          <t>Deep Learning; Knowledge Distillation; Large Language Models; On-Device AI; Time Series Forecasting</t>
        </is>
      </c>
      <c r="R495" s="129" t="inlineStr">
        <is>
          <t>Deep learning; Distillation; Forecasting; Knowledge management; Knowledge transfer; Mean square error; Teaching; Time series; Deep learning; Efficient time; Heterogeneous modelling; Knowledge distillation; Knowledge transfer; Language model; Large language model; On-device AI; Time series forecasting; Trade off; Economic and social effects</t>
        </is>
      </c>
      <c r="S495" s="129" t="inlineStr"/>
      <c r="T495" s="129" t="inlineStr">
        <is>
          <t>Association for Computing Machinery, Inc</t>
        </is>
      </c>
      <c r="U495" s="129" t="inlineStr"/>
      <c r="V495" s="129" t="inlineStr">
        <is>
          <t>2025 9th International Conference on Advances in Artificial Intelligence, ICAAI 2025</t>
        </is>
      </c>
      <c r="W495" s="129" t="inlineStr">
        <is>
          <t>14 November 2025 through 16 November 2025</t>
        </is>
      </c>
      <c r="X495" s="129" t="inlineStr">
        <is>
          <t>Manchester</t>
        </is>
      </c>
      <c r="Y495" s="130" t="n">
        <v>222710</v>
      </c>
      <c r="Z495" s="129" t="inlineStr"/>
      <c r="AA495" s="129" t="inlineStr">
        <is>
          <t>979-840072104-5</t>
        </is>
      </c>
      <c r="AB495" s="129" t="inlineStr"/>
      <c r="AC495" s="129" t="n"/>
      <c r="AD495" s="129" t="inlineStr">
        <is>
          <t>English</t>
        </is>
      </c>
      <c r="AE495" s="129" t="inlineStr">
        <is>
          <t>ICAAI - Int. Conf. Adv. Artif. Intell.</t>
        </is>
      </c>
      <c r="AF495" s="129" t="inlineStr">
        <is>
          <t>Conference paper</t>
        </is>
      </c>
      <c r="AG495" s="129" t="inlineStr">
        <is>
          <t>Final</t>
        </is>
      </c>
      <c r="AH495" s="129" t="inlineStr"/>
      <c r="AI495" s="129" t="inlineStr">
        <is>
          <t>Scopus</t>
        </is>
      </c>
      <c r="AJ495" s="129" t="inlineStr">
        <is>
          <t>2-s2.0-105038429989</t>
        </is>
      </c>
      <c r="AK495" s="129">
        <f>IF(AND(M495&lt;&gt;"", COUNTIFS('SELECCIONADOS-CRIBADO'!B:B, M495, 'SELECCIONADOS-CRIBADO'!A:A, "SCOPUS") &gt; 0), "SÍ", "NO")</f>
        <v/>
      </c>
    </row>
    <row r="496" hidden="1" s="139">
      <c r="A496" s="127" t="inlineStr">
        <is>
          <t>Xu Y.; Li M.; Zhuo Z.; Zhi Q.; Jia T.; Wang M.</t>
        </is>
      </c>
      <c r="B496" s="127" t="inlineStr">
        <is>
          <t>Xu, Yongchao (60435250200); Li, Mingxuan (57927177900); Zhuo, Ziying (60435529100); Zhi, Qinzhe (59459814800); Jia, Tianyu (57190075169); Wang, Meiqi (57207115298)</t>
        </is>
      </c>
      <c r="C496" s="127" t="inlineStr">
        <is>
          <t>60435250200; 57927177900; 60435529100; 59459814800; 57190075169; 57207115298</t>
        </is>
      </c>
      <c r="D496" s="127" t="inlineStr">
        <is>
          <t>DayPQ: Dynamic Layerwise Pruning and Quantization for LLM Inference Acceleration</t>
        </is>
      </c>
      <c r="E496" s="128" t="n">
        <v>2026</v>
      </c>
      <c r="F496" s="127" t="inlineStr">
        <is>
          <t>IEEE Transactions on Very Large Scale Integration (VLSI) Systems</t>
        </is>
      </c>
      <c r="G496" s="127" t="inlineStr"/>
      <c r="H496" s="127" t="inlineStr"/>
      <c r="I496" s="127" t="inlineStr"/>
      <c r="J496" s="127" t="n"/>
      <c r="K496" s="127" t="n"/>
      <c r="L496" s="128" t="n">
        <v>0</v>
      </c>
      <c r="M496" s="127" t="inlineStr">
        <is>
          <t>10.1109/TVLSI.2026.3666193</t>
        </is>
      </c>
      <c r="N496" s="127" t="inlineStr">
        <is>
          <t>https://www.scopus.com/pages/publications/105031861547?origin=resultslist</t>
        </is>
      </c>
      <c r="O496" s="127" t="inlineStr">
        <is>
          <t>School of Integrated Circuits, Sun Yat-sen University, Shenzhen Campus, Shenzhen, 528406, China; School of Integrated Circuits, Peking University, Beijing, 100871, China</t>
        </is>
      </c>
      <c r="P496" s="127" t="inlineStr">
        <is>
          <t>Xu Y., School of Integrated Circuits, Sun Yat-sen University, Shenzhen Campus, Shenzhen, 528406, China; Li M., School of Integrated Circuits, Peking University, Beijing, 100871, China; Zhuo Z., School of Integrated Circuits, Sun Yat-sen University, Shenzhen Campus, Shenzhen, 528406, China; Zhi Q., School of Integrated Circuits, Peking University, Beijing, 100871, China; Jia T., School of Integrated Circuits, Peking University, Beijing, 100871, China; Wang M., School of Integrated Circuits, Sun Yat-sen University, Shenzhen Campus, Shenzhen, 528406, China</t>
        </is>
      </c>
      <c r="Q496" s="127" t="inlineStr">
        <is>
          <t>Dynamic pruning; hardware acceleration; large language model (LLM); layerwise; quantization</t>
        </is>
      </c>
      <c r="R496" s="127" t="inlineStr">
        <is>
          <t>Acceleration; Additives; Computer hardware; Data flow analysis; Energy efficiency; Hardware-software codesign; Optimization; Particle accelerators; Computational requirements; Critical challenges; Dynamic pruning; Dynamic quantization; Hardware acceleration; Language model; Large language model; Layer-wise; Model inference; Quantisation; Inference engines</t>
        </is>
      </c>
      <c r="S496" s="127" t="inlineStr"/>
      <c r="T496" s="127" t="inlineStr">
        <is>
          <t>Institute of Electrical and Electronics Engineers Inc.</t>
        </is>
      </c>
      <c r="U496" s="127" t="inlineStr"/>
      <c r="V496" s="127" t="inlineStr"/>
      <c r="W496" s="127" t="inlineStr"/>
      <c r="X496" s="127" t="inlineStr"/>
      <c r="Y496" s="127" t="n"/>
      <c r="Z496" s="127" t="inlineStr">
        <is>
          <t>10638210</t>
        </is>
      </c>
      <c r="AA496" s="127" t="inlineStr"/>
      <c r="AB496" s="127" t="inlineStr">
        <is>
          <t>IEVSE</t>
        </is>
      </c>
      <c r="AC496" s="127" t="n"/>
      <c r="AD496" s="127" t="inlineStr">
        <is>
          <t>English</t>
        </is>
      </c>
      <c r="AE496" s="127" t="inlineStr">
        <is>
          <t>IEEE Trans Very Large Scale Integr VLSI Syst</t>
        </is>
      </c>
      <c r="AF496" s="127" t="inlineStr">
        <is>
          <t>Article</t>
        </is>
      </c>
      <c r="AG496" s="127" t="inlineStr">
        <is>
          <t>Article in press</t>
        </is>
      </c>
      <c r="AH496" s="127" t="inlineStr"/>
      <c r="AI496" s="127" t="inlineStr">
        <is>
          <t>Scopus</t>
        </is>
      </c>
      <c r="AJ496" s="127" t="inlineStr">
        <is>
          <t>2-s2.0-105031861547</t>
        </is>
      </c>
      <c r="AK496" s="127">
        <f>IF(AND(M496&lt;&gt;"", COUNTIFS('SELECCIONADOS-CRIBADO'!B:B, M496, 'SELECCIONADOS-CRIBADO'!A:A, "SCOPUS") &gt; 0), "SÍ", "NO")</f>
        <v/>
      </c>
    </row>
    <row r="497" hidden="1" s="139">
      <c r="A497" s="129" t="inlineStr">
        <is>
          <t>Liu C.; Zhang H.; Zheng Z.; Liu W.; Gu C.; Lan Q.; Zhang W.; Yang J.</t>
        </is>
      </c>
      <c r="B497" s="129" t="inlineStr">
        <is>
          <t>Liu, Chang (57216886835); Zhang, Haoran (58187501900); Zheng, Zheng (57208648333); Liu, Wenjia (57455335400); Gu, Chengfu (58755407000); Lan, Qi (59203116400); Zhang, Weiyi (58779685500); Yang, Jianlong (57212326066)</t>
        </is>
      </c>
      <c r="C497" s="129" t="inlineStr">
        <is>
          <t>57216886835; 58187501900; 57208648333; 57455335400; 58755407000; 59203116400; 58779685500; 57212326066</t>
        </is>
      </c>
      <c r="D497" s="129" t="inlineStr">
        <is>
          <t>ChatOCT: Embedded Clinical Decision Support Systems for Optical Coherence Tomography in Offline and Resource-Limited Settings</t>
        </is>
      </c>
      <c r="E497" s="130" t="n">
        <v>2025</v>
      </c>
      <c r="F497" s="129" t="inlineStr">
        <is>
          <t>Journal of Medical Systems</t>
        </is>
      </c>
      <c r="G497" s="129" t="inlineStr">
        <is>
          <t>49</t>
        </is>
      </c>
      <c r="H497" s="129" t="inlineStr">
        <is>
          <t>1</t>
        </is>
      </c>
      <c r="I497" s="129" t="inlineStr">
        <is>
          <t>59</t>
        </is>
      </c>
      <c r="J497" s="129" t="n"/>
      <c r="K497" s="129" t="n"/>
      <c r="L497" s="130" t="n">
        <v>3</v>
      </c>
      <c r="M497" s="129" t="inlineStr">
        <is>
          <t>10.1007/s10916-025-02188-x</t>
        </is>
      </c>
      <c r="N497" s="129" t="inlineStr">
        <is>
          <t>https://www.scopus.com/pages/publications/105004467013?origin=resultslist</t>
        </is>
      </c>
      <c r="O497" s="129" t="inlineStr">
        <is>
          <t>School of Biomedical Engineering, Shanghai Jiao Tong University, Xuhui District, No. 3 Teaching Building, 1954 Huashan RD, Shanghai, China; Department of Ophthalmology, Shanghai General Hospital, Shanghai, China; National Clinical Research Center for Eye Diseases, Shanghai, China</t>
        </is>
      </c>
      <c r="P497" s="129" t="inlineStr">
        <is>
          <t>Liu C., School of Biomedical Engineering, Shanghai Jiao Tong University, Xuhui District, No. 3 Teaching Building, 1954 Huashan RD, Shanghai, China; Zhang H., School of Biomedical Engineering, Shanghai Jiao Tong University, Xuhui District, No. 3 Teaching Building, 1954 Huashan RD, Shanghai, China; Zheng Z., Department of Ophthalmology, Shanghai General Hospital, Shanghai, China, National Clinical Research Center for Eye Diseases, Shanghai, China; Liu W., Department of Ophthalmology, Shanghai General Hospital, Shanghai, China, National Clinical Research Center for Eye Diseases, Shanghai, China; Gu C., School of Biomedical Engineering, Shanghai Jiao Tong University, Xuhui District, No. 3 Teaching Building, 1954 Huashan RD, Shanghai, China; Lan Q., School of Biomedical Engineering, Shanghai Jiao Tong University, Xuhui District, No. 3 Teaching Building, 1954 Huashan RD, Shanghai, China; Zhang W., School of Biomedical Engineering, Shanghai Jiao Tong University, Xuhui District, No. 3 Teaching Building, 1954 Huashan RD, Shanghai, China; Yang J., School of Biomedical Engineering, Shanghai Jiao Tong University, Xuhui District, No. 3 Teaching Building, 1954 Huashan RD, Shanghai, China</t>
        </is>
      </c>
      <c r="Q497" s="129" t="inlineStr">
        <is>
          <t>Clinical decision support systems; Edge computing; Large language models; Optical coherence tomography</t>
        </is>
      </c>
      <c r="R497" s="129" t="inlineStr">
        <is>
          <t>Decision Support Systems, Clinical; Humans; Resource-Limited Settings; Tomography, Optical Coherence; Article; clinical decision support system; controlled study; data accuracy; data interpretation; feasibility study; human; knowledge; large language model; medical expert; Medline; ophthalmologist; optical coherence tomography; quantization; resource limited setting; organization and management; procedures</t>
        </is>
      </c>
      <c r="S497" s="129" t="inlineStr"/>
      <c r="T497" s="129" t="inlineStr">
        <is>
          <t>Springer</t>
        </is>
      </c>
      <c r="U497" s="129" t="inlineStr"/>
      <c r="V497" s="129" t="inlineStr"/>
      <c r="W497" s="129" t="inlineStr"/>
      <c r="X497" s="129" t="inlineStr"/>
      <c r="Y497" s="129" t="n"/>
      <c r="Z497" s="129" t="inlineStr">
        <is>
          <t>01485598</t>
        </is>
      </c>
      <c r="AA497" s="129" t="inlineStr"/>
      <c r="AB497" s="129" t="inlineStr">
        <is>
          <t>JMSYD</t>
        </is>
      </c>
      <c r="AC497" s="130" t="n">
        <v>40332685</v>
      </c>
      <c r="AD497" s="129" t="inlineStr">
        <is>
          <t>English</t>
        </is>
      </c>
      <c r="AE497" s="129" t="inlineStr">
        <is>
          <t>J. Med. Syst.</t>
        </is>
      </c>
      <c r="AF497" s="129" t="inlineStr">
        <is>
          <t>Article</t>
        </is>
      </c>
      <c r="AG497" s="129" t="inlineStr">
        <is>
          <t>Final</t>
        </is>
      </c>
      <c r="AH497" s="129" t="inlineStr"/>
      <c r="AI497" s="129" t="inlineStr">
        <is>
          <t>Scopus</t>
        </is>
      </c>
      <c r="AJ497" s="129" t="inlineStr">
        <is>
          <t>2-s2.0-105004467013</t>
        </is>
      </c>
      <c r="AK497" s="129">
        <f>IF(AND(M497&lt;&gt;"", COUNTIFS('SELECCIONADOS-CRIBADO'!B:B, M497, 'SELECCIONADOS-CRIBADO'!A:A, "SCOPUS") &gt; 0), "SÍ", "NO")</f>
        <v/>
      </c>
    </row>
    <row r="498" hidden="1" s="139">
      <c r="A498" s="127" t="inlineStr">
        <is>
          <t>Jiang D.; Shen Z.; Zheng Q.; Zhang T.; Xiang W.; Jin J.</t>
        </is>
      </c>
      <c r="B498" s="127" t="inlineStr">
        <is>
          <t>Jiang, Dawen (59728332900); Shen, Zhishu (55263991700); Zheng, Qiushi (57213424734); Zhang, Tiehua (57201981720); Xiang, Wei (56801352700); Jin, Jiong (24465681500)</t>
        </is>
      </c>
      <c r="C498" s="127" t="inlineStr">
        <is>
          <t>59728332900; 55263991700; 57213424734; 57201981720; 56801352700; 24465681500</t>
        </is>
      </c>
      <c r="D498" s="127" t="inlineStr">
        <is>
          <t>Farm-LightSeek: An Edge-Centric Multimodal Agricultural IoT Data Analytics Framework With Lightweight LLMs</t>
        </is>
      </c>
      <c r="E498" s="128" t="n">
        <v>2025</v>
      </c>
      <c r="F498" s="127" t="inlineStr">
        <is>
          <t>IEEE Internet of Things Magazine</t>
        </is>
      </c>
      <c r="G498" s="127" t="inlineStr">
        <is>
          <t>8</t>
        </is>
      </c>
      <c r="H498" s="127" t="inlineStr">
        <is>
          <t>5</t>
        </is>
      </c>
      <c r="I498" s="127" t="inlineStr"/>
      <c r="J498" s="128" t="n">
        <v>72</v>
      </c>
      <c r="K498" s="128" t="n">
        <v>79</v>
      </c>
      <c r="L498" s="128" t="n">
        <v>16</v>
      </c>
      <c r="M498" s="127" t="inlineStr">
        <is>
          <t>10.1109/MIOT.2025.3575887</t>
        </is>
      </c>
      <c r="N498" s="127" t="inlineStr">
        <is>
          <t>https://www.scopus.com/pages/publications/105007619126?origin=resultslist</t>
        </is>
      </c>
      <c r="O498" s="127" t="inlineStr">
        <is>
          <t>Wuhan University of Technology, School of Computer Science and Artificial Intelligence, Wuhan, 430062, China; Swinburne University of Technology, School of Engineering, Melbourne, 3122, VIC, Australia; Tongji University, School of Computer Science and Technology, Shanghai, 201804, China; La Trobe University, School of Computing, Engineering and Mathematical Sciences, Melbourne, 3086, VIC, Australia</t>
        </is>
      </c>
      <c r="P498" s="127" t="inlineStr">
        <is>
          <t>Jiang D., Wuhan University of Technology, School of Computer Science and Artificial Intelligence, Wuhan, 430062, China; Shen Z., Wuhan University of Technology, School of Computer Science and Artificial Intelligence, Wuhan, 430062, China; Zheng Q., Swinburne University of Technology, School of Engineering, Melbourne, 3122, VIC, Australia; Zhang T., Tongji University, School of Computer Science and Technology, Shanghai, 201804, China; Xiang W., La Trobe University, School of Computing, Engineering and Mathematical Sciences, Melbourne, 3086, VIC, Australia; Jin J., Swinburne University of Technology, School of Engineering, Melbourne, 3122, VIC, Australia</t>
        </is>
      </c>
      <c r="Q498" s="127" t="inlineStr">
        <is>
          <t>edge computing; Internet of Things; knowledge distillation; large language model; multimodal data analytics; Smart agriculture</t>
        </is>
      </c>
      <c r="R498" s="127" t="inlineStr">
        <is>
          <t>Agricultural robots; Data integration; Expert systems; Knowledge engineering; Cross-modal; Data analytics; Edge computing; Knowledge distillation; Language model; Large language model; Multi-modal; Multimodal data analytic; Real- time; Smart agricultures; Large datasets</t>
        </is>
      </c>
      <c r="S498" s="127" t="inlineStr"/>
      <c r="T498" s="127" t="inlineStr">
        <is>
          <t>Institute of Electrical and Electronics Engineers Inc.</t>
        </is>
      </c>
      <c r="U498" s="127" t="inlineStr"/>
      <c r="V498" s="127" t="inlineStr"/>
      <c r="W498" s="127" t="inlineStr"/>
      <c r="X498" s="127" t="inlineStr"/>
      <c r="Y498" s="127" t="n"/>
      <c r="Z498" s="127" t="inlineStr">
        <is>
          <t>25763180</t>
        </is>
      </c>
      <c r="AA498" s="127" t="inlineStr"/>
      <c r="AB498" s="127" t="inlineStr"/>
      <c r="AC498" s="127" t="n"/>
      <c r="AD498" s="127" t="inlineStr">
        <is>
          <t>English</t>
        </is>
      </c>
      <c r="AE498" s="127" t="inlineStr">
        <is>
          <t>IEEE Inter. Things Magazine</t>
        </is>
      </c>
      <c r="AF498" s="127" t="inlineStr">
        <is>
          <t>Article</t>
        </is>
      </c>
      <c r="AG498" s="127" t="inlineStr">
        <is>
          <t>Final</t>
        </is>
      </c>
      <c r="AH498" s="127" t="inlineStr"/>
      <c r="AI498" s="127" t="inlineStr">
        <is>
          <t>Scopus</t>
        </is>
      </c>
      <c r="AJ498" s="127" t="inlineStr">
        <is>
          <t>2-s2.0-105007619126</t>
        </is>
      </c>
      <c r="AK498" s="127">
        <f>IF(AND(M498&lt;&gt;"", COUNTIFS('SELECCIONADOS-CRIBADO'!B:B, M498, 'SELECCIONADOS-CRIBADO'!A:A, "SCOPUS") &gt; 0), "SÍ", "NO")</f>
        <v/>
      </c>
    </row>
    <row r="499" hidden="1" s="139">
      <c r="A499" s="129" t="inlineStr"/>
      <c r="B499" s="129" t="inlineStr"/>
      <c r="C499" s="129" t="inlineStr"/>
      <c r="D499" s="129" t="inlineStr">
        <is>
          <t>18th European Conference on Computer Vision, ECCV 2024</t>
        </is>
      </c>
      <c r="E499" s="130" t="n">
        <v>2025</v>
      </c>
      <c r="F499" s="129" t="inlineStr">
        <is>
          <t xml:space="preserve">Lecture Notes in Computer Science (including subseries Lecture Notes in Artificial Intelligence and Lecture Notes in Bioinformatics) </t>
        </is>
      </c>
      <c r="G499" s="129" t="inlineStr">
        <is>
          <t>15095 LNCS</t>
        </is>
      </c>
      <c r="H499" s="129" t="inlineStr"/>
      <c r="I499" s="129" t="inlineStr"/>
      <c r="J499" s="129" t="n"/>
      <c r="K499" s="129" t="n"/>
      <c r="L499" s="130" t="n">
        <v>0</v>
      </c>
      <c r="M499" s="129" t="inlineStr"/>
      <c r="N499" s="129" t="inlineStr">
        <is>
          <t>https://www.scopus.com/pages/publications/85211810568?origin=resultslist</t>
        </is>
      </c>
      <c r="O499" s="129" t="inlineStr"/>
      <c r="P499" s="129" t="inlineStr"/>
      <c r="Q499" s="129" t="inlineStr"/>
      <c r="R499" s="129" t="inlineStr"/>
      <c r="S499" s="129" t="inlineStr">
        <is>
          <t>Leonardis A.; Ricci E.; Roth S.; Russakovsky O.; Sattler T.; Varol G.</t>
        </is>
      </c>
      <c r="T499" s="129" t="inlineStr">
        <is>
          <t>Springer Science and Business Media Deutschland GmbH</t>
        </is>
      </c>
      <c r="U499" s="129" t="inlineStr"/>
      <c r="V499" s="129" t="inlineStr">
        <is>
          <t>18th European Conference on Computer Vision, ECCV 2024</t>
        </is>
      </c>
      <c r="W499" s="129" t="inlineStr">
        <is>
          <t>29 September 2024 through 4 October 2024</t>
        </is>
      </c>
      <c r="X499" s="129" t="inlineStr">
        <is>
          <t>Milan</t>
        </is>
      </c>
      <c r="Y499" s="130" t="n">
        <v>320649</v>
      </c>
      <c r="Z499" s="129" t="inlineStr">
        <is>
          <t>03029743</t>
        </is>
      </c>
      <c r="AA499" s="129" t="inlineStr">
        <is>
          <t>978-303172912-6</t>
        </is>
      </c>
      <c r="AB499" s="129" t="inlineStr"/>
      <c r="AC499" s="129" t="n"/>
      <c r="AD499" s="129" t="inlineStr">
        <is>
          <t>English</t>
        </is>
      </c>
      <c r="AE499" s="129" t="inlineStr">
        <is>
          <t>Lect. Notes Comput. Sci.</t>
        </is>
      </c>
      <c r="AF499" s="129" t="inlineStr">
        <is>
          <t>Conference review</t>
        </is>
      </c>
      <c r="AG499" s="129" t="inlineStr">
        <is>
          <t>Final</t>
        </is>
      </c>
      <c r="AH499" s="129" t="inlineStr"/>
      <c r="AI499" s="129" t="inlineStr">
        <is>
          <t>Scopus</t>
        </is>
      </c>
      <c r="AJ499" s="129" t="inlineStr">
        <is>
          <t>2-s2.0-85211810568</t>
        </is>
      </c>
      <c r="AK499" s="129">
        <f>IF(AND(M499&lt;&gt;"", COUNTIFS('SELECCIONADOS-CRIBADO'!B:B, M499, 'SELECCIONADOS-CRIBADO'!A:A, "SCOPUS") &gt; 0), "SÍ", "NO")</f>
        <v/>
      </c>
    </row>
    <row r="500" hidden="1" s="139">
      <c r="A500" s="127" t="inlineStr">
        <is>
          <t>Zeng W.; Zheng D.; Xing H.; Chen X.; Ren J.; Zhang Y.; Peng C.; Cao X.</t>
        </is>
      </c>
      <c r="B500" s="127" t="inlineStr">
        <is>
          <t>Zeng, Weiqing (59962853200); Zheng, Danyang (57195475526); Xing, Huanlai (25923226000); Chen, Xiangyi (59784813800); Ren, Jiaqi (59962988900); Zhang, Yuqi (59963763000); Peng, Chengzong (57195319036); Cao, Xiaojun (7403370778)</t>
        </is>
      </c>
      <c r="C500" s="127" t="inlineStr">
        <is>
          <t>59962853200; 57195475526; 25923226000; 59784813800; 59962988900; 59963763000; 57195319036; 7403370778</t>
        </is>
      </c>
      <c r="D500" s="127" t="inlineStr">
        <is>
          <t>A Cost-Optimization Approach of Placing Student Models in Edge Networks</t>
        </is>
      </c>
      <c r="E500" s="128" t="n">
        <v>2025</v>
      </c>
      <c r="F500" s="127" t="inlineStr">
        <is>
          <t>8th World Conference on Computing and Communication Technologies, WCCCT 2025</t>
        </is>
      </c>
      <c r="G500" s="127" t="inlineStr"/>
      <c r="H500" s="127" t="inlineStr"/>
      <c r="I500" s="127" t="inlineStr"/>
      <c r="J500" s="128" t="n">
        <v>447</v>
      </c>
      <c r="K500" s="128" t="n">
        <v>451</v>
      </c>
      <c r="L500" s="128" t="n">
        <v>0</v>
      </c>
      <c r="M500" s="127" t="inlineStr">
        <is>
          <t>10.1109/WCCCT65447.2025.11027982</t>
        </is>
      </c>
      <c r="N500" s="127" t="inlineStr">
        <is>
          <t>https://www.scopus.com/pages/publications/105009048431?origin=resultslist</t>
        </is>
      </c>
      <c r="O500" s="127" t="inlineStr">
        <is>
          <t>Southwest Jiaotong University, School of Computing and Artificial Intelligence, China; Chengdu University of Information Technology, China; Georgia State University, Department of Computer Science, United States</t>
        </is>
      </c>
      <c r="P500" s="127" t="inlineStr">
        <is>
          <t>Zeng W., Southwest Jiaotong University, School of Computing and Artificial Intelligence, China; Zheng D., Southwest Jiaotong University, School of Computing and Artificial Intelligence, China; Xing H., Southwest Jiaotong University, School of Computing and Artificial Intelligence, China; Chen X., Southwest Jiaotong University, School of Computing and Artificial Intelligence, China; Ren J., Southwest Jiaotong University, School of Computing and Artificial Intelligence, China; Zhang Y., Southwest Jiaotong University, School of Computing and Artificial Intelligence, China; Peng C., Chengdu University of Information Technology, China; Cao X., Georgia State University, Department of Computer Science, United States</t>
        </is>
      </c>
      <c r="Q500" s="127" t="inlineStr">
        <is>
          <t>AI on network; Cost optimization; Knowledge distillation; Student model placement</t>
        </is>
      </c>
      <c r="R500" s="127" t="inlineStr">
        <is>
          <t>Education computing; Access cost; AI on network; Average cost; Costs Optimization; EDGE Networks; Knowledge distillation; Language model; Optimization approach; Student model placement; Student Modeling; Costs</t>
        </is>
      </c>
      <c r="S500" s="127" t="inlineStr"/>
      <c r="T500" s="127" t="inlineStr">
        <is>
          <t>Institute of Electrical and Electronics Engineers Inc.</t>
        </is>
      </c>
      <c r="U500" s="127" t="inlineStr">
        <is>
          <t>et al.; IEEE; Shenzhen University; Sichuan Normal University; Warsaw University of Technology; Xihua University</t>
        </is>
      </c>
      <c r="V500" s="127" t="inlineStr">
        <is>
          <t>8th World Conference on Computing and Communication Technologies, WCCCT 2025</t>
        </is>
      </c>
      <c r="W500" s="127" t="inlineStr">
        <is>
          <t>11 April 2025 through 13 April 2025</t>
        </is>
      </c>
      <c r="X500" s="127" t="inlineStr">
        <is>
          <t>Shenzhen</t>
        </is>
      </c>
      <c r="Y500" s="128" t="n">
        <v>209564</v>
      </c>
      <c r="Z500" s="127" t="inlineStr"/>
      <c r="AA500" s="127" t="inlineStr">
        <is>
          <t>979-833151262-0</t>
        </is>
      </c>
      <c r="AB500" s="127" t="inlineStr"/>
      <c r="AC500" s="127" t="n"/>
      <c r="AD500" s="127" t="inlineStr">
        <is>
          <t>English</t>
        </is>
      </c>
      <c r="AE500" s="127" t="inlineStr">
        <is>
          <t>World Conf. Comput. Commun. Technol., WCCCT</t>
        </is>
      </c>
      <c r="AF500" s="127" t="inlineStr">
        <is>
          <t>Conference paper</t>
        </is>
      </c>
      <c r="AG500" s="127" t="inlineStr">
        <is>
          <t>Final</t>
        </is>
      </c>
      <c r="AH500" s="127" t="inlineStr"/>
      <c r="AI500" s="127" t="inlineStr">
        <is>
          <t>Scopus</t>
        </is>
      </c>
      <c r="AJ500" s="127" t="inlineStr">
        <is>
          <t>2-s2.0-105009048431</t>
        </is>
      </c>
      <c r="AK500" s="127">
        <f>IF(AND(M500&lt;&gt;"", COUNTIFS('SELECCIONADOS-CRIBADO'!B:B, M500, 'SELECCIONADOS-CRIBADO'!A:A, "SCOPUS") &gt; 0), "SÍ", "NO")</f>
        <v/>
      </c>
    </row>
    <row r="501" hidden="1" s="139">
      <c r="A501" s="129" t="inlineStr"/>
      <c r="B501" s="129" t="inlineStr"/>
      <c r="C501" s="129" t="inlineStr"/>
      <c r="D501" s="129" t="inlineStr">
        <is>
          <t>18th European Conference on Computer Vision, ECCV 2024</t>
        </is>
      </c>
      <c r="E501" s="130" t="n">
        <v>2025</v>
      </c>
      <c r="F501" s="129" t="inlineStr">
        <is>
          <t>Lecture Notes in Computer Science</t>
        </is>
      </c>
      <c r="G501" s="129" t="inlineStr">
        <is>
          <t>15637 LNCS</t>
        </is>
      </c>
      <c r="H501" s="129" t="inlineStr"/>
      <c r="I501" s="129" t="inlineStr"/>
      <c r="J501" s="129" t="n"/>
      <c r="K501" s="129" t="n"/>
      <c r="L501" s="130" t="n">
        <v>0</v>
      </c>
      <c r="M501" s="129" t="inlineStr"/>
      <c r="N501" s="129" t="inlineStr">
        <is>
          <t>https://www.scopus.com/pages/publications/105014493937?origin=resultslist</t>
        </is>
      </c>
      <c r="O501" s="129" t="inlineStr"/>
      <c r="P501" s="129" t="inlineStr"/>
      <c r="Q501" s="129" t="inlineStr"/>
      <c r="R501" s="129" t="inlineStr"/>
      <c r="S501" s="129" t="inlineStr">
        <is>
          <t>Del Bue A.; Canton C.; Pont-Tuset J.; Tommasi T.</t>
        </is>
      </c>
      <c r="T501" s="129" t="inlineStr">
        <is>
          <t>Springer Science and Business Media Deutschland GmbH</t>
        </is>
      </c>
      <c r="U501" s="129" t="inlineStr"/>
      <c r="V501" s="129" t="inlineStr">
        <is>
          <t>18th European Conference on Computer Vision, ECCV 2024</t>
        </is>
      </c>
      <c r="W501" s="129" t="inlineStr">
        <is>
          <t>29 September 2024 through 4 October 2024</t>
        </is>
      </c>
      <c r="X501" s="129" t="inlineStr">
        <is>
          <t>Milan</t>
        </is>
      </c>
      <c r="Y501" s="130" t="n">
        <v>332319</v>
      </c>
      <c r="Z501" s="129" t="inlineStr">
        <is>
          <t>03029743</t>
        </is>
      </c>
      <c r="AA501" s="129" t="inlineStr">
        <is>
          <t>978-303191580-2</t>
        </is>
      </c>
      <c r="AB501" s="129" t="inlineStr"/>
      <c r="AC501" s="129" t="n"/>
      <c r="AD501" s="129" t="inlineStr">
        <is>
          <t>English</t>
        </is>
      </c>
      <c r="AE501" s="129" t="inlineStr">
        <is>
          <t>Lect. Notes Comput. Sci.</t>
        </is>
      </c>
      <c r="AF501" s="129" t="inlineStr">
        <is>
          <t>Conference review</t>
        </is>
      </c>
      <c r="AG501" s="129" t="inlineStr">
        <is>
          <t>Final</t>
        </is>
      </c>
      <c r="AH501" s="129" t="inlineStr"/>
      <c r="AI501" s="129" t="inlineStr">
        <is>
          <t>Scopus</t>
        </is>
      </c>
      <c r="AJ501" s="129" t="inlineStr">
        <is>
          <t>2-s2.0-105014493937</t>
        </is>
      </c>
      <c r="AK501" s="129">
        <f>IF(AND(M501&lt;&gt;"", COUNTIFS('SELECCIONADOS-CRIBADO'!B:B, M501, 'SELECCIONADOS-CRIBADO'!A:A, "SCOPUS") &gt; 0), "SÍ", "NO")</f>
        <v/>
      </c>
    </row>
    <row r="502" hidden="1" s="139">
      <c r="A502" s="127" t="inlineStr">
        <is>
          <t>Dasgupta S.; Cohn T.; Baldwin T.</t>
        </is>
      </c>
      <c r="B502" s="127" t="inlineStr">
        <is>
          <t>Dasgupta, Sayantan (58675538500); Cohn, Trevor (15043872200); Baldwin, Timothy (8716547300)</t>
        </is>
      </c>
      <c r="C502" s="127" t="inlineStr">
        <is>
          <t>58675538500; 15043872200; 8716547300</t>
        </is>
      </c>
      <c r="D502" s="127" t="inlineStr">
        <is>
          <t>Cost-effective Distillation of Large Language Models</t>
        </is>
      </c>
      <c r="E502" s="128" t="n">
        <v>2023</v>
      </c>
      <c r="F502" s="127" t="inlineStr">
        <is>
          <t>Proceedings of the Annual Meeting of the Association for Computational Linguistics</t>
        </is>
      </c>
      <c r="G502" s="127" t="inlineStr"/>
      <c r="H502" s="127" t="inlineStr"/>
      <c r="I502" s="127" t="inlineStr"/>
      <c r="J502" s="128" t="n">
        <v>7346</v>
      </c>
      <c r="K502" s="128" t="n">
        <v>7354</v>
      </c>
      <c r="L502" s="128" t="n">
        <v>16</v>
      </c>
      <c r="M502" s="127" t="inlineStr">
        <is>
          <t>10.18653/v1/2023.findings-acl.463</t>
        </is>
      </c>
      <c r="N502" s="127" t="inlineStr">
        <is>
          <t>https://www.scopus.com/pages/publications/85168631271?origin=resultslist</t>
        </is>
      </c>
      <c r="O502" s="127" t="inlineStr">
        <is>
          <t>School of Computing and Information Systems, University of Melbourne, Australia</t>
        </is>
      </c>
      <c r="P502" s="127" t="inlineStr">
        <is>
          <t>Dasgupta S., School of Computing and Information Systems, University of Melbourne, Australia; Cohn T., School of Computing and Information Systems, University of Melbourne, Australia; Baldwin T., School of Computing and Information Systems, University of Melbourne, Australia</t>
        </is>
      </c>
      <c r="Q502" s="127" t="inlineStr"/>
      <c r="R502" s="127" t="inlineStr">
        <is>
          <t>Computational linguistics; Cost effectiveness; Large dataset; Personnel training; Cost effective; High capacity; High-capacity; Language model; Performance; Pre-training; Small data set; Student Modeling; Teacher models; Teachers'; Distillation</t>
        </is>
      </c>
      <c r="S502" s="127" t="inlineStr"/>
      <c r="T502" s="127" t="inlineStr">
        <is>
          <t>Association for Computational Linguistics (ACL)</t>
        </is>
      </c>
      <c r="U502" s="127" t="inlineStr">
        <is>
          <t>Bloomberg; et al.; Google Research; LIVEPERSON; Meta; Microsoft</t>
        </is>
      </c>
      <c r="V502" s="127" t="inlineStr">
        <is>
          <t>Findings of the Association for Computational Linguistics, ACL 2023</t>
        </is>
      </c>
      <c r="W502" s="127" t="inlineStr">
        <is>
          <t>9 July 2023 through 14 July 2023</t>
        </is>
      </c>
      <c r="X502" s="127" t="inlineStr">
        <is>
          <t>Toronto</t>
        </is>
      </c>
      <c r="Y502" s="128" t="n">
        <v>192867</v>
      </c>
      <c r="Z502" s="127" t="inlineStr">
        <is>
          <t>0736587X</t>
        </is>
      </c>
      <c r="AA502" s="127" t="inlineStr">
        <is>
          <t>978-195942962-3</t>
        </is>
      </c>
      <c r="AB502" s="127" t="inlineStr"/>
      <c r="AC502" s="127" t="n"/>
      <c r="AD502" s="127" t="inlineStr">
        <is>
          <t>English</t>
        </is>
      </c>
      <c r="AE502" s="127" t="inlineStr">
        <is>
          <t>Proc. Annu. Meet. Assoc. Comput Linguist.</t>
        </is>
      </c>
      <c r="AF502" s="127" t="inlineStr">
        <is>
          <t>Conference paper</t>
        </is>
      </c>
      <c r="AG502" s="127" t="inlineStr">
        <is>
          <t>Final</t>
        </is>
      </c>
      <c r="AH502" s="127" t="inlineStr">
        <is>
          <t>All Open Access; Gold Open Access</t>
        </is>
      </c>
      <c r="AI502" s="127" t="inlineStr">
        <is>
          <t>Scopus</t>
        </is>
      </c>
      <c r="AJ502" s="127" t="inlineStr">
        <is>
          <t>2-s2.0-85168631271</t>
        </is>
      </c>
      <c r="AK502" s="127">
        <f>IF(AND(M502&lt;&gt;"", COUNTIFS('SELECCIONADOS-CRIBADO'!B:B, M502, 'SELECCIONADOS-CRIBADO'!A:A, "SCOPUS") &gt; 0), "SÍ", "NO")</f>
        <v/>
      </c>
    </row>
    <row r="503" hidden="1" s="139">
      <c r="A503" s="129" t="inlineStr">
        <is>
          <t>Tian C.; Qin X.; Li L.</t>
        </is>
      </c>
      <c r="B503" s="129" t="inlineStr">
        <is>
          <t>Tian, Chunlin (57961301300); Qin, Xinpeng (59146374100); Li, Li (59634309400)</t>
        </is>
      </c>
      <c r="C503" s="129" t="inlineStr">
        <is>
          <t>57961301300; 59146374100; 59634309400</t>
        </is>
      </c>
      <c r="D503" s="129" t="inlineStr">
        <is>
          <t>GreenLLM: Towards Efficient Large Language Model via Energy-aware Pruning</t>
        </is>
      </c>
      <c r="E503" s="130" t="n">
        <v>2024</v>
      </c>
      <c r="F503" s="129" t="inlineStr">
        <is>
          <t>IEEE International Workshop on Quality of Service, IWQoS</t>
        </is>
      </c>
      <c r="G503" s="129" t="inlineStr"/>
      <c r="H503" s="129" t="inlineStr"/>
      <c r="I503" s="129" t="inlineStr"/>
      <c r="J503" s="129" t="n"/>
      <c r="K503" s="129" t="n"/>
      <c r="L503" s="130" t="n">
        <v>3</v>
      </c>
      <c r="M503" s="129" t="inlineStr">
        <is>
          <t>10.1109/IWQoS61813.2024.10682928</t>
        </is>
      </c>
      <c r="N503" s="129" t="inlineStr">
        <is>
          <t>https://www.scopus.com/pages/publications/85206351058?origin=resultslist</t>
        </is>
      </c>
      <c r="O503" s="129" t="inlineStr">
        <is>
          <t>University of Macau, Iotsc, Macao; University of Electronic Science and Technology of China, China</t>
        </is>
      </c>
      <c r="P503" s="129" t="inlineStr">
        <is>
          <t>Tian C., University of Macau, Iotsc, Macao; Qin X., University of Electronic Science and Technology of China, China; Li L., University of Macau, Iotsc, Macao</t>
        </is>
      </c>
      <c r="Q503" s="129" t="inlineStr">
        <is>
          <t>Edge device; Energy-aware pruning; Large language model</t>
        </is>
      </c>
      <c r="R503" s="129" t="inlineStr">
        <is>
          <t>Edge device; Energy aware; Energy estimation; Energy-aware pruning; Energy-consumption; Estimation schemes; Language model; Large language model; Memory constraints; Timing constraints</t>
        </is>
      </c>
      <c r="S503" s="129" t="inlineStr"/>
      <c r="T503" s="129" t="inlineStr">
        <is>
          <t>Institute of Electrical and Electronics Engineers Inc.</t>
        </is>
      </c>
      <c r="U503" s="129" t="inlineStr"/>
      <c r="V503" s="129" t="inlineStr">
        <is>
          <t>32nd IEEE/ACM International Symposium on Quality of Service, IWQoS 2024</t>
        </is>
      </c>
      <c r="W503" s="129" t="inlineStr">
        <is>
          <t>19 June 2024 through 21 June 2024</t>
        </is>
      </c>
      <c r="X503" s="129" t="inlineStr">
        <is>
          <t>Guangzhou</t>
        </is>
      </c>
      <c r="Y503" s="130" t="n">
        <v>202971</v>
      </c>
      <c r="Z503" s="129" t="inlineStr">
        <is>
          <t>1548615X</t>
        </is>
      </c>
      <c r="AA503" s="129" t="inlineStr">
        <is>
          <t>979-835035012-8</t>
        </is>
      </c>
      <c r="AB503" s="129" t="inlineStr"/>
      <c r="AC503" s="129" t="n"/>
      <c r="AD503" s="129" t="inlineStr">
        <is>
          <t>English</t>
        </is>
      </c>
      <c r="AE503" s="129" t="inlineStr">
        <is>
          <t>IEEE Int. Workshop Qual. Serv. IWQoS</t>
        </is>
      </c>
      <c r="AF503" s="129" t="inlineStr">
        <is>
          <t>Conference paper</t>
        </is>
      </c>
      <c r="AG503" s="129" t="inlineStr">
        <is>
          <t>Final</t>
        </is>
      </c>
      <c r="AH503" s="129" t="inlineStr"/>
      <c r="AI503" s="129" t="inlineStr">
        <is>
          <t>Scopus</t>
        </is>
      </c>
      <c r="AJ503" s="129" t="inlineStr">
        <is>
          <t>2-s2.0-85206351058</t>
        </is>
      </c>
      <c r="AK503" s="129">
        <f>IF(AND(M503&lt;&gt;"", COUNTIFS('SELECCIONADOS-CRIBADO'!B:B, M503, 'SELECCIONADOS-CRIBADO'!A:A, "SCOPUS") &gt; 0), "SÍ", "NO")</f>
        <v/>
      </c>
    </row>
    <row r="504" hidden="1" s="139">
      <c r="A504" s="127" t="inlineStr">
        <is>
          <t>Kodali R.K.; Upreti Y.P.; Boppana L.</t>
        </is>
      </c>
      <c r="B504" s="127" t="inlineStr">
        <is>
          <t>Kodali, Ravi Kishore (55616725400); Upreti, Yatendra Prasad (59007139500); Boppana, Lakshmi (57826788100)</t>
        </is>
      </c>
      <c r="C504" s="127" t="inlineStr">
        <is>
          <t>55616725400; 59007139500; 57826788100</t>
        </is>
      </c>
      <c r="D504" s="127" t="inlineStr">
        <is>
          <t>A Quantization Approach for the Reduced Size of Large Language Models</t>
        </is>
      </c>
      <c r="E504" s="128" t="n">
        <v>2024</v>
      </c>
      <c r="F504" s="127" t="inlineStr">
        <is>
          <t>KST 2024 - 16th International Conference on Knowledge and Smart Technology</t>
        </is>
      </c>
      <c r="G504" s="127" t="inlineStr"/>
      <c r="H504" s="127" t="inlineStr"/>
      <c r="I504" s="127" t="inlineStr"/>
      <c r="J504" s="128" t="n">
        <v>144</v>
      </c>
      <c r="K504" s="128" t="n">
        <v>148</v>
      </c>
      <c r="L504" s="128" t="n">
        <v>12</v>
      </c>
      <c r="M504" s="127" t="inlineStr">
        <is>
          <t>10.1109/KST61284.2024.10499664</t>
        </is>
      </c>
      <c r="N504" s="127" t="inlineStr">
        <is>
          <t>https://www.scopus.com/pages/publications/85191661520?origin=resultslist</t>
        </is>
      </c>
      <c r="O504" s="127" t="inlineStr">
        <is>
          <t>National Institute of Technology, Warangal, Department of Electronics and Communication Engineering, Warangal, India</t>
        </is>
      </c>
      <c r="P504" s="127" t="inlineStr">
        <is>
          <t>Kodali R.K., National Institute of Technology, Warangal, Department of Electronics and Communication Engineering, Warangal, India; Upreti Y.P., National Institute of Technology, Warangal, Department of Electronics and Communication Engineering, Warangal, India; Boppana L., National Institute of Technology, Warangal, Department of Electronics and Communication Engineering, Warangal, India</t>
        </is>
      </c>
      <c r="Q504" s="127" t="inlineStr">
        <is>
          <t>Large Language Model; Natural Language Processing; Quantized Models; Transformer</t>
        </is>
      </c>
      <c r="R504" s="127" t="inlineStr">
        <is>
          <t>Natural language processing systems; Language model; Language processing; Large language model; Multi-modal; Natural language processing; Natural languages; Quantization approach; Quantized models; Reduced size; Transformer; Computational linguistics</t>
        </is>
      </c>
      <c r="S504" s="127" t="inlineStr"/>
      <c r="T504" s="127" t="inlineStr">
        <is>
          <t>Institute of Electrical and Electronics Engineers Inc.</t>
        </is>
      </c>
      <c r="U504" s="127" t="inlineStr"/>
      <c r="V504" s="127" t="inlineStr">
        <is>
          <t>16th International Conference on Knowledge and Smart Technology, KST 2024</t>
        </is>
      </c>
      <c r="W504" s="127" t="inlineStr">
        <is>
          <t>28 February 2024 through 2 March 2024</t>
        </is>
      </c>
      <c r="X504" s="127" t="inlineStr">
        <is>
          <t>Krabi</t>
        </is>
      </c>
      <c r="Y504" s="128" t="n">
        <v>198941</v>
      </c>
      <c r="Z504" s="127" t="inlineStr"/>
      <c r="AA504" s="127" t="inlineStr">
        <is>
          <t>979-835037073-7</t>
        </is>
      </c>
      <c r="AB504" s="127" t="inlineStr"/>
      <c r="AC504" s="127" t="n"/>
      <c r="AD504" s="127" t="inlineStr">
        <is>
          <t>English</t>
        </is>
      </c>
      <c r="AE504" s="127" t="inlineStr">
        <is>
          <t>KST - Int. Conf. Knowl. Smart Technol.</t>
        </is>
      </c>
      <c r="AF504" s="127" t="inlineStr">
        <is>
          <t>Conference paper</t>
        </is>
      </c>
      <c r="AG504" s="127" t="inlineStr">
        <is>
          <t>Final</t>
        </is>
      </c>
      <c r="AH504" s="127" t="inlineStr"/>
      <c r="AI504" s="127" t="inlineStr">
        <is>
          <t>Scopus</t>
        </is>
      </c>
      <c r="AJ504" s="127" t="inlineStr">
        <is>
          <t>2-s2.0-85191661520</t>
        </is>
      </c>
      <c r="AK504" s="127">
        <f>IF(AND(M504&lt;&gt;"", COUNTIFS('SELECCIONADOS-CRIBADO'!B:B, M504, 'SELECCIONADOS-CRIBADO'!A:A, "SCOPUS") &gt; 0), "SÍ", "NO")</f>
        <v/>
      </c>
    </row>
    <row r="505" hidden="1" s="139">
      <c r="A505" s="129" t="inlineStr">
        <is>
          <t>Tan J.; Yu G.; Li J.; Ma X.; Bao F.; Pan E.; Bian D.; Li Y.; Du Y.; Du L.; Li B.; Mao W.</t>
        </is>
      </c>
      <c r="B505" s="129" t="inlineStr">
        <is>
          <t>Tan, Junfeng (59237672100); Yu, Guosheng (58515928700); Li, Jianing (57200619848); Ma, Xiaohan (59238284500); Bao, Fang (59238587100); Pan, Evens (59237672200); Bian, David (59238440100); Li, Yongfu (57221624154); Du, Yuan (55844407000); Du, Li (56816204200); Li, Bo (59238731700); Mao, Wei (57203070320)</t>
        </is>
      </c>
      <c r="C505" s="129" t="inlineStr">
        <is>
          <t>59237672100; 58515928700; 57200619848; 59238284500; 59238587100; 59237672200; 59238440100; 57221624154; 55844407000; 56816204200; 59238731700; 57203070320</t>
        </is>
      </c>
      <c r="D505" s="129" t="inlineStr">
        <is>
          <t>AICAS Grand Challenge 2024: Software and Hardware Co-optimization for General Large Language Model Inference on CPU</t>
        </is>
      </c>
      <c r="E505" s="130" t="n">
        <v>2024</v>
      </c>
      <c r="F505" s="129" t="inlineStr">
        <is>
          <t>2024 IEEE 6th International Conference on AI Circuits and Systems, AICAS 2024 - Proceedings</t>
        </is>
      </c>
      <c r="G505" s="129" t="inlineStr"/>
      <c r="H505" s="129" t="inlineStr"/>
      <c r="I505" s="129" t="inlineStr"/>
      <c r="J505" s="129" t="n"/>
      <c r="K505" s="129" t="n"/>
      <c r="L505" s="130" t="n">
        <v>1</v>
      </c>
      <c r="M505" s="129" t="inlineStr">
        <is>
          <t>10.1109/AICAS59952.2024.10595886</t>
        </is>
      </c>
      <c r="N505" s="129" t="inlineStr">
        <is>
          <t>https://www.scopus.com/pages/publications/85199903118?origin=resultslist</t>
        </is>
      </c>
      <c r="O505" s="129" t="inlineStr">
        <is>
          <t>Xidian University, Hangzhou Institute of Technology, Hangzhou, China; T-HEAD Semiconductor Co., Ltd, China; Nanjing University, School of Electronic Science and Engineering, China; Arm Technology (China) Co., Ltd., China; Shanghai Jiao Tong University, Department of Micro-Nano Electronics, China</t>
        </is>
      </c>
      <c r="P505" s="129" t="inlineStr">
        <is>
          <t>Tan J., Xidian University, Hangzhou Institute of Technology, Hangzhou, China; Yu G., T-HEAD Semiconductor Co., Ltd, China; Li J., Nanjing University, School of Electronic Science and Engineering, China; Ma X., T-HEAD Semiconductor Co., Ltd, China; Bao F., Arm Technology (China) Co., Ltd., China; Pan E., Arm Technology (China) Co., Ltd., China; Bian D., Arm Technology (China) Co., Ltd., China; Li Y., Shanghai Jiao Tong University, Department of Micro-Nano Electronics, China; Du Y., Nanjing University, School of Electronic Science and Engineering, China; Du L., Nanjing University, School of Electronic Science and Engineering, China; Li B., Xidian University, Hangzhou Institute of Technology, Hangzhou, China; Mao W., Xidian University, Hangzhou Institute of Technology, Hangzhou, China</t>
        </is>
      </c>
      <c r="Q505" s="129" t="inlineStr">
        <is>
          <t>AICAS; Edge Inference; Efficient Deployment; Grand Challenge; Large Language Models; Model Compression; Software and Hardware Co-optimization</t>
        </is>
      </c>
      <c r="R505" s="129" t="inlineStr">
        <is>
          <t>Computational linguistics; AICAS; Co-optimization; Edge inference; Efficient deployment; Grand Challenge; Language model; Large language model; Model compression; Software and hardware co-optimization; Software and hardwares; Program processors</t>
        </is>
      </c>
      <c r="S505" s="129" t="inlineStr"/>
      <c r="T505" s="129" t="inlineStr">
        <is>
          <t>Institute of Electrical and Electronics Engineers Inc.</t>
        </is>
      </c>
      <c r="U505" s="129" t="inlineStr">
        <is>
          <t>IEEE CASS</t>
        </is>
      </c>
      <c r="V505" s="129" t="inlineStr">
        <is>
          <t>6th IEEE International Conference on AI Circuits and Systems, AICAS 2024</t>
        </is>
      </c>
      <c r="W505" s="129" t="inlineStr">
        <is>
          <t>22 April 2024 through 25 April 2024</t>
        </is>
      </c>
      <c r="X505" s="129" t="inlineStr">
        <is>
          <t>Abu Dhabi</t>
        </is>
      </c>
      <c r="Y505" s="130" t="n">
        <v>201151</v>
      </c>
      <c r="Z505" s="129" t="inlineStr"/>
      <c r="AA505" s="129" t="inlineStr">
        <is>
          <t>979-835038363-8</t>
        </is>
      </c>
      <c r="AB505" s="129" t="inlineStr"/>
      <c r="AC505" s="129" t="n"/>
      <c r="AD505" s="129" t="inlineStr">
        <is>
          <t>English</t>
        </is>
      </c>
      <c r="AE505" s="129" t="inlineStr">
        <is>
          <t>IEEE Int. Conf. AI Circuits Syst., AICAS - Proc.</t>
        </is>
      </c>
      <c r="AF505" s="129" t="inlineStr">
        <is>
          <t>Conference paper</t>
        </is>
      </c>
      <c r="AG505" s="129" t="inlineStr">
        <is>
          <t>Final</t>
        </is>
      </c>
      <c r="AH505" s="129" t="inlineStr"/>
      <c r="AI505" s="129" t="inlineStr">
        <is>
          <t>Scopus</t>
        </is>
      </c>
      <c r="AJ505" s="129" t="inlineStr">
        <is>
          <t>2-s2.0-85199903118</t>
        </is>
      </c>
      <c r="AK505" s="129">
        <f>IF(AND(M505&lt;&gt;"", COUNTIFS('SELECCIONADOS-CRIBADO'!B:B, M505, 'SELECCIONADOS-CRIBADO'!A:A, "SCOPUS") &gt; 0), "SÍ", "NO")</f>
        <v/>
      </c>
    </row>
    <row r="506" hidden="1" s="139">
      <c r="A506" s="127" t="inlineStr"/>
      <c r="B506" s="127" t="inlineStr"/>
      <c r="C506" s="127" t="inlineStr"/>
      <c r="D506" s="127" t="inlineStr">
        <is>
          <t>Workshops hosted by the 22nd International Conference on Image Analysis and Processing, ICIAP 2023</t>
        </is>
      </c>
      <c r="E506" s="128" t="n">
        <v>2024</v>
      </c>
      <c r="F506" s="127" t="inlineStr">
        <is>
          <t>Lecture Notes in Computer Science (including subseries Lecture Notes in Artificial Intelligence and Lecture Notes in Bioinformatics)</t>
        </is>
      </c>
      <c r="G506" s="127" t="inlineStr">
        <is>
          <t>14366</t>
        </is>
      </c>
      <c r="H506" s="127" t="inlineStr"/>
      <c r="I506" s="127" t="inlineStr"/>
      <c r="J506" s="127" t="n"/>
      <c r="K506" s="127" t="n"/>
      <c r="L506" s="128" t="n">
        <v>0</v>
      </c>
      <c r="M506" s="127" t="inlineStr"/>
      <c r="N506" s="127" t="inlineStr">
        <is>
          <t>https://www.scopus.com/pages/publications/85184095651?origin=resultslist</t>
        </is>
      </c>
      <c r="O506" s="127" t="inlineStr"/>
      <c r="P506" s="127" t="inlineStr"/>
      <c r="Q506" s="127" t="inlineStr"/>
      <c r="R506" s="127" t="inlineStr"/>
      <c r="S506" s="127" t="inlineStr">
        <is>
          <t>Foresti G.L.; Fusiello A.; Hancock E.</t>
        </is>
      </c>
      <c r="T506" s="127" t="inlineStr">
        <is>
          <t>Springer Science and Business Media Deutschland GmbH</t>
        </is>
      </c>
      <c r="U506" s="127" t="inlineStr"/>
      <c r="V506" s="127" t="inlineStr">
        <is>
          <t>Workshops hosted by the 22nd International Conference on Image Analysis and Processing, ICIAP 2023</t>
        </is>
      </c>
      <c r="W506" s="127" t="inlineStr">
        <is>
          <t>11 September 2023 through 15 September 2023</t>
        </is>
      </c>
      <c r="X506" s="127" t="inlineStr">
        <is>
          <t>Udine</t>
        </is>
      </c>
      <c r="Y506" s="128" t="n">
        <v>306929</v>
      </c>
      <c r="Z506" s="127" t="inlineStr">
        <is>
          <t>03029743</t>
        </is>
      </c>
      <c r="AA506" s="127" t="inlineStr">
        <is>
          <t>978-303151025-0</t>
        </is>
      </c>
      <c r="AB506" s="127" t="inlineStr"/>
      <c r="AC506" s="127" t="n"/>
      <c r="AD506" s="127" t="inlineStr">
        <is>
          <t>English</t>
        </is>
      </c>
      <c r="AE506" s="127" t="inlineStr">
        <is>
          <t>Lect. Notes Comput. Sci.</t>
        </is>
      </c>
      <c r="AF506" s="127" t="inlineStr">
        <is>
          <t>Conference review</t>
        </is>
      </c>
      <c r="AG506" s="127" t="inlineStr">
        <is>
          <t>Final</t>
        </is>
      </c>
      <c r="AH506" s="127" t="inlineStr"/>
      <c r="AI506" s="127" t="inlineStr">
        <is>
          <t>Scopus</t>
        </is>
      </c>
      <c r="AJ506" s="127" t="inlineStr">
        <is>
          <t>2-s2.0-85184095651</t>
        </is>
      </c>
      <c r="AK506" s="127">
        <f>IF(AND(M506&lt;&gt;"", COUNTIFS('SELECCIONADOS-CRIBADO'!B:B, M506, 'SELECCIONADOS-CRIBADO'!A:A, "SCOPUS") &gt; 0), "SÍ", "NO")</f>
        <v/>
      </c>
    </row>
    <row r="507" hidden="1" s="139">
      <c r="A507" s="129" t="inlineStr">
        <is>
          <t>Song T.; Kang G.; Shen Y.</t>
        </is>
      </c>
      <c r="B507" s="129" t="inlineStr">
        <is>
          <t>Song, Tianyuan (58680391500); Kang, Guixia (7202457948); Shen, Yiqing (57218177551)</t>
        </is>
      </c>
      <c r="C507" s="129" t="inlineStr">
        <is>
          <t>58680391500; 7202457948; 57218177551</t>
        </is>
      </c>
      <c r="D507" s="129" t="inlineStr">
        <is>
          <t>TinySAM-Med3D: A Lightweight Segment Anything Model for Volumetric Medical Imaging with Mixture of Experts</t>
        </is>
      </c>
      <c r="E507" s="130" t="n">
        <v>2024</v>
      </c>
      <c r="F507" s="129" t="inlineStr">
        <is>
          <t>Lecture Notes in Computer Science (including subseries Lecture Notes in Artificial Intelligence and Lecture Notes in Bioinformatics)</t>
        </is>
      </c>
      <c r="G507" s="129" t="inlineStr">
        <is>
          <t>14845 LNAI</t>
        </is>
      </c>
      <c r="H507" s="129" t="inlineStr"/>
      <c r="I507" s="129" t="inlineStr"/>
      <c r="J507" s="130" t="n">
        <v>131</v>
      </c>
      <c r="K507" s="130" t="n">
        <v>139</v>
      </c>
      <c r="L507" s="130" t="n">
        <v>3</v>
      </c>
      <c r="M507" s="129" t="inlineStr">
        <is>
          <t>10.1007/978-3-031-66535-6_15</t>
        </is>
      </c>
      <c r="N507" s="129" t="inlineStr">
        <is>
          <t>https://www.scopus.com/pages/publications/85206218746?origin=resultslist</t>
        </is>
      </c>
      <c r="O507" s="129" t="inlineStr">
        <is>
          <t>Key Laboratory of Universal Wireless Communications, Beijing University of Posts and Telecommunications, Beijing, China; Department of Compter Science, Johns Hopkins University, Baltimore, MD, United States</t>
        </is>
      </c>
      <c r="P507" s="129" t="inlineStr">
        <is>
          <t>Song T., Key Laboratory of Universal Wireless Communications, Beijing University of Posts and Telecommunications, Beijing, China; Kang G., Key Laboratory of Universal Wireless Communications, Beijing University of Posts and Telecommunications, Beijing, China; Shen Y., Department of Compter Science, Johns Hopkins University, Baltimore, MD, United States</t>
        </is>
      </c>
      <c r="Q507" s="129" t="inlineStr">
        <is>
          <t>Foundation Model; Knowledge Distillation; Medical Image Segmentation; Mixture of Experts; Resource Efficiency</t>
        </is>
      </c>
      <c r="R507" s="129" t="inlineStr">
        <is>
          <t>Computerized tomography; Distillation equipment; Image coding; Image segmentation; Inference engines; 3D medical image; Computational costs; Foundation models; Knowledge distillation; Medical image segmentation; Mixture of experts; Natural images; Performance; Resource efficiencies; Resourceconstrained devices; Medical imaging</t>
        </is>
      </c>
      <c r="S507" s="129" t="inlineStr">
        <is>
          <t>Finkelstein J.; Moskovitch R.; Parimbelli E.</t>
        </is>
      </c>
      <c r="T507" s="129" t="inlineStr">
        <is>
          <t>Springer Science and Business Media Deutschland GmbH</t>
        </is>
      </c>
      <c r="U507" s="129" t="inlineStr"/>
      <c r="V507" s="129" t="inlineStr">
        <is>
          <t>22nd International Conference on Artificial Intelligence in Medicine, AIME 2024</t>
        </is>
      </c>
      <c r="W507" s="129" t="inlineStr">
        <is>
          <t>9 July 2024 through 12 July 2024</t>
        </is>
      </c>
      <c r="X507" s="129" t="inlineStr">
        <is>
          <t>Salt Lake City</t>
        </is>
      </c>
      <c r="Y507" s="130" t="n">
        <v>316219</v>
      </c>
      <c r="Z507" s="129" t="inlineStr">
        <is>
          <t>03029743</t>
        </is>
      </c>
      <c r="AA507" s="129" t="inlineStr">
        <is>
          <t>978-303166534-9</t>
        </is>
      </c>
      <c r="AB507" s="129" t="inlineStr"/>
      <c r="AC507" s="129" t="n"/>
      <c r="AD507" s="129" t="inlineStr">
        <is>
          <t>English</t>
        </is>
      </c>
      <c r="AE507" s="129" t="inlineStr">
        <is>
          <t>Lect. Notes Comput. Sci.</t>
        </is>
      </c>
      <c r="AF507" s="129" t="inlineStr">
        <is>
          <t>Conference paper</t>
        </is>
      </c>
      <c r="AG507" s="129" t="inlineStr">
        <is>
          <t>Final</t>
        </is>
      </c>
      <c r="AH507" s="129" t="inlineStr"/>
      <c r="AI507" s="129" t="inlineStr">
        <is>
          <t>Scopus</t>
        </is>
      </c>
      <c r="AJ507" s="129" t="inlineStr">
        <is>
          <t>2-s2.0-85206218746</t>
        </is>
      </c>
      <c r="AK507" s="129">
        <f>IF(AND(M507&lt;&gt;"", COUNTIFS('SELECCIONADOS-CRIBADO'!B:B, M507, 'SELECCIONADOS-CRIBADO'!A:A, "SCOPUS") &gt; 0), "SÍ", "NO")</f>
        <v/>
      </c>
    </row>
    <row r="508" hidden="1" s="139">
      <c r="A508" s="127" t="inlineStr">
        <is>
          <t>Adjewa F.; Esseghir M.; Merghem-Boulahia L.</t>
        </is>
      </c>
      <c r="B508" s="127" t="inlineStr">
        <is>
          <t>Adjewa, Frederic (59368466200); Esseghir, Moez (16175049700); Merghem-Boulahia, Leila (15042383900)</t>
        </is>
      </c>
      <c r="C508" s="127" t="inlineStr">
        <is>
          <t>59368466200; 16175049700; 15042383900</t>
        </is>
      </c>
      <c r="D508" s="127" t="inlineStr">
        <is>
          <t>Efficient Federated Intrusion Detection in 5G Ecosystem Using Optimized BERT-Based Model</t>
        </is>
      </c>
      <c r="E508" s="128" t="n">
        <v>2024</v>
      </c>
      <c r="F508" s="127" t="inlineStr">
        <is>
          <t>International Conference on Wireless and Mobile Computing, Networking and Communications</t>
        </is>
      </c>
      <c r="G508" s="127" t="inlineStr"/>
      <c r="H508" s="127" t="inlineStr"/>
      <c r="I508" s="127" t="inlineStr"/>
      <c r="J508" s="128" t="n">
        <v>62</v>
      </c>
      <c r="K508" s="128" t="n">
        <v>67</v>
      </c>
      <c r="L508" s="128" t="n">
        <v>23</v>
      </c>
      <c r="M508" s="127" t="inlineStr">
        <is>
          <t>10.1109/WiMob61911.2024.10770340</t>
        </is>
      </c>
      <c r="N508" s="127" t="inlineStr">
        <is>
          <t>https://www.scopus.com/pages/publications/85214658409?origin=resultslist</t>
        </is>
      </c>
      <c r="O508" s="127" t="inlineStr">
        <is>
          <t>LIST3N, University of Technology of Troyes, France</t>
        </is>
      </c>
      <c r="P508" s="127" t="inlineStr">
        <is>
          <t>Adjewa F., LIST3N, University of Technology of Troyes, France; Esseghir M., LIST3N, University of Technology of Troyes, France; Merghem-Boulahia L., LIST3N, University of Technology of Troyes, France</t>
        </is>
      </c>
      <c r="Q508" s="127" t="inlineStr">
        <is>
          <t>5G; Cybersecurity; Data privacy; Federated Learning; Internet of Things; Intrusion detection system; Large Language Models</t>
        </is>
      </c>
      <c r="R508" s="127" t="inlineStr">
        <is>
          <t>5G mobile communication systems; Cybersecurity; Data privacy; Differential privacy; Intrusion detection; Network intrusion; 5g; Centralised; Cyber security; Intelligent transportation; Intrusion Detection Systems; Intrusion-Detection; Language model; Large language model; Learning context; Service supporting; Federated learning</t>
        </is>
      </c>
      <c r="S508" s="127" t="inlineStr"/>
      <c r="T508" s="127" t="inlineStr">
        <is>
          <t>IEEE Computer Society</t>
        </is>
      </c>
      <c r="U508" s="127" t="inlineStr">
        <is>
          <t>Conservatoire National des Arts et Metiers (CNAM); Futurewei Technologies; Vunotic</t>
        </is>
      </c>
      <c r="V508" s="127" t="inlineStr">
        <is>
          <t>20th International Conference on Wireless and Mobile Computing, Networking and Communications, WiMob 2024</t>
        </is>
      </c>
      <c r="W508" s="127" t="inlineStr">
        <is>
          <t>21 October 2024 through 23 October 2024</t>
        </is>
      </c>
      <c r="X508" s="127" t="inlineStr">
        <is>
          <t>Paris</t>
        </is>
      </c>
      <c r="Y508" s="128" t="n">
        <v>204877</v>
      </c>
      <c r="Z508" s="127" t="inlineStr">
        <is>
          <t>21619646</t>
        </is>
      </c>
      <c r="AA508" s="127" t="inlineStr">
        <is>
          <t>979-835038744-5</t>
        </is>
      </c>
      <c r="AB508" s="127" t="inlineStr"/>
      <c r="AC508" s="127" t="n"/>
      <c r="AD508" s="127" t="inlineStr">
        <is>
          <t>English</t>
        </is>
      </c>
      <c r="AE508" s="127" t="inlineStr">
        <is>
          <t>Int. Conf. Wirel. Mob. Comput. Netw. Commun.</t>
        </is>
      </c>
      <c r="AF508" s="127" t="inlineStr">
        <is>
          <t>Conference paper</t>
        </is>
      </c>
      <c r="AG508" s="127" t="inlineStr">
        <is>
          <t>Final</t>
        </is>
      </c>
      <c r="AH508" s="127" t="inlineStr"/>
      <c r="AI508" s="127" t="inlineStr">
        <is>
          <t>Scopus</t>
        </is>
      </c>
      <c r="AJ508" s="127" t="inlineStr">
        <is>
          <t>2-s2.0-85214658409</t>
        </is>
      </c>
      <c r="AK508" s="127">
        <f>IF(AND(M508&lt;&gt;"", COUNTIFS('SELECCIONADOS-CRIBADO'!B:B, M508, 'SELECCIONADOS-CRIBADO'!A:A, "SCOPUS") &gt; 0), "SÍ", "NO")</f>
        <v/>
      </c>
    </row>
    <row r="509" hidden="1" s="139">
      <c r="A509" s="129" t="inlineStr">
        <is>
          <t>Pandey N.P.; Fournarakis M.; Patel C.; Nagel M.</t>
        </is>
      </c>
      <c r="B509" s="129" t="inlineStr">
        <is>
          <t>Pandey, Nilesh Prasad (58112254900); Fournarakis, Marios (57224643864); Patel, Chirag (59436188300); Nagel, Markus (57215777513)</t>
        </is>
      </c>
      <c r="C509" s="129" t="inlineStr">
        <is>
          <t>58112254900; 57224643864; 59436188300; 57215777513</t>
        </is>
      </c>
      <c r="D509" s="129" t="inlineStr">
        <is>
          <t>Softmax Bias Correction for Quantized Generative Models</t>
        </is>
      </c>
      <c r="E509" s="130" t="n">
        <v>2023</v>
      </c>
      <c r="F509" s="129" t="inlineStr">
        <is>
          <t>Proceedings - 2023 IEEE/CVF International Conference on Computer Vision Workshops, ICCVW 2023</t>
        </is>
      </c>
      <c r="G509" s="129" t="inlineStr"/>
      <c r="H509" s="129" t="inlineStr"/>
      <c r="I509" s="129" t="inlineStr"/>
      <c r="J509" s="130" t="n">
        <v>1445</v>
      </c>
      <c r="K509" s="130" t="n">
        <v>1450</v>
      </c>
      <c r="L509" s="130" t="n">
        <v>14</v>
      </c>
      <c r="M509" s="129" t="inlineStr">
        <is>
          <t>10.1109/ICCVW60793.2023.00157</t>
        </is>
      </c>
      <c r="N509" s="129" t="inlineStr">
        <is>
          <t>https://www.scopus.com/pages/publications/85180145596?origin=resultslist</t>
        </is>
      </c>
      <c r="O509" s="129" t="inlineStr">
        <is>
          <t>Qualcomm Ai Research</t>
        </is>
      </c>
      <c r="P509" s="129" t="inlineStr">
        <is>
          <t>Pandey N.P., Qualcomm Ai Research; Fournarakis M., Qualcomm Ai Research; Patel C., Qualcomm Ai Research; Nagel M., Qualcomm Ai Research</t>
        </is>
      </c>
      <c r="Q509" s="129" t="inlineStr">
        <is>
          <t>Bias Correction; Generative Models; Quantization</t>
        </is>
      </c>
      <c r="R509" s="129" t="inlineStr">
        <is>
          <t>Computer aided design; Bias correction; Compression techniques; Generative model; High-precision; Language model; Power overhead; Quantisation; Quantization noise; Resource Constraint; Runtime overheads; Computational linguistics</t>
        </is>
      </c>
      <c r="S509" s="129" t="inlineStr"/>
      <c r="T509" s="129" t="inlineStr">
        <is>
          <t>Institute of Electrical and Electronics Engineers Inc.</t>
        </is>
      </c>
      <c r="U509" s="129" t="inlineStr"/>
      <c r="V509" s="129" t="inlineStr">
        <is>
          <t>19th IEEE/CVF International Conference on Computer Vision Workshops, ICCVW 2023</t>
        </is>
      </c>
      <c r="W509" s="129" t="inlineStr">
        <is>
          <t>2 October 2023 through 6 October 2023</t>
        </is>
      </c>
      <c r="X509" s="129" t="inlineStr">
        <is>
          <t>Paris</t>
        </is>
      </c>
      <c r="Y509" s="130" t="n">
        <v>195833</v>
      </c>
      <c r="Z509" s="129" t="inlineStr"/>
      <c r="AA509" s="129" t="inlineStr">
        <is>
          <t>979-835030744-3</t>
        </is>
      </c>
      <c r="AB509" s="129" t="inlineStr"/>
      <c r="AC509" s="129" t="n"/>
      <c r="AD509" s="129" t="inlineStr">
        <is>
          <t>English</t>
        </is>
      </c>
      <c r="AE509" s="129" t="inlineStr">
        <is>
          <t>Proc. - IEEE/CVF Int. Conf. Comput. Vis. Workshops, ICCVW</t>
        </is>
      </c>
      <c r="AF509" s="129" t="inlineStr">
        <is>
          <t>Conference paper</t>
        </is>
      </c>
      <c r="AG509" s="129" t="inlineStr">
        <is>
          <t>Final</t>
        </is>
      </c>
      <c r="AH509" s="129" t="inlineStr"/>
      <c r="AI509" s="129" t="inlineStr">
        <is>
          <t>Scopus</t>
        </is>
      </c>
      <c r="AJ509" s="129" t="inlineStr">
        <is>
          <t>2-s2.0-85180145596</t>
        </is>
      </c>
      <c r="AK509" s="129">
        <f>IF(AND(M509&lt;&gt;"", COUNTIFS('SELECCIONADOS-CRIBADO'!B:B, M509, 'SELECCIONADOS-CRIBADO'!A:A, "SCOPUS") &gt; 0), "SÍ", "NO")</f>
        <v/>
      </c>
    </row>
    <row r="510" hidden="1" s="139">
      <c r="A510" s="127" t="inlineStr">
        <is>
          <t>Wang T.; Xue Z.</t>
        </is>
      </c>
      <c r="B510" s="127" t="inlineStr">
        <is>
          <t>Wang, Teng (59011777200); Xue, Zhenyu (57782148100)</t>
        </is>
      </c>
      <c r="C510" s="127" t="inlineStr">
        <is>
          <t>59011777200; 57782148100</t>
        </is>
      </c>
      <c r="D510" s="127" t="inlineStr">
        <is>
          <t>An Efficient Training Framework for Chinese Text Classification: Integrating Large Language Models and Reinforcement Learning</t>
        </is>
      </c>
      <c r="E510" s="128" t="n">
        <v>2024</v>
      </c>
      <c r="F510" s="127" t="inlineStr">
        <is>
          <t>2024 5th International Conference on Artificial Intelligence and Computer Engineering, ICAICE 2024</t>
        </is>
      </c>
      <c r="G510" s="127" t="inlineStr"/>
      <c r="H510" s="127" t="inlineStr"/>
      <c r="I510" s="127" t="inlineStr"/>
      <c r="J510" s="128" t="n">
        <v>825</v>
      </c>
      <c r="K510" s="128" t="n">
        <v>829</v>
      </c>
      <c r="L510" s="128" t="n">
        <v>0</v>
      </c>
      <c r="M510" s="127" t="inlineStr">
        <is>
          <t>10.1109/ICAICE63571.2024.10864206</t>
        </is>
      </c>
      <c r="N510" s="127" t="inlineStr">
        <is>
          <t>https://www.scopus.com/pages/publications/85218461447?origin=resultslist</t>
        </is>
      </c>
      <c r="O510" s="127" t="inlineStr">
        <is>
          <t>College of Information Engineering, China Jiliang University, Hangzhou, China</t>
        </is>
      </c>
      <c r="P510" s="127" t="inlineStr">
        <is>
          <t>Wang T., College of Information Engineering, China Jiliang University, Hangzhou, China; Xue Z., College of Information Engineering, China Jiliang University, Hangzhou, China</t>
        </is>
      </c>
      <c r="Q510" s="127" t="inlineStr">
        <is>
          <t>data augmentation; data labeling; knowledge distillation; reinforcement learning</t>
        </is>
      </c>
      <c r="R510" s="127" t="inlineStr">
        <is>
          <t>Adversarial machine learning; Contrastive Learning; Chinese text classification; Data augmentation; Data labelling; Knowledge distillation; Language model; Model learning; Reinforcement learnings; Student Modeling; Teacher models; Training framework; Reinforcement learning</t>
        </is>
      </c>
      <c r="S510" s="127" t="inlineStr"/>
      <c r="T510" s="127" t="inlineStr">
        <is>
          <t>Institute of Electrical and Electronics Engineers Inc.</t>
        </is>
      </c>
      <c r="U510" s="127" t="inlineStr">
        <is>
          <t>IEEE</t>
        </is>
      </c>
      <c r="V510" s="127" t="inlineStr">
        <is>
          <t>5th International Conference on Artificial Intelligence and Computer Engineering, ICAICE 2024</t>
        </is>
      </c>
      <c r="W510" s="127" t="inlineStr">
        <is>
          <t>8 November 2024 through 10 November 2024</t>
        </is>
      </c>
      <c r="X510" s="127" t="inlineStr">
        <is>
          <t>Wuhu</t>
        </is>
      </c>
      <c r="Y510" s="128" t="n">
        <v>206637</v>
      </c>
      <c r="Z510" s="127" t="inlineStr"/>
      <c r="AA510" s="127" t="inlineStr">
        <is>
          <t>979-833152891-1</t>
        </is>
      </c>
      <c r="AB510" s="127" t="inlineStr"/>
      <c r="AC510" s="127" t="n"/>
      <c r="AD510" s="127" t="inlineStr">
        <is>
          <t>English</t>
        </is>
      </c>
      <c r="AE510" s="127" t="inlineStr">
        <is>
          <t>Int. Conf. Artif. Intell. Comput. Eng., ICAICE</t>
        </is>
      </c>
      <c r="AF510" s="127" t="inlineStr">
        <is>
          <t>Conference paper</t>
        </is>
      </c>
      <c r="AG510" s="127" t="inlineStr">
        <is>
          <t>Final</t>
        </is>
      </c>
      <c r="AH510" s="127" t="inlineStr"/>
      <c r="AI510" s="127" t="inlineStr">
        <is>
          <t>Scopus</t>
        </is>
      </c>
      <c r="AJ510" s="127" t="inlineStr">
        <is>
          <t>2-s2.0-85218461447</t>
        </is>
      </c>
      <c r="AK510" s="127">
        <f>IF(AND(M510&lt;&gt;"", COUNTIFS('SELECCIONADOS-CRIBADO'!B:B, M510, 'SELECCIONADOS-CRIBADO'!A:A, "SCOPUS") &gt; 0), "SÍ", "NO")</f>
        <v/>
      </c>
    </row>
    <row r="511" hidden="1" s="139">
      <c r="A511" s="129" t="inlineStr">
        <is>
          <t>Li D.; Hao Y.; Mou L.</t>
        </is>
      </c>
      <c r="B511" s="129" t="inlineStr">
        <is>
          <t>Li, Dongheng (59171607600); Hao, Yongchang (57224735746); Mou, Lili (55614839500)</t>
        </is>
      </c>
      <c r="C511" s="129" t="inlineStr">
        <is>
          <t>59171607600; 57224735746; 55614839500</t>
        </is>
      </c>
      <c r="D511" s="129" t="inlineStr">
        <is>
          <t>LLMR: Knowledge Distillation with a Large Language Model-Induced Reward</t>
        </is>
      </c>
      <c r="E511" s="130" t="n">
        <v>2024</v>
      </c>
      <c r="F511" s="129" t="inlineStr">
        <is>
          <t>2024 Joint International Conference on Computational Linguistics, Language Resources and Evaluation, LREC-COLING 2024 - Main Conference Proceedings</t>
        </is>
      </c>
      <c r="G511" s="129" t="inlineStr"/>
      <c r="H511" s="129" t="inlineStr"/>
      <c r="I511" s="129" t="inlineStr"/>
      <c r="J511" s="130" t="n">
        <v>10657</v>
      </c>
      <c r="K511" s="130" t="n">
        <v>10664</v>
      </c>
      <c r="L511" s="130" t="n">
        <v>3</v>
      </c>
      <c r="M511" s="129" t="inlineStr"/>
      <c r="N511" s="129" t="inlineStr">
        <is>
          <t>https://www.scopus.com/pages/publications/85195907754?origin=resultslist</t>
        </is>
      </c>
      <c r="O511" s="129" t="inlineStr">
        <is>
          <t>Dept. Computing Science, Alberta Machine Intelligence Institute (Amii), University of Alberta, Canada; Canada CIFAR AI, Amii, Canada</t>
        </is>
      </c>
      <c r="P511" s="129" t="inlineStr">
        <is>
          <t>Li D., Dept. Computing Science, Alberta Machine Intelligence Institute (Amii), University of Alberta, Canada; Hao Y., Dept. Computing Science, Alberta Machine Intelligence Institute (Amii), University of Alberta, Canada; Mou L., Dept. Computing Science, Alberta Machine Intelligence Institute (Amii), University of Alberta, Canada, Canada CIFAR AI, Amii, Canada</t>
        </is>
      </c>
      <c r="Q511" s="129" t="inlineStr"/>
      <c r="R511" s="129" t="inlineStr">
        <is>
          <t>Computational linguistics; Natural language processing systems; Dialogue generations; Distillation method; Language model; Language processing; Multiple data sets; Natural languages; Performance; Reward function; Traditional knowledge; Distillation</t>
        </is>
      </c>
      <c r="S511" s="129" t="inlineStr">
        <is>
          <t>Calzolari N.; Kan M.-Y.; Hoste V.; Lenci A.; Sakti S.; Xue N.</t>
        </is>
      </c>
      <c r="T511" s="129" t="inlineStr">
        <is>
          <t>European Language Resources Association (ELRA)</t>
        </is>
      </c>
      <c r="U511" s="129" t="inlineStr">
        <is>
          <t>Aequa-Tech; Baidu; Bloomberg; Dataforce (Transperfect); et al.; Intesa San Paolo Bank</t>
        </is>
      </c>
      <c r="V511" s="129" t="inlineStr">
        <is>
          <t>Joint 30th International Conference on Computational Linguistics and 14th International Conference on Language Resources and Evaluation, LREC-COLING 2024</t>
        </is>
      </c>
      <c r="W511" s="129" t="inlineStr">
        <is>
          <t>20 May 2024 through 25 May 2024</t>
        </is>
      </c>
      <c r="X511" s="129" t="inlineStr">
        <is>
          <t>Hybrid, Torino</t>
        </is>
      </c>
      <c r="Y511" s="130" t="n">
        <v>199620</v>
      </c>
      <c r="Z511" s="129" t="inlineStr"/>
      <c r="AA511" s="129" t="inlineStr">
        <is>
          <t>978-249381410-4</t>
        </is>
      </c>
      <c r="AB511" s="129" t="inlineStr"/>
      <c r="AC511" s="129" t="n"/>
      <c r="AD511" s="129" t="inlineStr">
        <is>
          <t>English</t>
        </is>
      </c>
      <c r="AE511" s="129" t="inlineStr">
        <is>
          <t>Jt. Int. Conf. Comput. Linguist., Lang. Resour. Eval., LREC-COLING - Main Conf. Proc.</t>
        </is>
      </c>
      <c r="AF511" s="129" t="inlineStr">
        <is>
          <t>Conference paper</t>
        </is>
      </c>
      <c r="AG511" s="129" t="inlineStr">
        <is>
          <t>Final</t>
        </is>
      </c>
      <c r="AH511" s="129" t="inlineStr"/>
      <c r="AI511" s="129" t="inlineStr">
        <is>
          <t>Scopus</t>
        </is>
      </c>
      <c r="AJ511" s="129" t="inlineStr">
        <is>
          <t>2-s2.0-85195907754</t>
        </is>
      </c>
      <c r="AK511" s="129">
        <f>IF(AND(M511&lt;&gt;"", COUNTIFS('SELECCIONADOS-CRIBADO'!B:B, M511, 'SELECCIONADOS-CRIBADO'!A:A, "SCOPUS") &gt; 0), "SÍ", "NO")</f>
        <v/>
      </c>
    </row>
    <row r="512" hidden="1" s="139">
      <c r="A512" s="127" t="inlineStr">
        <is>
          <t>Hadish S.; Bojkovic V.; Aloqaily M.; Guizani M.</t>
        </is>
      </c>
      <c r="B512" s="127" t="inlineStr">
        <is>
          <t>Hadish, Siem (58725582900); Bojkovic, Velibor (59532361600); Aloqaily, Moayad (35226211500); Guizani, Mohsen (7004750176)</t>
        </is>
      </c>
      <c r="C512" s="127" t="inlineStr">
        <is>
          <t>58725582900; 59532361600; 35226211500; 7004750176</t>
        </is>
      </c>
      <c r="D512" s="127" t="inlineStr">
        <is>
          <t>Language Models at the Edge: A Survey on Techniques, Challenges, and Applications</t>
        </is>
      </c>
      <c r="E512" s="128" t="n">
        <v>2024</v>
      </c>
      <c r="F512" s="127" t="inlineStr">
        <is>
          <t>2024 2nd International Conference on Foundation and Large Language Models, FLLM 2024</t>
        </is>
      </c>
      <c r="G512" s="127" t="inlineStr"/>
      <c r="H512" s="127" t="inlineStr"/>
      <c r="I512" s="127" t="inlineStr"/>
      <c r="J512" s="128" t="n">
        <v>263</v>
      </c>
      <c r="K512" s="128" t="n">
        <v>271</v>
      </c>
      <c r="L512" s="128" t="n">
        <v>7</v>
      </c>
      <c r="M512" s="127" t="inlineStr">
        <is>
          <t>10.1109/FLLM63129.2024.10852473</t>
        </is>
      </c>
      <c r="N512" s="127" t="inlineStr">
        <is>
          <t>https://www.scopus.com/pages/publications/85218334734?origin=resultslist</t>
        </is>
      </c>
      <c r="O512" s="127" t="inlineStr">
        <is>
          <t>Mohamed Bin Zayed University of Artificial Intelligence (MBZUAI), United Arab Emirates</t>
        </is>
      </c>
      <c r="P512" s="127" t="inlineStr">
        <is>
          <t>Hadish S., Mohamed Bin Zayed University of Artificial Intelligence (MBZUAI), United Arab Emirates; Bojkovic V., Mohamed Bin Zayed University of Artificial Intelligence (MBZUAI), United Arab Emirates; Aloqaily M., Mohamed Bin Zayed University of Artificial Intelligence (MBZUAI), United Arab Emirates; Guizani M., Mohamed Bin Zayed University of Artificial Intelligence (MBZUAI), United Arab Emirates</t>
        </is>
      </c>
      <c r="Q512" s="127" t="inlineStr">
        <is>
          <t>AI; Edge AI; Edge Computing; EdgeLLM; LLM; ML; Model Compression</t>
        </is>
      </c>
      <c r="R512" s="127" t="inlineStr">
        <is>
          <t>Cost reduction; Computational resources; Driving state; Edge AI; Edge computing; EdgeLLM; Language model; Large language model; ML; Model compression; State of the art; Digital elevation model</t>
        </is>
      </c>
      <c r="S512" s="127" t="inlineStr">
        <is>
          <t>Jararweh Y.; Jansen J.; Alsmirat M.</t>
        </is>
      </c>
      <c r="T512" s="127" t="inlineStr">
        <is>
          <t>Institute of Electrical and Electronics Engineers Inc.</t>
        </is>
      </c>
      <c r="U512" s="127" t="inlineStr">
        <is>
          <t>Dubai; IEEE Computer Society UAE Section Chapter; IEEE United Arab Emirates Section</t>
        </is>
      </c>
      <c r="V512" s="127" t="inlineStr">
        <is>
          <t>2nd International Conference on Foundation and Large Language Models, FLLM 2024</t>
        </is>
      </c>
      <c r="W512" s="127" t="inlineStr">
        <is>
          <t>26 November 2024 through 29 November 2024</t>
        </is>
      </c>
      <c r="X512" s="127" t="inlineStr">
        <is>
          <t>Dubai</t>
        </is>
      </c>
      <c r="Y512" s="128" t="n">
        <v>206453</v>
      </c>
      <c r="Z512" s="127" t="inlineStr"/>
      <c r="AA512" s="127" t="inlineStr">
        <is>
          <t>979-835035479-9</t>
        </is>
      </c>
      <c r="AB512" s="127" t="inlineStr"/>
      <c r="AC512" s="127" t="n"/>
      <c r="AD512" s="127" t="inlineStr">
        <is>
          <t>English</t>
        </is>
      </c>
      <c r="AE512" s="127" t="inlineStr">
        <is>
          <t>Int. Conf. Found. Large Lang. Model, FLLM</t>
        </is>
      </c>
      <c r="AF512" s="127" t="inlineStr">
        <is>
          <t>Conference paper</t>
        </is>
      </c>
      <c r="AG512" s="127" t="inlineStr">
        <is>
          <t>Final</t>
        </is>
      </c>
      <c r="AH512" s="127" t="inlineStr"/>
      <c r="AI512" s="127" t="inlineStr">
        <is>
          <t>Scopus</t>
        </is>
      </c>
      <c r="AJ512" s="127" t="inlineStr">
        <is>
          <t>2-s2.0-85218334734</t>
        </is>
      </c>
      <c r="AK512" s="127">
        <f>IF(AND(M512&lt;&gt;"", COUNTIFS('SELECCIONADOS-CRIBADO'!B:B, M512, 'SELECCIONADOS-CRIBADO'!A:A, "SCOPUS") &gt; 0), "SÍ", "NO")</f>
        <v/>
      </c>
    </row>
    <row r="513" hidden="1" s="139">
      <c r="A513" s="129" t="inlineStr">
        <is>
          <t>Dhar N.; Deng B.; Islam M.R.; Ahmad Nasif K.F.; Zhao L.; Suo K.</t>
        </is>
      </c>
      <c r="B513" s="129" t="inlineStr">
        <is>
          <t>Dhar, Nobel (59094294100); Deng, Bobin (59057487200); Islam, Md Romyull (59092609000); Ahmad Nasif, Kazi Fahim (59254464300); Zhao, Liang (56278541200); Suo, Kun (36554966200)</t>
        </is>
      </c>
      <c r="C513" s="129" t="inlineStr">
        <is>
          <t>59094294100; 59057487200; 59092609000; 59254464300; 56278541200; 36554966200</t>
        </is>
      </c>
      <c r="D513" s="129" t="inlineStr">
        <is>
          <t>Activation Sparsity Opportunities for Compressing General Large Language Models</t>
        </is>
      </c>
      <c r="E513" s="130" t="n">
        <v>2024</v>
      </c>
      <c r="F513" s="129" t="inlineStr">
        <is>
          <t>Conference Proceedings of the IEEE International Performance, Computing, and Communications Conference</t>
        </is>
      </c>
      <c r="G513" s="129" t="inlineStr"/>
      <c r="H513" s="129" t="inlineStr"/>
      <c r="I513" s="129" t="inlineStr"/>
      <c r="J513" s="129" t="n"/>
      <c r="K513" s="129" t="n"/>
      <c r="L513" s="130" t="n">
        <v>3</v>
      </c>
      <c r="M513" s="129" t="inlineStr">
        <is>
          <t>10.1109/IPCCC59868.2024.10850382</t>
        </is>
      </c>
      <c r="N513" s="129" t="inlineStr">
        <is>
          <t>https://www.scopus.com/pages/publications/85217662229?origin=resultslist</t>
        </is>
      </c>
      <c r="O513" s="129" t="inlineStr">
        <is>
          <t>Kennesaw State University, College of Computing and Software Engineering, United States</t>
        </is>
      </c>
      <c r="P513" s="129" t="inlineStr">
        <is>
          <t>Dhar N., Kennesaw State University, College of Computing and Software Engineering, United States; Deng B., Kennesaw State University, College of Computing and Software Engineering, United States; Islam M.R., Kennesaw State University, College of Computing and Software Engineering, United States; Ahmad Nasif K.F., Kennesaw State University, College of Computing and Software Engineering, United States; Zhao L., Kennesaw State University, College of Computing and Software Engineering, United States; Suo K., Kennesaw State University, College of Computing and Software Engineering, United States</t>
        </is>
      </c>
      <c r="Q513" s="129" t="inlineStr">
        <is>
          <t>Activation Sparsity; AI Compression; Edge LLM; Large Language Models (LLMs)</t>
        </is>
      </c>
      <c r="R513" s="129" t="inlineStr">
        <is>
          <t>Artificial intelligence; Lithium alloys; Network architecture; Open source software; Potassium alloys; Problem oriented languages; Activation sparsity; AI compression; Edge large language model; Feed-forward network; Language model; Large language model; Large-scales; Model evolution; Real-world; Cache memory</t>
        </is>
      </c>
      <c r="S513" s="129" t="inlineStr"/>
      <c r="T513" s="129" t="inlineStr">
        <is>
          <t>Institute of Electrical and Electronics Engineers Inc.</t>
        </is>
      </c>
      <c r="U513" s="129" t="inlineStr"/>
      <c r="V513" s="129" t="inlineStr">
        <is>
          <t>2024 IEEE International Performance, Computing, and Communications Conference, IPCCC 2024</t>
        </is>
      </c>
      <c r="W513" s="129" t="inlineStr">
        <is>
          <t>22 November 2024 through 24 November 2024</t>
        </is>
      </c>
      <c r="X513" s="129" t="inlineStr">
        <is>
          <t>Orlando</t>
        </is>
      </c>
      <c r="Y513" s="130" t="n">
        <v>206464</v>
      </c>
      <c r="Z513" s="129" t="inlineStr">
        <is>
          <t>10972641</t>
        </is>
      </c>
      <c r="AA513" s="129" t="inlineStr">
        <is>
          <t>979-835036794-2</t>
        </is>
      </c>
      <c r="AB513" s="129" t="inlineStr"/>
      <c r="AC513" s="129" t="n"/>
      <c r="AD513" s="129" t="inlineStr">
        <is>
          <t>English</t>
        </is>
      </c>
      <c r="AE513" s="129" t="inlineStr">
        <is>
          <t>Conf. Proc. IEEE Int. Perform. Comput. Commun. Conf.</t>
        </is>
      </c>
      <c r="AF513" s="129" t="inlineStr">
        <is>
          <t>Conference paper</t>
        </is>
      </c>
      <c r="AG513" s="129" t="inlineStr">
        <is>
          <t>Final</t>
        </is>
      </c>
      <c r="AH513" s="129" t="inlineStr"/>
      <c r="AI513" s="129" t="inlineStr">
        <is>
          <t>Scopus</t>
        </is>
      </c>
      <c r="AJ513" s="129" t="inlineStr">
        <is>
          <t>2-s2.0-85217662229</t>
        </is>
      </c>
      <c r="AK513" s="129">
        <f>IF(AND(M513&lt;&gt;"", COUNTIFS('SELECCIONADOS-CRIBADO'!B:B, M513, 'SELECCIONADOS-CRIBADO'!A:A, "SCOPUS") &gt; 0), "SÍ", "NO")</f>
        <v/>
      </c>
    </row>
    <row r="514" hidden="1" s="139">
      <c r="A514" s="127" t="inlineStr">
        <is>
          <t>Haghi P.; Wu C.; Azad Z.; Li Y.; Gui A.; Hao Y.; Li A.; Geng T.T.</t>
        </is>
      </c>
      <c r="B514" s="127" t="inlineStr">
        <is>
          <t>Haghi, Pouya (57217523132); Wu, Chunshu (57211084955); Azad, Zahra (57076718300); Li, Yanfei (57218856054); Gui, Andrew (59491003100); Hao, Yuchen (57223909796); Li, Ang (56654631300); Geng, Tony Tong (57192157725)</t>
        </is>
      </c>
      <c r="C514" s="127" t="inlineStr">
        <is>
          <t>57217523132; 57211084955; 57076718300; 57218856054; 59491003100; 57223909796; 56654631300; 57192157725</t>
        </is>
      </c>
      <c r="D514" s="127" t="inlineStr">
        <is>
          <t>Bridging the Gap between LLMs and LNS with Dynamic Data Format and Architecture Codesign</t>
        </is>
      </c>
      <c r="E514" s="128" t="n">
        <v>2024</v>
      </c>
      <c r="F514" s="127" t="inlineStr">
        <is>
          <t>Proceedings of the Annual International Symposium on Microarchitecture, MICRO</t>
        </is>
      </c>
      <c r="G514" s="127" t="inlineStr"/>
      <c r="H514" s="127" t="inlineStr"/>
      <c r="I514" s="127" t="inlineStr"/>
      <c r="J514" s="128" t="n">
        <v>1617</v>
      </c>
      <c r="K514" s="128" t="n">
        <v>1631</v>
      </c>
      <c r="L514" s="128" t="n">
        <v>5</v>
      </c>
      <c r="M514" s="127" t="inlineStr">
        <is>
          <t>10.1109/MICRO61859.2024.00118</t>
        </is>
      </c>
      <c r="N514" s="127" t="inlineStr">
        <is>
          <t>https://www.scopus.com/pages/publications/85213295955?origin=resultslist</t>
        </is>
      </c>
      <c r="O514" s="127" t="inlineStr">
        <is>
          <t>University of Rochester, Rochester, NY, United States; Pacific Northwest National Laboratory, Richland, WA, United States; Meta, Menlo Park, CA, United States</t>
        </is>
      </c>
      <c r="P514" s="127" t="inlineStr">
        <is>
          <t>Haghi P., University of Rochester, Rochester, NY, United States; Wu C., University of Rochester, Rochester, NY, United States; Azad Z., University of Rochester, Rochester, NY, United States; Li Y., Pacific Northwest National Laboratory, Richland, WA, United States; Gui A., Pacific Northwest National Laboratory, Richland, WA, United States; Hao Y., Meta, Menlo Park, CA, United States; Li A., Pacific Northwest National Laboratory, Richland, WA, United States; Geng T.T., University of Rochester, Rochester, NY, United States</t>
        </is>
      </c>
      <c r="Q514" s="127" t="inlineStr">
        <is>
          <t>Large Language Models; Logarithmic Number System; Machine Learning Accelerator; Quantization</t>
        </is>
      </c>
      <c r="R514" s="127" t="inlineStr">
        <is>
          <t>Deep neural networks; Hardware-software codesign; Integrated circuit design; Tensors; Co-designs; Dynamic data; Floating points; Language model; Large language model; Logarithmic number system; Machine learning accelerator; Machine-learning; Neural-networks; Quantisation; Systolic arrays</t>
        </is>
      </c>
      <c r="S514" s="127" t="inlineStr"/>
      <c r="T514" s="127" t="inlineStr">
        <is>
          <t>IEEE Computer Society</t>
        </is>
      </c>
      <c r="U514" s="127" t="inlineStr"/>
      <c r="V514" s="127" t="inlineStr">
        <is>
          <t>57th Annual IEEE/ACM International Symposium on Microarchitecture, MICRO 2024</t>
        </is>
      </c>
      <c r="W514" s="127" t="inlineStr">
        <is>
          <t>2 November 2024 through 6 November 2024</t>
        </is>
      </c>
      <c r="X514" s="127" t="inlineStr">
        <is>
          <t>Austin</t>
        </is>
      </c>
      <c r="Y514" s="128" t="n">
        <v>204742</v>
      </c>
      <c r="Z514" s="127" t="inlineStr">
        <is>
          <t>10724451</t>
        </is>
      </c>
      <c r="AA514" s="127" t="inlineStr">
        <is>
          <t>979-835035057-9</t>
        </is>
      </c>
      <c r="AB514" s="127" t="inlineStr">
        <is>
          <t>PSMIE</t>
        </is>
      </c>
      <c r="AC514" s="127" t="n"/>
      <c r="AD514" s="127" t="inlineStr">
        <is>
          <t>English</t>
        </is>
      </c>
      <c r="AE514" s="127" t="inlineStr">
        <is>
          <t>Proc. Annu. Int. Symp. Microarchitecture MICRO</t>
        </is>
      </c>
      <c r="AF514" s="127" t="inlineStr">
        <is>
          <t>Conference paper</t>
        </is>
      </c>
      <c r="AG514" s="127" t="inlineStr">
        <is>
          <t>Final</t>
        </is>
      </c>
      <c r="AH514" s="127" t="inlineStr"/>
      <c r="AI514" s="127" t="inlineStr">
        <is>
          <t>Scopus</t>
        </is>
      </c>
      <c r="AJ514" s="127" t="inlineStr">
        <is>
          <t>2-s2.0-85213295955</t>
        </is>
      </c>
      <c r="AK514" s="127">
        <f>IF(AND(M514&lt;&gt;"", COUNTIFS('SELECCIONADOS-CRIBADO'!B:B, M514, 'SELECCIONADOS-CRIBADO'!A:A, "SCOPUS") &gt; 0), "SÍ", "NO")</f>
        <v/>
      </c>
    </row>
    <row r="515" hidden="1" s="139">
      <c r="A515" s="129" t="inlineStr">
        <is>
          <t>Heo J.H.; Kim J.; Kwon B.; Kim B.; Kwon S.J.; Lee D.</t>
        </is>
      </c>
      <c r="B515" s="129" t="inlineStr">
        <is>
          <t>Heo, Jung Hwan (57814017800); Kim, Jeonghoon (57193000251); Kwon, Beomseok (58032755900); Kim, Byeongwook (57219461641); Kwon, Se Jung (57219509477); Lee, Dongsoo (58390763400)</t>
        </is>
      </c>
      <c r="C515" s="129" t="inlineStr">
        <is>
          <t>57814017800; 57193000251; 58032755900; 57219461641; 57219509477; 58390763400</t>
        </is>
      </c>
      <c r="D515" s="129" t="inlineStr">
        <is>
          <t>RETHINKING CHANNEL DIMENSIONS TO ISOLATE OUTLIERS FOR LOW-BIT WEIGHT QUANTIZATION OF LARGE LANGUAGE MODELS</t>
        </is>
      </c>
      <c r="E515" s="130" t="n">
        <v>2024</v>
      </c>
      <c r="F515" s="129" t="inlineStr">
        <is>
          <t>12th International Conference on Learning Representations, ICLR 2024</t>
        </is>
      </c>
      <c r="G515" s="129" t="inlineStr"/>
      <c r="H515" s="129" t="inlineStr"/>
      <c r="I515" s="129" t="inlineStr"/>
      <c r="J515" s="129" t="n"/>
      <c r="K515" s="129" t="n"/>
      <c r="L515" s="130" t="n">
        <v>9</v>
      </c>
      <c r="M515" s="129" t="inlineStr"/>
      <c r="N515" s="129" t="inlineStr">
        <is>
          <t>https://www.scopus.com/pages/publications/85196224649?origin=resultslist</t>
        </is>
      </c>
      <c r="O515" s="129" t="inlineStr">
        <is>
          <t>University of Southern California, United States; NAVER Cloud, South Korea</t>
        </is>
      </c>
      <c r="P515" s="129" t="inlineStr">
        <is>
          <t>Heo J.H., University of Southern California, United States; Kim J., NAVER Cloud, South Korea; Kwon B., NAVER Cloud, South Korea; Kim B., NAVER Cloud, South Korea; Kwon S.J., NAVER Cloud, South Korea; Lee D., NAVER Cloud, South Korea</t>
        </is>
      </c>
      <c r="Q515" s="129" t="inlineStr"/>
      <c r="R515" s="129" t="inlineStr">
        <is>
          <t>Computational linguistics; Integrated circuits; Modeling languages; Statistics; Bit weight; Channel dimension; Channel quantization; Input channels; Language model; Magnitude activation; Memory bottleneck; Outlier effect; Quantisation; Simple++; Chemical activation</t>
        </is>
      </c>
      <c r="S515" s="129" t="inlineStr"/>
      <c r="T515" s="129" t="inlineStr">
        <is>
          <t>International Conference on Learning Representations, ICLR</t>
        </is>
      </c>
      <c r="U515" s="129" t="inlineStr">
        <is>
          <t>et al; Google Deepmind; Google Research; Meta; Microsoft</t>
        </is>
      </c>
      <c r="V515" s="129" t="inlineStr">
        <is>
          <t>12th International Conference on Learning Representations, ICLR 2024</t>
        </is>
      </c>
      <c r="W515" s="129" t="inlineStr">
        <is>
          <t>7 May 2024 through 11 May 2024</t>
        </is>
      </c>
      <c r="X515" s="129" t="inlineStr">
        <is>
          <t>Hybrid, Vienna</t>
        </is>
      </c>
      <c r="Y515" s="130" t="n">
        <v>200372</v>
      </c>
      <c r="Z515" s="129" t="inlineStr"/>
      <c r="AA515" s="129" t="inlineStr"/>
      <c r="AB515" s="129" t="inlineStr"/>
      <c r="AC515" s="129" t="n"/>
      <c r="AD515" s="129" t="inlineStr">
        <is>
          <t>English</t>
        </is>
      </c>
      <c r="AE515" s="129" t="inlineStr">
        <is>
          <t>Int. Conf. Learn. Represent., ICLR</t>
        </is>
      </c>
      <c r="AF515" s="129" t="inlineStr">
        <is>
          <t>Conference paper</t>
        </is>
      </c>
      <c r="AG515" s="129" t="inlineStr">
        <is>
          <t>Final</t>
        </is>
      </c>
      <c r="AH515" s="129" t="inlineStr"/>
      <c r="AI515" s="129" t="inlineStr">
        <is>
          <t>Scopus</t>
        </is>
      </c>
      <c r="AJ515" s="129" t="inlineStr">
        <is>
          <t>2-s2.0-85196224649</t>
        </is>
      </c>
      <c r="AK515" s="129">
        <f>IF(AND(M515&lt;&gt;"", COUNTIFS('SELECCIONADOS-CRIBADO'!B:B, M515, 'SELECCIONADOS-CRIBADO'!A:A, "SCOPUS") &gt; 0), "SÍ", "NO")</f>
        <v/>
      </c>
    </row>
    <row r="516" hidden="1" s="139">
      <c r="A516" s="127" t="inlineStr">
        <is>
          <t>Li X.; Ma Y.; Huang Y.; Wang X.; Lin Y.; Zhang C.</t>
        </is>
      </c>
      <c r="B516" s="127" t="inlineStr">
        <is>
          <t>Li, Xinjin (59193366100); Ma, Yu (59313314100); Huang, Yangchen (59446864400); Wang, Xingqi (59354707400); Lin, Yuzhen (59533525600); Zhang, Chenxi (57367060100)</t>
        </is>
      </c>
      <c r="C516" s="127" t="inlineStr">
        <is>
          <t>59193366100; 59313314100; 59446864400; 59354707400; 59533525600; 57367060100</t>
        </is>
      </c>
      <c r="D516" s="127" t="inlineStr">
        <is>
          <t>Synergized Data Efficiency and Compression (SEC) Optimization for Large Language Models</t>
        </is>
      </c>
      <c r="E516" s="128" t="n">
        <v>2024</v>
      </c>
      <c r="F516" s="127" t="inlineStr">
        <is>
          <t>2024 4th International Conference on Electronic Information Engineering and Computer Science, EIECS 2024</t>
        </is>
      </c>
      <c r="G516" s="127" t="inlineStr"/>
      <c r="H516" s="127" t="inlineStr"/>
      <c r="I516" s="127" t="inlineStr"/>
      <c r="J516" s="128" t="n">
        <v>586</v>
      </c>
      <c r="K516" s="128" t="n">
        <v>591</v>
      </c>
      <c r="L516" s="128" t="n">
        <v>10</v>
      </c>
      <c r="M516" s="127" t="inlineStr">
        <is>
          <t>10.1109/EIECS63941.2024.10800533</t>
        </is>
      </c>
      <c r="N516" s="127" t="inlineStr">
        <is>
          <t>https://www.scopus.com/pages/publications/85216336257?origin=resultslist</t>
        </is>
      </c>
      <c r="O516" s="127" t="inlineStr">
        <is>
          <t>Columbia University New York, NY, United States; Carnegie Mellon University Pittsburgh, PA, United States; Johns Hopkins University, MD, United States; University College London, United Kingdom</t>
        </is>
      </c>
      <c r="P516" s="127" t="inlineStr">
        <is>
          <t>Li X., Columbia University New York, NY, United States; Ma Y., Carnegie Mellon University Pittsburgh, PA, United States; Huang Y., Columbia University New York, NY, United States; Wang X., Johns Hopkins University, MD, United States; Lin Y., Carnegie Mellon University Pittsburgh, PA, United States; Zhang C., University College London, United Kingdom</t>
        </is>
      </c>
      <c r="Q516" s="127" t="inlineStr">
        <is>
          <t>Data Utilization; Knowledge Distillation; Large Language Models (LLMs); Model Compression; Natural Language Processing (NLP)</t>
        </is>
      </c>
      <c r="R516" s="127" t="inlineStr">
        <is>
          <t>Data requirements; Data utilization; Knowledge distillation; Language model; Language processing; Large language model; Model compression; Natural language processing; Natural languages; Performance; Natural language processing systems</t>
        </is>
      </c>
      <c r="S516" s="127" t="inlineStr"/>
      <c r="T516" s="127" t="inlineStr">
        <is>
          <t>Institute of Electrical and Electronics Engineers Inc.</t>
        </is>
      </c>
      <c r="U516" s="127" t="inlineStr">
        <is>
          <t>IEEE</t>
        </is>
      </c>
      <c r="V516" s="127" t="inlineStr">
        <is>
          <t>4th International Conference on Electronic Information Engineering and Computer Science, EIECS 2024</t>
        </is>
      </c>
      <c r="W516" s="127" t="inlineStr">
        <is>
          <t>27 September 2024 through 29 September 2024</t>
        </is>
      </c>
      <c r="X516" s="127" t="inlineStr">
        <is>
          <t>Yanji</t>
        </is>
      </c>
      <c r="Y516" s="128" t="n">
        <v>205461</v>
      </c>
      <c r="Z516" s="127" t="inlineStr"/>
      <c r="AA516" s="127" t="inlineStr">
        <is>
          <t>979-833153140-9</t>
        </is>
      </c>
      <c r="AB516" s="127" t="inlineStr"/>
      <c r="AC516" s="127" t="n"/>
      <c r="AD516" s="127" t="inlineStr">
        <is>
          <t>English</t>
        </is>
      </c>
      <c r="AE516" s="127" t="inlineStr">
        <is>
          <t>Int. Conf. Electron. Inf. Eng. Comput. Sci., EIECS</t>
        </is>
      </c>
      <c r="AF516" s="127" t="inlineStr">
        <is>
          <t>Conference paper</t>
        </is>
      </c>
      <c r="AG516" s="127" t="inlineStr">
        <is>
          <t>Final</t>
        </is>
      </c>
      <c r="AH516" s="127" t="inlineStr"/>
      <c r="AI516" s="127" t="inlineStr">
        <is>
          <t>Scopus</t>
        </is>
      </c>
      <c r="AJ516" s="127" t="inlineStr">
        <is>
          <t>2-s2.0-85216336257</t>
        </is>
      </c>
      <c r="AK516" s="127">
        <f>IF(AND(M516&lt;&gt;"", COUNTIFS('SELECCIONADOS-CRIBADO'!B:B, M516, 'SELECCIONADOS-CRIBADO'!A:A, "SCOPUS") &gt; 0), "SÍ", "NO")</f>
        <v/>
      </c>
    </row>
    <row r="517" hidden="1" s="139">
      <c r="A517" s="129" t="inlineStr">
        <is>
          <t>Dettmers T.; Svirschevski R.; Egiazarian V.; Kuznedelev D.; Frantar E.; Ashkboos S.; Borzunov A.; Hoefler T.; Alistarh D.</t>
        </is>
      </c>
      <c r="B517" s="129" t="inlineStr">
        <is>
          <t>Dettmers, Tim (57205548652); Svirschevski, Ruslan (58480914200); Egiazarian, Vage (57215769973); Kuznedelev, Denis (57218689971); Frantar, Elias (57219499339); Ashkboos, Saleh (57196033715); Borzunov, Alexander (57225206659); Hoefler, Torsten (14018121700); Alistarh, Dan (25651727200)</t>
        </is>
      </c>
      <c r="C517" s="129" t="inlineStr">
        <is>
          <t>57205548652; 58480914200; 57215769973; 57218689971; 57219499339; 57196033715; 57225206659; 14018121700; 25651727200</t>
        </is>
      </c>
      <c r="D517" s="129" t="inlineStr">
        <is>
          <t>SPQR: A SPARSE-QUANTIZED REPRESENTATION FOR NEAR-LOSSLESS LLM WEIGHT COMPRESSION</t>
        </is>
      </c>
      <c r="E517" s="130" t="n">
        <v>2024</v>
      </c>
      <c r="F517" s="129" t="inlineStr">
        <is>
          <t>12th International Conference on Learning Representations, ICLR 2024</t>
        </is>
      </c>
      <c r="G517" s="129" t="inlineStr"/>
      <c r="H517" s="129" t="inlineStr"/>
      <c r="I517" s="129" t="inlineStr"/>
      <c r="J517" s="129" t="n"/>
      <c r="K517" s="129" t="n"/>
      <c r="L517" s="130" t="n">
        <v>52</v>
      </c>
      <c r="M517" s="129" t="inlineStr"/>
      <c r="N517" s="129" t="inlineStr">
        <is>
          <t>https://www.scopus.com/pages/publications/85196908218?origin=resultslist</t>
        </is>
      </c>
      <c r="O517" s="129" t="inlineStr">
        <is>
          <t>University of Washington, United States; HSE University, Russian Federation; Yandex; Skoltech, Russian Federation; IST Austria, Austria; ETH Zurich, Switzerland; NeuralMagic, United States</t>
        </is>
      </c>
      <c r="P517" s="129" t="inlineStr">
        <is>
          <t>Dettmers T., University of Washington, United States; Svirschevski R., HSE University, Russian Federation, Yandex; Egiazarian V., HSE University, Russian Federation, Yandex; Kuznedelev D., Yandex, Skoltech, Russian Federation; Frantar E., IST Austria, Austria; Ashkboos S., ETH Zurich, Switzerland; Borzunov A., HSE University, Russian Federation, Yandex; Hoefler T., ETH Zurich, Switzerland; Alistarh D., IST Austria, Austria, NeuralMagic, United States</t>
        </is>
      </c>
      <c r="Q517" s="129" t="inlineStr"/>
      <c r="R517" s="129" t="inlineStr">
        <is>
          <t>Accuracy loss; High quality; High-accuracy; Language model; Language model weight; Limited devices; Near lossless compression; Near-lossless; Pre-training; Quantisation; Inference engines</t>
        </is>
      </c>
      <c r="S517" s="129" t="inlineStr"/>
      <c r="T517" s="129" t="inlineStr">
        <is>
          <t>International Conference on Learning Representations, ICLR</t>
        </is>
      </c>
      <c r="U517" s="129" t="inlineStr">
        <is>
          <t>et al; Google Deepmind; Google Research; Meta; Microsoft</t>
        </is>
      </c>
      <c r="V517" s="129" t="inlineStr">
        <is>
          <t>12th International Conference on Learning Representations, ICLR 2024</t>
        </is>
      </c>
      <c r="W517" s="129" t="inlineStr">
        <is>
          <t>7 May 2024 through 11 May 2024</t>
        </is>
      </c>
      <c r="X517" s="129" t="inlineStr">
        <is>
          <t>Hybrid, Vienna</t>
        </is>
      </c>
      <c r="Y517" s="130" t="n">
        <v>200372</v>
      </c>
      <c r="Z517" s="129" t="inlineStr"/>
      <c r="AA517" s="129" t="inlineStr"/>
      <c r="AB517" s="129" t="inlineStr"/>
      <c r="AC517" s="129" t="n"/>
      <c r="AD517" s="129" t="inlineStr">
        <is>
          <t>English</t>
        </is>
      </c>
      <c r="AE517" s="129" t="inlineStr">
        <is>
          <t>Int. Conf. Learn. Represent., ICLR</t>
        </is>
      </c>
      <c r="AF517" s="129" t="inlineStr">
        <is>
          <t>Conference paper</t>
        </is>
      </c>
      <c r="AG517" s="129" t="inlineStr">
        <is>
          <t>Final</t>
        </is>
      </c>
      <c r="AH517" s="129" t="inlineStr"/>
      <c r="AI517" s="129" t="inlineStr">
        <is>
          <t>Scopus</t>
        </is>
      </c>
      <c r="AJ517" s="129" t="inlineStr">
        <is>
          <t>2-s2.0-85196908218</t>
        </is>
      </c>
      <c r="AK517" s="129">
        <f>IF(AND(M517&lt;&gt;"", COUNTIFS('SELECCIONADOS-CRIBADO'!B:B, M517, 'SELECCIONADOS-CRIBADO'!A:A, "SCOPUS") &gt; 0), "SÍ", "NO")</f>
        <v/>
      </c>
    </row>
    <row r="518" hidden="1" s="139">
      <c r="A518" s="127" t="inlineStr">
        <is>
          <t>Jeong T.</t>
        </is>
      </c>
      <c r="B518" s="127" t="inlineStr">
        <is>
          <t>Jeong, Taehee (57207107640)</t>
        </is>
      </c>
      <c r="C518" s="127" t="inlineStr">
        <is>
          <t>57207107640</t>
        </is>
      </c>
      <c r="D518" s="127" t="inlineStr">
        <is>
          <t>4bit-Quantization in Vector-Embedding for RAG</t>
        </is>
      </c>
      <c r="E518" s="128" t="n">
        <v>2024</v>
      </c>
      <c r="F518" s="127" t="inlineStr">
        <is>
          <t>Proceedings - 2024 International Conference on Machine Learning and Applications, ICMLA 2024</t>
        </is>
      </c>
      <c r="G518" s="127" t="inlineStr"/>
      <c r="H518" s="127" t="inlineStr"/>
      <c r="I518" s="127" t="inlineStr"/>
      <c r="J518" s="128" t="n">
        <v>1037</v>
      </c>
      <c r="K518" s="128" t="n">
        <v>1042</v>
      </c>
      <c r="L518" s="128" t="n">
        <v>4</v>
      </c>
      <c r="M518" s="127" t="inlineStr">
        <is>
          <t>10.1109/ICMLA61862.2024.00156</t>
        </is>
      </c>
      <c r="N518" s="127" t="inlineStr">
        <is>
          <t>https://www.scopus.com/pages/publications/105000935913?origin=resultslist</t>
        </is>
      </c>
      <c r="O518" s="127" t="inlineStr">
        <is>
          <t>San Jose State University, United States</t>
        </is>
      </c>
      <c r="P518" s="127" t="inlineStr">
        <is>
          <t>Jeong T., San Jose State University, United States</t>
        </is>
      </c>
      <c r="Q518" s="127" t="inlineStr">
        <is>
          <t>Embedding vectors; High-dimensional vectors; Large language models; Memory storage; Quantization; Retrieval-augmented generation; Vector database; Vector search</t>
        </is>
      </c>
      <c r="R518" s="127" t="inlineStr">
        <is>
          <t>Metadata; Modeling languages; Program debugging; Vector quantization; Dimensional vectors; Embedding vector; Embeddings; High-dimensional; High-dimensional vector; Higher-dimensional; Language model; Large language model; Memory storage; Quantisation; Retrieval-augmented generation; Vector database; Vector search; Vectors</t>
        </is>
      </c>
      <c r="S518" s="127" t="inlineStr">
        <is>
          <t>Wani M.A.; Angelov P.; Luo F.; Ogihara M.; Wu X.; Precup R.-E.; Ramezani R.; Gu X.</t>
        </is>
      </c>
      <c r="T518" s="127" t="inlineStr">
        <is>
          <t>Institute of Electrical and Electronics Engineers Inc.</t>
        </is>
      </c>
      <c r="U518" s="127" t="inlineStr"/>
      <c r="V518" s="127" t="inlineStr">
        <is>
          <t>23rd IEEE International Conference on Machine Learning and Applications, ICMLA 2024</t>
        </is>
      </c>
      <c r="W518" s="127" t="inlineStr">
        <is>
          <t>18 December 2024 through 20 December 2024</t>
        </is>
      </c>
      <c r="X518" s="127" t="inlineStr">
        <is>
          <t>Miami</t>
        </is>
      </c>
      <c r="Y518" s="128" t="n">
        <v>207395</v>
      </c>
      <c r="Z518" s="127" t="inlineStr"/>
      <c r="AA518" s="127" t="inlineStr">
        <is>
          <t>979-835037488-9</t>
        </is>
      </c>
      <c r="AB518" s="127" t="inlineStr"/>
      <c r="AC518" s="127" t="n"/>
      <c r="AD518" s="127" t="inlineStr">
        <is>
          <t>English</t>
        </is>
      </c>
      <c r="AE518" s="127" t="inlineStr">
        <is>
          <t>Proc. - Int. Conf. Mach. Learn. Appl., ICMLA</t>
        </is>
      </c>
      <c r="AF518" s="127" t="inlineStr">
        <is>
          <t>Conference paper</t>
        </is>
      </c>
      <c r="AG518" s="127" t="inlineStr">
        <is>
          <t>Final</t>
        </is>
      </c>
      <c r="AH518" s="127" t="inlineStr"/>
      <c r="AI518" s="127" t="inlineStr">
        <is>
          <t>Scopus</t>
        </is>
      </c>
      <c r="AJ518" s="127" t="inlineStr">
        <is>
          <t>2-s2.0-105000935913</t>
        </is>
      </c>
      <c r="AK518" s="127">
        <f>IF(AND(M518&lt;&gt;"", COUNTIFS('SELECCIONADOS-CRIBADO'!B:B, M518, 'SELECCIONADOS-CRIBADO'!A:A, "SCOPUS") &gt; 0), "SÍ", "NO")</f>
        <v/>
      </c>
    </row>
    <row r="519" hidden="1" s="139">
      <c r="A519" s="129" t="inlineStr">
        <is>
          <t>Rosamma K.S.</t>
        </is>
      </c>
      <c r="B519" s="129" t="inlineStr">
        <is>
          <t>Rosamma, K.S. (58919008400)</t>
        </is>
      </c>
      <c r="C519" s="129" t="inlineStr">
        <is>
          <t>58919008400</t>
        </is>
      </c>
      <c r="D519" s="129" t="inlineStr">
        <is>
          <t>Small Language Models and Their Role in Hybrid AI Architectures for Big Data Analytics</t>
        </is>
      </c>
      <c r="E519" s="130" t="n">
        <v>2024</v>
      </c>
      <c r="F519" s="129" t="inlineStr">
        <is>
          <t>5th International Conference on Sustainable Communication Networks and Application, ICSCNA 2024 - Proceedings</t>
        </is>
      </c>
      <c r="G519" s="129" t="inlineStr"/>
      <c r="H519" s="129" t="inlineStr"/>
      <c r="I519" s="129" t="inlineStr"/>
      <c r="J519" s="130" t="n">
        <v>594</v>
      </c>
      <c r="K519" s="130" t="n">
        <v>599</v>
      </c>
      <c r="L519" s="130" t="n">
        <v>2</v>
      </c>
      <c r="M519" s="129" t="inlineStr">
        <is>
          <t>10.1109/ICSCNA63714.2024.10863995</t>
        </is>
      </c>
      <c r="N519" s="129" t="inlineStr">
        <is>
          <t>https://www.scopus.com/pages/publications/85219602935?origin=resultslist</t>
        </is>
      </c>
      <c r="O519" s="129" t="inlineStr">
        <is>
          <t>Marian College Kuttikkanam Autonomous, Department of Computer Applications, Peermade, India</t>
        </is>
      </c>
      <c r="P519" s="129" t="inlineStr">
        <is>
          <t>Rosamma K.S., Marian College Kuttikkanam Autonomous, Department of Computer Applications, Peermade, India</t>
        </is>
      </c>
      <c r="Q519" s="129" t="inlineStr">
        <is>
          <t>Big data analytics; Edge computing; Federated learning; Hybrid AI architectures; Small Language Models (SLMs)</t>
        </is>
      </c>
      <c r="R519" s="129" t="inlineStr">
        <is>
          <t>Data Analytics; Big data analytic; Data analytics; Data-driven applications; Edge computing; Growing demand; Hybrid AI architecture; Hybrid architectures; Language model; Performance; Small language model; Federated learning</t>
        </is>
      </c>
      <c r="S519" s="129" t="inlineStr"/>
      <c r="T519" s="129" t="inlineStr">
        <is>
          <t>Institute of Electrical and Electronics Engineers Inc.</t>
        </is>
      </c>
      <c r="U519" s="129" t="inlineStr"/>
      <c r="V519" s="129" t="inlineStr">
        <is>
          <t>5th International Conference on Sustainable Communication Networks and Application, ICSCNA 2024</t>
        </is>
      </c>
      <c r="W519" s="129" t="inlineStr">
        <is>
          <t>11 December 2024 through 13 December 2024</t>
        </is>
      </c>
      <c r="X519" s="129" t="inlineStr">
        <is>
          <t>Theni</t>
        </is>
      </c>
      <c r="Y519" s="130" t="n">
        <v>206771</v>
      </c>
      <c r="Z519" s="129" t="inlineStr"/>
      <c r="AA519" s="129" t="inlineStr">
        <is>
          <t>979-833153001-3</t>
        </is>
      </c>
      <c r="AB519" s="129" t="inlineStr"/>
      <c r="AC519" s="129" t="n"/>
      <c r="AD519" s="129" t="inlineStr">
        <is>
          <t>English</t>
        </is>
      </c>
      <c r="AE519" s="129" t="inlineStr">
        <is>
          <t>Int. Conf. Sustain. Commun. Networks Appl., ICSCNA - Proc.</t>
        </is>
      </c>
      <c r="AF519" s="129" t="inlineStr">
        <is>
          <t>Conference paper</t>
        </is>
      </c>
      <c r="AG519" s="129" t="inlineStr">
        <is>
          <t>Final</t>
        </is>
      </c>
      <c r="AH519" s="129" t="inlineStr"/>
      <c r="AI519" s="129" t="inlineStr">
        <is>
          <t>Scopus</t>
        </is>
      </c>
      <c r="AJ519" s="129" t="inlineStr">
        <is>
          <t>2-s2.0-85219602935</t>
        </is>
      </c>
      <c r="AK519" s="129">
        <f>IF(AND(M519&lt;&gt;"", COUNTIFS('SELECCIONADOS-CRIBADO'!B:B, M519, 'SELECCIONADOS-CRIBADO'!A:A, "SCOPUS") &gt; 0), "SÍ", "NO")</f>
        <v/>
      </c>
    </row>
    <row r="520" hidden="1" s="139">
      <c r="A520" s="127" t="inlineStr">
        <is>
          <t>Yang S.; Zhu J.; Wang J.; Xu X.; Shao Z.; Yao L.; Zheng B.; Huang H.</t>
        </is>
      </c>
      <c r="B520" s="127" t="inlineStr">
        <is>
          <t>Yang, Shanglin (59123005200); Zhu, Jialin (59123005300); Wang, Jialin (57203720639); Xu, Xiaohan (58069670800); Shao, Zihang (59122152200); Yao, Liwei (59123430000); Zheng, Benchang (57211678777); Huang, Hu (57203038042)</t>
        </is>
      </c>
      <c r="C520" s="127" t="inlineStr">
        <is>
          <t>59123005200; 59123005300; 57203720639; 58069670800; 59122152200; 59123430000; 57211678777; 57203038042</t>
        </is>
      </c>
      <c r="D520" s="127" t="inlineStr">
        <is>
          <t>Retrieval-Augmented Generation with Quantized Large Language Models: A Comparative Analysis</t>
        </is>
      </c>
      <c r="E520" s="128" t="n">
        <v>2023</v>
      </c>
      <c r="F520" s="127" t="inlineStr">
        <is>
          <t>ACM International Conference Proceeding Series</t>
        </is>
      </c>
      <c r="G520" s="127" t="inlineStr"/>
      <c r="H520" s="127" t="inlineStr"/>
      <c r="I520" s="127" t="inlineStr"/>
      <c r="J520" s="128" t="n">
        <v>120</v>
      </c>
      <c r="K520" s="128" t="n">
        <v>124</v>
      </c>
      <c r="L520" s="128" t="n">
        <v>4</v>
      </c>
      <c r="M520" s="127" t="inlineStr">
        <is>
          <t>10.1145/3653081.3653102</t>
        </is>
      </c>
      <c r="N520" s="127" t="inlineStr">
        <is>
          <t>https://www.scopus.com/pages/publications/85192813473?origin=resultslist</t>
        </is>
      </c>
      <c r="O520" s="127" t="inlineStr">
        <is>
          <t>China Academy of Launch Vehicle Technology, Intelligent Game and Decision Laboratory, Beijing, 100076, China</t>
        </is>
      </c>
      <c r="P520" s="127" t="inlineStr">
        <is>
          <t>Yang S., China Academy of Launch Vehicle Technology, Intelligent Game and Decision Laboratory, Beijing, 100076, China; Zhu J., China Academy of Launch Vehicle Technology, Intelligent Game and Decision Laboratory, Beijing, 100076, China; Wang J., China Academy of Launch Vehicle Technology, Intelligent Game and Decision Laboratory, Beijing, 100076, China; Xu X., China Academy of Launch Vehicle Technology, Intelligent Game and Decision Laboratory, Beijing, 100076, China; Shao Z., China Academy of Launch Vehicle Technology, Intelligent Game and Decision Laboratory, Beijing, 100076, China; Yao L., China Academy of Launch Vehicle Technology, Intelligent Game and Decision Laboratory, Beijing, 100076, China; Zheng B., China Academy of Launch Vehicle Technology, Intelligent Game and Decision Laboratory, Beijing, 100076, China; Huang H., China Academy of Launch Vehicle Technology, Intelligent Game and Decision Laboratory, Beijing, 100076, China</t>
        </is>
      </c>
      <c r="Q520" s="127" t="inlineStr">
        <is>
          <t>Large language models; Quantization; Retrieval-augmented generation</t>
        </is>
      </c>
      <c r="R520" s="127" t="inlineStr">
        <is>
          <t>Computational linguistics; Information retrieval; Comparative analyzes; Generation method; Industrial settings; Knowledge intensive tasks; Language model; Large language model; Open-source model; Quality manual; Quantisation; Retrieval-augmented generation; Economic and social effects</t>
        </is>
      </c>
      <c r="S520" s="127" t="inlineStr"/>
      <c r="T520" s="127" t="inlineStr">
        <is>
          <t>Association for Computing Machinery</t>
        </is>
      </c>
      <c r="U520" s="127" t="inlineStr"/>
      <c r="V520" s="127" t="inlineStr">
        <is>
          <t>5th International Conference on Internet of Things, Automation and Artificial Intelligence, IoTAAI 2023</t>
        </is>
      </c>
      <c r="W520" s="127" t="inlineStr">
        <is>
          <t>24 November 2023 through 26 November 2023</t>
        </is>
      </c>
      <c r="X520" s="127" t="inlineStr">
        <is>
          <t>Nanchang</t>
        </is>
      </c>
      <c r="Y520" s="128" t="n">
        <v>199331</v>
      </c>
      <c r="Z520" s="127" t="inlineStr"/>
      <c r="AA520" s="127" t="inlineStr">
        <is>
          <t>979-840071648-5</t>
        </is>
      </c>
      <c r="AB520" s="127" t="inlineStr"/>
      <c r="AC520" s="127" t="n"/>
      <c r="AD520" s="127" t="inlineStr">
        <is>
          <t>English</t>
        </is>
      </c>
      <c r="AE520" s="127" t="inlineStr">
        <is>
          <t>ACM Int. Conf. Proc. Ser.</t>
        </is>
      </c>
      <c r="AF520" s="127" t="inlineStr">
        <is>
          <t>Conference paper</t>
        </is>
      </c>
      <c r="AG520" s="127" t="inlineStr">
        <is>
          <t>Final</t>
        </is>
      </c>
      <c r="AH520" s="127" t="inlineStr"/>
      <c r="AI520" s="127" t="inlineStr">
        <is>
          <t>Scopus</t>
        </is>
      </c>
      <c r="AJ520" s="127" t="inlineStr">
        <is>
          <t>2-s2.0-85192813473</t>
        </is>
      </c>
      <c r="AK520" s="127">
        <f>IF(AND(M520&lt;&gt;"", COUNTIFS('SELECCIONADOS-CRIBADO'!B:B, M520, 'SELECCIONADOS-CRIBADO'!A:A, "SCOPUS") &gt; 0), "SÍ", "NO")</f>
        <v/>
      </c>
    </row>
    <row r="521" hidden="1" s="139">
      <c r="A521" s="129" t="inlineStr">
        <is>
          <t>Yang Y.; Tian B.; Yu F.; He Y.</t>
        </is>
      </c>
      <c r="B521" s="129" t="inlineStr">
        <is>
          <t>Yang, Yang (59884136600); Tian, Bo (56998136400); Yu, Fei (58695292900); He, Yuanhang (57217729136)</t>
        </is>
      </c>
      <c r="C521" s="129" t="inlineStr">
        <is>
          <t>59884136600; 56998136400; 58695292900; 57217729136</t>
        </is>
      </c>
      <c r="D521" s="129" t="inlineStr">
        <is>
          <t>An Anomaly Detection Model Training Method Based on LLM Knowledge Distillation</t>
        </is>
      </c>
      <c r="E521" s="130" t="n">
        <v>2024</v>
      </c>
      <c r="F521" s="129" t="inlineStr">
        <is>
          <t>Proceedings - 2024 International Conference on Networking and Network Applications, NaNA 2024</t>
        </is>
      </c>
      <c r="G521" s="129" t="inlineStr"/>
      <c r="H521" s="129" t="inlineStr"/>
      <c r="I521" s="129" t="inlineStr"/>
      <c r="J521" s="130" t="n">
        <v>472</v>
      </c>
      <c r="K521" s="130" t="n">
        <v>477</v>
      </c>
      <c r="L521" s="130" t="n">
        <v>20</v>
      </c>
      <c r="M521" s="129" t="inlineStr">
        <is>
          <t>10.1109/NaNA63151.2024.00084</t>
        </is>
      </c>
      <c r="N521" s="129" t="inlineStr">
        <is>
          <t>https://www.scopus.com/pages/publications/85206011299?origin=resultslist</t>
        </is>
      </c>
      <c r="O521" s="129" t="inlineStr">
        <is>
          <t>Nation Key Laboratory of Security Communication, Chengdu, 610041, China; No. 30 Research Institute of China Electronics Technology Group Corporation, Chengdu, China</t>
        </is>
      </c>
      <c r="P521" s="129" t="inlineStr">
        <is>
          <t>Yang Y., Nation Key Laboratory of Security Communication, Chengdu, 610041, China, No. 30 Research Institute of China Electronics Technology Group Corporation, Chengdu, China; Tian B., Nation Key Laboratory of Security Communication, Chengdu, 610041, China, No. 30 Research Institute of China Electronics Technology Group Corporation, Chengdu, China; Yu F., Nation Key Laboratory of Security Communication, Chengdu, 610041, China, No. 30 Research Institute of China Electronics Technology Group Corporation, Chengdu, China; He Y., Nation Key Laboratory of Security Communication, Chengdu, 610041, China, No. 30 Research Institute of China Electronics Technology Group Corporation, Chengdu, China</t>
        </is>
      </c>
      <c r="Q521" s="129" t="inlineStr">
        <is>
          <t>anomaly detection; knowledge distillation(KD); LLM; SFT</t>
        </is>
      </c>
      <c r="R521" s="129" t="inlineStr">
        <is>
          <t>Adversarial machine learning; Anomaly detection; Large datasets; 'current; Anomaly detection; Anomaly detection models; Computational resources; Knowledge distillation; LLM; Machine-learning; Model training; SFT; Training methods; Semantics</t>
        </is>
      </c>
      <c r="S521" s="129" t="inlineStr"/>
      <c r="T521" s="129" t="inlineStr">
        <is>
          <t>Institute of Electrical and Electronics Engineers Inc.</t>
        </is>
      </c>
      <c r="U521" s="129" t="inlineStr"/>
      <c r="V521" s="129" t="inlineStr">
        <is>
          <t>2024 International Conference on Networking and Network Applications, NaNA 2024</t>
        </is>
      </c>
      <c r="W521" s="129" t="inlineStr">
        <is>
          <t>9 August 2024 through 12 August 2024</t>
        </is>
      </c>
      <c r="X521" s="129" t="inlineStr">
        <is>
          <t>Yinchuan City</t>
        </is>
      </c>
      <c r="Y521" s="130" t="n">
        <v>202816</v>
      </c>
      <c r="Z521" s="129" t="inlineStr"/>
      <c r="AA521" s="129" t="inlineStr">
        <is>
          <t>979-835037677-7</t>
        </is>
      </c>
      <c r="AB521" s="129" t="inlineStr"/>
      <c r="AC521" s="129" t="n"/>
      <c r="AD521" s="129" t="inlineStr">
        <is>
          <t>English</t>
        </is>
      </c>
      <c r="AE521" s="129" t="inlineStr">
        <is>
          <t>Proc. - Int. Conf. Netw. Netw. Appl., NaNA</t>
        </is>
      </c>
      <c r="AF521" s="129" t="inlineStr">
        <is>
          <t>Conference paper</t>
        </is>
      </c>
      <c r="AG521" s="129" t="inlineStr">
        <is>
          <t>Final</t>
        </is>
      </c>
      <c r="AH521" s="129" t="inlineStr"/>
      <c r="AI521" s="129" t="inlineStr">
        <is>
          <t>Scopus</t>
        </is>
      </c>
      <c r="AJ521" s="129" t="inlineStr">
        <is>
          <t>2-s2.0-85206011299</t>
        </is>
      </c>
      <c r="AK521" s="129">
        <f>IF(AND(M521&lt;&gt;"", COUNTIFS('SELECCIONADOS-CRIBADO'!B:B, M521, 'SELECCIONADOS-CRIBADO'!A:A, "SCOPUS") &gt; 0), "SÍ", "NO")</f>
        <v/>
      </c>
    </row>
    <row r="522" hidden="1" s="139">
      <c r="A522" s="127" t="inlineStr">
        <is>
          <t>Jeon Y.; Lee C.; Park K.; Kim H.-Y.</t>
        </is>
      </c>
      <c r="B522" s="127" t="inlineStr">
        <is>
          <t>Jeon, Yongkweon (57219691722); Lee, Chungman (57963192000); Park, Kyungphil (58882573400); Kim, Ho-Young (58032536800)</t>
        </is>
      </c>
      <c r="C522" s="127" t="inlineStr">
        <is>
          <t>57219691722; 57963192000; 58882573400; 58032536800</t>
        </is>
      </c>
      <c r="D522" s="127" t="inlineStr">
        <is>
          <t>Z-FOLD: A Frustratingly Easy Post-Training Quantization Scheme for LLMs</t>
        </is>
      </c>
      <c r="E522" s="128" t="n">
        <v>2023</v>
      </c>
      <c r="F522" s="127" t="inlineStr">
        <is>
          <t>EMNLP 2023 - 2023 Conference on Empirical Methods in Natural Language Processing, Proceedings</t>
        </is>
      </c>
      <c r="G522" s="127" t="inlineStr"/>
      <c r="H522" s="127" t="inlineStr"/>
      <c r="I522" s="127" t="inlineStr"/>
      <c r="J522" s="128" t="n">
        <v>14446</v>
      </c>
      <c r="K522" s="128" t="n">
        <v>14461</v>
      </c>
      <c r="L522" s="128" t="n">
        <v>7</v>
      </c>
      <c r="M522" s="127" t="inlineStr">
        <is>
          <t>10.18653/v1/2023.emnlp-main.892</t>
        </is>
      </c>
      <c r="N522" s="127" t="inlineStr">
        <is>
          <t>https://www.scopus.com/pages/publications/85184809159?origin=resultslist</t>
        </is>
      </c>
      <c r="O522" s="127" t="inlineStr">
        <is>
          <t>Samsung Research</t>
        </is>
      </c>
      <c r="P522" s="127" t="inlineStr">
        <is>
          <t>Jeon Y., Samsung Research; Lee C., Samsung Research; Park K., Samsung Research; Kim H.-Y., Samsung Research</t>
        </is>
      </c>
      <c r="Q522" s="127" t="inlineStr"/>
      <c r="R522" s="127" t="inlineStr">
        <is>
          <t>Computational linguistics; Bit-Width; Cloud servers; Computational burden; Computing environments; Dense matrix; Device servers; Language model; Performance; Quantisation; Quantization schemes; Dynamic random access storage</t>
        </is>
      </c>
      <c r="S522" s="127" t="inlineStr">
        <is>
          <t>Bouamor H.; Pino J.; Bali K.</t>
        </is>
      </c>
      <c r="T522" s="127" t="inlineStr">
        <is>
          <t>Association for Computational Linguistics (ACL)</t>
        </is>
      </c>
      <c r="U522" s="127" t="inlineStr">
        <is>
          <t>ahrefs; Amazon; Bloomberg; et al.; Google Research; GTCOM</t>
        </is>
      </c>
      <c r="V522" s="127" t="inlineStr">
        <is>
          <t>2023 Conference on Empirical Methods in Natural Language Processing, EMNLP 2023</t>
        </is>
      </c>
      <c r="W522" s="127" t="inlineStr">
        <is>
          <t>6 December 2023 through 10 December 2023</t>
        </is>
      </c>
      <c r="X522" s="127" t="inlineStr">
        <is>
          <t>Hybrid, Singapore</t>
        </is>
      </c>
      <c r="Y522" s="128" t="n">
        <v>196512</v>
      </c>
      <c r="Z522" s="127" t="inlineStr"/>
      <c r="AA522" s="127" t="inlineStr">
        <is>
          <t>979-889176060-8</t>
        </is>
      </c>
      <c r="AB522" s="127" t="inlineStr"/>
      <c r="AC522" s="127" t="n"/>
      <c r="AD522" s="127" t="inlineStr">
        <is>
          <t>English</t>
        </is>
      </c>
      <c r="AE522" s="127" t="inlineStr">
        <is>
          <t>EMNLP - Conf. Empir. Methods Nat. Lang. Process., Proc.</t>
        </is>
      </c>
      <c r="AF522" s="127" t="inlineStr">
        <is>
          <t>Conference paper</t>
        </is>
      </c>
      <c r="AG522" s="127" t="inlineStr">
        <is>
          <t>Final</t>
        </is>
      </c>
      <c r="AH522" s="127" t="inlineStr">
        <is>
          <t>All Open Access; Gold Open Access</t>
        </is>
      </c>
      <c r="AI522" s="127" t="inlineStr">
        <is>
          <t>Scopus</t>
        </is>
      </c>
      <c r="AJ522" s="127" t="inlineStr">
        <is>
          <t>2-s2.0-85184809159</t>
        </is>
      </c>
      <c r="AK522" s="127">
        <f>IF(AND(M522&lt;&gt;"", COUNTIFS('SELECCIONADOS-CRIBADO'!B:B, M522, 'SELECCIONADOS-CRIBADO'!A:A, "SCOPUS") &gt; 0), "SÍ", "NO")</f>
        <v/>
      </c>
    </row>
    <row r="523" hidden="1" s="139">
      <c r="A523" s="129" t="inlineStr">
        <is>
          <t>Chen Z.; Wang Q.; Sun Y.; Cai H.; Lu X.</t>
        </is>
      </c>
      <c r="B523" s="129" t="inlineStr">
        <is>
          <t>Chen, Zikang (59123539200); Wang, Qinchuan (55776381400); Sun, Yaoqian (59121413200); Cai, Hailing (57210795626); Lu, Xudong (55687460600)</t>
        </is>
      </c>
      <c r="C523" s="129" t="inlineStr">
        <is>
          <t>59123539200; 55776381400; 59121413200; 57210795626; 55687460600</t>
        </is>
      </c>
      <c r="D523" s="129" t="inlineStr">
        <is>
          <t>Chat-ePRO: Development and pilot study of an electronic patient-reported outcomes system based on ChatGPT</t>
        </is>
      </c>
      <c r="E523" s="130" t="n">
        <v>2024</v>
      </c>
      <c r="F523" s="129" t="inlineStr">
        <is>
          <t>Journal of Biomedical Informatics</t>
        </is>
      </c>
      <c r="G523" s="129" t="inlineStr">
        <is>
          <t>154</t>
        </is>
      </c>
      <c r="H523" s="129" t="inlineStr"/>
      <c r="I523" s="129" t="inlineStr">
        <is>
          <t>104651</t>
        </is>
      </c>
      <c r="J523" s="129" t="n"/>
      <c r="K523" s="129" t="n"/>
      <c r="L523" s="130" t="n">
        <v>14</v>
      </c>
      <c r="M523" s="129" t="inlineStr">
        <is>
          <t>10.1016/j.jbi.2024.104651</t>
        </is>
      </c>
      <c r="N523" s="129" t="inlineStr">
        <is>
          <t>https://www.scopus.com/pages/publications/85192850464?origin=resultslist</t>
        </is>
      </c>
      <c r="O523" s="129" t="inlineStr">
        <is>
          <t>College of Biomedical Engineering and Instrument Science, Zhejiang University, Hangzhou, China; Department of Surgical Oncology, Zhejiang University School of Medicine Sir Run Run Shaw Hospital, Hangzhou, China</t>
        </is>
      </c>
      <c r="P523" s="129" t="inlineStr">
        <is>
          <t>Chen Z., College of Biomedical Engineering and Instrument Science, Zhejiang University, Hangzhou, China; Wang Q., Department of Surgical Oncology, Zhejiang University School of Medicine Sir Run Run Shaw Hospital, Hangzhou, China; Sun Y., College of Biomedical Engineering and Instrument Science, Zhejiang University, Hangzhou, China; Cai H., College of Biomedical Engineering and Instrument Science, Zhejiang University, Hangzhou, China; Lu X., College of Biomedical Engineering and Instrument Science, Zhejiang University, Hangzhou, China</t>
        </is>
      </c>
      <c r="Q523" s="129" t="inlineStr">
        <is>
          <t>Breast Cancer; Knowledge Distillation; Large Language Model; Mobile Health; Patient Reported Outcome Measures</t>
        </is>
      </c>
      <c r="R523" s="129" t="inlineStr">
        <is>
          <t>Adult; Algorithms; Electronic Health Records; Female; Humans; Male; Middle Aged; Patient Reported Outcome Measures; Pilot Projects; Computational linguistics; Digital storage; mHealth; Breast Cancer; Chatbots; Knowledge distillation; Language model; Large language model; Outcome measures; Patient reported outcome measure; Patient-reported outcomes; Pilot studies; Rule based; Article; breast cancer; Chat electronic Patient Reported Outcome; ChatGPT; China; controlled study; conversation; hospital; human; information processing; knowledge distillation; large language model; machine learning; patient compliance; patient-reported outcome; physician; pilot study; social media; adult; algorithm; electronic health record; female; male; middle aged; Distillation</t>
        </is>
      </c>
      <c r="S523" s="129" t="inlineStr"/>
      <c r="T523" s="129" t="inlineStr">
        <is>
          <t>Academic Press Inc.</t>
        </is>
      </c>
      <c r="U523" s="129" t="inlineStr"/>
      <c r="V523" s="129" t="inlineStr"/>
      <c r="W523" s="129" t="inlineStr"/>
      <c r="X523" s="129" t="inlineStr"/>
      <c r="Y523" s="129" t="n"/>
      <c r="Z523" s="129" t="inlineStr">
        <is>
          <t>15320464</t>
        </is>
      </c>
      <c r="AA523" s="129" t="inlineStr"/>
      <c r="AB523" s="129" t="inlineStr">
        <is>
          <t>JBIOB</t>
        </is>
      </c>
      <c r="AC523" s="130" t="n">
        <v>38703936</v>
      </c>
      <c r="AD523" s="129" t="inlineStr">
        <is>
          <t>English</t>
        </is>
      </c>
      <c r="AE523" s="129" t="inlineStr">
        <is>
          <t>J. Biomed. Informatics</t>
        </is>
      </c>
      <c r="AF523" s="129" t="inlineStr">
        <is>
          <t>Article</t>
        </is>
      </c>
      <c r="AG523" s="129" t="inlineStr">
        <is>
          <t>Final</t>
        </is>
      </c>
      <c r="AH523" s="129" t="inlineStr"/>
      <c r="AI523" s="129" t="inlineStr">
        <is>
          <t>Scopus</t>
        </is>
      </c>
      <c r="AJ523" s="129" t="inlineStr">
        <is>
          <t>2-s2.0-85192850464</t>
        </is>
      </c>
      <c r="AK523" s="129">
        <f>IF(AND(M523&lt;&gt;"", COUNTIFS('SELECCIONADOS-CRIBADO'!B:B, M523, 'SELECCIONADOS-CRIBADO'!A:A, "SCOPUS") &gt; 0), "SÍ", "NO")</f>
        <v/>
      </c>
    </row>
    <row r="524" hidden="1" s="139">
      <c r="A524" s="127" t="inlineStr">
        <is>
          <t>Nathani M.; Soni R.; Mishra R.</t>
        </is>
      </c>
      <c r="B524" s="127" t="inlineStr">
        <is>
          <t>Nathani, Mohit (59561045700); Soni, Rajat (59560903500); Mishra, Rajiv (7203051070)</t>
        </is>
      </c>
      <c r="C524" s="127" t="inlineStr">
        <is>
          <t>59561045700; 59560903500; 7203051070</t>
        </is>
      </c>
      <c r="D524" s="127" t="inlineStr">
        <is>
          <t>Knowledge Distillation in Mixture of Experts for Multi-Modal Medical LLMs</t>
        </is>
      </c>
      <c r="E524" s="128" t="n">
        <v>2024</v>
      </c>
      <c r="F524" s="127" t="inlineStr">
        <is>
          <t>Proceedings - 2024 IEEE International Conference on Big Data, BigData 2024</t>
        </is>
      </c>
      <c r="G524" s="127" t="inlineStr"/>
      <c r="H524" s="127" t="inlineStr"/>
      <c r="I524" s="127" t="inlineStr"/>
      <c r="J524" s="128" t="n">
        <v>4367</v>
      </c>
      <c r="K524" s="128" t="n">
        <v>4373</v>
      </c>
      <c r="L524" s="128" t="n">
        <v>1</v>
      </c>
      <c r="M524" s="127" t="inlineStr">
        <is>
          <t>10.1109/BigData62323.2024.10825733</t>
        </is>
      </c>
      <c r="N524" s="127" t="inlineStr">
        <is>
          <t>https://www.scopus.com/pages/publications/85218025166?origin=resultslist</t>
        </is>
      </c>
      <c r="O524" s="127" t="inlineStr">
        <is>
          <t>Indian Institute of Technology, Patna, Patna, 801106, India</t>
        </is>
      </c>
      <c r="P524" s="127" t="inlineStr">
        <is>
          <t>Nathani M., Indian Institute of Technology, Patna, Patna, 801106, India; Soni R., Indian Institute of Technology, Patna, Patna, 801106, India; Mishra R., Indian Institute of Technology, Patna, Patna, 801106, India</t>
        </is>
      </c>
      <c r="Q524" s="127" t="inlineStr">
        <is>
          <t>Knowledge Distillation; Mixture of Experts (MoE); Multi-modal Medical LLM</t>
        </is>
      </c>
      <c r="R524" s="127" t="inlineStr">
        <is>
          <t>Hospital data processing; Medical computing; Medical informatics; Medical information systems; Natural language processing systems; Personnel training; Scales (weighing instruments); Complex task; Expert modeling; Knowledge distillation; Language model; Mixture of expert; Mixture of experts; Mixture-of-experts model; Multi-modal; Multi-modal medical large language model; Performance; Distillation</t>
        </is>
      </c>
      <c r="S524" s="127" t="inlineStr">
        <is>
          <t>Ding W.; Lu C.-T.; Wang F.; Di L.; Wu K.; Huan J.; Nambiar R.; Li J.; Ilievski F.; Baeza-Yates R.; Hu X.</t>
        </is>
      </c>
      <c r="T524" s="127" t="inlineStr">
        <is>
          <t>Institute of Electrical and Electronics Engineers Inc.</t>
        </is>
      </c>
      <c r="U524" s="127" t="inlineStr">
        <is>
          <t>Ankura; IEEE Computer Society; IEEE Dataport; U.S. National Science Foundation (NSF); Virginia Tech</t>
        </is>
      </c>
      <c r="V524" s="127" t="inlineStr">
        <is>
          <t>2024 IEEE International Conference on Big Data, BigData 2024</t>
        </is>
      </c>
      <c r="W524" s="127" t="inlineStr">
        <is>
          <t>15 December 2024 through 18 December 2024</t>
        </is>
      </c>
      <c r="X524" s="127" t="inlineStr">
        <is>
          <t>Washington</t>
        </is>
      </c>
      <c r="Y524" s="128" t="n">
        <v>206131</v>
      </c>
      <c r="Z524" s="127" t="inlineStr">
        <is>
          <t>26391589</t>
        </is>
      </c>
      <c r="AA524" s="127" t="inlineStr">
        <is>
          <t>979-835036248-0</t>
        </is>
      </c>
      <c r="AB524" s="127" t="inlineStr"/>
      <c r="AC524" s="127" t="n"/>
      <c r="AD524" s="127" t="inlineStr">
        <is>
          <t>English</t>
        </is>
      </c>
      <c r="AE524" s="127" t="inlineStr">
        <is>
          <t>Proc. - IEEE Int. Conf. Big Data, BigData</t>
        </is>
      </c>
      <c r="AF524" s="127" t="inlineStr">
        <is>
          <t>Conference paper</t>
        </is>
      </c>
      <c r="AG524" s="127" t="inlineStr">
        <is>
          <t>Final</t>
        </is>
      </c>
      <c r="AH524" s="127" t="inlineStr"/>
      <c r="AI524" s="127" t="inlineStr">
        <is>
          <t>Scopus</t>
        </is>
      </c>
      <c r="AJ524" s="127" t="inlineStr">
        <is>
          <t>2-s2.0-85218025166</t>
        </is>
      </c>
      <c r="AK524" s="127">
        <f>IF(AND(M524&lt;&gt;"", COUNTIFS('SELECCIONADOS-CRIBADO'!B:B, M524, 'SELECCIONADOS-CRIBADO'!A:A, "SCOPUS") &gt; 0), "SÍ", "NO")</f>
        <v/>
      </c>
    </row>
    <row r="525" hidden="1" s="139">
      <c r="A525" s="129" t="inlineStr">
        <is>
          <t>Walkowiak B.; Walkowiak T.</t>
        </is>
      </c>
      <c r="B525" s="129" t="inlineStr">
        <is>
          <t>Walkowiak, Bartosz (58968136400); Walkowiak, Tomasz (22136569700)</t>
        </is>
      </c>
      <c r="C525" s="129" t="inlineStr">
        <is>
          <t>58968136400; 22136569700</t>
        </is>
      </c>
      <c r="D525" s="129" t="inlineStr">
        <is>
          <t>Implementation of language models within an infrastructure designed for Natural Language Processing</t>
        </is>
      </c>
      <c r="E525" s="130" t="n">
        <v>2024</v>
      </c>
      <c r="F525" s="129" t="inlineStr">
        <is>
          <t>International Journal of Electronics and Telecommunications</t>
        </is>
      </c>
      <c r="G525" s="129" t="inlineStr">
        <is>
          <t>70</t>
        </is>
      </c>
      <c r="H525" s="129" t="inlineStr">
        <is>
          <t>1</t>
        </is>
      </c>
      <c r="I525" s="129" t="inlineStr"/>
      <c r="J525" s="130" t="n">
        <v>153</v>
      </c>
      <c r="K525" s="130" t="n">
        <v>159</v>
      </c>
      <c r="L525" s="130" t="n">
        <v>3</v>
      </c>
      <c r="M525" s="129" t="inlineStr">
        <is>
          <t>10.24425/ijet.2024.149525</t>
        </is>
      </c>
      <c r="N525" s="129" t="inlineStr">
        <is>
          <t>https://www.scopus.com/pages/publications/85189355360?origin=resultslist</t>
        </is>
      </c>
      <c r="O525" s="129" t="inlineStr">
        <is>
          <t>Faculty of Information and Communication Technology, Wroclaw University of Science and Technology, Wroclaw, Poland</t>
        </is>
      </c>
      <c r="P525" s="129" t="inlineStr">
        <is>
          <t>Walkowiak B., Faculty of Information and Communication Technology, Wroclaw University of Science and Technology, Wroclaw, Poland; Walkowiak T., Faculty of Information and Communication Technology, Wroclaw University of Science and Technology, Wroclaw, Poland</t>
        </is>
      </c>
      <c r="Q525" s="129" t="inlineStr"/>
      <c r="R525" s="129" t="inlineStr">
        <is>
          <t>Computational linguistics; Cost effectiveness; Natural language processing systems; Cost effective; Document-processing; Language model; Language processing; Model implementation; Modeling format; Natural languages; Quantisation; Runtime environments; Text document; Computational efficiency</t>
        </is>
      </c>
      <c r="S525" s="129" t="inlineStr"/>
      <c r="T525" s="129" t="inlineStr">
        <is>
          <t>Polska Akademia Nauk</t>
        </is>
      </c>
      <c r="U525" s="129" t="inlineStr"/>
      <c r="V525" s="129" t="inlineStr"/>
      <c r="W525" s="129" t="inlineStr"/>
      <c r="X525" s="129" t="inlineStr"/>
      <c r="Y525" s="129" t="n"/>
      <c r="Z525" s="129" t="inlineStr">
        <is>
          <t>20818491</t>
        </is>
      </c>
      <c r="AA525" s="129" t="inlineStr"/>
      <c r="AB525" s="129" t="inlineStr"/>
      <c r="AC525" s="129" t="n"/>
      <c r="AD525" s="129" t="inlineStr">
        <is>
          <t>English</t>
        </is>
      </c>
      <c r="AE525" s="129" t="inlineStr">
        <is>
          <t>Int. J. Electron. Telecommun.</t>
        </is>
      </c>
      <c r="AF525" s="129" t="inlineStr">
        <is>
          <t>Article</t>
        </is>
      </c>
      <c r="AG525" s="129" t="inlineStr">
        <is>
          <t>Final</t>
        </is>
      </c>
      <c r="AH525" s="129" t="inlineStr">
        <is>
          <t>All Open Access; Gold Open Access; Green Open Access</t>
        </is>
      </c>
      <c r="AI525" s="129" t="inlineStr">
        <is>
          <t>Scopus</t>
        </is>
      </c>
      <c r="AJ525" s="129" t="inlineStr">
        <is>
          <t>2-s2.0-85189355360</t>
        </is>
      </c>
      <c r="AK525" s="129">
        <f>IF(AND(M525&lt;&gt;"", COUNTIFS('SELECCIONADOS-CRIBADO'!B:B, M525, 'SELECCIONADOS-CRIBADO'!A:A, "SCOPUS") &gt; 0), "SÍ", "NO")</f>
        <v/>
      </c>
    </row>
    <row r="526" hidden="1" s="139">
      <c r="A526" s="127" t="inlineStr">
        <is>
          <t>Maity K.; Chaulwar A.T.; Vala V.; Guntur R.S.</t>
        </is>
      </c>
      <c r="B526" s="127" t="inlineStr">
        <is>
          <t>Maity, Krishanu (57202444455); Chaulwar, Amit Tulsidas (57193644536); Vala, Vanraj (57203188458); Guntur, Ravi Sankar (57214826804)</t>
        </is>
      </c>
      <c r="C526" s="127" t="inlineStr">
        <is>
          <t>57202444455; 57193644536; 57203188458; 57214826804</t>
        </is>
      </c>
      <c r="D526" s="127" t="inlineStr">
        <is>
          <t>NanoBERT: An Extremely Compact Language Model</t>
        </is>
      </c>
      <c r="E526" s="128" t="n">
        <v>2024</v>
      </c>
      <c r="F526" s="127" t="inlineStr">
        <is>
          <t>ACM International Conference Proceeding Series</t>
        </is>
      </c>
      <c r="G526" s="127" t="inlineStr"/>
      <c r="H526" s="127" t="inlineStr"/>
      <c r="I526" s="127" t="inlineStr"/>
      <c r="J526" s="128" t="n">
        <v>342</v>
      </c>
      <c r="K526" s="128" t="n">
        <v>349</v>
      </c>
      <c r="L526" s="128" t="n">
        <v>4</v>
      </c>
      <c r="M526" s="127" t="inlineStr">
        <is>
          <t>10.1145/3632410.3632451</t>
        </is>
      </c>
      <c r="N526" s="127" t="inlineStr">
        <is>
          <t>https://www.scopus.com/pages/publications/85183575231?origin=resultslist</t>
        </is>
      </c>
      <c r="O526" s="127" t="inlineStr">
        <is>
          <t>Samsung R and D Bangalore, Karnataka, Bangalore, India</t>
        </is>
      </c>
      <c r="P526" s="127" t="inlineStr">
        <is>
          <t>Maity K., Samsung R and D Bangalore, Karnataka, Bangalore, India; Chaulwar A.T., Samsung R and D Bangalore, Karnataka, Bangalore, India; Vala V., Samsung R and D Bangalore, Karnataka, Bangalore, India; Guntur R.S., Samsung R and D Bangalore, Karnataka, Bangalore, India</t>
        </is>
      </c>
      <c r="Q526" s="127" t="inlineStr">
        <is>
          <t>LLM; LoRA; On-Device AI; Transformers</t>
        </is>
      </c>
      <c r="R526" s="127" t="inlineStr">
        <is>
          <t>Classification (of information); Computational linguistics; Natural language processing systems; Text processing; Embedding matrices; Language model; Language processing; LLM; LoRA; Natural languages; On-device AI; Pre-training; Quantisation; Transformer; Distillation</t>
        </is>
      </c>
      <c r="S526" s="127" t="inlineStr"/>
      <c r="T526" s="127" t="inlineStr">
        <is>
          <t>Association for Computing Machinery</t>
        </is>
      </c>
      <c r="U526" s="127" t="inlineStr"/>
      <c r="V526" s="127" t="inlineStr">
        <is>
          <t>7th Joint International Conference on Data Science and Management of Data, CODS-COMAD 2024</t>
        </is>
      </c>
      <c r="W526" s="127" t="inlineStr">
        <is>
          <t>4 January 2024 through 7 January 2024</t>
        </is>
      </c>
      <c r="X526" s="127" t="inlineStr">
        <is>
          <t>Bangalore</t>
        </is>
      </c>
      <c r="Y526" s="128" t="n">
        <v>196584</v>
      </c>
      <c r="Z526" s="127" t="inlineStr"/>
      <c r="AA526" s="127" t="inlineStr">
        <is>
          <t>979-840071634-8</t>
        </is>
      </c>
      <c r="AB526" s="127" t="inlineStr"/>
      <c r="AC526" s="127" t="n"/>
      <c r="AD526" s="127" t="inlineStr">
        <is>
          <t>English</t>
        </is>
      </c>
      <c r="AE526" s="127" t="inlineStr">
        <is>
          <t>ACM Int. Conf. Proc. Ser.</t>
        </is>
      </c>
      <c r="AF526" s="127" t="inlineStr">
        <is>
          <t>Conference paper</t>
        </is>
      </c>
      <c r="AG526" s="127" t="inlineStr">
        <is>
          <t>Final</t>
        </is>
      </c>
      <c r="AH526" s="127" t="inlineStr">
        <is>
          <t>All Open Access; Gold Open Access</t>
        </is>
      </c>
      <c r="AI526" s="127" t="inlineStr">
        <is>
          <t>Scopus</t>
        </is>
      </c>
      <c r="AJ526" s="127" t="inlineStr">
        <is>
          <t>2-s2.0-85183575231</t>
        </is>
      </c>
      <c r="AK526" s="127">
        <f>IF(AND(M526&lt;&gt;"", COUNTIFS('SELECCIONADOS-CRIBADO'!B:B, M526, 'SELECCIONADOS-CRIBADO'!A:A, "SCOPUS") &gt; 0), "SÍ", "NO")</f>
        <v/>
      </c>
    </row>
    <row r="527" hidden="1" s="139">
      <c r="A527" s="129" t="inlineStr">
        <is>
          <t>Hoffmann J.; Frister D.</t>
        </is>
      </c>
      <c r="B527" s="129" t="inlineStr">
        <is>
          <t>Hoffmann, Jacob (59178983600); Frister, Demian (57229715900)</t>
        </is>
      </c>
      <c r="C527" s="129" t="inlineStr">
        <is>
          <t>59178983600; 57229715900</t>
        </is>
      </c>
      <c r="D527" s="129" t="inlineStr">
        <is>
          <t>Generating Software Tests for Mobile Applications Using Fine-Tuned Large Language Models</t>
        </is>
      </c>
      <c r="E527" s="130" t="n">
        <v>2024</v>
      </c>
      <c r="F527" s="129" t="inlineStr">
        <is>
          <t>Proceedings - 2024 IEEE/ACM International Conference on Automation of Software Test, AST 2024</t>
        </is>
      </c>
      <c r="G527" s="129" t="inlineStr"/>
      <c r="H527" s="129" t="inlineStr"/>
      <c r="I527" s="129" t="inlineStr"/>
      <c r="J527" s="130" t="n">
        <v>76</v>
      </c>
      <c r="K527" s="130" t="n">
        <v>77</v>
      </c>
      <c r="L527" s="130" t="n">
        <v>9</v>
      </c>
      <c r="M527" s="129" t="inlineStr">
        <is>
          <t>10.1145/3644032.3644454</t>
        </is>
      </c>
      <c r="N527" s="129" t="inlineStr">
        <is>
          <t>https://www.scopus.com/pages/publications/85196392777?origin=resultslist</t>
        </is>
      </c>
      <c r="O527" s="129" t="inlineStr">
        <is>
          <t>Institute of Applied Informatics and Formal Description Methods (AIFB), Karlsruhe Institue of Technology (KIT), Karlsruhe, Germany</t>
        </is>
      </c>
      <c r="P527" s="129" t="inlineStr">
        <is>
          <t>Hoffmann J., Institute of Applied Informatics and Formal Description Methods (AIFB), Karlsruhe Institue of Technology (KIT), Karlsruhe, Germany; Frister D., Institute of Applied Informatics and Formal Description Methods (AIFB), Karlsruhe Institue of Technology (KIT), Karlsruhe, Germany</t>
        </is>
      </c>
      <c r="Q527" s="129" t="inlineStr">
        <is>
          <t>large language models; machine learning; mobile testing; software testing</t>
        </is>
      </c>
      <c r="R527" s="129" t="inlineStr">
        <is>
          <t>Application programs; Computational linguistics; Machine learning; Mobile computing; Open source software; Open systems; Software reliability; Down-stream; Fine tuning; Language model; Large language model; Machine-learning; Mobile applications; Mobile testing; Software testings; Test case; Unit tests; Software testing</t>
        </is>
      </c>
      <c r="S527" s="129" t="inlineStr"/>
      <c r="T527" s="129" t="inlineStr">
        <is>
          <t>Association for Computing Machinery, Inc</t>
        </is>
      </c>
      <c r="U527" s="129" t="inlineStr">
        <is>
          <t>IEEE TCSE; SIGSOFT</t>
        </is>
      </c>
      <c r="V527" s="129" t="inlineStr">
        <is>
          <t>5th ACM/IEEE International Conference on Automation of Software Test, AST 2024, co-located with the 46th International Conference on Software Engineering, ICSE 2024</t>
        </is>
      </c>
      <c r="W527" s="129" t="inlineStr">
        <is>
          <t>15 April 2024 through 16 April 2024</t>
        </is>
      </c>
      <c r="X527" s="129" t="inlineStr">
        <is>
          <t>Lisbon</t>
        </is>
      </c>
      <c r="Y527" s="130" t="n">
        <v>200205</v>
      </c>
      <c r="Z527" s="129" t="inlineStr"/>
      <c r="AA527" s="129" t="inlineStr">
        <is>
          <t>979-840070588-5</t>
        </is>
      </c>
      <c r="AB527" s="129" t="inlineStr"/>
      <c r="AC527" s="129" t="n"/>
      <c r="AD527" s="129" t="inlineStr">
        <is>
          <t>English</t>
        </is>
      </c>
      <c r="AE527" s="129" t="inlineStr">
        <is>
          <t>Proc. - IEEE/ACM Int. Conf. Automation Softw. Test, AST</t>
        </is>
      </c>
      <c r="AF527" s="129" t="inlineStr">
        <is>
          <t>Conference paper</t>
        </is>
      </c>
      <c r="AG527" s="129" t="inlineStr">
        <is>
          <t>Final</t>
        </is>
      </c>
      <c r="AH527" s="129" t="inlineStr">
        <is>
          <t>All Open Access; Gold Open Access</t>
        </is>
      </c>
      <c r="AI527" s="129" t="inlineStr">
        <is>
          <t>Scopus</t>
        </is>
      </c>
      <c r="AJ527" s="129" t="inlineStr">
        <is>
          <t>2-s2.0-85196392777</t>
        </is>
      </c>
      <c r="AK527" s="129">
        <f>IF(AND(M527&lt;&gt;"", COUNTIFS('SELECCIONADOS-CRIBADO'!B:B, M527, 'SELECCIONADOS-CRIBADO'!A:A, "SCOPUS") &gt; 0), "SÍ", "NO")</f>
        <v/>
      </c>
    </row>
    <row r="528" hidden="1" s="139">
      <c r="A528" s="127" t="inlineStr">
        <is>
          <t>Zhou Y.; Ai W.</t>
        </is>
      </c>
      <c r="B528" s="127" t="inlineStr">
        <is>
          <t>Zhou, Yuhang (58119407700); Ai, Wei (57189293918)</t>
        </is>
      </c>
      <c r="C528" s="127" t="inlineStr">
        <is>
          <t>58119407700; 57189293918</t>
        </is>
      </c>
      <c r="D528" s="127" t="inlineStr">
        <is>
          <t>Teaching-Assistant-in-the-Loop: Improving Knowledge Distillation from Imperfect Teacher Models in Low-Budget Scenarios</t>
        </is>
      </c>
      <c r="E528" s="128" t="n">
        <v>2024</v>
      </c>
      <c r="F528" s="127" t="inlineStr">
        <is>
          <t>Proceedings of the Annual Meeting of the Association for Computational Linguistics</t>
        </is>
      </c>
      <c r="G528" s="127" t="inlineStr"/>
      <c r="H528" s="127" t="inlineStr"/>
      <c r="I528" s="127" t="inlineStr"/>
      <c r="J528" s="128" t="n">
        <v>265</v>
      </c>
      <c r="K528" s="128" t="n">
        <v>282</v>
      </c>
      <c r="L528" s="128" t="n">
        <v>3</v>
      </c>
      <c r="M528" s="127" t="inlineStr">
        <is>
          <t>10.18653/v1/2024.findings-acl.17</t>
        </is>
      </c>
      <c r="N528" s="127" t="inlineStr">
        <is>
          <t>https://www.scopus.com/pages/publications/85205309335?origin=resultslist</t>
        </is>
      </c>
      <c r="O528" s="127" t="inlineStr">
        <is>
          <t>University of Maryland, College Park, United States</t>
        </is>
      </c>
      <c r="P528" s="127" t="inlineStr">
        <is>
          <t>Zhou Y., University of Maryland, College Park, United States; Ai W., University of Maryland, College Park, United States</t>
        </is>
      </c>
      <c r="Q528" s="127" t="inlineStr"/>
      <c r="R528" s="127" t="inlineStr">
        <is>
          <t>Contrastive Learning; Linguistics; Metadata; Personnel training; Resource allocation; Students; Teaching; High costs; Language model; Specific knowledge; Student learning process; Student Modeling; Teacher models; Teachers'; Teaching assistants; Three-component; Within resources; Budget control</t>
        </is>
      </c>
      <c r="S528" s="127" t="inlineStr">
        <is>
          <t>Ku L.-W.; Martins A.; Srikumar V.</t>
        </is>
      </c>
      <c r="T528" s="127" t="inlineStr">
        <is>
          <t>Association for Computational Linguistics (ACL)</t>
        </is>
      </c>
      <c r="U528" s="127" t="inlineStr">
        <is>
          <t>Apple; et al.; LG AI Research; Megagon Labs; Meta AI; NewsBreak</t>
        </is>
      </c>
      <c r="V528" s="127" t="inlineStr">
        <is>
          <t>Findings of the 62nd Annual Meeting of the Association for Computational Linguistics, ACL 2024</t>
        </is>
      </c>
      <c r="W528" s="127" t="inlineStr">
        <is>
          <t>11 August 2024 through 16 August 2024</t>
        </is>
      </c>
      <c r="X528" s="127" t="inlineStr">
        <is>
          <t>Hybrid, Bangkok</t>
        </is>
      </c>
      <c r="Y528" s="128" t="n">
        <v>202475</v>
      </c>
      <c r="Z528" s="127" t="inlineStr">
        <is>
          <t>0736587X</t>
        </is>
      </c>
      <c r="AA528" s="127" t="inlineStr">
        <is>
          <t>979-889176099-8</t>
        </is>
      </c>
      <c r="AB528" s="127" t="inlineStr"/>
      <c r="AC528" s="127" t="n"/>
      <c r="AD528" s="127" t="inlineStr">
        <is>
          <t>English</t>
        </is>
      </c>
      <c r="AE528" s="127" t="inlineStr">
        <is>
          <t>Proc. Annu. Meet. Assoc. Comput Linguist.</t>
        </is>
      </c>
      <c r="AF528" s="127" t="inlineStr">
        <is>
          <t>Conference paper</t>
        </is>
      </c>
      <c r="AG528" s="127" t="inlineStr">
        <is>
          <t>Final</t>
        </is>
      </c>
      <c r="AH528" s="127" t="inlineStr">
        <is>
          <t>All Open Access; Gold Open Access</t>
        </is>
      </c>
      <c r="AI528" s="127" t="inlineStr">
        <is>
          <t>Scopus</t>
        </is>
      </c>
      <c r="AJ528" s="127" t="inlineStr">
        <is>
          <t>2-s2.0-85205309335</t>
        </is>
      </c>
      <c r="AK528" s="127">
        <f>IF(AND(M528&lt;&gt;"", COUNTIFS('SELECCIONADOS-CRIBADO'!B:B, M528, 'SELECCIONADOS-CRIBADO'!A:A, "SCOPUS") &gt; 0), "SÍ", "NO")</f>
        <v/>
      </c>
    </row>
    <row r="529" hidden="1" s="139">
      <c r="A529" s="129" t="inlineStr">
        <is>
          <t>Islam M.M.; Alawad M.</t>
        </is>
      </c>
      <c r="B529" s="129" t="inlineStr">
        <is>
          <t>Islam, Mohammad Munzurul (58365293700); Alawad, Mohammed (55813297400)</t>
        </is>
      </c>
      <c r="C529" s="129" t="inlineStr">
        <is>
          <t>58365293700; 55813297400</t>
        </is>
      </c>
      <c r="D529" s="129" t="inlineStr">
        <is>
          <t>Stochastically Pruning Large Language Models Using Sparsity Regularization and Compressive Sensing</t>
        </is>
      </c>
      <c r="E529" s="130" t="n">
        <v>2023</v>
      </c>
      <c r="F529" s="129" t="inlineStr">
        <is>
          <t>Proceedings of the ACM Great Lakes Symposium on VLSI, GLSVLSI</t>
        </is>
      </c>
      <c r="G529" s="129" t="inlineStr"/>
      <c r="H529" s="129" t="inlineStr"/>
      <c r="I529" s="129" t="inlineStr"/>
      <c r="J529" s="130" t="n">
        <v>63</v>
      </c>
      <c r="K529" s="130" t="n">
        <v>68</v>
      </c>
      <c r="L529" s="130" t="n">
        <v>7</v>
      </c>
      <c r="M529" s="129" t="inlineStr">
        <is>
          <t>10.1145/3583781.3590232</t>
        </is>
      </c>
      <c r="N529" s="129" t="inlineStr">
        <is>
          <t>https://www.scopus.com/pages/publications/85163200674?origin=resultslist</t>
        </is>
      </c>
      <c r="O529" s="129" t="inlineStr">
        <is>
          <t>Wayne State University, Department of Electrical and Computer Engineering, Detroit, MI, United States</t>
        </is>
      </c>
      <c r="P529" s="129" t="inlineStr">
        <is>
          <t>Islam M.M., Wayne State University, Department of Electrical and Computer Engineering, Detroit, MI, United States; Alawad M., Wayne State University, Department of Electrical and Computer Engineering, Detroit, MI, United States</t>
        </is>
      </c>
      <c r="Q529" s="129" t="inlineStr">
        <is>
          <t>bert compression; compressive sensing; nlp; pruning</t>
        </is>
      </c>
      <c r="R529" s="129" t="inlineStr">
        <is>
          <t>Classification (of information); Compressed sensing; Deep learning; Distillation; Learning systems; Sentiment analysis; Bayesian learning; Bert compression; Compressive sensing; Language model; Learning models; Modeling accuracy; Nlp; Pruning; Sparsity regularizations; State-of-the-art performance; Economic and social effects</t>
        </is>
      </c>
      <c r="S529" s="129" t="inlineStr"/>
      <c r="T529" s="129" t="inlineStr">
        <is>
          <t>Association for Computing Machinery</t>
        </is>
      </c>
      <c r="U529" s="129" t="inlineStr">
        <is>
          <t>ACM SIGDA</t>
        </is>
      </c>
      <c r="V529" s="129" t="inlineStr">
        <is>
          <t>33rd Great Lakes Symposium on VLSI, GLSVLSI 2023</t>
        </is>
      </c>
      <c r="W529" s="129" t="inlineStr">
        <is>
          <t>5 June 2023 through 7 June 2023</t>
        </is>
      </c>
      <c r="X529" s="129" t="inlineStr">
        <is>
          <t>Knoxville</t>
        </is>
      </c>
      <c r="Y529" s="130" t="n">
        <v>189264</v>
      </c>
      <c r="Z529" s="129" t="inlineStr"/>
      <c r="AA529" s="129" t="inlineStr">
        <is>
          <t>979-840070125-2</t>
        </is>
      </c>
      <c r="AB529" s="129" t="inlineStr"/>
      <c r="AC529" s="129" t="n"/>
      <c r="AD529" s="129" t="inlineStr">
        <is>
          <t>English</t>
        </is>
      </c>
      <c r="AE529" s="129" t="inlineStr">
        <is>
          <t>Proc. ACM Great Lakes Symp. VLSI GLSVLSI</t>
        </is>
      </c>
      <c r="AF529" s="129" t="inlineStr">
        <is>
          <t>Conference paper</t>
        </is>
      </c>
      <c r="AG529" s="129" t="inlineStr">
        <is>
          <t>Final</t>
        </is>
      </c>
      <c r="AH529" s="129" t="inlineStr"/>
      <c r="AI529" s="129" t="inlineStr">
        <is>
          <t>Scopus</t>
        </is>
      </c>
      <c r="AJ529" s="129" t="inlineStr">
        <is>
          <t>2-s2.0-85163200674</t>
        </is>
      </c>
      <c r="AK529" s="129">
        <f>IF(AND(M529&lt;&gt;"", COUNTIFS('SELECCIONADOS-CRIBADO'!B:B, M529, 'SELECCIONADOS-CRIBADO'!A:A, "SCOPUS") &gt; 0), "SÍ", "NO")</f>
        <v/>
      </c>
    </row>
    <row r="530" hidden="1" s="139">
      <c r="A530" s="127" t="inlineStr">
        <is>
          <t>Saha R.; Sagan N.; Srivastava V.; Goldsmith A.J.; Pilanci M.</t>
        </is>
      </c>
      <c r="B530" s="127" t="inlineStr">
        <is>
          <t>Saha, Rajarshi (57222570924); Sagan, Naomi (57483554900); Srivastava, Varun (58710852800); Goldsmith, Andrea J. (7102737091); Pilanci, Mert (35076270900)</t>
        </is>
      </c>
      <c r="C530" s="127" t="inlineStr">
        <is>
          <t>57222570924; 57483554900; 58710852800; 7102737091; 35076270900</t>
        </is>
      </c>
      <c r="D530" s="127" t="inlineStr">
        <is>
          <t>Compressing Large Language Models using Low Rank and Low Precision Decomposition</t>
        </is>
      </c>
      <c r="E530" s="128" t="n">
        <v>2024</v>
      </c>
      <c r="F530" s="127" t="inlineStr">
        <is>
          <t>Advances in Neural Information Processing Systems</t>
        </is>
      </c>
      <c r="G530" s="127" t="inlineStr">
        <is>
          <t>37</t>
        </is>
      </c>
      <c r="H530" s="127" t="inlineStr"/>
      <c r="I530" s="127" t="inlineStr"/>
      <c r="J530" s="127" t="n"/>
      <c r="K530" s="127" t="n"/>
      <c r="L530" s="128" t="n">
        <v>14</v>
      </c>
      <c r="M530" s="127" t="inlineStr"/>
      <c r="N530" s="127" t="inlineStr">
        <is>
          <t>https://www.scopus.com/pages/publications/105000491480?origin=resultslist</t>
        </is>
      </c>
      <c r="O530" s="127" t="inlineStr">
        <is>
          <t>Stanford University, United States; Princeton University, United States</t>
        </is>
      </c>
      <c r="P530" s="127" t="inlineStr">
        <is>
          <t>Saha R., Stanford University, United States; Sagan N., Stanford University, United States; Srivastava V., Stanford University, United States; Goldsmith A.J., Princeton University, United States; Pilanci M., Stanford University, United States</t>
        </is>
      </c>
      <c r="Q530" s="127" t="inlineStr"/>
      <c r="R530" s="127" t="inlineStr"/>
      <c r="S530" s="127" t="inlineStr">
        <is>
          <t>Globerson A.; Mackey L.; Belgrave D.; Fan A.; Paquet U.; Tomczak J.; Zhang C.</t>
        </is>
      </c>
      <c r="T530" s="127" t="inlineStr">
        <is>
          <t>Neural information processing systems foundation</t>
        </is>
      </c>
      <c r="U530" s="127" t="inlineStr"/>
      <c r="V530" s="127" t="inlineStr">
        <is>
          <t>38th Conference on Neural Information Processing Systems, NeurIPS 2024</t>
        </is>
      </c>
      <c r="W530" s="127" t="inlineStr">
        <is>
          <t>9 December 2024 through 15 December 2024</t>
        </is>
      </c>
      <c r="X530" s="127" t="inlineStr">
        <is>
          <t>Vancouver</t>
        </is>
      </c>
      <c r="Y530" s="128" t="n">
        <v>207061</v>
      </c>
      <c r="Z530" s="127" t="inlineStr">
        <is>
          <t>10495258</t>
        </is>
      </c>
      <c r="AA530" s="127" t="inlineStr"/>
      <c r="AB530" s="127" t="inlineStr"/>
      <c r="AC530" s="127" t="n"/>
      <c r="AD530" s="127" t="inlineStr">
        <is>
          <t>English</t>
        </is>
      </c>
      <c r="AE530" s="127" t="inlineStr">
        <is>
          <t>Adv. neural inf. proces. syst.</t>
        </is>
      </c>
      <c r="AF530" s="127" t="inlineStr">
        <is>
          <t>Conference paper</t>
        </is>
      </c>
      <c r="AG530" s="127" t="inlineStr">
        <is>
          <t>Final</t>
        </is>
      </c>
      <c r="AH530" s="127" t="inlineStr"/>
      <c r="AI530" s="127" t="inlineStr">
        <is>
          <t>Scopus</t>
        </is>
      </c>
      <c r="AJ530" s="127" t="inlineStr">
        <is>
          <t>2-s2.0-105000491480</t>
        </is>
      </c>
      <c r="AK530" s="127">
        <f>IF(AND(M530&lt;&gt;"", COUNTIFS('SELECCIONADOS-CRIBADO'!B:B, M530, 'SELECCIONADOS-CRIBADO'!A:A, "SCOPUS") &gt; 0), "SÍ", "NO")</f>
        <v/>
      </c>
    </row>
    <row r="531" hidden="1" s="139">
      <c r="A531" s="129" t="inlineStr">
        <is>
          <t>Geens R.; Shi M.; Symons A.; Fang C.; Verhelst M.</t>
        </is>
      </c>
      <c r="B531" s="129" t="inlineStr">
        <is>
          <t>Geens, Robin (59449529100); Shi, Man (57310920400); Symons, Arne (57228275300); Fang, Chao (57216511257); Verhelst, Marian (8704170600)</t>
        </is>
      </c>
      <c r="C531" s="129" t="inlineStr">
        <is>
          <t>59449529100; 57310920400; 57228275300; 57216511257; 8704170600</t>
        </is>
      </c>
      <c r="D531" s="129" t="inlineStr">
        <is>
          <t>Energy Cost Modelling for Optimizing Large Language Model Inference on Hardware Accelerators</t>
        </is>
      </c>
      <c r="E531" s="130" t="n">
        <v>2024</v>
      </c>
      <c r="F531" s="129" t="inlineStr">
        <is>
          <t>International System on Chip Conference</t>
        </is>
      </c>
      <c r="G531" s="129" t="inlineStr"/>
      <c r="H531" s="129" t="inlineStr"/>
      <c r="I531" s="129" t="inlineStr"/>
      <c r="J531" s="129" t="n"/>
      <c r="K531" s="129" t="n"/>
      <c r="L531" s="130" t="n">
        <v>6</v>
      </c>
      <c r="M531" s="129" t="inlineStr">
        <is>
          <t>10.1109/SOCC62300.2024.10737844</t>
        </is>
      </c>
      <c r="N531" s="129" t="inlineStr">
        <is>
          <t>https://www.scopus.com/pages/publications/85210589021?origin=resultslist</t>
        </is>
      </c>
      <c r="O531" s="129" t="inlineStr">
        <is>
          <t>Ku Leuven, Micas, Belgium; Nanjing University, School of Electronic Science and Engineering, China</t>
        </is>
      </c>
      <c r="P531" s="129" t="inlineStr">
        <is>
          <t>Geens R., Ku Leuven, Micas, Belgium; Shi M., Ku Leuven, Micas, Belgium; Symons A., Ku Leuven, Micas, Belgium; Fang C., Ku Leuven, Micas, Belgium, Nanjing University, School of Electronic Science and Engineering, China; Verhelst M., Ku Leuven, Micas, Belgium</t>
        </is>
      </c>
      <c r="Q531" s="129" t="inlineStr"/>
      <c r="R531" s="129" t="inlineStr">
        <is>
          <t>Computer graphics equipment; Decoding; Edge computing; Graphics processing unit; Photomapping; Problem oriented languages; Cloud-based; Cost models; Energy cost; Energy efficient; GPU computing; Hardware accelerators; Hardware architecture; High energy consumption; Language model; Model inference; Carbon footprint</t>
        </is>
      </c>
      <c r="S531" s="129" t="inlineStr">
        <is>
          <t>Gohringer D.; Gabler U.; Harbaum T.; Hofmann K.</t>
        </is>
      </c>
      <c r="T531" s="129" t="inlineStr">
        <is>
          <t>IEEE Computer Society</t>
        </is>
      </c>
      <c r="U531" s="129" t="inlineStr">
        <is>
          <t>IEEE Circuits and Systems Society</t>
        </is>
      </c>
      <c r="V531" s="129" t="inlineStr">
        <is>
          <t>37th IEEE International System-on-Chip Conference, SOCC 2024</t>
        </is>
      </c>
      <c r="W531" s="129" t="inlineStr">
        <is>
          <t>16 September 2024 through 19 September 2024</t>
        </is>
      </c>
      <c r="X531" s="129" t="inlineStr">
        <is>
          <t>Dresden</t>
        </is>
      </c>
      <c r="Y531" s="130" t="n">
        <v>203963</v>
      </c>
      <c r="Z531" s="129" t="inlineStr">
        <is>
          <t>21641676</t>
        </is>
      </c>
      <c r="AA531" s="129" t="inlineStr">
        <is>
          <t>979-835037756-9</t>
        </is>
      </c>
      <c r="AB531" s="129" t="inlineStr"/>
      <c r="AC531" s="129" t="n"/>
      <c r="AD531" s="129" t="inlineStr">
        <is>
          <t>English</t>
        </is>
      </c>
      <c r="AE531" s="129" t="inlineStr">
        <is>
          <t>Int. Syst. Chip Conf.</t>
        </is>
      </c>
      <c r="AF531" s="129" t="inlineStr">
        <is>
          <t>Conference paper</t>
        </is>
      </c>
      <c r="AG531" s="129" t="inlineStr">
        <is>
          <t>Final</t>
        </is>
      </c>
      <c r="AH531" s="129" t="inlineStr"/>
      <c r="AI531" s="129" t="inlineStr">
        <is>
          <t>Scopus</t>
        </is>
      </c>
      <c r="AJ531" s="129" t="inlineStr">
        <is>
          <t>2-s2.0-85210589021</t>
        </is>
      </c>
      <c r="AK531" s="129">
        <f>IF(AND(M531&lt;&gt;"", COUNTIFS('SELECCIONADOS-CRIBADO'!B:B, M531, 'SELECCIONADOS-CRIBADO'!A:A, "SCOPUS") &gt; 0), "SÍ", "NO")</f>
        <v/>
      </c>
    </row>
    <row r="532" hidden="1" s="139">
      <c r="A532" s="127" t="inlineStr">
        <is>
          <t>Zeng S.; Liu J.; Dai G.; Yang X.; Fu T.; Wang H.; Ma W.; Sun H.; Li S.; Huang Z.; Dai Y.; Li J.; Wang Z.; Zhang R.; Wen K.; Ning X.; Wang Y.</t>
        </is>
      </c>
      <c r="B532" s="127" t="inlineStr">
        <is>
          <t>Zeng, Shulin (57207736327); Liu, Jun (58850666900); Dai, Guohao (56259309900); Yang, Xinhao (57928105500); Fu, Tianyu (57221534459); Wang, Hongyi (58847084200); Ma, Wenheng (57205506866); Sun, Hanbo (57202584566); Li, Shiyao (57713488900); Huang, Zixiao (58847004800); Dai, Yadong (58847004900); Li, Jintao (58846784000); Wang, Zehao (58847084300); Zhang, Ruoyu (58847084400); Wen, Kairui (58847005000); Ning, Xuefei (57194850599); Wang, Yu (57200059982)</t>
        </is>
      </c>
      <c r="C532" s="127" t="inlineStr">
        <is>
          <t>57207736327; 58850666900; 56259309900; 57928105500; 57221534459; 58847084200; 57205506866; 57202584566; 57713488900; 58847004800; 58847004900; 58846784000; 58847084300; 58847084400; 58847005000; 57194850599; 57200059982</t>
        </is>
      </c>
      <c r="D532" s="127" t="inlineStr">
        <is>
          <t>FlightLLM: Efficient Large Language Model Inference with a Complete Mapping Flow on FPGAs</t>
        </is>
      </c>
      <c r="E532" s="128" t="n">
        <v>2024</v>
      </c>
      <c r="F532" s="127" t="inlineStr">
        <is>
          <t>FPGA 2024 - Proceedings of the 2024 ACM/SIGDA International Symposium on Field Programmable Gate Arrays</t>
        </is>
      </c>
      <c r="G532" s="127" t="inlineStr"/>
      <c r="H532" s="127" t="inlineStr"/>
      <c r="I532" s="127" t="inlineStr"/>
      <c r="J532" s="128" t="n">
        <v>223</v>
      </c>
      <c r="K532" s="128" t="n">
        <v>234</v>
      </c>
      <c r="L532" s="128" t="n">
        <v>102</v>
      </c>
      <c r="M532" s="127" t="inlineStr">
        <is>
          <t>10.1145/3626202.3637562</t>
        </is>
      </c>
      <c r="N532" s="127" t="inlineStr">
        <is>
          <t>https://www.scopus.com/pages/publications/85190797845?origin=resultslist</t>
        </is>
      </c>
      <c r="O532" s="127" t="inlineStr">
        <is>
          <t>Tsinghua University, Infinigence-AI, China; Shanghai Jiao Tong University, Infinigence-AI, China; Tsinghua University, China; Infinigence-AI</t>
        </is>
      </c>
      <c r="P532" s="127" t="inlineStr">
        <is>
          <t>Zeng S., Tsinghua University, Infinigence-AI, China; Liu J., Shanghai Jiao Tong University, Infinigence-AI, China; Dai G., Shanghai Jiao Tong University, Infinigence-AI, China; Yang X., Tsinghua University, Infinigence-AI, China; Fu T., Tsinghua University, Infinigence-AI, China; Wang H., Tsinghua University, Infinigence-AI, China; Ma W., Tsinghua University, China; Sun H., Tsinghua University, China; Li S., Tsinghua University, Infinigence-AI, China; Huang Z., Tsinghua University, China; Dai Y., Infinigence-AI; Li J., Infinigence-AI; Wang Z., Infinigence-AI; Zhang R., Infinigence-AI; Wen K., Infinigence-AI; Ning X., Tsinghua University, Infinigence-AI, China; Wang Y., Tsinghua University, Infinigence-AI, China</t>
        </is>
      </c>
      <c r="Q532" s="127" t="inlineStr">
        <is>
          <t>complete mapping flow; fpga; large language model</t>
        </is>
      </c>
      <c r="R532" s="127" t="inlineStr">
        <is>
          <t>Bandwidth; Computational efficiency; Computational linguistics; Energy efficiency; Graphics processing unit; Mapping; Program processors; Complete mapping flow; Complete mappings; Computation overheads; Fpgum; Language model; Large language model; Memory bandwidths; Memory overheads; Model efficiency; Model inference; Field programmable gate arrays (FPGA)</t>
        </is>
      </c>
      <c r="S532" s="127" t="inlineStr"/>
      <c r="T532" s="127" t="inlineStr">
        <is>
          <t>Association for Computing Machinery, Inc</t>
        </is>
      </c>
      <c r="U532" s="127" t="inlineStr">
        <is>
          <t>ACM SIGDA</t>
        </is>
      </c>
      <c r="V532" s="127" t="inlineStr">
        <is>
          <t>32nd ACM International Symposium on Field-Programmable Gate Arrays, FPGA 2024</t>
        </is>
      </c>
      <c r="W532" s="127" t="inlineStr">
        <is>
          <t>3 March 2024 through 5 March 2024</t>
        </is>
      </c>
      <c r="X532" s="127" t="inlineStr">
        <is>
          <t>Monterey</t>
        </is>
      </c>
      <c r="Y532" s="128" t="n">
        <v>198525</v>
      </c>
      <c r="Z532" s="127" t="inlineStr"/>
      <c r="AA532" s="127" t="inlineStr">
        <is>
          <t>979-840070418-5</t>
        </is>
      </c>
      <c r="AB532" s="127" t="inlineStr"/>
      <c r="AC532" s="127" t="n"/>
      <c r="AD532" s="127" t="inlineStr">
        <is>
          <t>English</t>
        </is>
      </c>
      <c r="AE532" s="127" t="inlineStr">
        <is>
          <t>FPGA - Proc. ACM/SIGDA Int. Symp. Field Progr.. Gate Arrays</t>
        </is>
      </c>
      <c r="AF532" s="127" t="inlineStr">
        <is>
          <t>Conference paper</t>
        </is>
      </c>
      <c r="AG532" s="127" t="inlineStr">
        <is>
          <t>Final</t>
        </is>
      </c>
      <c r="AH532" s="127" t="inlineStr">
        <is>
          <t>All Open Access; Gold Open Access</t>
        </is>
      </c>
      <c r="AI532" s="127" t="inlineStr">
        <is>
          <t>Scopus</t>
        </is>
      </c>
      <c r="AJ532" s="127" t="inlineStr">
        <is>
          <t>2-s2.0-85190797845</t>
        </is>
      </c>
      <c r="AK532" s="127">
        <f>IF(AND(M532&lt;&gt;"", COUNTIFS('SELECCIONADOS-CRIBADO'!B:B, M532, 'SELECCIONADOS-CRIBADO'!A:A, "SCOPUS") &gt; 0), "SÍ", "NO")</f>
        <v/>
      </c>
    </row>
    <row r="533" hidden="1" s="139">
      <c r="A533" s="129" t="inlineStr">
        <is>
          <t>El Mir A.; Luoga L.T.; Chen B.; Hanif M.A.; Shafique M.</t>
        </is>
      </c>
      <c r="B533" s="129" t="inlineStr">
        <is>
          <t>El Mir, Aya (58540969400); Luoga, Lukelo Thadei (59358295700); Chen, Boyuan (57933718400); Hanif, Muhammad Abdullah (58704103400); Shafique, Muhammad (17435669500)</t>
        </is>
      </c>
      <c r="C533" s="129" t="inlineStr">
        <is>
          <t>58540969400; 59358295700; 57933718400; 58704103400; 17435669500</t>
        </is>
      </c>
      <c r="D533" s="129" t="inlineStr">
        <is>
          <t>Advancing Healthcare in Low-Resource Environments Through an Optimization and Deployment Framework for Medical Multimodal Large Language Models</t>
        </is>
      </c>
      <c r="E533" s="130" t="n">
        <v>2024</v>
      </c>
      <c r="F533" s="129" t="inlineStr">
        <is>
          <t>BHI 2024 - IEEE-EMBS International Conference on Biomedical and Health Informatics, Proceedings</t>
        </is>
      </c>
      <c r="G533" s="129" t="inlineStr"/>
      <c r="H533" s="129" t="inlineStr"/>
      <c r="I533" s="129" t="inlineStr"/>
      <c r="J533" s="129" t="n"/>
      <c r="K533" s="129" t="n"/>
      <c r="L533" s="130" t="n">
        <v>3</v>
      </c>
      <c r="M533" s="129" t="inlineStr">
        <is>
          <t>10.1109/BHI62660.2024.10913565</t>
        </is>
      </c>
      <c r="N533" s="129" t="inlineStr">
        <is>
          <t>https://www.scopus.com/pages/publications/105001320404?origin=resultslist</t>
        </is>
      </c>
      <c r="O533" s="129" t="inlineStr">
        <is>
          <t>New York University, EBRAIN Lab, Division of Engineering, Abu Dhabi, United Arab Emirates</t>
        </is>
      </c>
      <c r="P533" s="129" t="inlineStr">
        <is>
          <t>El Mir A., New York University, EBRAIN Lab, Division of Engineering, Abu Dhabi, United Arab Emirates; Luoga L.T., New York University, EBRAIN Lab, Division of Engineering, Abu Dhabi, United Arab Emirates; Chen B., New York University, EBRAIN Lab, Division of Engineering, Abu Dhabi, United Arab Emirates; Hanif M.A., New York University, EBRAIN Lab, Division of Engineering, Abu Dhabi, United Arab Emirates; Shafique M., New York University, EBRAIN Lab, Division of Engineering, Abu Dhabi, United Arab Emirates</t>
        </is>
      </c>
      <c r="Q533" s="129" t="inlineStr">
        <is>
          <t>Artificial intelligence (AI); Clinical Applications; Medical Diagnostics; Memory Optimization; Multimodal Large Language Models (MLLMs); Quantization; Resource-Constrained Environments</t>
        </is>
      </c>
      <c r="R533" s="129" t="inlineStr">
        <is>
          <t>Clinical research; Problem oriented languages; Artificial intelligence; Clinical application; Language model; Medical diagnostics; Memory optimization; Multi-modal; Multimodal large language model; Quantisation; Resource-constrained environment; State of the art; Diagnosis</t>
        </is>
      </c>
      <c r="S533" s="129" t="inlineStr"/>
      <c r="T533" s="129" t="inlineStr">
        <is>
          <t>Institute of Electrical and Electronics Engineers Inc.</t>
        </is>
      </c>
      <c r="U533" s="129" t="inlineStr">
        <is>
          <t>Gulf Coast Consortia; Houston Methodist; IEEE; IEEE Engineering in Medicine and Biology Society (EMBS); IEEE Metaverse; IEEE Public Safety Technology TM</t>
        </is>
      </c>
      <c r="V533" s="129" t="inlineStr">
        <is>
          <t>2024 IEEE-EMBS International Conference on Biomedical and Health Informatics, BHI 2024</t>
        </is>
      </c>
      <c r="W533" s="129" t="inlineStr">
        <is>
          <t>10 November 2024 through 13 November 2024</t>
        </is>
      </c>
      <c r="X533" s="129" t="inlineStr">
        <is>
          <t>Houston</t>
        </is>
      </c>
      <c r="Y533" s="130" t="n">
        <v>207667</v>
      </c>
      <c r="Z533" s="129" t="inlineStr"/>
      <c r="AA533" s="129" t="inlineStr">
        <is>
          <t>979-835035155-2</t>
        </is>
      </c>
      <c r="AB533" s="129" t="inlineStr"/>
      <c r="AC533" s="129" t="n"/>
      <c r="AD533" s="129" t="inlineStr">
        <is>
          <t>English</t>
        </is>
      </c>
      <c r="AE533" s="129" t="inlineStr">
        <is>
          <t>BHI - IEEE-EMBS Int. Conf. Biomed. Health Informatics, Proc.</t>
        </is>
      </c>
      <c r="AF533" s="129" t="inlineStr">
        <is>
          <t>Conference paper</t>
        </is>
      </c>
      <c r="AG533" s="129" t="inlineStr">
        <is>
          <t>Final</t>
        </is>
      </c>
      <c r="AH533" s="129" t="inlineStr"/>
      <c r="AI533" s="129" t="inlineStr">
        <is>
          <t>Scopus</t>
        </is>
      </c>
      <c r="AJ533" s="129" t="inlineStr">
        <is>
          <t>2-s2.0-105001320404</t>
        </is>
      </c>
      <c r="AK533" s="129">
        <f>IF(AND(M533&lt;&gt;"", COUNTIFS('SELECCIONADOS-CRIBADO'!B:B, M533, 'SELECCIONADOS-CRIBADO'!A:A, "SCOPUS") &gt; 0), "SÍ", "NO")</f>
        <v/>
      </c>
    </row>
    <row r="534" hidden="1" s="139">
      <c r="A534" s="127" t="inlineStr">
        <is>
          <t>Wu Y.-E.; Wu H.-I.; Chin K.-C.; Yang Y.-C.; Tsay R.-S.</t>
        </is>
      </c>
      <c r="B534" s="127" t="inlineStr">
        <is>
          <t>Wu, You-En (59238590000); Wu, Hsin-I (55884087000); Chin, Kuo-Cheng (57224616698); Yang, Yi-Chun (58485444000); Tsay, Ren-Song (7005905421)</t>
        </is>
      </c>
      <c r="C534" s="127" t="inlineStr">
        <is>
          <t>59238590000; 55884087000; 57224616698; 58485444000; 7005905421</t>
        </is>
      </c>
      <c r="D534" s="127" t="inlineStr">
        <is>
          <t>Accelerate Large Language Model Inference on Edge TPU with OpenVX framework</t>
        </is>
      </c>
      <c r="E534" s="128" t="n">
        <v>2024</v>
      </c>
      <c r="F534" s="127" t="inlineStr">
        <is>
          <t>2024 IEEE 6th International Conference on AI Circuits and Systems, AICAS 2024 - Proceedings</t>
        </is>
      </c>
      <c r="G534" s="127" t="inlineStr"/>
      <c r="H534" s="127" t="inlineStr"/>
      <c r="I534" s="127" t="inlineStr"/>
      <c r="J534" s="128" t="n">
        <v>502</v>
      </c>
      <c r="K534" s="128" t="n">
        <v>506</v>
      </c>
      <c r="L534" s="128" t="n">
        <v>1</v>
      </c>
      <c r="M534" s="127" t="inlineStr">
        <is>
          <t>10.1109/AICAS59952.2024.10595950</t>
        </is>
      </c>
      <c r="N534" s="127" t="inlineStr">
        <is>
          <t>https://www.scopus.com/pages/publications/85199923115?origin=resultslist</t>
        </is>
      </c>
      <c r="O534" s="127" t="inlineStr">
        <is>
          <t>Taipei Fuhsing Private School, Taipei, Taiwan; DeepMentor, Hsin Chu, Taiwan; Hua National Tsing Hua University, Computer Science, HsinChu, Taiwan; National Tsing Hua University, Computer Science, HsinChu, Taiwan</t>
        </is>
      </c>
      <c r="P534" s="127" t="inlineStr">
        <is>
          <t>Wu Y.-E., Taipei Fuhsing Private School, Taipei, Taiwan; Wu H.-I., DeepMentor, Hsin Chu, Taiwan; Chin K.-C., DeepMentor, Hsin Chu, Taiwan; Yang Y.-C., Hua National Tsing Hua University, Computer Science, HsinChu, Taiwan; Tsay R.-S., National Tsing Hua University, Computer Science, HsinChu, Taiwan</t>
        </is>
      </c>
      <c r="Q534" s="127" t="inlineStr">
        <is>
          <t>edge TPU; Large Language Model; OpenVX; Quantization</t>
        </is>
      </c>
      <c r="R534" s="127" t="inlineStr">
        <is>
          <t>Computational linguistics; Computer aided design; Convolutional neural networks; Network architecture; Edge tensor processing unit; Integer arithmetic; Language model; Large language model; Model inference; Novel methods; Openvx; Processing units; Quantisation; Synergistic integration; Convolution</t>
        </is>
      </c>
      <c r="S534" s="127" t="inlineStr"/>
      <c r="T534" s="127" t="inlineStr">
        <is>
          <t>Institute of Electrical and Electronics Engineers Inc.</t>
        </is>
      </c>
      <c r="U534" s="127" t="inlineStr">
        <is>
          <t>IEEE CASS</t>
        </is>
      </c>
      <c r="V534" s="127" t="inlineStr">
        <is>
          <t>6th IEEE International Conference on AI Circuits and Systems, AICAS 2024</t>
        </is>
      </c>
      <c r="W534" s="127" t="inlineStr">
        <is>
          <t>22 April 2024 through 25 April 2024</t>
        </is>
      </c>
      <c r="X534" s="127" t="inlineStr">
        <is>
          <t>Abu Dhabi</t>
        </is>
      </c>
      <c r="Y534" s="128" t="n">
        <v>201151</v>
      </c>
      <c r="Z534" s="127" t="inlineStr"/>
      <c r="AA534" s="127" t="inlineStr">
        <is>
          <t>979-835038363-8</t>
        </is>
      </c>
      <c r="AB534" s="127" t="inlineStr"/>
      <c r="AC534" s="127" t="n"/>
      <c r="AD534" s="127" t="inlineStr">
        <is>
          <t>English</t>
        </is>
      </c>
      <c r="AE534" s="127" t="inlineStr">
        <is>
          <t>IEEE Int. Conf. AI Circuits Syst., AICAS - Proc.</t>
        </is>
      </c>
      <c r="AF534" s="127" t="inlineStr">
        <is>
          <t>Conference paper</t>
        </is>
      </c>
      <c r="AG534" s="127" t="inlineStr">
        <is>
          <t>Final</t>
        </is>
      </c>
      <c r="AH534" s="127" t="inlineStr"/>
      <c r="AI534" s="127" t="inlineStr">
        <is>
          <t>Scopus</t>
        </is>
      </c>
      <c r="AJ534" s="127" t="inlineStr">
        <is>
          <t>2-s2.0-85199923115</t>
        </is>
      </c>
      <c r="AK534" s="127">
        <f>IF(AND(M534&lt;&gt;"", COUNTIFS('SELECCIONADOS-CRIBADO'!B:B, M534, 'SELECCIONADOS-CRIBADO'!A:A, "SCOPUS") &gt; 0), "SÍ", "NO")</f>
        <v/>
      </c>
    </row>
    <row r="535" hidden="1" s="139">
      <c r="A535" s="129" t="inlineStr">
        <is>
          <t>Liu H.-I.; Galindo M.; Xie H.; Wong L.-K.; Shuai H.-H.; Li Y.-H.; Cheng W.-H.</t>
        </is>
      </c>
      <c r="B535" s="129" t="inlineStr">
        <is>
          <t>Liu, Hou-I (58030921800); Galindo, Marco (57207949303); Xie, Hongxia (57219311048); Wong, Lai-Kuan (57210368825); Shuai, Hong-Han (50662015600); Li, Yung-Hui (14121385000); Cheng, Wen-Huang (24775341200)</t>
        </is>
      </c>
      <c r="C535" s="129" t="inlineStr">
        <is>
          <t>58030921800; 57207949303; 57219311048; 57210368825; 50662015600; 14121385000; 24775341200</t>
        </is>
      </c>
      <c r="D535" s="129" t="inlineStr">
        <is>
          <t>Lightweight Deep Learning for Resource-Constrained Environments: A Survey</t>
        </is>
      </c>
      <c r="E535" s="130" t="n">
        <v>2024</v>
      </c>
      <c r="F535" s="129" t="inlineStr">
        <is>
          <t>ACM Computing Surveys</t>
        </is>
      </c>
      <c r="G535" s="129" t="inlineStr">
        <is>
          <t>56</t>
        </is>
      </c>
      <c r="H535" s="129" t="inlineStr">
        <is>
          <t>10</t>
        </is>
      </c>
      <c r="I535" s="129" t="inlineStr">
        <is>
          <t>267</t>
        </is>
      </c>
      <c r="J535" s="129" t="n"/>
      <c r="K535" s="129" t="n"/>
      <c r="L535" s="130" t="n">
        <v>197</v>
      </c>
      <c r="M535" s="129" t="inlineStr">
        <is>
          <t>10.1145/3657282</t>
        </is>
      </c>
      <c r="N535" s="129" t="inlineStr">
        <is>
          <t>https://www.scopus.com/pages/publications/85197311866?origin=resultslist</t>
        </is>
      </c>
      <c r="O535" s="129" t="inlineStr">
        <is>
          <t>National Yang Ming Chiao Tung University, Hsinchu, Taiwan; Jilin University, Changchun, China; Multimedia University, Cyberjaya, Malaysia; Foxconn Research, Taipei, Taiwan; National Taiwan University, Taipei, Taiwan</t>
        </is>
      </c>
      <c r="P535" s="129" t="inlineStr">
        <is>
          <t>Liu H.-I., National Yang Ming Chiao Tung University, Hsinchu, Taiwan; Galindo M.; Xie H., Jilin University, Changchun, China; Wong L.-K., Multimedia University, Cyberjaya, Malaysia; Shuai H.-H.; Li Y.-H., Foxconn Research, Taipei, Taiwan; Cheng W.-H., National Taiwan University, Taipei, Taiwan</t>
        </is>
      </c>
      <c r="Q535" s="129" t="inlineStr">
        <is>
          <t>efficient transformer; large language models; Lightweight model; model compression; quantization; tinyML</t>
        </is>
      </c>
      <c r="R535" s="129" t="inlineStr">
        <is>
          <t>Computational linguistics; Deep learning; Learning algorithms; Learning systems; Natural language processing systems; Signal processing; Biomedical signals processing; Efficient transformer; Language model; Language processing; Large language model; Lightweight model; Model compression; Natural languages; Quantisation; Tinyml; Computer hardware</t>
        </is>
      </c>
      <c r="S535" s="129" t="inlineStr"/>
      <c r="T535" s="129" t="inlineStr">
        <is>
          <t>Association for Computing Machinery</t>
        </is>
      </c>
      <c r="U535" s="129" t="inlineStr"/>
      <c r="V535" s="129" t="inlineStr"/>
      <c r="W535" s="129" t="inlineStr"/>
      <c r="X535" s="129" t="inlineStr"/>
      <c r="Y535" s="129" t="n"/>
      <c r="Z535" s="129" t="inlineStr">
        <is>
          <t>03600300</t>
        </is>
      </c>
      <c r="AA535" s="129" t="inlineStr"/>
      <c r="AB535" s="129" t="inlineStr">
        <is>
          <t>ACSUE</t>
        </is>
      </c>
      <c r="AC535" s="129" t="n"/>
      <c r="AD535" s="129" t="inlineStr">
        <is>
          <t>English</t>
        </is>
      </c>
      <c r="AE535" s="129" t="inlineStr">
        <is>
          <t>ACM Comput Surv</t>
        </is>
      </c>
      <c r="AF535" s="129" t="inlineStr">
        <is>
          <t>Article</t>
        </is>
      </c>
      <c r="AG535" s="129" t="inlineStr">
        <is>
          <t>Final</t>
        </is>
      </c>
      <c r="AH535" s="129" t="inlineStr">
        <is>
          <t>All Open Access; Bronze Open Access</t>
        </is>
      </c>
      <c r="AI535" s="129" t="inlineStr">
        <is>
          <t>Scopus</t>
        </is>
      </c>
      <c r="AJ535" s="129" t="inlineStr">
        <is>
          <t>2-s2.0-85197311866</t>
        </is>
      </c>
      <c r="AK535" s="129">
        <f>IF(AND(M535&lt;&gt;"", COUNTIFS('SELECCIONADOS-CRIBADO'!B:B, M535, 'SELECCIONADOS-CRIBADO'!A:A, "SCOPUS") &gt; 0), "SÍ", "NO")</f>
        <v/>
      </c>
    </row>
    <row r="536" hidden="1" s="139">
      <c r="A536" s="127" t="inlineStr"/>
      <c r="B536" s="127" t="inlineStr"/>
      <c r="C536" s="127" t="inlineStr"/>
      <c r="D536" s="127" t="inlineStr">
        <is>
          <t>25th International Conference on Artificial Intelligence in Education,  AIED 2024</t>
        </is>
      </c>
      <c r="E536" s="128" t="n">
        <v>2024</v>
      </c>
      <c r="F536" s="127" t="inlineStr">
        <is>
          <t>Communications in Computer and Information Science</t>
        </is>
      </c>
      <c r="G536" s="127" t="inlineStr">
        <is>
          <t>2150 CCIS</t>
        </is>
      </c>
      <c r="H536" s="127" t="inlineStr"/>
      <c r="I536" s="127" t="inlineStr"/>
      <c r="J536" s="127" t="n"/>
      <c r="K536" s="127" t="n"/>
      <c r="L536" s="128" t="n">
        <v>0</v>
      </c>
      <c r="M536" s="127" t="inlineStr"/>
      <c r="N536" s="127" t="inlineStr">
        <is>
          <t>https://www.scopus.com/pages/publications/85200243143?origin=resultslist</t>
        </is>
      </c>
      <c r="O536" s="127" t="inlineStr"/>
      <c r="P536" s="127" t="inlineStr"/>
      <c r="Q536" s="127" t="inlineStr"/>
      <c r="R536" s="127" t="inlineStr"/>
      <c r="S536" s="127" t="inlineStr">
        <is>
          <t>Olney A.M.; Chounta I.-A.; Liu Z.; Santos O.C.; Bittencourt I.I.</t>
        </is>
      </c>
      <c r="T536" s="127" t="inlineStr">
        <is>
          <t>Springer Science and Business Media Deutschland GmbH</t>
        </is>
      </c>
      <c r="U536" s="127" t="inlineStr"/>
      <c r="V536" s="127" t="inlineStr">
        <is>
          <t>25th International Conference on Artificial Intelligence in Education, AIED 2024 - Artificial Intelligence in Education. Posters and Late Breaking Results, Workshops and Tutorials, Industry and Innovation Tracks, Practitioners, Doctoral Consortium and Blue Sky</t>
        </is>
      </c>
      <c r="W536" s="127" t="inlineStr">
        <is>
          <t>8 July 2024 through 12 July 2024</t>
        </is>
      </c>
      <c r="X536" s="127" t="inlineStr">
        <is>
          <t>Recife</t>
        </is>
      </c>
      <c r="Y536" s="128" t="n">
        <v>315589</v>
      </c>
      <c r="Z536" s="127" t="inlineStr">
        <is>
          <t>18650929</t>
        </is>
      </c>
      <c r="AA536" s="127" t="inlineStr">
        <is>
          <t>978-303164314-9</t>
        </is>
      </c>
      <c r="AB536" s="127" t="inlineStr"/>
      <c r="AC536" s="127" t="n"/>
      <c r="AD536" s="127" t="inlineStr">
        <is>
          <t>English</t>
        </is>
      </c>
      <c r="AE536" s="127" t="inlineStr">
        <is>
          <t>Commun. Comput. Info. Sci.</t>
        </is>
      </c>
      <c r="AF536" s="127" t="inlineStr">
        <is>
          <t>Conference review</t>
        </is>
      </c>
      <c r="AG536" s="127" t="inlineStr">
        <is>
          <t>Final</t>
        </is>
      </c>
      <c r="AH536" s="127" t="inlineStr"/>
      <c r="AI536" s="127" t="inlineStr">
        <is>
          <t>Scopus</t>
        </is>
      </c>
      <c r="AJ536" s="127" t="inlineStr">
        <is>
          <t>2-s2.0-85200243143</t>
        </is>
      </c>
      <c r="AK536" s="127">
        <f>IF(AND(M536&lt;&gt;"", COUNTIFS('SELECCIONADOS-CRIBADO'!B:B, M536, 'SELECCIONADOS-CRIBADO'!A:A, "SCOPUS") &gt; 0), "SÍ", "NO")</f>
        <v/>
      </c>
    </row>
    <row r="537" hidden="1" s="139">
      <c r="A537" s="129" t="inlineStr">
        <is>
          <t>Cho M.; Vahid K.A.; Fu Q.; Adya S.; Mundo C.C.D.; Rastegari M.; Naik D.; Zatloukal P.</t>
        </is>
      </c>
      <c r="B537" s="129" t="inlineStr">
        <is>
          <t>Cho, Minsik (14524092800); Vahid, Keivan A. (57195597900); Fu, Qichen (58629145700); Adya, Saurabh (57219646717); Mundo, Carlo C. Del (55978565900); Rastegari, Mohammad (26654390900); Naik, Devang (57211635743); Zatloukal, Peter (56543091500)</t>
        </is>
      </c>
      <c r="C537" s="129" t="inlineStr">
        <is>
          <t>14524092800; 57195597900; 58629145700; 57219646717; 55978565900; 26654390900; 57211635743; 56543091500</t>
        </is>
      </c>
      <c r="D537" s="129" t="inlineStr">
        <is>
          <t>eDKM: An Efficient and Accurate Train-Time Weight Clustering for Large Language Models</t>
        </is>
      </c>
      <c r="E537" s="130" t="n">
        <v>2024</v>
      </c>
      <c r="F537" s="129" t="inlineStr">
        <is>
          <t>IEEE Computer Architecture Letters</t>
        </is>
      </c>
      <c r="G537" s="129" t="inlineStr">
        <is>
          <t>23</t>
        </is>
      </c>
      <c r="H537" s="129" t="inlineStr">
        <is>
          <t>1</t>
        </is>
      </c>
      <c r="I537" s="129" t="inlineStr"/>
      <c r="J537" s="130" t="n">
        <v>37</v>
      </c>
      <c r="K537" s="130" t="n">
        <v>40</v>
      </c>
      <c r="L537" s="130" t="n">
        <v>7</v>
      </c>
      <c r="M537" s="129" t="inlineStr">
        <is>
          <t>10.1109/LCA.2024.3363492</t>
        </is>
      </c>
      <c r="N537" s="129" t="inlineStr">
        <is>
          <t>https://www.scopus.com/pages/publications/85184811366?origin=resultslist</t>
        </is>
      </c>
      <c r="O537" s="129" t="inlineStr">
        <is>
          <t>Apple, Cupertino, 95014, CA, United States</t>
        </is>
      </c>
      <c r="P537" s="129" t="inlineStr">
        <is>
          <t>Cho M., Apple, Cupertino, 95014, CA, United States; Vahid K.A., Apple, Cupertino, 95014, CA, United States; Fu Q., Apple, Cupertino, 95014, CA, United States; Adya S., Apple, Cupertino, 95014, CA, United States; Mundo C.C.D., Apple, Cupertino, 95014, CA, United States; Rastegari M., Apple, Cupertino, 95014, CA, United States; Naik D., Apple, Cupertino, 95014, CA, United States; Zatloukal P., Apple, Cupertino, 95014, CA, United States</t>
        </is>
      </c>
      <c r="Q537" s="129" t="inlineStr">
        <is>
          <t>artificial intelligence; Computational and artificial intelligence; deep learning; learning systems; machine learning</t>
        </is>
      </c>
      <c r="R537" s="129" t="inlineStr">
        <is>
          <t>Computer graphics; Economic and social effects; Graphics processing unit; Program processors; Clusterings; Complexity theory; Compression techniques; Index; Language model; Limited devices; Memory footprint; Optimisations; Sharding; Time weights; Tensors</t>
        </is>
      </c>
      <c r="S537" s="129" t="inlineStr"/>
      <c r="T537" s="129" t="inlineStr">
        <is>
          <t>Institute of Electrical and Electronics Engineers Inc.</t>
        </is>
      </c>
      <c r="U537" s="129" t="inlineStr"/>
      <c r="V537" s="129" t="inlineStr"/>
      <c r="W537" s="129" t="inlineStr"/>
      <c r="X537" s="129" t="inlineStr"/>
      <c r="Y537" s="129" t="n"/>
      <c r="Z537" s="129" t="inlineStr">
        <is>
          <t>15566056</t>
        </is>
      </c>
      <c r="AA537" s="129" t="inlineStr"/>
      <c r="AB537" s="129" t="inlineStr"/>
      <c r="AC537" s="129" t="n"/>
      <c r="AD537" s="129" t="inlineStr">
        <is>
          <t>English</t>
        </is>
      </c>
      <c r="AE537" s="129" t="inlineStr">
        <is>
          <t>IEEE Comput. Archit. Lett.</t>
        </is>
      </c>
      <c r="AF537" s="129" t="inlineStr">
        <is>
          <t>Article</t>
        </is>
      </c>
      <c r="AG537" s="129" t="inlineStr">
        <is>
          <t>Final</t>
        </is>
      </c>
      <c r="AH537" s="129" t="inlineStr"/>
      <c r="AI537" s="129" t="inlineStr">
        <is>
          <t>Scopus</t>
        </is>
      </c>
      <c r="AJ537" s="129" t="inlineStr">
        <is>
          <t>2-s2.0-85184811366</t>
        </is>
      </c>
      <c r="AK537" s="129">
        <f>IF(AND(M537&lt;&gt;"", COUNTIFS('SELECCIONADOS-CRIBADO'!B:B, M537, 'SELECCIONADOS-CRIBADO'!A:A, "SCOPUS") &gt; 0), "SÍ", "NO")</f>
        <v/>
      </c>
    </row>
    <row r="538" hidden="1" s="139">
      <c r="A538" s="127" t="inlineStr">
        <is>
          <t>Kim S.; Kim S.; Jo W.; Kim S.; Hong S.; Yoo H.-J.</t>
        </is>
      </c>
      <c r="B538" s="127" t="inlineStr">
        <is>
          <t>Kim, Sangyeob (57201900920); Kim, Sangjin (57203773212); Jo, Wooyoung (57221758153); Kim, Soyeon (58847980700); Hong, Seongyon (58171249800); Yoo, Hoi-Jun (7201373390)</t>
        </is>
      </c>
      <c r="C538" s="127" t="inlineStr">
        <is>
          <t>57201900920; 57203773212; 57221758153; 58847980700; 58171249800; 7201373390</t>
        </is>
      </c>
      <c r="D538" s="127" t="inlineStr">
        <is>
          <t>20.5 C-Transformer: A 2.6-18.1μJ/Token Homogeneous DNN-Transformer/Spiking-Transformer Processor with Big-Little Network and Implicit Weight Generation for Large Language Models</t>
        </is>
      </c>
      <c r="E538" s="128" t="n">
        <v>2024</v>
      </c>
      <c r="F538" s="127" t="inlineStr">
        <is>
          <t>Digest of Technical Papers - IEEE International Solid-State Circuits Conference</t>
        </is>
      </c>
      <c r="G538" s="127" t="inlineStr"/>
      <c r="H538" s="127" t="inlineStr"/>
      <c r="I538" s="127" t="inlineStr"/>
      <c r="J538" s="128" t="n">
        <v>368</v>
      </c>
      <c r="K538" s="128" t="n">
        <v>370</v>
      </c>
      <c r="L538" s="128" t="n">
        <v>49</v>
      </c>
      <c r="M538" s="127" t="inlineStr">
        <is>
          <t>10.1109/ISSCC49657.2024.10454330</t>
        </is>
      </c>
      <c r="N538" s="127" t="inlineStr">
        <is>
          <t>https://www.scopus.com/pages/publications/85188051669?origin=resultslist</t>
        </is>
      </c>
      <c r="O538" s="127" t="inlineStr">
        <is>
          <t>Korea Advanced Institute of Science and Technology, Daejeon, South Korea</t>
        </is>
      </c>
      <c r="P538" s="127" t="inlineStr">
        <is>
          <t>Kim S., Korea Advanced Institute of Science and Technology, Daejeon, South Korea; Kim S., Korea Advanced Institute of Science and Technology, Daejeon, South Korea; Jo W., Korea Advanced Institute of Science and Technology, Daejeon, South Korea; Kim S., Korea Advanced Institute of Science and Technology, Daejeon, South Korea; Hong S., Korea Advanced Institute of Science and Technology, Daejeon, South Korea; Yoo H.-J., Korea Advanced Institute of Science and Technology, Daejeon, South Korea</t>
        </is>
      </c>
      <c r="Q538" s="127" t="inlineStr"/>
      <c r="R538" s="127" t="inlineStr">
        <is>
          <t>Computational linguistics; Energy efficiency; Modeling languages; Real time systems; External memory access; Hardware utilization; Language model; Modelling systems; Question Answering; Real time response; Reducing power; Simple++; Total power; Weights generations; Electric power utilization</t>
        </is>
      </c>
      <c r="S538" s="127" t="inlineStr"/>
      <c r="T538" s="127" t="inlineStr">
        <is>
          <t>Institute of Electrical and Electronics Engineers Inc.</t>
        </is>
      </c>
      <c r="U538" s="127" t="inlineStr"/>
      <c r="V538" s="127" t="inlineStr">
        <is>
          <t>2024 IEEE International Solid-State Circuits Conference, ISSCC 2024</t>
        </is>
      </c>
      <c r="W538" s="127" t="inlineStr">
        <is>
          <t>18 February 2024 through 22 February 2024</t>
        </is>
      </c>
      <c r="X538" s="127" t="inlineStr">
        <is>
          <t>San Francisco</t>
        </is>
      </c>
      <c r="Y538" s="128" t="n">
        <v>198014</v>
      </c>
      <c r="Z538" s="127" t="inlineStr">
        <is>
          <t>01936530</t>
        </is>
      </c>
      <c r="AA538" s="127" t="inlineStr">
        <is>
          <t>979-835030620-0</t>
        </is>
      </c>
      <c r="AB538" s="127" t="inlineStr">
        <is>
          <t>DTPCD</t>
        </is>
      </c>
      <c r="AC538" s="127" t="n"/>
      <c r="AD538" s="127" t="inlineStr">
        <is>
          <t>English</t>
        </is>
      </c>
      <c r="AE538" s="127" t="inlineStr">
        <is>
          <t>Dig Tech Pap IEEE Int Solid State Circuits Conf</t>
        </is>
      </c>
      <c r="AF538" s="127" t="inlineStr">
        <is>
          <t>Conference paper</t>
        </is>
      </c>
      <c r="AG538" s="127" t="inlineStr">
        <is>
          <t>Final</t>
        </is>
      </c>
      <c r="AH538" s="127" t="inlineStr"/>
      <c r="AI538" s="127" t="inlineStr">
        <is>
          <t>Scopus</t>
        </is>
      </c>
      <c r="AJ538" s="127" t="inlineStr">
        <is>
          <t>2-s2.0-85188051669</t>
        </is>
      </c>
      <c r="AK538" s="127">
        <f>IF(AND(M538&lt;&gt;"", COUNTIFS('SELECCIONADOS-CRIBADO'!B:B, M538, 'SELECCIONADOS-CRIBADO'!A:A, "SCOPUS") &gt; 0), "SÍ", "NO")</f>
        <v/>
      </c>
    </row>
    <row r="539" hidden="1" s="139">
      <c r="A539" s="129" t="inlineStr">
        <is>
          <t>Asiimwe A.C.; Das W.; Benmeziane H.; Maghraoui K.E.</t>
        </is>
      </c>
      <c r="B539" s="129" t="inlineStr">
        <is>
          <t>Asiimwe, Arnold Caleb (59305432700); Das, William (57217029223); Benmeziane, Hadjer (57222187248); Maghraoui, Kaoutar El (7801498189)</t>
        </is>
      </c>
      <c r="C539" s="129" t="inlineStr">
        <is>
          <t>59305432700; 57217029223; 57222187248; 7801498189</t>
        </is>
      </c>
      <c r="D539" s="129" t="inlineStr">
        <is>
          <t>EfficientMedSAM: Accelerating Medical Image Segmentation via Neural Architecture Search and Knowledge Distillation</t>
        </is>
      </c>
      <c r="E539" s="130" t="n">
        <v>2024</v>
      </c>
      <c r="F539" s="129" t="inlineStr">
        <is>
          <t>Proceedings - IEEE International Conference on Edge Computing</t>
        </is>
      </c>
      <c r="G539" s="129" t="inlineStr"/>
      <c r="H539" s="129" t="inlineStr"/>
      <c r="I539" s="129" t="inlineStr"/>
      <c r="J539" s="130" t="n">
        <v>166</v>
      </c>
      <c r="K539" s="130" t="n">
        <v>173</v>
      </c>
      <c r="L539" s="130" t="n">
        <v>3</v>
      </c>
      <c r="M539" s="129" t="inlineStr">
        <is>
          <t>10.1109/EDGE62653.2024.00030</t>
        </is>
      </c>
      <c r="N539" s="129" t="inlineStr">
        <is>
          <t>https://www.scopus.com/pages/publications/85203296127?origin=resultslist</t>
        </is>
      </c>
      <c r="O539" s="129" t="inlineStr">
        <is>
          <t>Columbia University, New York, United States; IBM Research Europe, Rüschlikon, Switzerland; IBM T. J. Watson Research Center, Yorktown Heights, NY, United States</t>
        </is>
      </c>
      <c r="P539" s="129" t="inlineStr">
        <is>
          <t>Asiimwe A.C., Columbia University, New York, United States; Das W., Columbia University, New York, United States; Benmeziane H., IBM Research Europe, Rüschlikon, Switzerland; Maghraoui K.E., IBM T. J. Watson Research Center, Yorktown Heights, NY, United States</t>
        </is>
      </c>
      <c r="Q539" s="129" t="inlineStr">
        <is>
          <t>Edge Computing; Knowledge Distillation; Medical Image Segmentation; Neural Architecture Search</t>
        </is>
      </c>
      <c r="R539" s="129" t="inlineStr">
        <is>
          <t>Disease control; Medical image processing; Clinical practices; Disease monitoring; Edge computing; Knowledge distillation; Medical image segmentation; Modeling architecture; Neural architecture search; Neural architectures; Segmentation models; Treatment planning; Image segmentation</t>
        </is>
      </c>
      <c r="S539" s="129" t="inlineStr">
        <is>
          <t>Chang R.N.; Chang C.K.; Yang J.; Jin Z.; Sheng M.; Fan J.; Fletcher K.K.; He Q.; Atukorala N.; Wu H.; Wang S.; Deng S.; Desai N.; Pingali G.; Taheri J.; Subramaniam K.V.; Awaysheh F.; El Maghaouri K.; Wang Y.</t>
        </is>
      </c>
      <c r="T539" s="129" t="inlineStr">
        <is>
          <t>Institute of Electrical and Electronics Engineers Inc.</t>
        </is>
      </c>
      <c r="U539" s="129" t="inlineStr"/>
      <c r="V539" s="129" t="inlineStr">
        <is>
          <t>8th IEEE International Conference on Edge Computing and Communications, EDGE 2024</t>
        </is>
      </c>
      <c r="W539" s="129" t="inlineStr">
        <is>
          <t>7 July 2024 through 13 July 2024</t>
        </is>
      </c>
      <c r="X539" s="129" t="inlineStr">
        <is>
          <t>Shenzhen</t>
        </is>
      </c>
      <c r="Y539" s="130" t="n">
        <v>202110</v>
      </c>
      <c r="Z539" s="129" t="inlineStr">
        <is>
          <t>27679918</t>
        </is>
      </c>
      <c r="AA539" s="129" t="inlineStr">
        <is>
          <t>979-835036849-9</t>
        </is>
      </c>
      <c r="AB539" s="129" t="inlineStr"/>
      <c r="AC539" s="129" t="n"/>
      <c r="AD539" s="129" t="inlineStr">
        <is>
          <t>English</t>
        </is>
      </c>
      <c r="AE539" s="129" t="inlineStr">
        <is>
          <t>Proc. IEEE Int. Conf. Edge Comput.</t>
        </is>
      </c>
      <c r="AF539" s="129" t="inlineStr">
        <is>
          <t>Conference paper</t>
        </is>
      </c>
      <c r="AG539" s="129" t="inlineStr">
        <is>
          <t>Final</t>
        </is>
      </c>
      <c r="AH539" s="129" t="inlineStr"/>
      <c r="AI539" s="129" t="inlineStr">
        <is>
          <t>Scopus</t>
        </is>
      </c>
      <c r="AJ539" s="129" t="inlineStr">
        <is>
          <t>2-s2.0-85203296127</t>
        </is>
      </c>
      <c r="AK539" s="129">
        <f>IF(AND(M539&lt;&gt;"", COUNTIFS('SELECCIONADOS-CRIBADO'!B:B, M539, 'SELECCIONADOS-CRIBADO'!A:A, "SCOPUS") &gt; 0), "SÍ", "NO")</f>
        <v/>
      </c>
    </row>
    <row r="540" hidden="1" s="139">
      <c r="A540" s="127" t="inlineStr">
        <is>
          <t>Dua I.K.; Patel P.G.</t>
        </is>
      </c>
      <c r="B540" s="127" t="inlineStr">
        <is>
          <t>Dua, Ishneet Kaur (59731178300); Patel, Parth Girish (59731542400)</t>
        </is>
      </c>
      <c r="C540" s="127" t="inlineStr">
        <is>
          <t>59731178300; 59731542400</t>
        </is>
      </c>
      <c r="D540" s="127" t="inlineStr">
        <is>
          <t>Optimizing Generative AI Workloads for Sustainability: Balancing Performance and Environmental Impact in Generative AI</t>
        </is>
      </c>
      <c r="E540" s="128" t="n">
        <v>2024</v>
      </c>
      <c r="F540" s="127" t="inlineStr">
        <is>
          <t>Optimizing Generative AI Workloads for Sustainability: Balancing Performance and Environmental Impact in Generative AI</t>
        </is>
      </c>
      <c r="G540" s="127" t="inlineStr"/>
      <c r="H540" s="127" t="inlineStr"/>
      <c r="I540" s="127" t="inlineStr"/>
      <c r="J540" s="128" t="n">
        <v>1</v>
      </c>
      <c r="K540" s="128" t="n">
        <v>335</v>
      </c>
      <c r="L540" s="128" t="n">
        <v>13</v>
      </c>
      <c r="M540" s="127" t="inlineStr">
        <is>
          <t>10.1007/979-8-8688-0917-0</t>
        </is>
      </c>
      <c r="N540" s="127" t="inlineStr">
        <is>
          <t>https://www.scopus.com/pages/publications/105004123367?origin=resultslist</t>
        </is>
      </c>
      <c r="O540" s="127" t="inlineStr">
        <is>
          <t>CDK Global, United States; Deloitte, United Kingdom</t>
        </is>
      </c>
      <c r="P540" s="127" t="inlineStr">
        <is>
          <t>Dua I.K., CDK Global, United States; Patel P.G., Deloitte, United Kingdom</t>
        </is>
      </c>
      <c r="Q540" s="127" t="inlineStr">
        <is>
          <t>AI Efficiency and Optimization; Artificial Intelligence; Ethical generative models; Generative AI; Machine Learning; Responsible Generative AI</t>
        </is>
      </c>
      <c r="R540" s="127" t="inlineStr">
        <is>
          <t>Data quality; Effluents; Resource allocation; Waste utilization; AI efficiency and optimization; AI systems; Energy efficient; Ethical generative model; Generative AI; Generative model; Hardware optimization; Machine-learning; Optimisations; Responsible generative AI; Information management</t>
        </is>
      </c>
      <c r="S540" s="127" t="inlineStr"/>
      <c r="T540" s="127" t="inlineStr">
        <is>
          <t>Springer Science+Business Media</t>
        </is>
      </c>
      <c r="U540" s="127" t="inlineStr"/>
      <c r="V540" s="127" t="inlineStr"/>
      <c r="W540" s="127" t="inlineStr"/>
      <c r="X540" s="127" t="inlineStr"/>
      <c r="Y540" s="127" t="n"/>
      <c r="Z540" s="127" t="inlineStr"/>
      <c r="AA540" s="127" t="inlineStr">
        <is>
          <t>979-886880917-0; 979-886880916-3</t>
        </is>
      </c>
      <c r="AB540" s="127" t="inlineStr"/>
      <c r="AC540" s="127" t="n"/>
      <c r="AD540" s="127" t="inlineStr">
        <is>
          <t>English</t>
        </is>
      </c>
      <c r="AE540" s="127" t="inlineStr">
        <is>
          <t>Optimizing Generative AI Workloads for Sustainability: Balancing Perform. and Environmental Impact in Generative AI</t>
        </is>
      </c>
      <c r="AF540" s="127" t="inlineStr">
        <is>
          <t>Book</t>
        </is>
      </c>
      <c r="AG540" s="127" t="inlineStr">
        <is>
          <t>Final</t>
        </is>
      </c>
      <c r="AH540" s="127" t="inlineStr">
        <is>
          <t>All Open Access; Bronze Open Access</t>
        </is>
      </c>
      <c r="AI540" s="127" t="inlineStr">
        <is>
          <t>Scopus</t>
        </is>
      </c>
      <c r="AJ540" s="127" t="inlineStr">
        <is>
          <t>2-s2.0-105004123367</t>
        </is>
      </c>
      <c r="AK540" s="127">
        <f>IF(AND(M540&lt;&gt;"", COUNTIFS('SELECCIONADOS-CRIBADO'!B:B, M540, 'SELECCIONADOS-CRIBADO'!A:A, "SCOPUS") &gt; 0), "SÍ", "NO")</f>
        <v/>
      </c>
    </row>
    <row r="541" hidden="1" s="139">
      <c r="A541" s="129" t="inlineStr">
        <is>
          <t>Dhar N.; Deng B.; Lo D.; Wu X.; Zhao L.; Suo K.</t>
        </is>
      </c>
      <c r="B541" s="129" t="inlineStr">
        <is>
          <t>Dhar, Nobel (59094294100); Deng, Bobin (59057487200); Lo, Dan (49663466400); Wu, Xiaofeng (57209975072); Zhao, Liang (56278541200); Suo, Kun (36554966200)</t>
        </is>
      </c>
      <c r="C541" s="129" t="inlineStr">
        <is>
          <t>59094294100; 59057487200; 49663466400; 57209975072; 56278541200; 36554966200</t>
        </is>
      </c>
      <c r="D541" s="129" t="inlineStr">
        <is>
          <t>An Empirical Analysis and Resource Footprint Study of Deploying Large Language Models on Edge Devices</t>
        </is>
      </c>
      <c r="E541" s="130" t="n">
        <v>2024</v>
      </c>
      <c r="F541" s="129" t="inlineStr">
        <is>
          <t>Proceedings of the 2024 ACM Southeast Conference, ACMSE 2024</t>
        </is>
      </c>
      <c r="G541" s="129" t="inlineStr"/>
      <c r="H541" s="129" t="inlineStr"/>
      <c r="I541" s="129" t="inlineStr"/>
      <c r="J541" s="130" t="n">
        <v>69</v>
      </c>
      <c r="K541" s="130" t="n">
        <v>76</v>
      </c>
      <c r="L541" s="130" t="n">
        <v>28</v>
      </c>
      <c r="M541" s="129" t="inlineStr">
        <is>
          <t>10.1145/3603287.3651205</t>
        </is>
      </c>
      <c r="N541" s="129" t="inlineStr">
        <is>
          <t>https://www.scopus.com/pages/publications/85192576063?origin=resultslist</t>
        </is>
      </c>
      <c r="O541" s="129" t="inlineStr">
        <is>
          <t>Kennesaw State University, Marietta, GA, United States; City University of Macau, Macao</t>
        </is>
      </c>
      <c r="P541" s="129" t="inlineStr">
        <is>
          <t>Dhar N., Kennesaw State University, Marietta, GA, United States; Deng B., Kennesaw State University, Marietta, GA, United States; Lo D., Kennesaw State University, Marietta, GA, United States; Wu X., City University of Macau, Macao; Zhao L., Kennesaw State University, Marietta, GA, United States; Suo K., Kennesaw State University, Marietta, GA, United States</t>
        </is>
      </c>
      <c r="Q541" s="129" t="inlineStr">
        <is>
          <t>Edge Computing; Edge Devices; Large Language Models (LLMs); LLaMA-2</t>
        </is>
      </c>
      <c r="R541" s="129" t="inlineStr">
        <is>
          <t>Computational linguistics; Quality of service; Edge computing; Edge device; Empirical analysis; IT industry; Language model; Large language model; LLaMA-2; Reduced latencies; Remote servers; User query; Edge computing</t>
        </is>
      </c>
      <c r="S541" s="129" t="inlineStr"/>
      <c r="T541" s="129" t="inlineStr">
        <is>
          <t>Association for Computing Machinery, Inc</t>
        </is>
      </c>
      <c r="U541" s="129" t="inlineStr">
        <is>
          <t>ACM; College of Computing and Software Engineering (CCSE)</t>
        </is>
      </c>
      <c r="V541" s="129" t="inlineStr">
        <is>
          <t>2024 ACM Southeast Conference, ACMSE 2024</t>
        </is>
      </c>
      <c r="W541" s="129" t="inlineStr">
        <is>
          <t>18 April 2024 through 20 April 2024</t>
        </is>
      </c>
      <c r="X541" s="129" t="inlineStr">
        <is>
          <t>Marietta</t>
        </is>
      </c>
      <c r="Y541" s="130" t="n">
        <v>199181</v>
      </c>
      <c r="Z541" s="129" t="inlineStr"/>
      <c r="AA541" s="129" t="inlineStr">
        <is>
          <t>979-840070237-2</t>
        </is>
      </c>
      <c r="AB541" s="129" t="inlineStr"/>
      <c r="AC541" s="129" t="n"/>
      <c r="AD541" s="129" t="inlineStr">
        <is>
          <t>English</t>
        </is>
      </c>
      <c r="AE541" s="129" t="inlineStr">
        <is>
          <t>Proc. ACM Southeast Conf., ACMSE</t>
        </is>
      </c>
      <c r="AF541" s="129" t="inlineStr">
        <is>
          <t>Conference paper</t>
        </is>
      </c>
      <c r="AG541" s="129" t="inlineStr">
        <is>
          <t>Final</t>
        </is>
      </c>
      <c r="AH541" s="129" t="inlineStr">
        <is>
          <t>All Open Access; Gold Open Access</t>
        </is>
      </c>
      <c r="AI541" s="129" t="inlineStr">
        <is>
          <t>Scopus</t>
        </is>
      </c>
      <c r="AJ541" s="129" t="inlineStr">
        <is>
          <t>2-s2.0-85192576063</t>
        </is>
      </c>
      <c r="AK541" s="129">
        <f>IF(AND(M541&lt;&gt;"", COUNTIFS('SELECCIONADOS-CRIBADO'!B:B, M541, 'SELECCIONADOS-CRIBADO'!A:A, "SCOPUS") &gt; 0), "SÍ", "NO")</f>
        <v/>
      </c>
    </row>
    <row r="542" hidden="1" s="139">
      <c r="A542" s="127" t="inlineStr"/>
      <c r="B542" s="127" t="inlineStr"/>
      <c r="C542" s="127" t="inlineStr"/>
      <c r="D542" s="127" t="inlineStr">
        <is>
          <t>2024 IEEE 20th International Conference on Body Sensor Networks, BSN 2024 - Proceedings</t>
        </is>
      </c>
      <c r="E542" s="128" t="n">
        <v>2024</v>
      </c>
      <c r="F542" s="127" t="inlineStr">
        <is>
          <t>2024 IEEE 20th International Conference on Body Sensor Networks, BSN 2024 - Proceedings</t>
        </is>
      </c>
      <c r="G542" s="127" t="inlineStr"/>
      <c r="H542" s="127" t="inlineStr"/>
      <c r="I542" s="127" t="inlineStr"/>
      <c r="J542" s="127" t="n"/>
      <c r="K542" s="127" t="n"/>
      <c r="L542" s="128" t="n">
        <v>0</v>
      </c>
      <c r="M542" s="127" t="inlineStr"/>
      <c r="N542" s="127" t="inlineStr">
        <is>
          <t>https://www.scopus.com/pages/publications/85215093735?origin=resultslist</t>
        </is>
      </c>
      <c r="O542" s="127" t="inlineStr"/>
      <c r="P542" s="127" t="inlineStr"/>
      <c r="Q542" s="127" t="inlineStr"/>
      <c r="R542" s="127" t="inlineStr"/>
      <c r="S542" s="127" t="inlineStr"/>
      <c r="T542" s="127" t="inlineStr">
        <is>
          <t>Institute of Electrical and Electronics Engineers Inc.</t>
        </is>
      </c>
      <c r="U542" s="127" t="inlineStr">
        <is>
          <t>et al.; IEEE; IEEE EMBS; National Science Foundation�s (NSF); Northwestern University Department of Preventive Medicine; Northwestern University McCormick School of Engineering</t>
        </is>
      </c>
      <c r="V542" s="127" t="inlineStr">
        <is>
          <t>20th IEEE International Conference on Body Sensor Networks, BSN 2024</t>
        </is>
      </c>
      <c r="W542" s="127" t="inlineStr">
        <is>
          <t>15 October 2024 through 17 October 2024</t>
        </is>
      </c>
      <c r="X542" s="127" t="inlineStr">
        <is>
          <t>Chicago</t>
        </is>
      </c>
      <c r="Y542" s="128" t="n">
        <v>205035</v>
      </c>
      <c r="Z542" s="127" t="inlineStr"/>
      <c r="AA542" s="127" t="inlineStr">
        <is>
          <t>979-833153014-3</t>
        </is>
      </c>
      <c r="AB542" s="127" t="inlineStr"/>
      <c r="AC542" s="127" t="n"/>
      <c r="AD542" s="127" t="inlineStr">
        <is>
          <t>English</t>
        </is>
      </c>
      <c r="AE542" s="127" t="inlineStr">
        <is>
          <t>IEEE Int. Conf. Body Sens. Networks, BSN - Proc.</t>
        </is>
      </c>
      <c r="AF542" s="127" t="inlineStr">
        <is>
          <t>Conference review</t>
        </is>
      </c>
      <c r="AG542" s="127" t="inlineStr">
        <is>
          <t>Final</t>
        </is>
      </c>
      <c r="AH542" s="127" t="inlineStr"/>
      <c r="AI542" s="127" t="inlineStr">
        <is>
          <t>Scopus</t>
        </is>
      </c>
      <c r="AJ542" s="127" t="inlineStr">
        <is>
          <t>2-s2.0-85215093735</t>
        </is>
      </c>
      <c r="AK542" s="127">
        <f>IF(AND(M542&lt;&gt;"", COUNTIFS('SELECCIONADOS-CRIBADO'!B:B, M542, 'SELECCIONADOS-CRIBADO'!A:A, "SCOPUS") &gt; 0), "SÍ", "NO")</f>
        <v/>
      </c>
    </row>
    <row r="543" hidden="1" s="139">
      <c r="A543" s="129" t="inlineStr">
        <is>
          <t>Popp N.; Metzen J.H.; Hein M.</t>
        </is>
      </c>
      <c r="B543" s="129" t="inlineStr">
        <is>
          <t>Popp, Niclas (58078957400); Metzen, Jan Hendrik (23397980500); Hein, Matthias (55171596600)</t>
        </is>
      </c>
      <c r="C543" s="129" t="inlineStr">
        <is>
          <t>58078957400; 23397980500; 55171596600</t>
        </is>
      </c>
      <c r="D543" s="129" t="inlineStr">
        <is>
          <t>Feature Distillation Improves Zero-Shot Transfer from Synthetic Images</t>
        </is>
      </c>
      <c r="E543" s="130" t="n">
        <v>2024</v>
      </c>
      <c r="F543" s="129" t="inlineStr">
        <is>
          <t>Transactions on Machine Learning Research</t>
        </is>
      </c>
      <c r="G543" s="129" t="inlineStr">
        <is>
          <t>2024</t>
        </is>
      </c>
      <c r="H543" s="129" t="inlineStr"/>
      <c r="I543" s="129" t="inlineStr"/>
      <c r="J543" s="129" t="n"/>
      <c r="K543" s="129" t="n"/>
      <c r="L543" s="130" t="n">
        <v>0</v>
      </c>
      <c r="M543" s="129" t="inlineStr"/>
      <c r="N543" s="129" t="inlineStr">
        <is>
          <t>https://www.scopus.com/pages/publications/85219544592?origin=resultslist</t>
        </is>
      </c>
      <c r="O543" s="129" t="inlineStr">
        <is>
          <t>Bosch Center for Artificial Intelligence, Robert Bosch GmbH, University of Tübingen, Germany; Bosch Center for Artificial Intelligence, Robert Bosch GmbH, Germany; University of Tübingen, Germany</t>
        </is>
      </c>
      <c r="P543" s="129" t="inlineStr">
        <is>
          <t>Popp N., Bosch Center for Artificial Intelligence, Robert Bosch GmbH, University of Tübingen, Germany; Metzen J.H., Bosch Center for Artificial Intelligence, Robert Bosch GmbH, Germany; Hein M., University of Tübingen, Germany</t>
        </is>
      </c>
      <c r="Q543" s="129" t="inlineStr"/>
      <c r="R543" s="129" t="inlineStr"/>
      <c r="S543" s="129" t="inlineStr"/>
      <c r="T543" s="129" t="inlineStr">
        <is>
          <t>Transactions on Machine Learning Research</t>
        </is>
      </c>
      <c r="U543" s="129" t="inlineStr"/>
      <c r="V543" s="129" t="inlineStr"/>
      <c r="W543" s="129" t="inlineStr"/>
      <c r="X543" s="129" t="inlineStr"/>
      <c r="Y543" s="129" t="n"/>
      <c r="Z543" s="129" t="inlineStr">
        <is>
          <t>28358856</t>
        </is>
      </c>
      <c r="AA543" s="129" t="inlineStr"/>
      <c r="AB543" s="129" t="inlineStr"/>
      <c r="AC543" s="129" t="n"/>
      <c r="AD543" s="129" t="inlineStr">
        <is>
          <t>English</t>
        </is>
      </c>
      <c r="AE543" s="129" t="inlineStr">
        <is>
          <t>Transact. mach. learn. res.</t>
        </is>
      </c>
      <c r="AF543" s="129" t="inlineStr">
        <is>
          <t>Article</t>
        </is>
      </c>
      <c r="AG543" s="129" t="inlineStr">
        <is>
          <t>Final</t>
        </is>
      </c>
      <c r="AH543" s="129" t="inlineStr"/>
      <c r="AI543" s="129" t="inlineStr">
        <is>
          <t>Scopus</t>
        </is>
      </c>
      <c r="AJ543" s="129" t="inlineStr">
        <is>
          <t>2-s2.0-85219544592</t>
        </is>
      </c>
      <c r="AK543" s="129">
        <f>IF(AND(M543&lt;&gt;"", COUNTIFS('SELECCIONADOS-CRIBADO'!B:B, M543, 'SELECCIONADOS-CRIBADO'!A:A, "SCOPUS") &gt; 0), "SÍ", "NO")</f>
        <v/>
      </c>
    </row>
    <row r="544" hidden="1" s="139">
      <c r="A544" s="127" t="inlineStr"/>
      <c r="B544" s="127" t="inlineStr"/>
      <c r="C544" s="127" t="inlineStr"/>
      <c r="D544" s="127" t="inlineStr">
        <is>
          <t>25th International Conference on Artificial Intelligence in Education,  AIED 2024</t>
        </is>
      </c>
      <c r="E544" s="128" t="n">
        <v>2024</v>
      </c>
      <c r="F544" s="127" t="inlineStr">
        <is>
          <t>Communications in Computer and Information Science</t>
        </is>
      </c>
      <c r="G544" s="127" t="inlineStr">
        <is>
          <t>2151 CCIS</t>
        </is>
      </c>
      <c r="H544" s="127" t="inlineStr"/>
      <c r="I544" s="127" t="inlineStr"/>
      <c r="J544" s="127" t="n"/>
      <c r="K544" s="127" t="n"/>
      <c r="L544" s="128" t="n">
        <v>0</v>
      </c>
      <c r="M544" s="127" t="inlineStr"/>
      <c r="N544" s="127" t="inlineStr">
        <is>
          <t>https://www.scopus.com/pages/publications/85199753861?origin=resultslist</t>
        </is>
      </c>
      <c r="O544" s="127" t="inlineStr"/>
      <c r="P544" s="127" t="inlineStr"/>
      <c r="Q544" s="127" t="inlineStr"/>
      <c r="R544" s="127" t="inlineStr"/>
      <c r="S544" s="127" t="inlineStr">
        <is>
          <t>Olney A.M.; Chounta I.-A.; Liu Z.; Santos O.C.; Bittencourt I.I.</t>
        </is>
      </c>
      <c r="T544" s="127" t="inlineStr">
        <is>
          <t>Springer Science and Business Media Deutschland GmbH</t>
        </is>
      </c>
      <c r="U544" s="127" t="inlineStr"/>
      <c r="V544" s="127" t="inlineStr">
        <is>
          <t>25th International Conference on Artificial Intelligence in Education, AIED 2024</t>
        </is>
      </c>
      <c r="W544" s="127" t="inlineStr">
        <is>
          <t>8 July 2024 through 12 July 2024</t>
        </is>
      </c>
      <c r="X544" s="127" t="inlineStr">
        <is>
          <t>Recife</t>
        </is>
      </c>
      <c r="Y544" s="128" t="n">
        <v>315589</v>
      </c>
      <c r="Z544" s="127" t="inlineStr">
        <is>
          <t>18650929</t>
        </is>
      </c>
      <c r="AA544" s="127" t="inlineStr">
        <is>
          <t>978-303164311-8</t>
        </is>
      </c>
      <c r="AB544" s="127" t="inlineStr"/>
      <c r="AC544" s="127" t="n"/>
      <c r="AD544" s="127" t="inlineStr">
        <is>
          <t>English</t>
        </is>
      </c>
      <c r="AE544" s="127" t="inlineStr">
        <is>
          <t>Commun. Comput. Info. Sci.</t>
        </is>
      </c>
      <c r="AF544" s="127" t="inlineStr">
        <is>
          <t>Conference review</t>
        </is>
      </c>
      <c r="AG544" s="127" t="inlineStr">
        <is>
          <t>Final</t>
        </is>
      </c>
      <c r="AH544" s="127" t="inlineStr"/>
      <c r="AI544" s="127" t="inlineStr">
        <is>
          <t>Scopus</t>
        </is>
      </c>
      <c r="AJ544" s="127" t="inlineStr">
        <is>
          <t>2-s2.0-85199753861</t>
        </is>
      </c>
      <c r="AK544" s="127">
        <f>IF(AND(M544&lt;&gt;"", COUNTIFS('SELECCIONADOS-CRIBADO'!B:B, M544, 'SELECCIONADOS-CRIBADO'!A:A, "SCOPUS") &gt; 0), "SÍ", "NO")</f>
        <v/>
      </c>
    </row>
    <row r="545" hidden="1" s="139">
      <c r="A545" s="129" t="inlineStr">
        <is>
          <t>Chitty-Venkata K.T.; Sastry V.K.; Emani M.; Vishwanath V.; Shanmugavelu S.; Howland S.</t>
        </is>
      </c>
      <c r="B545" s="129" t="inlineStr">
        <is>
          <t>Chitty-Venkata, Krishna Teja (57218940919); Sastry, Varuni Katti (56903814400); Emani, Murali (55671511800); Vishwanath, Venkatram (8434374600); Shanmugavelu, Sanjif (58582915100); Howland, Sylvia (59774560500)</t>
        </is>
      </c>
      <c r="C545" s="129" t="inlineStr">
        <is>
          <t>57218940919; 56903814400; 55671511800; 8434374600; 58582915100; 59774560500</t>
        </is>
      </c>
      <c r="D545" s="129" t="inlineStr">
        <is>
          <t>WActiGrad: Structured Pruning for Efficient Finetuning and Inference of Large Language Models on AI Accelerators</t>
        </is>
      </c>
      <c r="E545" s="130" t="n">
        <v>2024</v>
      </c>
      <c r="F545" s="129" t="inlineStr">
        <is>
          <t>Lecture Notes in Computer Science (including subseries Lecture Notes in Artificial Intelligence and Lecture Notes in Bioinformatics)</t>
        </is>
      </c>
      <c r="G545" s="129" t="inlineStr">
        <is>
          <t>14802 LNCS</t>
        </is>
      </c>
      <c r="H545" s="129" t="inlineStr"/>
      <c r="I545" s="129" t="inlineStr"/>
      <c r="J545" s="130" t="n">
        <v>317</v>
      </c>
      <c r="K545" s="130" t="n">
        <v>331</v>
      </c>
      <c r="L545" s="130" t="n">
        <v>4</v>
      </c>
      <c r="M545" s="129" t="inlineStr">
        <is>
          <t>10.1007/978-3-031-69766-1_22</t>
        </is>
      </c>
      <c r="N545" s="129" t="inlineStr">
        <is>
          <t>https://www.scopus.com/pages/publications/85202726119?origin=resultslist</t>
        </is>
      </c>
      <c r="O545" s="129" t="inlineStr">
        <is>
          <t>Argonne National Laboratory, Lemont, United States; Groq Inc., Mountain View, United States; Cerebras Systems, Sunnyvale, United States</t>
        </is>
      </c>
      <c r="P545" s="129" t="inlineStr">
        <is>
          <t>Chitty-Venkata K.T., Argonne National Laboratory, Lemont, United States; Sastry V.K., Argonne National Laboratory, Lemont, United States; Emani M., Argonne National Laboratory, Lemont, United States; Vishwanath V., Argonne National Laboratory, Lemont, United States; Shanmugavelu S., Groq Inc., Mountain View, United States; Howland S., Cerebras Systems, Sunnyvale, United States</t>
        </is>
      </c>
      <c r="Q545" s="129" t="inlineStr"/>
      <c r="R545" s="129" t="inlineStr">
        <is>
          <t>Benchmarking; Computer graphics equipment; Graphics processing unit; Inference engines; Computational requirements; Computationally efficient; Language model; Language processing; Model size; Performance; Processing applications; Pruning algorithms; Pruning techniques; Real-time application; Program processors</t>
        </is>
      </c>
      <c r="S545" s="129" t="inlineStr">
        <is>
          <t>Carretero J.; Garcia-Blas J.; Shende S.; Brandic I.; Olcoz K.; Schreiber M.</t>
        </is>
      </c>
      <c r="T545" s="129" t="inlineStr">
        <is>
          <t>Springer Science and Business Media Deutschland GmbH</t>
        </is>
      </c>
      <c r="U545" s="129" t="inlineStr"/>
      <c r="V545" s="129" t="inlineStr">
        <is>
          <t>30th International Conference on Parallel and Distributed Computing, Euro-Par 2024</t>
        </is>
      </c>
      <c r="W545" s="129" t="inlineStr">
        <is>
          <t>26 August 2024 through 30 August 2024</t>
        </is>
      </c>
      <c r="X545" s="129" t="inlineStr">
        <is>
          <t>Madrid</t>
        </is>
      </c>
      <c r="Y545" s="130" t="n">
        <v>317819</v>
      </c>
      <c r="Z545" s="129" t="inlineStr">
        <is>
          <t>03029743</t>
        </is>
      </c>
      <c r="AA545" s="129" t="inlineStr">
        <is>
          <t>978-303169765-4</t>
        </is>
      </c>
      <c r="AB545" s="129" t="inlineStr"/>
      <c r="AC545" s="129" t="n"/>
      <c r="AD545" s="129" t="inlineStr">
        <is>
          <t>English</t>
        </is>
      </c>
      <c r="AE545" s="129" t="inlineStr">
        <is>
          <t>Lect. Notes Comput. Sci.</t>
        </is>
      </c>
      <c r="AF545" s="129" t="inlineStr">
        <is>
          <t>Conference paper</t>
        </is>
      </c>
      <c r="AG545" s="129" t="inlineStr">
        <is>
          <t>Final</t>
        </is>
      </c>
      <c r="AH545" s="129" t="inlineStr"/>
      <c r="AI545" s="129" t="inlineStr">
        <is>
          <t>Scopus</t>
        </is>
      </c>
      <c r="AJ545" s="129" t="inlineStr">
        <is>
          <t>2-s2.0-85202726119</t>
        </is>
      </c>
      <c r="AK545" s="129">
        <f>IF(AND(M545&lt;&gt;"", COUNTIFS('SELECCIONADOS-CRIBADO'!B:B, M545, 'SELECCIONADOS-CRIBADO'!A:A, "SCOPUS") &gt; 0), "SÍ", "NO")</f>
        <v/>
      </c>
    </row>
    <row r="546" hidden="1" s="139">
      <c r="A546" s="127" t="inlineStr">
        <is>
          <t>Wu G.Q.; Zheng F.</t>
        </is>
      </c>
      <c r="B546" s="127" t="inlineStr">
        <is>
          <t>Wu, GenQing (55483858200); Zheng, Fang (55663034600)</t>
        </is>
      </c>
      <c r="C546" s="127" t="inlineStr">
        <is>
          <t>55483858200; 55663034600</t>
        </is>
      </c>
      <c r="D546" s="127" t="inlineStr">
        <is>
          <t>A method to build a super small but practically accurate language model for handheld devices</t>
        </is>
      </c>
      <c r="E546" s="128" t="n">
        <v>2003</v>
      </c>
      <c r="F546" s="127" t="inlineStr">
        <is>
          <t>Journal of Computer Science and Technology</t>
        </is>
      </c>
      <c r="G546" s="127" t="inlineStr">
        <is>
          <t>18</t>
        </is>
      </c>
      <c r="H546" s="127" t="inlineStr">
        <is>
          <t>6</t>
        </is>
      </c>
      <c r="I546" s="127" t="inlineStr"/>
      <c r="J546" s="128" t="n">
        <v>747</v>
      </c>
      <c r="K546" s="128" t="n">
        <v>755</v>
      </c>
      <c r="L546" s="128" t="n">
        <v>8</v>
      </c>
      <c r="M546" s="127" t="inlineStr">
        <is>
          <t>10.1007/BF02945463</t>
        </is>
      </c>
      <c r="N546" s="127" t="inlineStr">
        <is>
          <t>https://www.scopus.com/pages/publications/0348226102?origin=resultslist</t>
        </is>
      </c>
      <c r="O546" s="127" t="inlineStr">
        <is>
          <t>Center of Speech Technology, SKLITS, Tsinghua University, Beijing 100084, China; Beijing d-Ear Technologies Co., Ltd., Beijing, China</t>
        </is>
      </c>
      <c r="P546" s="127" t="inlineStr">
        <is>
          <t>Wu G.Q., Center of Speech Technology, SKLITS, Tsinghua University, Beijing 100084, China; Zheng F., Center of Speech Technology, SKLITS, Tsinghua University, Beijing 100084, China, Beijing d-Ear Technologies Co., Ltd., Beijing, China</t>
        </is>
      </c>
      <c r="Q546" s="127" t="inlineStr">
        <is>
          <t>Language model; Language model compression; Piecewise linear warping; Rank-based quantization</t>
        </is>
      </c>
      <c r="R546" s="127" t="inlineStr">
        <is>
          <t>Algorithms; Decoding; Markov processes; Maximum likelihood estimation; Personal computers; Probability; Handheld devices; Language model; Language model compression; Piecewise linear warping; Rank-based quantization; Formal languages</t>
        </is>
      </c>
      <c r="S546" s="127" t="inlineStr"/>
      <c r="T546" s="127" t="inlineStr">
        <is>
          <t>Allerton Press Inc.</t>
        </is>
      </c>
      <c r="U546" s="127" t="inlineStr"/>
      <c r="V546" s="127" t="inlineStr"/>
      <c r="W546" s="127" t="inlineStr"/>
      <c r="X546" s="127" t="inlineStr"/>
      <c r="Y546" s="127" t="n"/>
      <c r="Z546" s="127" t="inlineStr">
        <is>
          <t>10009000</t>
        </is>
      </c>
      <c r="AA546" s="127" t="inlineStr"/>
      <c r="AB546" s="127" t="inlineStr">
        <is>
          <t>JCTEE</t>
        </is>
      </c>
      <c r="AC546" s="127" t="n"/>
      <c r="AD546" s="127" t="inlineStr">
        <is>
          <t>English</t>
        </is>
      </c>
      <c r="AE546" s="127" t="inlineStr">
        <is>
          <t>J Comput Sci Technol</t>
        </is>
      </c>
      <c r="AF546" s="127" t="inlineStr">
        <is>
          <t>Letter</t>
        </is>
      </c>
      <c r="AG546" s="127" t="inlineStr">
        <is>
          <t>Final</t>
        </is>
      </c>
      <c r="AH546" s="127" t="inlineStr"/>
      <c r="AI546" s="127" t="inlineStr">
        <is>
          <t>Scopus</t>
        </is>
      </c>
      <c r="AJ546" s="127" t="inlineStr">
        <is>
          <t>2-s2.0-0348226102</t>
        </is>
      </c>
      <c r="AK546" s="127">
        <f>IF(AND(M546&lt;&gt;"", COUNTIFS('SELECCIONADOS-CRIBADO'!B:B, M546, 'SELECCIONADOS-CRIBADO'!A:A, "SCOPUS") &gt; 0), "SÍ", "NO")</f>
        <v/>
      </c>
    </row>
    <row r="547" hidden="1" s="139">
      <c r="A547" s="129" t="inlineStr">
        <is>
          <t>Muller M.; Tyshka A.; Theisen M.; Hanna D.</t>
        </is>
      </c>
      <c r="B547" s="129" t="inlineStr">
        <is>
          <t>Muller, Michael (59343787800); Tyshka, Alexander (57944360600); Theisen, Max (59343787900); Hanna, Darrin (7102353212)</t>
        </is>
      </c>
      <c r="C547" s="129" t="inlineStr">
        <is>
          <t>59343787800; 57944360600; 59343787900; 7102353212</t>
        </is>
      </c>
      <c r="D547" s="129" t="inlineStr">
        <is>
          <t>Co-design of a TinyLLM using Programmable Logic and Software on an FPGA</t>
        </is>
      </c>
      <c r="E547" s="130" t="n">
        <v>2024</v>
      </c>
      <c r="F547" s="129" t="inlineStr">
        <is>
          <t>Midwest Symposium on Circuits and Systems</t>
        </is>
      </c>
      <c r="G547" s="129" t="inlineStr"/>
      <c r="H547" s="129" t="inlineStr"/>
      <c r="I547" s="129" t="inlineStr"/>
      <c r="J547" s="130" t="n">
        <v>253</v>
      </c>
      <c r="K547" s="130" t="n">
        <v>257</v>
      </c>
      <c r="L547" s="130" t="n">
        <v>2</v>
      </c>
      <c r="M547" s="129" t="inlineStr">
        <is>
          <t>10.1109/MWSCAS60917.2024.10658754</t>
        </is>
      </c>
      <c r="N547" s="129" t="inlineStr">
        <is>
          <t>https://www.scopus.com/pages/publications/85204975566?origin=resultslist</t>
        </is>
      </c>
      <c r="O547" s="129" t="inlineStr">
        <is>
          <t>Oakland University, Rochester, MI, United States</t>
        </is>
      </c>
      <c r="P547" s="129" t="inlineStr">
        <is>
          <t>Muller M., Oakland University, Rochester, MI, United States; Tyshka A., Oakland University, Rochester, MI, United States; Theisen M., Oakland University, Rochester, MI, United States; Hanna D., Oakland University, Rochester, MI, United States</t>
        </is>
      </c>
      <c r="Q547" s="129" t="inlineStr">
        <is>
          <t>FPGA; Large Language Models; quantization</t>
        </is>
      </c>
      <c r="R547" s="129" t="inlineStr">
        <is>
          <t>ARM processors; Hardware-software codesign; Integrated circuit design; Logic design; Natural language processing systems; Printed circuit design; Problem oriented languages; Co-designs; Design space exploration; Language model; Language processing; Large language model; Natural languages; Programmable logic; Programmable software; Quantisation; Scalable solution; Computer circuits</t>
        </is>
      </c>
      <c r="S547" s="129" t="inlineStr"/>
      <c r="T547" s="129" t="inlineStr">
        <is>
          <t>Institute of Electrical and Electronics Engineers Inc.</t>
        </is>
      </c>
      <c r="U547" s="129" t="inlineStr">
        <is>
          <t>et al.; IEEE Circuits and Systems Society (CAS); Mediatek; Red Pitaya; Texas Instruments; Western New England University (WNE)</t>
        </is>
      </c>
      <c r="V547" s="129" t="inlineStr">
        <is>
          <t>67th IEEE International Midwest Symposium on Circuits and Systems, MWSCAS 2024</t>
        </is>
      </c>
      <c r="W547" s="129" t="inlineStr">
        <is>
          <t>11 August 2024 through 14 August 2024</t>
        </is>
      </c>
      <c r="X547" s="129" t="inlineStr">
        <is>
          <t>Springfield</t>
        </is>
      </c>
      <c r="Y547" s="130" t="n">
        <v>202695</v>
      </c>
      <c r="Z547" s="129" t="inlineStr">
        <is>
          <t>15483746</t>
        </is>
      </c>
      <c r="AA547" s="129" t="inlineStr">
        <is>
          <t>979-835038717-9</t>
        </is>
      </c>
      <c r="AB547" s="129" t="inlineStr">
        <is>
          <t>MSCSD</t>
        </is>
      </c>
      <c r="AC547" s="129" t="n"/>
      <c r="AD547" s="129" t="inlineStr">
        <is>
          <t>English</t>
        </is>
      </c>
      <c r="AE547" s="129" t="inlineStr">
        <is>
          <t>Midwest Symp Circuits Syst</t>
        </is>
      </c>
      <c r="AF547" s="129" t="inlineStr">
        <is>
          <t>Conference paper</t>
        </is>
      </c>
      <c r="AG547" s="129" t="inlineStr">
        <is>
          <t>Final</t>
        </is>
      </c>
      <c r="AH547" s="129" t="inlineStr"/>
      <c r="AI547" s="129" t="inlineStr">
        <is>
          <t>Scopus</t>
        </is>
      </c>
      <c r="AJ547" s="129" t="inlineStr">
        <is>
          <t>2-s2.0-85204975566</t>
        </is>
      </c>
      <c r="AK547" s="129">
        <f>IF(AND(M547&lt;&gt;"", COUNTIFS('SELECCIONADOS-CRIBADO'!B:B, M547, 'SELECCIONADOS-CRIBADO'!A:A, "SCOPUS") &gt; 0), "SÍ", "NO")</f>
        <v/>
      </c>
    </row>
    <row r="548">
      <c r="A548" s="127" t="inlineStr">
        <is>
          <t>Shen X.; Han Z.; Lu L.; Kong Z.; Dong P.; Li Z.; Xie Y.; Wu C.; Leeser M.; Zhao P.; Lin X.; Wang Y.</t>
        </is>
      </c>
      <c r="B548" s="127" t="inlineStr">
        <is>
          <t>Shen, Xuan (57221634354); Han, Zhaoyang (57216823089); Lu, Lei (58775353500); Kong, Zhenglun (57202023757); Dong, Peiyan (57218265727); Li, Zhengang (57215281599); Xie, Yanyue (57219573863); Wu, Chao (57191091997); Leeser, Miriam (7004246699); Zhao, Pu (57792740400); Lin, Xue (57205018638); Wang, Yanzhi (36555062200)</t>
        </is>
      </c>
      <c r="C548" s="127" t="inlineStr">
        <is>
          <t>57221634354; 57216823089; 58775353500; 57202023757; 57218265727; 57215281599; 57219573863; 57191091997; 7004246699; 57792740400; 57205018638; 36555062200</t>
        </is>
      </c>
      <c r="D548" s="127" t="inlineStr">
        <is>
          <t>HotaQ: Hardware Oriented Token Adaptive Quantization for Large Language Models</t>
        </is>
      </c>
      <c r="E548" s="128" t="n">
        <v>2024</v>
      </c>
      <c r="F548" s="127" t="inlineStr">
        <is>
          <t>IEEE Transactions on Computer-Aided Design of Integrated Circuits and Systems</t>
        </is>
      </c>
      <c r="G548" s="127" t="inlineStr"/>
      <c r="H548" s="127" t="inlineStr"/>
      <c r="I548" s="127" t="inlineStr"/>
      <c r="J548" s="127" t="n"/>
      <c r="K548" s="127" t="n"/>
      <c r="L548" s="128" t="n">
        <v>12</v>
      </c>
      <c r="M548" s="127" t="inlineStr">
        <is>
          <t>10.1109/TCAD.2024.3487781</t>
        </is>
      </c>
      <c r="N548" s="127" t="inlineStr">
        <is>
          <t>https://www.scopus.com/pages/publications/85208280250?origin=resultslist</t>
        </is>
      </c>
      <c r="O548" s="127" t="inlineStr">
        <is>
          <t>Northeastern University, Department of Electrical and Computer Engineering, Boston, 02115, MA, United States</t>
        </is>
      </c>
      <c r="P548" s="127" t="inlineStr">
        <is>
          <t>Shen X., Northeastern University, Department of Electrical and Computer Engineering, Boston, 02115, MA, United States; Han Z., Northeastern University, Department of Electrical and Computer Engineering, Boston, 02115, MA, United States; Lu L., Northeastern University, Department of Electrical and Computer Engineering, Boston, 02115, MA, United States; Kong Z., Northeastern University, Department of Electrical and Computer Engineering, Boston, 02115, MA, United States; Dong P., Northeastern University, Department of Electrical and Computer Engineering, Boston, 02115, MA, United States; Li Z., Northeastern University, Department of Electrical and Computer Engineering, Boston, 02115, MA, United States; Xie Y., Northeastern University, Department of Electrical and Computer Engineering, Boston, 02115, MA, United States; Wu C., Northeastern University, Department of Electrical and Computer Engineering, Boston, 02115, MA, United States; Leeser M., Northeastern University, Department of Electrical and Computer Engineering, Boston, 02115, MA, United States; Zhao P., Northeastern University, Department of Electrical and Computer Engineering, Boston, 02115, MA, United States; Lin X., Northeastern University, Department of Electrical and Computer Engineering, Boston, 02115, MA, United States; Wang Y., Northeastern University, Department of Electrical and Computer Engineering, Boston, 02115, MA, United States</t>
        </is>
      </c>
      <c r="Q548" s="127" t="inlineStr">
        <is>
          <t>FPGAs; Hardware and Software Co-design; Large Language Models (LLMs); Mobile; Quantization</t>
        </is>
      </c>
      <c r="R548" s="127" t="inlineStr">
        <is>
          <t>BASIC (programming language); Integrated circuit design; Neutron activation analysis; Printed circuit design; Problem oriented languages; Reconfigurable hardware; Scales (weighing instruments); Structural dynamics; System-on-chip; Three dimensional integrated circuits; Co-designs; Field programmables; Field-programmable gate array; Hardware and software; Hardware and software co-design; Language model; Large language model; Mobile; Programmable gate array; Quantisation; Systolic arrays</t>
        </is>
      </c>
      <c r="S548" s="127" t="inlineStr"/>
      <c r="T548" s="127" t="inlineStr">
        <is>
          <t>Institute of Electrical and Electronics Engineers Inc.</t>
        </is>
      </c>
      <c r="U548" s="127" t="inlineStr"/>
      <c r="V548" s="127" t="inlineStr"/>
      <c r="W548" s="127" t="inlineStr"/>
      <c r="X548" s="127" t="inlineStr"/>
      <c r="Y548" s="127" t="n"/>
      <c r="Z548" s="127" t="inlineStr">
        <is>
          <t>02780070</t>
        </is>
      </c>
      <c r="AA548" s="127" t="inlineStr"/>
      <c r="AB548" s="127" t="inlineStr">
        <is>
          <t>ITCSD</t>
        </is>
      </c>
      <c r="AC548" s="127" t="n"/>
      <c r="AD548" s="127" t="inlineStr">
        <is>
          <t>English</t>
        </is>
      </c>
      <c r="AE548" s="127" t="inlineStr">
        <is>
          <t>IEEE Trans Comput Aided Des Integr Circuits Syst</t>
        </is>
      </c>
      <c r="AF548" s="127" t="inlineStr">
        <is>
          <t>Article</t>
        </is>
      </c>
      <c r="AG548" s="127" t="inlineStr">
        <is>
          <t>Article in press</t>
        </is>
      </c>
      <c r="AH548" s="127" t="inlineStr"/>
      <c r="AI548" s="127" t="inlineStr">
        <is>
          <t>Scopus</t>
        </is>
      </c>
      <c r="AJ548" s="127" t="inlineStr">
        <is>
          <t>2-s2.0-85208280250</t>
        </is>
      </c>
      <c r="AK548" s="127">
        <f>IF(AND(M548&lt;&gt;"", COUNTIFS('SELECCIONADOS-CRIBADO'!B:B, M548, 'SELECCIONADOS-CRIBADO'!A:A, "SCOPUS") &gt; 0), "SÍ", "NO")</f>
        <v/>
      </c>
    </row>
    <row r="549" hidden="1" s="139">
      <c r="A549" s="129" t="inlineStr">
        <is>
          <t>Lang J.; Guo Z.; Huang S.</t>
        </is>
      </c>
      <c r="B549" s="129" t="inlineStr">
        <is>
          <t>Lang, Jiedong (59462269300); Guo, Zhehao (59462790300); Huang, Shuyu (59462656200)</t>
        </is>
      </c>
      <c r="C549" s="129" t="inlineStr">
        <is>
          <t>59462269300; 59462790300; 59462656200</t>
        </is>
      </c>
      <c r="D549" s="129" t="inlineStr">
        <is>
          <t>A Comprehensive Study on Quantization Techniques for Large Language Models</t>
        </is>
      </c>
      <c r="E549" s="130" t="n">
        <v>2024</v>
      </c>
      <c r="F549" s="129" t="inlineStr">
        <is>
          <t>2024 4th International Conference on Artificial Intelligence, Robotics, and Communication, ICAIRC 2024</t>
        </is>
      </c>
      <c r="G549" s="129" t="inlineStr"/>
      <c r="H549" s="129" t="inlineStr"/>
      <c r="I549" s="129" t="inlineStr"/>
      <c r="J549" s="130" t="n">
        <v>224</v>
      </c>
      <c r="K549" s="130" t="n">
        <v>231</v>
      </c>
      <c r="L549" s="130" t="n">
        <v>23</v>
      </c>
      <c r="M549" s="129" t="inlineStr">
        <is>
          <t>10.1109/ICAIRC64177.2024.10899941</t>
        </is>
      </c>
      <c r="N549" s="129" t="inlineStr">
        <is>
          <t>https://www.scopus.com/pages/publications/105000774734?origin=resultslist</t>
        </is>
      </c>
      <c r="O549" s="129" t="inlineStr">
        <is>
          <t>Data Science Northeastern University, Boston, United States; Information Science University of Pittsburgh, Pittsburgh, United States; Data Science Columbia University, New York, United States</t>
        </is>
      </c>
      <c r="P549" s="129" t="inlineStr">
        <is>
          <t>Lang J., Data Science Northeastern University, Boston, United States; Guo Z., Information Science University of Pittsburgh, Pittsburgh, United States; Huang S., Data Science Columbia University, New York, United States</t>
        </is>
      </c>
      <c r="Q549" s="129" t="inlineStr">
        <is>
          <t>Artificial Intelligence; Large Language Model; Machine Learning; Quantization</t>
        </is>
      </c>
      <c r="R549" s="129" t="inlineStr">
        <is>
          <t>Contrastive Learning; Computational demands; Device system; Energy; Language model; Large language model; Machine-learning; Performance; Quantisation; Storage requirements; Transformer modeling; Adversarial machine learning</t>
        </is>
      </c>
      <c r="S549" s="129" t="inlineStr"/>
      <c r="T549" s="129" t="inlineStr">
        <is>
          <t>Institute of Electrical and Electronics Engineers Inc.</t>
        </is>
      </c>
      <c r="U549" s="129" t="inlineStr">
        <is>
          <t>IEEE</t>
        </is>
      </c>
      <c r="V549" s="129" t="inlineStr">
        <is>
          <t>4th International Conference on Artificial Intelligence, Robotics, and Communication, ICAIRC 2024</t>
        </is>
      </c>
      <c r="W549" s="129" t="inlineStr">
        <is>
          <t>27 December 2024 through 29 December 2024</t>
        </is>
      </c>
      <c r="X549" s="129" t="inlineStr">
        <is>
          <t>Xiamen</t>
        </is>
      </c>
      <c r="Y549" s="130" t="n">
        <v>207390</v>
      </c>
      <c r="Z549" s="129" t="inlineStr"/>
      <c r="AA549" s="129" t="inlineStr">
        <is>
          <t>979-833153122-5</t>
        </is>
      </c>
      <c r="AB549" s="129" t="inlineStr"/>
      <c r="AC549" s="129" t="n"/>
      <c r="AD549" s="129" t="inlineStr">
        <is>
          <t>English</t>
        </is>
      </c>
      <c r="AE549" s="129" t="inlineStr">
        <is>
          <t>Int. Conf. Artif. Intell., Robot., Commun., ICAIRC</t>
        </is>
      </c>
      <c r="AF549" s="129" t="inlineStr">
        <is>
          <t>Conference paper</t>
        </is>
      </c>
      <c r="AG549" s="129" t="inlineStr">
        <is>
          <t>Final</t>
        </is>
      </c>
      <c r="AH549" s="129" t="inlineStr">
        <is>
          <t>All Open Access; Green Open Access</t>
        </is>
      </c>
      <c r="AI549" s="129" t="inlineStr">
        <is>
          <t>Scopus</t>
        </is>
      </c>
      <c r="AJ549" s="129" t="inlineStr">
        <is>
          <t>2-s2.0-105000774734</t>
        </is>
      </c>
      <c r="AK549" s="129">
        <f>IF(AND(M549&lt;&gt;"", COUNTIFS('SELECCIONADOS-CRIBADO'!B:B, M549, 'SELECCIONADOS-CRIBADO'!A:A, "SCOPUS") &gt; 0), "SÍ", "NO")</f>
        <v/>
      </c>
    </row>
    <row r="550" hidden="1" s="139">
      <c r="A550" s="127" t="inlineStr">
        <is>
          <t>Wang Y.; Fashandi H.; Ferreira K.</t>
        </is>
      </c>
      <c r="B550" s="127" t="inlineStr">
        <is>
          <t>Wang, Yixiao (59539109200); Fashandi, Homa (58349127000); Ferreira, Kevin (59539271800)</t>
        </is>
      </c>
      <c r="C550" s="127" t="inlineStr">
        <is>
          <t>59539109200; 58349127000; 59539271800</t>
        </is>
      </c>
      <c r="D550" s="127" t="inlineStr">
        <is>
          <t>Investigating the Personality Consistency in Quantized Role-Playing Dialogue Agents</t>
        </is>
      </c>
      <c r="E550" s="128" t="n">
        <v>2024</v>
      </c>
      <c r="F550" s="127" t="inlineStr">
        <is>
          <t>EMNLP 2024 - 2024 Conference on Empirical Methods in Natural Language Processing, Proceedings of the Industry Track</t>
        </is>
      </c>
      <c r="G550" s="127" t="inlineStr"/>
      <c r="H550" s="127" t="inlineStr"/>
      <c r="I550" s="127" t="inlineStr"/>
      <c r="J550" s="128" t="n">
        <v>239</v>
      </c>
      <c r="K550" s="128" t="n">
        <v>255</v>
      </c>
      <c r="L550" s="128" t="n">
        <v>1</v>
      </c>
      <c r="M550" s="127" t="inlineStr">
        <is>
          <t>10.18653/v1/2024.emnlp-industry.19</t>
        </is>
      </c>
      <c r="N550" s="127" t="inlineStr">
        <is>
          <t>https://www.scopus.com/pages/publications/85213130723?origin=resultslist</t>
        </is>
      </c>
      <c r="O550" s="127" t="inlineStr">
        <is>
          <t>LG Electronics, Toronto AI Lab, Canada</t>
        </is>
      </c>
      <c r="P550" s="127" t="inlineStr">
        <is>
          <t>Wang Y., LG Electronics, Toronto AI Lab, Canada; Fashandi H., LG Electronics, Toronto AI Lab, Canada; Ferreira K., LG Electronics, Toronto AI Lab, Canada</t>
        </is>
      </c>
      <c r="Q550" s="127" t="inlineStr"/>
      <c r="R550" s="127" t="inlineStr">
        <is>
          <t>Big five; Evaluation framework; Language model; Linguistic analysis; Multi-turn; Nonparametric methods; Personality traits; Quantization levels; Role playing; Self-assessment; Computational linguistics</t>
        </is>
      </c>
      <c r="S550" s="127" t="inlineStr">
        <is>
          <t>Dernoncourt F.; Preotiuc-Pietro D.; Shimorina A.</t>
        </is>
      </c>
      <c r="T550" s="127" t="inlineStr">
        <is>
          <t>Association for Computational Linguistics (ACL)</t>
        </is>
      </c>
      <c r="U550" s="127" t="inlineStr"/>
      <c r="V550" s="127" t="inlineStr">
        <is>
          <t>2024 Conference on Empirical Methods in Natural Language Processing: Industry Track, EMNLP 2024</t>
        </is>
      </c>
      <c r="W550" s="127" t="inlineStr">
        <is>
          <t>12 November 2024 through 16 November 2024</t>
        </is>
      </c>
      <c r="X550" s="127" t="inlineStr">
        <is>
          <t>Miami</t>
        </is>
      </c>
      <c r="Y550" s="128" t="n">
        <v>205881</v>
      </c>
      <c r="Z550" s="127" t="inlineStr"/>
      <c r="AA550" s="127" t="inlineStr">
        <is>
          <t>979-889176166-7</t>
        </is>
      </c>
      <c r="AB550" s="127" t="inlineStr"/>
      <c r="AC550" s="127" t="n"/>
      <c r="AD550" s="127" t="inlineStr">
        <is>
          <t>English</t>
        </is>
      </c>
      <c r="AE550" s="127" t="inlineStr">
        <is>
          <t>EMNLP - Conf. Empir. Methods Nat. Lang. Process., Proc. Ind. Track</t>
        </is>
      </c>
      <c r="AF550" s="127" t="inlineStr">
        <is>
          <t>Conference paper</t>
        </is>
      </c>
      <c r="AG550" s="127" t="inlineStr">
        <is>
          <t>Final</t>
        </is>
      </c>
      <c r="AH550" s="127" t="inlineStr">
        <is>
          <t>All Open Access; Gold Open Access</t>
        </is>
      </c>
      <c r="AI550" s="127" t="inlineStr">
        <is>
          <t>Scopus</t>
        </is>
      </c>
      <c r="AJ550" s="127" t="inlineStr">
        <is>
          <t>2-s2.0-85213130723</t>
        </is>
      </c>
      <c r="AK550" s="127">
        <f>IF(AND(M550&lt;&gt;"", COUNTIFS('SELECCIONADOS-CRIBADO'!B:B, M550, 'SELECCIONADOS-CRIBADO'!A:A, "SCOPUS") &gt; 0), "SÍ", "NO")</f>
        <v/>
      </c>
    </row>
    <row r="551" hidden="1" s="139">
      <c r="A551" s="129" t="inlineStr">
        <is>
          <t>Liu X.-Y.; Zhang J.; Wang G.; Tong W.; Walid A.</t>
        </is>
      </c>
      <c r="B551" s="129" t="inlineStr">
        <is>
          <t>Liu, Xiao-Yang (44361326100); Zhang, Jie (59072168400); Wang, Guoxuan (58530622700); Tong, Weiqin (7202450909); Walid, Anwar (25723889900)</t>
        </is>
      </c>
      <c r="C551" s="129" t="inlineStr">
        <is>
          <t>44361326100; 59072168400; 58530622700; 7202450909; 25723889900</t>
        </is>
      </c>
      <c r="D551" s="129" t="inlineStr">
        <is>
          <t>Efficient Pretraining and Finetuning of Quantized LLMs with Low-Rank Structure</t>
        </is>
      </c>
      <c r="E551" s="130" t="n">
        <v>2024</v>
      </c>
      <c r="F551" s="129" t="inlineStr">
        <is>
          <t>Proceedings - International Conference on Distributed Computing Systems</t>
        </is>
      </c>
      <c r="G551" s="129" t="inlineStr"/>
      <c r="H551" s="129" t="inlineStr"/>
      <c r="I551" s="129" t="inlineStr"/>
      <c r="J551" s="130" t="n">
        <v>300</v>
      </c>
      <c r="K551" s="130" t="n">
        <v>311</v>
      </c>
      <c r="L551" s="130" t="n">
        <v>3</v>
      </c>
      <c r="M551" s="129" t="inlineStr">
        <is>
          <t>10.1109/ICDCS60910.2024.00036</t>
        </is>
      </c>
      <c r="N551" s="129" t="inlineStr">
        <is>
          <t>https://www.scopus.com/pages/publications/85203175672?origin=resultslist</t>
        </is>
      </c>
      <c r="O551" s="129" t="inlineStr">
        <is>
          <t>Rensselaer Polytechnic Institute, Department of Computer Science, United States; Columbia University, Department of Electrical Engineering, United States; School of Computer Engineering and Science, Shanghai University, China; Whiting School of Engineering, Johns Hopkins University, Department of Computer Science, United States</t>
        </is>
      </c>
      <c r="P551" s="129" t="inlineStr">
        <is>
          <t>Liu X.-Y., Rensselaer Polytechnic Institute, Department of Computer Science, United States, Columbia University, Department of Electrical Engineering, United States; Zhang J., School of Computer Engineering and Science, Shanghai University, China; Wang G., Whiting School of Engineering, Johns Hopkins University, Department of Computer Science, United States; Tong W., School of Computer Engineering and Science, Shanghai University, China; Walid A., Columbia University, Department of Electrical Engineering, United States</t>
        </is>
      </c>
      <c r="Q551" s="129" t="inlineStr">
        <is>
          <t>finetuning; high-performance computing; LLMs; low-rank; pretraining</t>
        </is>
      </c>
      <c r="R551" s="129" t="inlineStr">
        <is>
          <t>Computer graphics equipment; Digital elevation model; Memory architecture; Problem oriented languages; Program processors; Finetuning; High-performance computing; Language model; Large language model; Low-rank; Memory footprint; Performance computing; Pre-training; Rank structure; Transformer structure; Graphics processing unit</t>
        </is>
      </c>
      <c r="S551" s="129" t="inlineStr"/>
      <c r="T551" s="129" t="inlineStr">
        <is>
          <t>Institute of Electrical and Electronics Engineers Inc.</t>
        </is>
      </c>
      <c r="U551" s="129" t="inlineStr"/>
      <c r="V551" s="129" t="inlineStr">
        <is>
          <t>44th IEEE International Conference on Distributed Computing Systems, ICDCS 2024</t>
        </is>
      </c>
      <c r="W551" s="129" t="inlineStr">
        <is>
          <t>23 July 2024 through 26 July 2024</t>
        </is>
      </c>
      <c r="X551" s="129" t="inlineStr">
        <is>
          <t>Jersey City</t>
        </is>
      </c>
      <c r="Y551" s="130" t="n">
        <v>202025</v>
      </c>
      <c r="Z551" s="129" t="inlineStr">
        <is>
          <t>10636927</t>
        </is>
      </c>
      <c r="AA551" s="129" t="inlineStr">
        <is>
          <t>979-835038605-9</t>
        </is>
      </c>
      <c r="AB551" s="129" t="inlineStr">
        <is>
          <t>PICSE</t>
        </is>
      </c>
      <c r="AC551" s="129" t="n"/>
      <c r="AD551" s="129" t="inlineStr">
        <is>
          <t>English</t>
        </is>
      </c>
      <c r="AE551" s="129" t="inlineStr">
        <is>
          <t>Proc Int Conf Distrib Comput Syst</t>
        </is>
      </c>
      <c r="AF551" s="129" t="inlineStr">
        <is>
          <t>Conference paper</t>
        </is>
      </c>
      <c r="AG551" s="129" t="inlineStr">
        <is>
          <t>Final</t>
        </is>
      </c>
      <c r="AH551" s="129" t="inlineStr"/>
      <c r="AI551" s="129" t="inlineStr">
        <is>
          <t>Scopus</t>
        </is>
      </c>
      <c r="AJ551" s="129" t="inlineStr">
        <is>
          <t>2-s2.0-85203175672</t>
        </is>
      </c>
      <c r="AK551" s="129">
        <f>IF(AND(M551&lt;&gt;"", COUNTIFS('SELECCIONADOS-CRIBADO'!B:B, M551, 'SELECCIONADOS-CRIBADO'!A:A, "SCOPUS") &gt; 0), "SÍ", "NO")</f>
        <v/>
      </c>
    </row>
    <row r="552" hidden="1" s="139">
      <c r="A552" s="127" t="inlineStr">
        <is>
          <t>Zhang X.; Liu J.; Xiong Z.; Huang Y.; Xie G.; Zhang R.</t>
        </is>
      </c>
      <c r="B552" s="127" t="inlineStr">
        <is>
          <t>Zhang, Xinyuan (57190583874); Liu, Jiang (35747993800); Xiong, Zehui (57201881045); Huang, Yudong (57211043810); Xie, Gaochang (58351389500); Zhang, Ran (57111046200)</t>
        </is>
      </c>
      <c r="C552" s="127" t="inlineStr">
        <is>
          <t>57190583874; 35747993800; 57201881045; 57211043810; 58351389500; 57111046200</t>
        </is>
      </c>
      <c r="D552" s="127" t="inlineStr">
        <is>
          <t>Edge Intelligence Optimization for Large Language Model Inference with Batching and Quantization</t>
        </is>
      </c>
      <c r="E552" s="128" t="n">
        <v>2024</v>
      </c>
      <c r="F552" s="127" t="inlineStr">
        <is>
          <t>IEEE Wireless Communications and Networking Conference, WCNC</t>
        </is>
      </c>
      <c r="G552" s="127" t="inlineStr"/>
      <c r="H552" s="127" t="inlineStr"/>
      <c r="I552" s="127" t="inlineStr"/>
      <c r="J552" s="127" t="n"/>
      <c r="K552" s="127" t="n"/>
      <c r="L552" s="128" t="n">
        <v>13</v>
      </c>
      <c r="M552" s="127" t="inlineStr">
        <is>
          <t>10.1109/WCNC57260.2024.10571127</t>
        </is>
      </c>
      <c r="N552" s="127" t="inlineStr">
        <is>
          <t>https://www.scopus.com/pages/publications/85198853730?origin=resultslist</t>
        </is>
      </c>
      <c r="O552" s="127" t="inlineStr">
        <is>
          <t>Bupt, State Key Laboratory Of Networking And Switching Technology, China; Purple Mountain Laboratories, Nanjing, China; Information Systems Technology And Design Pillar, Sutd, Singapore</t>
        </is>
      </c>
      <c r="P552" s="127" t="inlineStr">
        <is>
          <t>Zhang X., Bupt, State Key Laboratory Of Networking And Switching Technology, China; Liu J., Bupt, State Key Laboratory Of Networking And Switching Technology, China, Purple Mountain Laboratories, Nanjing, China; Xiong Z., Information Systems Technology And Design Pillar, Sutd, Singapore; Huang Y., Bupt, State Key Laboratory Of Networking And Switching Technology, China; Xie G., Bupt, State Key Laboratory Of Networking And Switching Technology, China; Zhang R., Bupt, State Key Laboratory Of Networking And Switching Technology, China, Purple Mountain Laboratories, Nanjing, China</t>
        </is>
      </c>
      <c r="Q552" s="127" t="inlineStr">
        <is>
          <t>edge intelligence; Generative AI; large language model; wireless networks</t>
        </is>
      </c>
      <c r="R552" s="127" t="inlineStr">
        <is>
          <t>Artificial intelligence; Complex networks; Computational complexity; Computational linguistics; Optimization; Scheduling algorithms; Trees (mathematics); Content creation; Edge intelligence; Edge resources; Generative AI; Language model; Large language model; Model inference; Optimisations; Quantisation; Time complexity; Wireless networks</t>
        </is>
      </c>
      <c r="S552" s="127" t="inlineStr"/>
      <c r="T552" s="127" t="inlineStr">
        <is>
          <t>Institute of Electrical and Electronics Engineers Inc.</t>
        </is>
      </c>
      <c r="U552" s="127" t="inlineStr"/>
      <c r="V552" s="127" t="inlineStr">
        <is>
          <t>25th IEEE Wireless Communications and Networking Conference, WCNC 2024</t>
        </is>
      </c>
      <c r="W552" s="127" t="inlineStr">
        <is>
          <t>21 April 2024 through 24 April 2024</t>
        </is>
      </c>
      <c r="X552" s="127" t="inlineStr">
        <is>
          <t>Dubai</t>
        </is>
      </c>
      <c r="Y552" s="128" t="n">
        <v>200793</v>
      </c>
      <c r="Z552" s="127" t="inlineStr">
        <is>
          <t>15582612</t>
        </is>
      </c>
      <c r="AA552" s="127" t="inlineStr">
        <is>
          <t>979-835030358-2</t>
        </is>
      </c>
      <c r="AB552" s="127" t="inlineStr"/>
      <c r="AC552" s="127" t="n"/>
      <c r="AD552" s="127" t="inlineStr">
        <is>
          <t>English</t>
        </is>
      </c>
      <c r="AE552" s="127" t="inlineStr">
        <is>
          <t>IEEE Wireless Commun. Networking Conf. WCNC</t>
        </is>
      </c>
      <c r="AF552" s="127" t="inlineStr">
        <is>
          <t>Conference paper</t>
        </is>
      </c>
      <c r="AG552" s="127" t="inlineStr">
        <is>
          <t>Final</t>
        </is>
      </c>
      <c r="AH552" s="127" t="inlineStr"/>
      <c r="AI552" s="127" t="inlineStr">
        <is>
          <t>Scopus</t>
        </is>
      </c>
      <c r="AJ552" s="127" t="inlineStr">
        <is>
          <t>2-s2.0-85198853730</t>
        </is>
      </c>
      <c r="AK552" s="127">
        <f>IF(AND(M552&lt;&gt;"", COUNTIFS('SELECCIONADOS-CRIBADO'!B:B, M552, 'SELECCIONADOS-CRIBADO'!A:A, "SCOPUS") &gt; 0), "SÍ", "NO")</f>
        <v/>
      </c>
    </row>
    <row r="553" hidden="1" s="139">
      <c r="A553" s="129" t="inlineStr">
        <is>
          <t>Liu R.; Zhang Y.; Zhu Y.; Sun H.; Zhang Y.; Huang M.X.; Cai S.; Meng L.; Zhai S.</t>
        </is>
      </c>
      <c r="B553" s="129" t="inlineStr">
        <is>
          <t>Liu, Renjie (57221100433); Zhang, Yanxiang (58340553900); Zhu, Yun (57226173333); Sun, Haicheng (57219541819); Zhang, Yuanbo (58336566100); Huang, Michael Xuelin (55258532000); Cai, Shanqing (58379297200); Meng, Lei (55848921000); Zhai, Shumin (55679986500)</t>
        </is>
      </c>
      <c r="C553" s="129" t="inlineStr">
        <is>
          <t>57221100433; 58340553900; 57226173333; 57219541819; 58336566100; 55258532000; 58379297200; 55848921000; 55679986500</t>
        </is>
      </c>
      <c r="D553" s="129" t="inlineStr">
        <is>
          <t>Proofread: Fixes All Errors with One Tap</t>
        </is>
      </c>
      <c r="E553" s="130" t="n">
        <v>2024</v>
      </c>
      <c r="F553" s="129" t="inlineStr">
        <is>
          <t>Proceedings of the Annual Meeting of the Association for Computational Linguistics</t>
        </is>
      </c>
      <c r="G553" s="129" t="inlineStr">
        <is>
          <t>3</t>
        </is>
      </c>
      <c r="H553" s="129" t="inlineStr"/>
      <c r="I553" s="129" t="inlineStr"/>
      <c r="J553" s="130" t="n">
        <v>286</v>
      </c>
      <c r="K553" s="130" t="n">
        <v>293</v>
      </c>
      <c r="L553" s="130" t="n">
        <v>2</v>
      </c>
      <c r="M553" s="129" t="inlineStr">
        <is>
          <t>10.18653/v1/2024.acl-demos.27</t>
        </is>
      </c>
      <c r="N553" s="129" t="inlineStr">
        <is>
          <t>https://www.scopus.com/pages/publications/85203814402?origin=resultslist</t>
        </is>
      </c>
      <c r="O553" s="129" t="inlineStr">
        <is>
          <t>Google Inc, United States</t>
        </is>
      </c>
      <c r="P553" s="129" t="inlineStr">
        <is>
          <t>Liu R., Google Inc, United States; Zhang Y., Google Inc, United States; Zhu Y., Google Inc, United States; Sun H., Google Inc, United States; Zhang Y., Google Inc, United States; Huang M.X., Google Inc, United States; Cai S., Google Inc, United States; Meng L., Google Inc, United States; Zhai S., Google Inc, United States</t>
        </is>
      </c>
      <c r="Q553" s="129" t="inlineStr"/>
      <c r="R553" s="129" t="inlineStr">
        <is>
          <t>Computer system recovery; Integrated circuit design; Problem oriented languages; Reinforcement learning; Supervised learning; Complete system; Data generation; Fine tuning; Google+; Language model; Model tuning; Online use; Reinforcement learnings; Sentence level; Virtual Keyboards; Computational linguistics</t>
        </is>
      </c>
      <c r="S553" s="129" t="inlineStr">
        <is>
          <t>Cao Y.; Feng Y.; Xiong D.</t>
        </is>
      </c>
      <c r="T553" s="129" t="inlineStr">
        <is>
          <t>Association for Computational Linguistics (ACL)</t>
        </is>
      </c>
      <c r="U553" s="129" t="inlineStr"/>
      <c r="V553" s="129" t="inlineStr">
        <is>
          <t>62nd Annual Meeting of the Association for Computational Linguistics, ACL 2024</t>
        </is>
      </c>
      <c r="W553" s="129" t="inlineStr">
        <is>
          <t>11 August 2024 through 16 August 2024</t>
        </is>
      </c>
      <c r="X553" s="129" t="inlineStr">
        <is>
          <t>Bangkok</t>
        </is>
      </c>
      <c r="Y553" s="130" t="n">
        <v>202222</v>
      </c>
      <c r="Z553" s="129" t="inlineStr">
        <is>
          <t>0736587X</t>
        </is>
      </c>
      <c r="AA553" s="129" t="inlineStr">
        <is>
          <t>979-889176096-7</t>
        </is>
      </c>
      <c r="AB553" s="129" t="inlineStr"/>
      <c r="AC553" s="129" t="n"/>
      <c r="AD553" s="129" t="inlineStr">
        <is>
          <t>English</t>
        </is>
      </c>
      <c r="AE553" s="129" t="inlineStr">
        <is>
          <t>Proc. Annu. Meet. Assoc. Comput Linguist.</t>
        </is>
      </c>
      <c r="AF553" s="129" t="inlineStr">
        <is>
          <t>Conference paper</t>
        </is>
      </c>
      <c r="AG553" s="129" t="inlineStr">
        <is>
          <t>Final</t>
        </is>
      </c>
      <c r="AH553" s="129" t="inlineStr">
        <is>
          <t>All Open Access; Gold Open Access</t>
        </is>
      </c>
      <c r="AI553" s="129" t="inlineStr">
        <is>
          <t>Scopus</t>
        </is>
      </c>
      <c r="AJ553" s="129" t="inlineStr">
        <is>
          <t>2-s2.0-85203814402</t>
        </is>
      </c>
      <c r="AK553" s="129">
        <f>IF(AND(M553&lt;&gt;"", COUNTIFS('SELECCIONADOS-CRIBADO'!B:B, M553, 'SELECCIONADOS-CRIBADO'!A:A, "SCOPUS") &gt; 0), "SÍ", "NO")</f>
        <v/>
      </c>
    </row>
    <row r="554" hidden="1" s="139">
      <c r="A554" s="127" t="inlineStr">
        <is>
          <t>Wu J.; Dai H.; Wu J.; Jin W.; Wang Y.</t>
        </is>
      </c>
      <c r="B554" s="127" t="inlineStr">
        <is>
          <t>Wu, Jiali (59729790500); Dai, Hao (57216357473); Wu, Jiashu (57565179400); Jin, Wenming (59730400600); Wang, Yang (36078931100)</t>
        </is>
      </c>
      <c r="C554" s="127" t="inlineStr">
        <is>
          <t>59729790500; 57216357473; 57565179400; 59730400600; 36078931100</t>
        </is>
      </c>
      <c r="D554" s="127" t="inlineStr">
        <is>
          <t>QMLFQ: A Quantization-based Queue Scheduling Framework for Efficient LLM Serving</t>
        </is>
      </c>
      <c r="E554" s="128" t="n">
        <v>2024</v>
      </c>
      <c r="F554" s="127" t="inlineStr">
        <is>
          <t>Proceedings - 2024 IEEE Smart World Congress, SWC 2024 - 2024 IEEE Ubiquitous Intelligence and Computing, Autonomous and Trusted Computing, Digital Twin, Metaverse, Privacy Computing and Data Security, Scalable Computing and Communications</t>
        </is>
      </c>
      <c r="G554" s="127" t="inlineStr"/>
      <c r="H554" s="127" t="inlineStr"/>
      <c r="I554" s="127" t="inlineStr"/>
      <c r="J554" s="128" t="n">
        <v>1336</v>
      </c>
      <c r="K554" s="128" t="n">
        <v>1343</v>
      </c>
      <c r="L554" s="128" t="n">
        <v>0</v>
      </c>
      <c r="M554" s="127" t="inlineStr">
        <is>
          <t>10.1109/SWC62898.2024.00208</t>
        </is>
      </c>
      <c r="N554" s="127" t="inlineStr">
        <is>
          <t>https://www.scopus.com/pages/publications/105002254919?origin=resultslist</t>
        </is>
      </c>
      <c r="O554" s="127" t="inlineStr">
        <is>
          <t>Shenzhen University of Advanced Technology, Shenzhen, 518055, China; University of Chinese Academy of Sciences, Beijing, 100049, China; University of Southampton, Southampton, United Kingdom; China Telecom Cloud Technology Co., Ltd, Beijing, 100088, China; Shenzhen University of Advanced Technology, Shenzhen, 518055, China; The SIAT-Suntang Big Data&amp;AI Joint Innovation Laboratory, Shenzhen, China</t>
        </is>
      </c>
      <c r="P554" s="127" t="inlineStr">
        <is>
          <t>Wu J., Shenzhen University of Advanced Technology, Shenzhen, 518055, China, University of Chinese Academy of Sciences, Beijing, 100049, China; Dai H., University of Southampton, Southampton, United Kingdom; Wu J., China Telecom Cloud Technology Co., Ltd, Beijing, 100088, China; Jin W., The SIAT-Suntang Big Data&amp;AI Joint Innovation Laboratory, Shenzhen, China; Wang Y., Shenzhen University of Advanced Technology, Shenzhen, 518055, China, University of Chinese Academy of Sciences, Beijing, 100049, China, Shenzhen University of Advanced Technology, Shenzhen, 518055, China, The SIAT-Suntang Big Data&amp;AI Joint Innovation Laboratory, Shenzhen, China</t>
        </is>
      </c>
      <c r="Q554" s="127" t="inlineStr">
        <is>
          <t>Large Language Model; Model Quantization; Multi-level Feedback Queue</t>
        </is>
      </c>
      <c r="R554" s="127" t="inlineStr">
        <is>
          <t>Artificial intelligence; Problem oriented languages; Resource allocation; Time switches; Completion time; Job completion; Language model; Large language model; Model application; Modeling quantizations; Multi-level feedback queue; Quantisation; Queue scheduling; Scheduling frameworks; Queueing theory</t>
        </is>
      </c>
      <c r="S554" s="127" t="inlineStr"/>
      <c r="T554" s="127" t="inlineStr">
        <is>
          <t>Institute of Electrical and Electronics Engineers Inc.</t>
        </is>
      </c>
      <c r="U554" s="127" t="inlineStr">
        <is>
          <t>IEEE Computational Intelligence Society</t>
        </is>
      </c>
      <c r="V554" s="127" t="inlineStr">
        <is>
          <t>10th IEEE Smart World Congress, SWC 2024</t>
        </is>
      </c>
      <c r="W554" s="127" t="inlineStr">
        <is>
          <t>2 December 2024 through 7 December 2024</t>
        </is>
      </c>
      <c r="X554" s="127" t="inlineStr">
        <is>
          <t>Nadi</t>
        </is>
      </c>
      <c r="Y554" s="128" t="n">
        <v>207824</v>
      </c>
      <c r="Z554" s="127" t="inlineStr"/>
      <c r="AA554" s="127" t="inlineStr">
        <is>
          <t>979-833152086-1</t>
        </is>
      </c>
      <c r="AB554" s="127" t="inlineStr"/>
      <c r="AC554" s="127" t="n"/>
      <c r="AD554" s="127" t="inlineStr">
        <is>
          <t>English</t>
        </is>
      </c>
      <c r="AE554" s="127" t="inlineStr">
        <is>
          <t>Proc. - IEEE Smart World Congr., SWC - IEEE Ubiquitous Intell. Comput., Auton. Trusted Comput., Digit. Twin, Metaverse, Priv. Comput. Data Secur., Scalable Comput. Commun.</t>
        </is>
      </c>
      <c r="AF554" s="127" t="inlineStr">
        <is>
          <t>Conference paper</t>
        </is>
      </c>
      <c r="AG554" s="127" t="inlineStr">
        <is>
          <t>Final</t>
        </is>
      </c>
      <c r="AH554" s="127" t="inlineStr"/>
      <c r="AI554" s="127" t="inlineStr">
        <is>
          <t>Scopus</t>
        </is>
      </c>
      <c r="AJ554" s="127" t="inlineStr">
        <is>
          <t>2-s2.0-105002254919</t>
        </is>
      </c>
      <c r="AK554" s="127">
        <f>IF(AND(M554&lt;&gt;"", COUNTIFS('SELECCIONADOS-CRIBADO'!B:B, M554, 'SELECCIONADOS-CRIBADO'!A:A, "SCOPUS") &gt; 0), "SÍ", "NO")</f>
        <v/>
      </c>
    </row>
    <row r="555" hidden="1" s="139">
      <c r="A555" s="129" t="inlineStr">
        <is>
          <t>Cai F.; Yuan D.; Yang Z.; Cui L.</t>
        </is>
      </c>
      <c r="B555" s="129" t="inlineStr">
        <is>
          <t>Cai, Fenglong (57999860600); Yuan, Dong (35724840600); Yang, Zhe (57189045919); Cui, Lizhen (55632676200)</t>
        </is>
      </c>
      <c r="C555" s="129" t="inlineStr">
        <is>
          <t>57999860600; 35724840600; 57189045919; 55632676200</t>
        </is>
      </c>
      <c r="D555" s="129" t="inlineStr">
        <is>
          <t>Edge-LLM: A Collaborative Framework for Large Language Model Serving in Edge Computing</t>
        </is>
      </c>
      <c r="E555" s="130" t="n">
        <v>2024</v>
      </c>
      <c r="F555" s="129" t="inlineStr">
        <is>
          <t>Proceedings of the IEEE International Conference on Web Services, ICWS</t>
        </is>
      </c>
      <c r="G555" s="129" t="inlineStr"/>
      <c r="H555" s="129" t="inlineStr"/>
      <c r="I555" s="129" t="inlineStr"/>
      <c r="J555" s="130" t="n">
        <v>799</v>
      </c>
      <c r="K555" s="130" t="n">
        <v>809</v>
      </c>
      <c r="L555" s="130" t="n">
        <v>53</v>
      </c>
      <c r="M555" s="129" t="inlineStr">
        <is>
          <t>10.1109/ICWS62655.2024.00099</t>
        </is>
      </c>
      <c r="N555" s="129" t="inlineStr">
        <is>
          <t>https://www.scopus.com/pages/publications/85210263346?origin=resultslist</t>
        </is>
      </c>
      <c r="O555" s="129" t="inlineStr">
        <is>
          <t>Shandong University, School of Software, Jinan, China; Shandong University, Joint SDU-NTU Centre for Artificial Intelligence Research (C-FAIR), Jinan, China; University of Sydney, School of Electrical and Information Engineering, Sydney, Australia</t>
        </is>
      </c>
      <c r="P555" s="129" t="inlineStr">
        <is>
          <t>Cai F., Shandong University, School of Software, Jinan, China, Shandong University, Joint SDU-NTU Centre for Artificial Intelligence Research (C-FAIR), Jinan, China; Yuan D., University of Sydney, School of Electrical and Information Engineering, Sydney, Australia; Yang Z., Shandong University, School of Software, Jinan, China, Shandong University, Joint SDU-NTU Centre for Artificial Intelligence Research (C-FAIR), Jinan, China; Cui L., Shandong University, School of Software, Jinan, China, Shandong University, Joint SDU-NTU Centre for Artificial Intelligence Research (C-FAIR), Jinan, China</t>
        </is>
      </c>
      <c r="Q555" s="129" t="inlineStr">
        <is>
          <t>collaborative framework; edge computing; large language model; online scheduling algorithm; service</t>
        </is>
      </c>
      <c r="R555" s="129" t="inlineStr">
        <is>
          <t>Graphics processing unit; Mobile edge computing; Scheduling algorithms; Transfer learning; AI applications; Collaborative framework; Computing power; Edge computing; Fine tuning; Language model; Large language model; Online scheduling algorithm; Service; Transfer learning; Quality of service</t>
        </is>
      </c>
      <c r="S555" s="129" t="inlineStr">
        <is>
          <t>Chang R.N.; Chang C.K.; Jiang Z.; Yang J.; Jin Z.; Sheng M.; Fan J.; Fletcher K.K.; He Q.; He Q.; Ardagna C.; Yang J.; Yin J.; Wang Z.; Beheshti A.; Russo S.; Atukorala N.; Wu J.; Yu P.S.; Ludwig H.; Reiff-Marganiec S.; Zhang E.; Sailer A.; Bena N.; Li K.; Watanabe Y.; Zhao T.; Wang S.; Tu Z.; Wang Y.; Wei K.</t>
        </is>
      </c>
      <c r="T555" s="129" t="inlineStr">
        <is>
          <t>Institute of Electrical and Electronics Engineers Inc.</t>
        </is>
      </c>
      <c r="U555" s="129" t="inlineStr"/>
      <c r="V555" s="129" t="inlineStr">
        <is>
          <t>2024 IEEE International Conference on Web Services, ICWS 2024</t>
        </is>
      </c>
      <c r="W555" s="129" t="inlineStr">
        <is>
          <t>7 July 2024 through 13 July 2024</t>
        </is>
      </c>
      <c r="X555" s="129" t="inlineStr">
        <is>
          <t>Hybrid, Shenzhen</t>
        </is>
      </c>
      <c r="Y555" s="130" t="n">
        <v>203400</v>
      </c>
      <c r="Z555" s="129" t="inlineStr">
        <is>
          <t>28363876</t>
        </is>
      </c>
      <c r="AA555" s="129" t="inlineStr">
        <is>
          <t>979-835036855-0</t>
        </is>
      </c>
      <c r="AB555" s="129" t="inlineStr"/>
      <c r="AC555" s="129" t="n"/>
      <c r="AD555" s="129" t="inlineStr">
        <is>
          <t>English</t>
        </is>
      </c>
      <c r="AE555" s="129" t="inlineStr">
        <is>
          <t>Proc. IEEE Int. Conf. Web Serv., ICWS</t>
        </is>
      </c>
      <c r="AF555" s="129" t="inlineStr">
        <is>
          <t>Conference paper</t>
        </is>
      </c>
      <c r="AG555" s="129" t="inlineStr">
        <is>
          <t>Final</t>
        </is>
      </c>
      <c r="AH555" s="129" t="inlineStr"/>
      <c r="AI555" s="129" t="inlineStr">
        <is>
          <t>Scopus</t>
        </is>
      </c>
      <c r="AJ555" s="129" t="inlineStr">
        <is>
          <t>2-s2.0-85210263346</t>
        </is>
      </c>
      <c r="AK555" s="129">
        <f>IF(AND(M555&lt;&gt;"", COUNTIFS('SELECCIONADOS-CRIBADO'!B:B, M555, 'SELECCIONADOS-CRIBADO'!A:A, "SCOPUS") &gt; 0), "SÍ", "NO")</f>
        <v/>
      </c>
    </row>
    <row r="556" hidden="1" s="139">
      <c r="A556" s="127" t="inlineStr">
        <is>
          <t>Flemings J.; Annavaram M.</t>
        </is>
      </c>
      <c r="B556" s="127" t="inlineStr">
        <is>
          <t>Flemings, James (58948134300); Annavaram, Murali (57195496128)</t>
        </is>
      </c>
      <c r="C556" s="127" t="inlineStr">
        <is>
          <t>58948134300; 57195496128</t>
        </is>
      </c>
      <c r="D556" s="127" t="inlineStr">
        <is>
          <t>Differentially Private Knowledge Distillation via Synthetic Text Generation</t>
        </is>
      </c>
      <c r="E556" s="128" t="n">
        <v>2024</v>
      </c>
      <c r="F556" s="127" t="inlineStr">
        <is>
          <t>Proceedings of the Annual Meeting of the Association for Computational Linguistics</t>
        </is>
      </c>
      <c r="G556" s="127" t="inlineStr"/>
      <c r="H556" s="127" t="inlineStr"/>
      <c r="I556" s="127" t="inlineStr"/>
      <c r="J556" s="128" t="n">
        <v>12957</v>
      </c>
      <c r="K556" s="128" t="n">
        <v>12968</v>
      </c>
      <c r="L556" s="128" t="n">
        <v>4</v>
      </c>
      <c r="M556" s="127" t="inlineStr">
        <is>
          <t>10.18653/v1/2024.findings-acl.769</t>
        </is>
      </c>
      <c r="N556" s="127" t="inlineStr">
        <is>
          <t>https://www.scopus.com/pages/publications/85205289989?origin=resultslist</t>
        </is>
      </c>
      <c r="O556" s="127" t="inlineStr">
        <is>
          <t>University of Southern California, United States</t>
        </is>
      </c>
      <c r="P556" s="127" t="inlineStr">
        <is>
          <t>Flemings J., University of Southern California, United States; Annavaram M., University of Southern California, United States</t>
        </is>
      </c>
      <c r="Q556" s="127" t="inlineStr"/>
      <c r="R556" s="127" t="inlineStr">
        <is>
          <t>Computational linguistics; Data privacy; Students; Teaching; Differential privacies; Down-stream; Exponential growth; Language model; Model compression; Private data; State-of-the-art performance; Synthetic data; Teachers'; Text generations; Differential privacy</t>
        </is>
      </c>
      <c r="S556" s="127" t="inlineStr">
        <is>
          <t>Ku L.-W.; Martins A.; Srikumar V.</t>
        </is>
      </c>
      <c r="T556" s="127" t="inlineStr">
        <is>
          <t>Association for Computational Linguistics (ACL)</t>
        </is>
      </c>
      <c r="U556" s="127" t="inlineStr">
        <is>
          <t>Apple; et al.; LG AI Research; Megagon Labs; Meta AI; NewsBreak</t>
        </is>
      </c>
      <c r="V556" s="127" t="inlineStr">
        <is>
          <t>Findings of the 62nd Annual Meeting of the Association for Computational Linguistics, ACL 2024</t>
        </is>
      </c>
      <c r="W556" s="127" t="inlineStr">
        <is>
          <t>11 August 2024 through 16 August 2024</t>
        </is>
      </c>
      <c r="X556" s="127" t="inlineStr">
        <is>
          <t>Hybrid, Bangkok</t>
        </is>
      </c>
      <c r="Y556" s="128" t="n">
        <v>202475</v>
      </c>
      <c r="Z556" s="127" t="inlineStr">
        <is>
          <t>0736587X</t>
        </is>
      </c>
      <c r="AA556" s="127" t="inlineStr">
        <is>
          <t>979-889176099-8</t>
        </is>
      </c>
      <c r="AB556" s="127" t="inlineStr"/>
      <c r="AC556" s="127" t="n"/>
      <c r="AD556" s="127" t="inlineStr">
        <is>
          <t>English</t>
        </is>
      </c>
      <c r="AE556" s="127" t="inlineStr">
        <is>
          <t>Proc. Annu. Meet. Assoc. Comput Linguist.</t>
        </is>
      </c>
      <c r="AF556" s="127" t="inlineStr">
        <is>
          <t>Conference paper</t>
        </is>
      </c>
      <c r="AG556" s="127" t="inlineStr">
        <is>
          <t>Final</t>
        </is>
      </c>
      <c r="AH556" s="127" t="inlineStr">
        <is>
          <t>All Open Access; Gold Open Access</t>
        </is>
      </c>
      <c r="AI556" s="127" t="inlineStr">
        <is>
          <t>Scopus</t>
        </is>
      </c>
      <c r="AJ556" s="127" t="inlineStr">
        <is>
          <t>2-s2.0-85205289989</t>
        </is>
      </c>
      <c r="AK556" s="127">
        <f>IF(AND(M556&lt;&gt;"", COUNTIFS('SELECCIONADOS-CRIBADO'!B:B, M556, 'SELECCIONADOS-CRIBADO'!A:A, "SCOPUS") &gt; 0), "SÍ", "NO")</f>
        <v/>
      </c>
    </row>
    <row r="557" hidden="1" s="139">
      <c r="A557" s="129" t="inlineStr">
        <is>
          <t>Malinovskii V.; Mazur D.; Ilin I.; Kuznedelev D.; Burlachenko K.; Yi K.; Alistarh D.; Richtarik P.</t>
        </is>
      </c>
      <c r="B557" s="129" t="inlineStr">
        <is>
          <t>Malinovskii, Vladimir (59163789300); Mazur, Denis (57218715352); Ilin, Ivan (58774414600); Kuznedelev, Denis (57218689971); Burlachenko, Konstantin (57222276696); Yi, Kai (57221148716); Alistarh, Dan (25651727200); Richtarik, Peter (49862075900)</t>
        </is>
      </c>
      <c r="C557" s="129" t="inlineStr">
        <is>
          <t>59163789300; 57218715352; 58774414600; 57218689971; 57222276696; 57221148716; 25651727200; 49862075900</t>
        </is>
      </c>
      <c r="D557" s="129" t="inlineStr">
        <is>
          <t>PV-Tuning: Beyond Straight-Through Estimation for Extreme LLM Compression</t>
        </is>
      </c>
      <c r="E557" s="130" t="n">
        <v>2024</v>
      </c>
      <c r="F557" s="129" t="inlineStr">
        <is>
          <t>Advances in Neural Information Processing Systems</t>
        </is>
      </c>
      <c r="G557" s="129" t="inlineStr">
        <is>
          <t>37</t>
        </is>
      </c>
      <c r="H557" s="129" t="inlineStr"/>
      <c r="I557" s="129" t="inlineStr"/>
      <c r="J557" s="129" t="n"/>
      <c r="K557" s="129" t="n"/>
      <c r="L557" s="130" t="n">
        <v>1</v>
      </c>
      <c r="M557" s="129" t="inlineStr"/>
      <c r="N557" s="129" t="inlineStr">
        <is>
          <t>https://www.scopus.com/pages/publications/105000490324?origin=resultslist</t>
        </is>
      </c>
      <c r="O557" s="129" t="inlineStr">
        <is>
          <t>Yandex, HSE University, Russian Federation; MIPT, SberDevices, Russian Federation; AI Initiative, KAUST, Saudi Arabia; Yandex, Skoltech, Russian Federation; IST Austria, NeuralMagic, Austria; Moscow Institute of Physics and Technology, Russian Federation; King Abdullah University of Science and Technology, Saudi Arabia</t>
        </is>
      </c>
      <c r="P557" s="129" t="inlineStr">
        <is>
          <t>Malinovskii V., Yandex, HSE University, Russian Federation; Mazur D., MIPT, SberDevices, Russian Federation, Moscow Institute of Physics and Technology, Russian Federation; Ilin I., AI Initiative, KAUST, Saudi Arabia, King Abdullah University of Science and Technology, Saudi Arabia; Kuznedelev D., Yandex, Skoltech, Russian Federation; Burlachenko K., AI Initiative, KAUST, Saudi Arabia, King Abdullah University of Science and Technology, Saudi Arabia; Yi K., AI Initiative, KAUST, Saudi Arabia, King Abdullah University of Science and Technology, Saudi Arabia; Alistarh D., IST Austria, NeuralMagic, Austria, King Abdullah University of Science and Technology, Saudi Arabia; Richtarik P., AI Initiative, KAUST, Saudi Arabia, King Abdullah University of Science and Technology, Saudi Arabia</t>
        </is>
      </c>
      <c r="Q557" s="129" t="inlineStr"/>
      <c r="R557" s="129" t="inlineStr"/>
      <c r="S557" s="129" t="inlineStr">
        <is>
          <t>Globerson A.; Mackey L.; Belgrave D.; Fan A.; Paquet U.; Tomczak J.; Zhang C.</t>
        </is>
      </c>
      <c r="T557" s="129" t="inlineStr">
        <is>
          <t>Neural information processing systems foundation</t>
        </is>
      </c>
      <c r="U557" s="129" t="inlineStr"/>
      <c r="V557" s="129" t="inlineStr">
        <is>
          <t>38th Conference on Neural Information Processing Systems, NeurIPS 2024</t>
        </is>
      </c>
      <c r="W557" s="129" t="inlineStr">
        <is>
          <t>9 December 2024 through 15 December 2024</t>
        </is>
      </c>
      <c r="X557" s="129" t="inlineStr">
        <is>
          <t>Vancouver</t>
        </is>
      </c>
      <c r="Y557" s="130" t="n">
        <v>207061</v>
      </c>
      <c r="Z557" s="129" t="inlineStr">
        <is>
          <t>10495258</t>
        </is>
      </c>
      <c r="AA557" s="129" t="inlineStr"/>
      <c r="AB557" s="129" t="inlineStr"/>
      <c r="AC557" s="129" t="n"/>
      <c r="AD557" s="129" t="inlineStr">
        <is>
          <t>English</t>
        </is>
      </c>
      <c r="AE557" s="129" t="inlineStr">
        <is>
          <t>Adv. neural inf. proces. syst.</t>
        </is>
      </c>
      <c r="AF557" s="129" t="inlineStr">
        <is>
          <t>Conference paper</t>
        </is>
      </c>
      <c r="AG557" s="129" t="inlineStr">
        <is>
          <t>Final</t>
        </is>
      </c>
      <c r="AH557" s="129" t="inlineStr"/>
      <c r="AI557" s="129" t="inlineStr">
        <is>
          <t>Scopus</t>
        </is>
      </c>
      <c r="AJ557" s="129" t="inlineStr">
        <is>
          <t>2-s2.0-105000490324</t>
        </is>
      </c>
      <c r="AK557" s="129">
        <f>IF(AND(M557&lt;&gt;"", COUNTIFS('SELECCIONADOS-CRIBADO'!B:B, M557, 'SELECCIONADOS-CRIBADO'!A:A, "SCOPUS") &gt; 0), "SÍ", "NO")</f>
        <v/>
      </c>
    </row>
    <row r="558" hidden="1" s="139">
      <c r="A558" s="127" t="inlineStr">
        <is>
          <t>Ray P.P.; Pradhan M.P.</t>
        </is>
      </c>
      <c r="B558" s="127" t="inlineStr">
        <is>
          <t>Ray, Partha Pratim (56577228400); Pradhan, Mohan Pratap (51564684200)</t>
        </is>
      </c>
      <c r="C558" s="127" t="inlineStr">
        <is>
          <t>56577228400; 51564684200</t>
        </is>
      </c>
      <c r="D558" s="127" t="inlineStr">
        <is>
          <t>LLMEdge: A Novel Framework for Localized LLM Inferencing at Resource Constrained Edge</t>
        </is>
      </c>
      <c r="E558" s="128" t="n">
        <v>2024</v>
      </c>
      <c r="F558" s="127" t="inlineStr">
        <is>
          <t>Proceedings of 5th International Conference on IoT Based Control Networks and Intelligent Systems, ICICNIS 2024</t>
        </is>
      </c>
      <c r="G558" s="127" t="inlineStr"/>
      <c r="H558" s="127" t="inlineStr"/>
      <c r="I558" s="127" t="inlineStr"/>
      <c r="J558" s="128" t="n">
        <v>1</v>
      </c>
      <c r="K558" s="128" t="n">
        <v>8</v>
      </c>
      <c r="L558" s="128" t="n">
        <v>10</v>
      </c>
      <c r="M558" s="127" t="inlineStr">
        <is>
          <t>10.1109/ICICNIS64247.2024.10823332</t>
        </is>
      </c>
      <c r="N558" s="127" t="inlineStr">
        <is>
          <t>https://www.scopus.com/pages/publications/85217166600?origin=resultslist</t>
        </is>
      </c>
      <c r="O558" s="127" t="inlineStr">
        <is>
          <t>Sikkim University, Department of Computer Applications, Gangtok, 737102, India</t>
        </is>
      </c>
      <c r="P558" s="127" t="inlineStr">
        <is>
          <t>Ray P.P., Sikkim University, Department of Computer Applications, Gangtok, 737102, India; Pradhan M.P., Sikkim University, Department of Computer Applications, Gangtok, 737102, India</t>
        </is>
      </c>
      <c r="Q558" s="127" t="inlineStr">
        <is>
          <t>Edge Computing; IoT; LLM; Localized Inference; Web Framework</t>
        </is>
      </c>
      <c r="R558" s="127" t="inlineStr">
        <is>
          <t>Cloud platforms; Edge computing; Natural language processing systems; Websites; Edge computing; Human-readable text; Language model; Language processing; Large language model; Localised; Localized inference; Natural languages; Robust capability; Web frameworks; Data privacy</t>
        </is>
      </c>
      <c r="S558" s="127" t="inlineStr"/>
      <c r="T558" s="127" t="inlineStr">
        <is>
          <t>Institute of Electrical and Electronics Engineers Inc.</t>
        </is>
      </c>
      <c r="U558" s="127" t="inlineStr"/>
      <c r="V558" s="127" t="inlineStr">
        <is>
          <t>5th International Conference on IoT Based Control Networks and Intelligent Systems, ICICNIS 2024</t>
        </is>
      </c>
      <c r="W558" s="127" t="inlineStr">
        <is>
          <t>17 December 2024 through 18 December 2024</t>
        </is>
      </c>
      <c r="X558" s="127" t="inlineStr">
        <is>
          <t>Bengaluru</t>
        </is>
      </c>
      <c r="Y558" s="128" t="n">
        <v>205982</v>
      </c>
      <c r="Z558" s="127" t="inlineStr"/>
      <c r="AA558" s="127" t="inlineStr">
        <is>
          <t>979-833151809-7</t>
        </is>
      </c>
      <c r="AB558" s="127" t="inlineStr"/>
      <c r="AC558" s="127" t="n"/>
      <c r="AD558" s="127" t="inlineStr">
        <is>
          <t>English</t>
        </is>
      </c>
      <c r="AE558" s="127" t="inlineStr">
        <is>
          <t>Proc. Int. Conf. IoT Based Control Networks Intell. Syst., ICICNIS</t>
        </is>
      </c>
      <c r="AF558" s="127" t="inlineStr">
        <is>
          <t>Conference paper</t>
        </is>
      </c>
      <c r="AG558" s="127" t="inlineStr">
        <is>
          <t>Final</t>
        </is>
      </c>
      <c r="AH558" s="127" t="inlineStr"/>
      <c r="AI558" s="127" t="inlineStr">
        <is>
          <t>Scopus</t>
        </is>
      </c>
      <c r="AJ558" s="127" t="inlineStr">
        <is>
          <t>2-s2.0-85217166600</t>
        </is>
      </c>
      <c r="AK558" s="127">
        <f>IF(AND(M558&lt;&gt;"", COUNTIFS('SELECCIONADOS-CRIBADO'!B:B, M558, 'SELECCIONADOS-CRIBADO'!A:A, "SCOPUS") &gt; 0), "SÍ", "NO")</f>
        <v/>
      </c>
    </row>
    <row r="559" hidden="1" s="139">
      <c r="A559" s="129" t="inlineStr">
        <is>
          <t>Xu H.; Li Y.; Ji S.</t>
        </is>
      </c>
      <c r="B559" s="129" t="inlineStr">
        <is>
          <t>Xu, Han (59354943500); Li, Yutong (59354415900); Ji, Shihao (57207105926)</t>
        </is>
      </c>
      <c r="C559" s="129" t="inlineStr">
        <is>
          <t>59354943500; 59354415900; 57207105926</t>
        </is>
      </c>
      <c r="D559" s="129" t="inlineStr">
        <is>
          <t>LlamaF: An Efficient Llama2 Architecture Accelerator on Embedded FPGAs</t>
        </is>
      </c>
      <c r="E559" s="130" t="n">
        <v>2024</v>
      </c>
      <c r="F559" s="129" t="inlineStr">
        <is>
          <t>2024 IEEE 10th World Forum on Internet of Things, WF-IoT 2024</t>
        </is>
      </c>
      <c r="G559" s="129" t="inlineStr"/>
      <c r="H559" s="129" t="inlineStr"/>
      <c r="I559" s="129" t="inlineStr"/>
      <c r="J559" s="129" t="n"/>
      <c r="K559" s="129" t="n"/>
      <c r="L559" s="130" t="n">
        <v>6</v>
      </c>
      <c r="M559" s="129" t="inlineStr">
        <is>
          <t>10.1109/WF-IoT62078.2024.10811385</t>
        </is>
      </c>
      <c r="N559" s="129" t="inlineStr">
        <is>
          <t>https://www.scopus.com/pages/publications/85216593480?origin=resultslist</t>
        </is>
      </c>
      <c r="O559" s="129" t="inlineStr">
        <is>
          <t>University of Illinois at Urbana-Champaign, Urbana, IL, United States; University of Illinois at Urbana-Champaign, Champaign, IL, United States; Georgia State University, Atlanta, GA, United States</t>
        </is>
      </c>
      <c r="P559" s="129" t="inlineStr">
        <is>
          <t>Xu H., University of Illinois at Urbana-Champaign, Urbana, IL, United States; Li Y., University of Illinois at Urbana-Champaign, Champaign, IL, United States; Ji S., Georgia State University, Atlanta, GA, United States</t>
        </is>
      </c>
      <c r="Q559" s="129" t="inlineStr">
        <is>
          <t>FPGA; IoT; Llama2; LLM; Quantization</t>
        </is>
      </c>
      <c r="R559" s="129" t="inlineStr">
        <is>
          <t>Analog storage; Integrated circuit design; Memory architecture; Problem oriented languages; System-on-chip; Computational demands; Embedded device; Embedded FPGA; IoT; Language model; Language processing; Large language model; Llama2; Natural languages; Quantisation; Natural language processing systems</t>
        </is>
      </c>
      <c r="S559" s="129" t="inlineStr"/>
      <c r="T559" s="129" t="inlineStr">
        <is>
          <t>Institute of Electrical and Electronics Engineers Inc.</t>
        </is>
      </c>
      <c r="U559" s="129" t="inlineStr">
        <is>
          <t>CFSC-OPEC (Computers for Success - Canada Incorporated); Department of Systems and Computer Engineering at Carleton University; et al.; Smart Connected Vehicles Innovation Centre; TerreStar; University of Ottawa-Kanata North</t>
        </is>
      </c>
      <c r="V559" s="129" t="inlineStr">
        <is>
          <t>10th IEEE World Forum on Internet of Things, WF-IoT 2024</t>
        </is>
      </c>
      <c r="W559" s="129" t="inlineStr">
        <is>
          <t>10 November 2024 through 13 November 2024</t>
        </is>
      </c>
      <c r="X559" s="129" t="inlineStr">
        <is>
          <t>Ottawa</t>
        </is>
      </c>
      <c r="Y559" s="130" t="n">
        <v>205626</v>
      </c>
      <c r="Z559" s="129" t="inlineStr"/>
      <c r="AA559" s="129" t="inlineStr">
        <is>
          <t>979-835037301-1</t>
        </is>
      </c>
      <c r="AB559" s="129" t="inlineStr"/>
      <c r="AC559" s="129" t="n"/>
      <c r="AD559" s="129" t="inlineStr">
        <is>
          <t>English</t>
        </is>
      </c>
      <c r="AE559" s="129" t="inlineStr">
        <is>
          <t>IEEE World Forum Internet Things, WF-IoT</t>
        </is>
      </c>
      <c r="AF559" s="129" t="inlineStr">
        <is>
          <t>Conference paper</t>
        </is>
      </c>
      <c r="AG559" s="129" t="inlineStr">
        <is>
          <t>Final</t>
        </is>
      </c>
      <c r="AH559" s="129" t="inlineStr"/>
      <c r="AI559" s="129" t="inlineStr">
        <is>
          <t>Scopus</t>
        </is>
      </c>
      <c r="AJ559" s="129" t="inlineStr">
        <is>
          <t>2-s2.0-85216593480</t>
        </is>
      </c>
      <c r="AK559" s="129">
        <f>IF(AND(M559&lt;&gt;"", COUNTIFS('SELECCIONADOS-CRIBADO'!B:B, M559, 'SELECCIONADOS-CRIBADO'!A:A, "SCOPUS") &gt; 0), "SÍ", "NO")</f>
        <v/>
      </c>
    </row>
    <row r="560" hidden="1" s="139">
      <c r="A560" s="127" t="inlineStr">
        <is>
          <t>Shen X.; Dong P.; Lu L.; Kong Z.; Li Z.; Lin M.; Wu C.; Wang Y.</t>
        </is>
      </c>
      <c r="B560" s="127" t="inlineStr">
        <is>
          <t>Shen, Xuan (57221634354); Dong, Peiyan (57218265727); Lu, Lei (58775353500); Kong, Zhenglun (57202023757); Li, Zhengang (57215281599); Lin, Ming (58775385400); Wu, Chao (57191091997); Wang, Yanzhi (36555062200)</t>
        </is>
      </c>
      <c r="C560" s="127" t="inlineStr">
        <is>
          <t>57221634354; 57218265727; 58775353500; 57202023757; 57215281599; 58775385400; 57191091997; 36555062200</t>
        </is>
      </c>
      <c r="D560" s="127" t="inlineStr">
        <is>
          <t>Agile-Quant: Activation-Guided Quantization for Faster Inference of LLMs on the Edge</t>
        </is>
      </c>
      <c r="E560" s="128" t="n">
        <v>2024</v>
      </c>
      <c r="F560" s="127" t="inlineStr">
        <is>
          <t>Proceedings of the AAAI Conference on Artificial Intelligence</t>
        </is>
      </c>
      <c r="G560" s="127" t="inlineStr">
        <is>
          <t>38</t>
        </is>
      </c>
      <c r="H560" s="127" t="inlineStr">
        <is>
          <t>17</t>
        </is>
      </c>
      <c r="I560" s="127" t="inlineStr"/>
      <c r="J560" s="128" t="n">
        <v>18944</v>
      </c>
      <c r="K560" s="128" t="n">
        <v>18951</v>
      </c>
      <c r="L560" s="128" t="n">
        <v>44</v>
      </c>
      <c r="M560" s="127" t="inlineStr">
        <is>
          <t>10.1609/aaai.v38i17.29860</t>
        </is>
      </c>
      <c r="N560" s="127" t="inlineStr">
        <is>
          <t>https://www.scopus.com/pages/publications/85189648413?origin=resultslist</t>
        </is>
      </c>
      <c r="O560" s="127" t="inlineStr">
        <is>
          <t>Northeastern University, United States; Oracle, United States</t>
        </is>
      </c>
      <c r="P560" s="127" t="inlineStr">
        <is>
          <t>Shen X., Northeastern University, United States; Dong P., Northeastern University, United States; Lu L., Northeastern University, United States; Kong Z., Northeastern University, United States; Li Z., Northeastern University, United States; Lin M., Oracle, United States; Wu C., Northeastern University, United States; Wang Y., Northeastern University, United States</t>
        </is>
      </c>
      <c r="Q560" s="127" t="inlineStr"/>
      <c r="R560" s="127" t="inlineStr">
        <is>
          <t>Activation analysis; Computational linguistics; Economic and social effects; Modeling languages; Device efficiency; End-to-end task; Fast inference; Hardware profiling; Language model; Modeling task; Performance; Quantisation; Task performance; Trade off; Chemical activation</t>
        </is>
      </c>
      <c r="S560" s="127" t="inlineStr">
        <is>
          <t>Wooldridge M.; Dy J.; Natarajan S.</t>
        </is>
      </c>
      <c r="T560" s="127" t="inlineStr">
        <is>
          <t>Association for the Advancement of Artificial Intelligence</t>
        </is>
      </c>
      <c r="U560" s="127" t="inlineStr">
        <is>
          <t>Association for the Advancement of Artificial Intelligence</t>
        </is>
      </c>
      <c r="V560" s="127" t="inlineStr">
        <is>
          <t>38th AAAI Conference on Artificial Intelligence, AAAI 2024</t>
        </is>
      </c>
      <c r="W560" s="127" t="inlineStr">
        <is>
          <t>20 February 2024 through 27 February 2024</t>
        </is>
      </c>
      <c r="X560" s="127" t="inlineStr">
        <is>
          <t>Vancouver</t>
        </is>
      </c>
      <c r="Y560" s="128" t="n">
        <v>198370</v>
      </c>
      <c r="Z560" s="127" t="inlineStr">
        <is>
          <t>21595399</t>
        </is>
      </c>
      <c r="AA560" s="127" t="inlineStr"/>
      <c r="AB560" s="127" t="inlineStr"/>
      <c r="AC560" s="127" t="n"/>
      <c r="AD560" s="127" t="inlineStr">
        <is>
          <t>English</t>
        </is>
      </c>
      <c r="AE560" s="127" t="inlineStr">
        <is>
          <t>Proc. AAAI Conf. Artif. Intell.</t>
        </is>
      </c>
      <c r="AF560" s="127" t="inlineStr">
        <is>
          <t>Conference paper</t>
        </is>
      </c>
      <c r="AG560" s="127" t="inlineStr">
        <is>
          <t>Final</t>
        </is>
      </c>
      <c r="AH560" s="127" t="inlineStr">
        <is>
          <t>All Open Access; Gold Open Access</t>
        </is>
      </c>
      <c r="AI560" s="127" t="inlineStr">
        <is>
          <t>Scopus</t>
        </is>
      </c>
      <c r="AJ560" s="127" t="inlineStr">
        <is>
          <t>2-s2.0-85189648413</t>
        </is>
      </c>
      <c r="AK560" s="127">
        <f>IF(AND(M560&lt;&gt;"", COUNTIFS('SELECCIONADOS-CRIBADO'!B:B, M560, 'SELECCIONADOS-CRIBADO'!A:A, "SCOPUS") &gt; 0), "SÍ", "NO")</f>
        <v/>
      </c>
    </row>
    <row r="561" hidden="1" s="139">
      <c r="A561" s="129" t="inlineStr">
        <is>
          <t>Changxin G.; Zhengze X.; Dongyue W.; Changqian Y.; Nong S.</t>
        </is>
      </c>
      <c r="B561" s="129" t="inlineStr">
        <is>
          <t>Changxin, Gao (59663124100); Zhengze, Xu (58842316400); Dongyue, Wu (57473497000); Changqian, Yu (57204416670); Nong, Sang (59454682100)</t>
        </is>
      </c>
      <c r="C561" s="129" t="inlineStr">
        <is>
          <t>59663124100; 58842316400; 57473497000; 57204416670; 59454682100</t>
        </is>
      </c>
      <c r="D561" s="129" t="inlineStr">
        <is>
          <t>Deep learning-based real-time semantic segmentation: a survey; [深度学习实时语义分割综述]</t>
        </is>
      </c>
      <c r="E561" s="130" t="n">
        <v>2024</v>
      </c>
      <c r="F561" s="129" t="inlineStr">
        <is>
          <t>Journal of Image and Graphics</t>
        </is>
      </c>
      <c r="G561" s="129" t="inlineStr">
        <is>
          <t>29</t>
        </is>
      </c>
      <c r="H561" s="129" t="inlineStr">
        <is>
          <t>5</t>
        </is>
      </c>
      <c r="I561" s="129" t="inlineStr"/>
      <c r="J561" s="130" t="n">
        <v>1119</v>
      </c>
      <c r="K561" s="130" t="n">
        <v>1145</v>
      </c>
      <c r="L561" s="130" t="n">
        <v>12</v>
      </c>
      <c r="M561" s="129" t="inlineStr">
        <is>
          <t>10.11834/jig.230659</t>
        </is>
      </c>
      <c r="N561" s="129" t="inlineStr">
        <is>
          <t>https://www.scopus.com/pages/publications/85193687241?origin=resultslist</t>
        </is>
      </c>
      <c r="O561" s="129" t="inlineStr">
        <is>
          <t>School of Artificial Intelligence and Automation, Huazhong University of Science and Technology, Wuhan, 430074, China; Hubei Key Laboratory of Brain-Inspired Intelligent Systems, Wuhan, 430074, China; Beijing Sankuai Technology Co., Ltd.,, Meituan, Beijing, 100102, China</t>
        </is>
      </c>
      <c r="P561" s="129" t="inlineStr">
        <is>
          <t>Changxin G., School of Artificial Intelligence and Automation, Huazhong University of Science and Technology, Wuhan, 430074, China, Hubei Key Laboratory of Brain-Inspired Intelligent Systems, Wuhan, 430074, China; Zhengze X., School of Artificial Intelligence and Automation, Huazhong University of Science and Technology, Wuhan, 430074, China, Hubei Key Laboratory of Brain-Inspired Intelligent Systems, Wuhan, 430074, China; Dongyue W., School of Artificial Intelligence and Automation, Huazhong University of Science and Technology, Wuhan, 430074, China, Hubei Key Laboratory of Brain-Inspired Intelligent Systems, Wuhan, 430074, China; Changqian Y., Beijing Sankuai Technology Co., Ltd.,, Meituan, Beijing, 100102, China; Nong S., School of Artificial Intelligence and Automation, Huazhong University of Science and Technology, Wuhan, 430074, China</t>
        </is>
      </c>
      <c r="Q561" s="129" t="inlineStr">
        <is>
          <t>computer vision; deep learning; efficient module design; lightweight model design; real-time semantic segmentation</t>
        </is>
      </c>
      <c r="R561" s="129" t="inlineStr"/>
      <c r="S561" s="129" t="inlineStr"/>
      <c r="T561" s="129" t="inlineStr">
        <is>
          <t>Editorial and Publishing Board of JIG</t>
        </is>
      </c>
      <c r="U561" s="129" t="inlineStr"/>
      <c r="V561" s="129" t="inlineStr"/>
      <c r="W561" s="129" t="inlineStr"/>
      <c r="X561" s="129" t="inlineStr"/>
      <c r="Y561" s="129" t="n"/>
      <c r="Z561" s="129" t="inlineStr">
        <is>
          <t>10068961</t>
        </is>
      </c>
      <c r="AA561" s="129" t="inlineStr"/>
      <c r="AB561" s="129" t="inlineStr"/>
      <c r="AC561" s="129" t="n"/>
      <c r="AD561" s="129" t="inlineStr">
        <is>
          <t>Chinese</t>
        </is>
      </c>
      <c r="AE561" s="129" t="inlineStr">
        <is>
          <t>J. Image and Graphics</t>
        </is>
      </c>
      <c r="AF561" s="129" t="inlineStr">
        <is>
          <t>Article</t>
        </is>
      </c>
      <c r="AG561" s="129" t="inlineStr">
        <is>
          <t>Final</t>
        </is>
      </c>
      <c r="AH561" s="129" t="inlineStr">
        <is>
          <t>All Open Access; Bronze Open Access</t>
        </is>
      </c>
      <c r="AI561" s="129" t="inlineStr">
        <is>
          <t>Scopus</t>
        </is>
      </c>
      <c r="AJ561" s="129" t="inlineStr">
        <is>
          <t>2-s2.0-85193687241</t>
        </is>
      </c>
      <c r="AK561" s="129">
        <f>IF(AND(M561&lt;&gt;"", COUNTIFS('SELECCIONADOS-CRIBADO'!B:B, M561, 'SELECCIONADOS-CRIBADO'!A:A, "SCOPUS") &gt; 0), "SÍ", "NO")</f>
        <v/>
      </c>
    </row>
    <row r="562" hidden="1" s="139">
      <c r="A562" s="127" t="inlineStr">
        <is>
          <t>Manias D.M.; Chouman A.; Shami A.</t>
        </is>
      </c>
      <c r="B562" s="127" t="inlineStr">
        <is>
          <t>Manias, Dimitrios Michael (57215815455); Chouman, Ali (57750862300); Shami, Abdallah (6604003537)</t>
        </is>
      </c>
      <c r="C562" s="127" t="inlineStr">
        <is>
          <t>57215815455; 57750862300; 6604003537</t>
        </is>
      </c>
      <c r="D562" s="127" t="inlineStr">
        <is>
          <t>Semantic Routing for Enhanced Performance of LLM-Assisted Intent-Based 5G Core Network Management and Orchestration</t>
        </is>
      </c>
      <c r="E562" s="128" t="n">
        <v>2024</v>
      </c>
      <c r="F562" s="127" t="inlineStr">
        <is>
          <t>Proceedings - IEEE Global Communications Conference, GLOBECOM</t>
        </is>
      </c>
      <c r="G562" s="127" t="inlineStr"/>
      <c r="H562" s="127" t="inlineStr"/>
      <c r="I562" s="127" t="inlineStr"/>
      <c r="J562" s="128" t="n">
        <v>2924</v>
      </c>
      <c r="K562" s="128" t="n">
        <v>2929</v>
      </c>
      <c r="L562" s="128" t="n">
        <v>5</v>
      </c>
      <c r="M562" s="127" t="inlineStr">
        <is>
          <t>10.1109/GLOBECOM52923.2024.10901065</t>
        </is>
      </c>
      <c r="N562" s="127" t="inlineStr">
        <is>
          <t>https://www.scopus.com/pages/publications/105000825249?origin=resultslist</t>
        </is>
      </c>
      <c r="O562" s="127" t="inlineStr">
        <is>
          <t>Western University, The Department of Electrical and Computer Engineering, Canada</t>
        </is>
      </c>
      <c r="P562" s="127" t="inlineStr">
        <is>
          <t>Manias D.M., Western University, The Department of Electrical and Computer Engineering, Canada; Chouman A., Western University, The Department of Electrical and Computer Engineering, Canada; Shami A., Western University, The Department of Electrical and Computer Engineering, Canada</t>
        </is>
      </c>
      <c r="Q562" s="127" t="inlineStr">
        <is>
          <t>5G Core Networks; End-to-End Network Management; Intent-Based Networking; Large Language Models; Next-Generation Networks; Semantic Routing</t>
        </is>
      </c>
      <c r="R562" s="127" t="inlineStr">
        <is>
          <t>Natural language processing systems; Queueing networks; Routers; Semantic Web; Semantics; 5g core network; Core networks; End-to-end network; End-to-end network management; Intent-based networking; Language model; Large language model; Networks management; Next-generation networks; Semantic routing; 5G mobile communication systems</t>
        </is>
      </c>
      <c r="S562" s="127" t="inlineStr"/>
      <c r="T562" s="127" t="inlineStr">
        <is>
          <t>Institute of Electrical and Electronics Engineers Inc.</t>
        </is>
      </c>
      <c r="U562" s="127" t="inlineStr"/>
      <c r="V562" s="127" t="inlineStr">
        <is>
          <t>2024 IEEE Global Communications Conference, GLOBECOM 2024</t>
        </is>
      </c>
      <c r="W562" s="127" t="inlineStr">
        <is>
          <t>8 December 2024 through 12 December 2024</t>
        </is>
      </c>
      <c r="X562" s="127" t="inlineStr">
        <is>
          <t>Cape Town</t>
        </is>
      </c>
      <c r="Y562" s="128" t="n">
        <v>207545</v>
      </c>
      <c r="Z562" s="127" t="inlineStr">
        <is>
          <t>23340983</t>
        </is>
      </c>
      <c r="AA562" s="127" t="inlineStr">
        <is>
          <t>979-835035125-5</t>
        </is>
      </c>
      <c r="AB562" s="127" t="inlineStr"/>
      <c r="AC562" s="127" t="n"/>
      <c r="AD562" s="127" t="inlineStr">
        <is>
          <t>English</t>
        </is>
      </c>
      <c r="AE562" s="127" t="inlineStr">
        <is>
          <t>Proc. - IEEE Glob. Commun. Conf., GLOBECOM</t>
        </is>
      </c>
      <c r="AF562" s="127" t="inlineStr">
        <is>
          <t>Conference paper</t>
        </is>
      </c>
      <c r="AG562" s="127" t="inlineStr">
        <is>
          <t>Final</t>
        </is>
      </c>
      <c r="AH562" s="127" t="inlineStr"/>
      <c r="AI562" s="127" t="inlineStr">
        <is>
          <t>Scopus</t>
        </is>
      </c>
      <c r="AJ562" s="127" t="inlineStr">
        <is>
          <t>2-s2.0-105000825249</t>
        </is>
      </c>
      <c r="AK562" s="127">
        <f>IF(AND(M562&lt;&gt;"", COUNTIFS('SELECCIONADOS-CRIBADO'!B:B, M562, 'SELECCIONADOS-CRIBADO'!A:A, "SCOPUS") &gt; 0), "SÍ", "NO")</f>
        <v/>
      </c>
    </row>
    <row r="563" hidden="1" s="139">
      <c r="A563" s="129" t="inlineStr">
        <is>
          <t>Bhardwaj S.; Singh P.; Pandit M.K.</t>
        </is>
      </c>
      <c r="B563" s="129" t="inlineStr">
        <is>
          <t>Bhardwaj, Sarthak (59216588100); Singh, Pardeep (57207822489); Pandit, Mohammad Khalid (57209272277)</t>
        </is>
      </c>
      <c r="C563" s="129" t="inlineStr">
        <is>
          <t>59216588100; 57207822489; 57209272277</t>
        </is>
      </c>
      <c r="D563" s="129" t="inlineStr">
        <is>
          <t>A Survey on the Integration and Optimization of Large Language Models in Edge Computing Environments</t>
        </is>
      </c>
      <c r="E563" s="130" t="n">
        <v>2024</v>
      </c>
      <c r="F563" s="129" t="inlineStr">
        <is>
          <t>2024 16th International Conference on Computer and Automation Engineering, ICCAE 2024</t>
        </is>
      </c>
      <c r="G563" s="129" t="inlineStr"/>
      <c r="H563" s="129" t="inlineStr"/>
      <c r="I563" s="129" t="inlineStr"/>
      <c r="J563" s="130" t="n">
        <v>168</v>
      </c>
      <c r="K563" s="130" t="n">
        <v>172</v>
      </c>
      <c r="L563" s="130" t="n">
        <v>21</v>
      </c>
      <c r="M563" s="129" t="inlineStr">
        <is>
          <t>10.1109/ICCAE59995.2024.10569285</t>
        </is>
      </c>
      <c r="N563" s="129" t="inlineStr">
        <is>
          <t>https://www.scopus.com/pages/publications/85198323607?origin=resultslist</t>
        </is>
      </c>
      <c r="O563" s="129" t="inlineStr">
        <is>
          <t>National Institute of Technology, Department of Computer Science, Hamirpur, India</t>
        </is>
      </c>
      <c r="P563" s="129" t="inlineStr">
        <is>
          <t>Bhardwaj S., National Institute of Technology, Department of Computer Science, Hamirpur, India; Singh P., National Institute of Technology, Department of Computer Science, Hamirpur, India; Pandit M.K., National Institute of Technology, Department of Computer Science, Hamirpur, India</t>
        </is>
      </c>
      <c r="Q563" s="129" t="inlineStr">
        <is>
          <t>Edge AI; Edge Computing; Large Language Models; Model Adaptability; Model Optimization; Model Quantization; Pruning; Real-time Data Processing</t>
        </is>
      </c>
      <c r="R563" s="129" t="inlineStr">
        <is>
          <t>Computational efficiency; Computational linguistics; Edge computing; Edge artificial intelligence; Edge computing; Language model; Large language model; Model adaptability; Model optimization; Modeling quantizations; Optimisations; Pruning; Real-time data processing; Energy efficiency</t>
        </is>
      </c>
      <c r="S563" s="129" t="inlineStr"/>
      <c r="T563" s="129" t="inlineStr">
        <is>
          <t>Institute of Electrical and Electronics Engineers Inc.</t>
        </is>
      </c>
      <c r="U563" s="129" t="inlineStr"/>
      <c r="V563" s="129" t="inlineStr">
        <is>
          <t>16th International Conference on Computer and Automation Engineering, ICCAE 2024</t>
        </is>
      </c>
      <c r="W563" s="129" t="inlineStr">
        <is>
          <t>14 March 2024 through 16 March 2024</t>
        </is>
      </c>
      <c r="X563" s="129" t="inlineStr">
        <is>
          <t>Hybrid, Melbourne</t>
        </is>
      </c>
      <c r="Y563" s="130" t="n">
        <v>200755</v>
      </c>
      <c r="Z563" s="129" t="inlineStr"/>
      <c r="AA563" s="129" t="inlineStr">
        <is>
          <t>979-835037005-8</t>
        </is>
      </c>
      <c r="AB563" s="129" t="inlineStr"/>
      <c r="AC563" s="129" t="n"/>
      <c r="AD563" s="129" t="inlineStr">
        <is>
          <t>English</t>
        </is>
      </c>
      <c r="AE563" s="129" t="inlineStr">
        <is>
          <t>Int. Conf. Comput. Autom. Eng. ICCAE</t>
        </is>
      </c>
      <c r="AF563" s="129" t="inlineStr">
        <is>
          <t>Conference paper</t>
        </is>
      </c>
      <c r="AG563" s="129" t="inlineStr">
        <is>
          <t>Final</t>
        </is>
      </c>
      <c r="AH563" s="129" t="inlineStr"/>
      <c r="AI563" s="129" t="inlineStr">
        <is>
          <t>Scopus</t>
        </is>
      </c>
      <c r="AJ563" s="129" t="inlineStr">
        <is>
          <t>2-s2.0-85198323607</t>
        </is>
      </c>
      <c r="AK563" s="129">
        <f>IF(AND(M563&lt;&gt;"", COUNTIFS('SELECCIONADOS-CRIBADO'!B:B, M563, 'SELECCIONADOS-CRIBADO'!A:A, "SCOPUS") &gt; 0), "SÍ", "NO")</f>
        <v/>
      </c>
    </row>
    <row r="564" hidden="1" s="139">
      <c r="A564" s="127" t="inlineStr">
        <is>
          <t>Pletenev S.</t>
        </is>
      </c>
      <c r="B564" s="127" t="inlineStr">
        <is>
          <t>Pletenev, Sergey (57236762400)</t>
        </is>
      </c>
      <c r="C564" s="127" t="inlineStr">
        <is>
          <t>57236762400</t>
        </is>
      </c>
      <c r="D564" s="127" t="inlineStr">
        <is>
          <t>Probing the Pitfalls: Understanding SVD’s Shortcomings in Language Model Compression</t>
        </is>
      </c>
      <c r="E564" s="128" t="n">
        <v>2024</v>
      </c>
      <c r="F564" s="127" t="inlineStr">
        <is>
          <t>Journal of Language and Education</t>
        </is>
      </c>
      <c r="G564" s="127" t="inlineStr">
        <is>
          <t>10</t>
        </is>
      </c>
      <c r="H564" s="127" t="inlineStr">
        <is>
          <t>4</t>
        </is>
      </c>
      <c r="I564" s="127" t="inlineStr"/>
      <c r="J564" s="128" t="n">
        <v>85</v>
      </c>
      <c r="K564" s="128" t="n">
        <v>97</v>
      </c>
      <c r="L564" s="128" t="n">
        <v>0</v>
      </c>
      <c r="M564" s="127" t="inlineStr">
        <is>
          <t>10.17323/jle.2024.22368</t>
        </is>
      </c>
      <c r="N564" s="127" t="inlineStr">
        <is>
          <t>https://www.scopus.com/pages/publications/85215102597?origin=resultslist</t>
        </is>
      </c>
      <c r="O564" s="127" t="inlineStr">
        <is>
          <t>AIRI, Moscow, Russian Federation; Skoltech, Moscow, Russian Federation</t>
        </is>
      </c>
      <c r="P564" s="127" t="inlineStr">
        <is>
          <t>Pletenev S., AIRI, Moscow, Russian Federation, Skoltech, Moscow, Russian Federation</t>
        </is>
      </c>
      <c r="Q564" s="127" t="inlineStr">
        <is>
          <t>Factorization-based compression; large language model optimization; linguistic representation probing; resource-efficient NLP</t>
        </is>
      </c>
      <c r="R564" s="127" t="inlineStr"/>
      <c r="S564" s="127" t="inlineStr"/>
      <c r="T564" s="127" t="inlineStr">
        <is>
          <t>National Research University, Higher School of Econoimics</t>
        </is>
      </c>
      <c r="U564" s="127" t="inlineStr"/>
      <c r="V564" s="127" t="inlineStr"/>
      <c r="W564" s="127" t="inlineStr"/>
      <c r="X564" s="127" t="inlineStr"/>
      <c r="Y564" s="127" t="n"/>
      <c r="Z564" s="127" t="inlineStr">
        <is>
          <t>24117390</t>
        </is>
      </c>
      <c r="AA564" s="127" t="inlineStr"/>
      <c r="AB564" s="127" t="inlineStr"/>
      <c r="AC564" s="127" t="n"/>
      <c r="AD564" s="127" t="inlineStr">
        <is>
          <t>English</t>
        </is>
      </c>
      <c r="AE564" s="127" t="inlineStr">
        <is>
          <t>J. Lang. Edu.</t>
        </is>
      </c>
      <c r="AF564" s="127" t="inlineStr">
        <is>
          <t>Article</t>
        </is>
      </c>
      <c r="AG564" s="127" t="inlineStr">
        <is>
          <t>Final</t>
        </is>
      </c>
      <c r="AH564" s="127" t="inlineStr">
        <is>
          <t>All Open Access; Gold Open Access</t>
        </is>
      </c>
      <c r="AI564" s="127" t="inlineStr">
        <is>
          <t>Scopus</t>
        </is>
      </c>
      <c r="AJ564" s="127" t="inlineStr">
        <is>
          <t>2-s2.0-85215102597</t>
        </is>
      </c>
      <c r="AK564" s="127">
        <f>IF(AND(M564&lt;&gt;"", COUNTIFS('SELECCIONADOS-CRIBADO'!B:B, M564, 'SELECCIONADOS-CRIBADO'!A:A, "SCOPUS") &gt; 0), "SÍ", "NO")</f>
        <v/>
      </c>
    </row>
    <row r="565" hidden="1" s="139">
      <c r="A565" s="129" t="inlineStr">
        <is>
          <t>Gholami S.; Omar M.</t>
        </is>
      </c>
      <c r="B565" s="129" t="inlineStr">
        <is>
          <t>Gholami, Sia (57353569400); Omar, Marwan (55812241400)</t>
        </is>
      </c>
      <c r="C565" s="129" t="inlineStr">
        <is>
          <t>57353569400; 55812241400</t>
        </is>
      </c>
      <c r="D565" s="129" t="inlineStr">
        <is>
          <t>Can a student large language model perform as well as its teacher?</t>
        </is>
      </c>
      <c r="E565" s="130" t="n">
        <v>2024</v>
      </c>
      <c r="F565" s="129" t="inlineStr">
        <is>
          <t>Innovations, Securities, and Case Studies Across Healthcare, Business, and Technology</t>
        </is>
      </c>
      <c r="G565" s="129" t="inlineStr"/>
      <c r="H565" s="129" t="inlineStr"/>
      <c r="I565" s="129" t="inlineStr"/>
      <c r="J565" s="130" t="n">
        <v>122</v>
      </c>
      <c r="K565" s="130" t="n">
        <v>139</v>
      </c>
      <c r="L565" s="130" t="n">
        <v>57</v>
      </c>
      <c r="M565" s="129" t="inlineStr">
        <is>
          <t>10.4018/979-8-3693-1906-2.ch007</t>
        </is>
      </c>
      <c r="N565" s="129" t="inlineStr">
        <is>
          <t>https://www.scopus.com/pages/publications/85194002730?origin=resultslist</t>
        </is>
      </c>
      <c r="O565" s="129" t="inlineStr">
        <is>
          <t>Illinois Institute of Technology, United States</t>
        </is>
      </c>
      <c r="P565" s="129" t="inlineStr">
        <is>
          <t>Gholami S.; Omar M., Illinois Institute of Technology, United States</t>
        </is>
      </c>
      <c r="Q565" s="129" t="inlineStr"/>
      <c r="R565" s="129" t="inlineStr"/>
      <c r="S565" s="129" t="inlineStr"/>
      <c r="T565" s="129" t="inlineStr">
        <is>
          <t>IGI Global</t>
        </is>
      </c>
      <c r="U565" s="129" t="inlineStr"/>
      <c r="V565" s="129" t="inlineStr"/>
      <c r="W565" s="129" t="inlineStr"/>
      <c r="X565" s="129" t="inlineStr"/>
      <c r="Y565" s="129" t="n"/>
      <c r="Z565" s="129" t="inlineStr"/>
      <c r="AA565" s="129" t="inlineStr">
        <is>
          <t>979-836931907-9; 979-836931906-2</t>
        </is>
      </c>
      <c r="AB565" s="129" t="inlineStr"/>
      <c r="AC565" s="129" t="n"/>
      <c r="AD565" s="129" t="inlineStr">
        <is>
          <t>English</t>
        </is>
      </c>
      <c r="AE565" s="129" t="inlineStr">
        <is>
          <t>Innov., Secur., and Case Stud. Across Healthc., Bus., and Technol.</t>
        </is>
      </c>
      <c r="AF565" s="129" t="inlineStr">
        <is>
          <t>Book chapter</t>
        </is>
      </c>
      <c r="AG565" s="129" t="inlineStr">
        <is>
          <t>Final</t>
        </is>
      </c>
      <c r="AH565" s="129" t="inlineStr"/>
      <c r="AI565" s="129" t="inlineStr">
        <is>
          <t>Scopus</t>
        </is>
      </c>
      <c r="AJ565" s="129" t="inlineStr">
        <is>
          <t>2-s2.0-85194002730</t>
        </is>
      </c>
      <c r="AK565" s="129">
        <f>IF(AND(M565&lt;&gt;"", COUNTIFS('SELECCIONADOS-CRIBADO'!B:B, M565, 'SELECCIONADOS-CRIBADO'!A:A, "SCOPUS") &gt; 0), "SÍ", "NO")</f>
        <v/>
      </c>
    </row>
    <row r="566" hidden="1" s="139">
      <c r="A566" s="127" t="inlineStr">
        <is>
          <t>Prema V.; Elavazhahan V.</t>
        </is>
      </c>
      <c r="B566" s="127" t="inlineStr">
        <is>
          <t>Prema, V. (57200210289); Elavazhahan, V. (58920594800)</t>
        </is>
      </c>
      <c r="C566" s="127" t="inlineStr">
        <is>
          <t>57200210289; 58920594800</t>
        </is>
      </c>
      <c r="D566" s="127" t="inlineStr">
        <is>
          <t>Sculpting DistilBERT: Enhancing Efficiency in Resource-Constrained Scenarios</t>
        </is>
      </c>
      <c r="E566" s="128" t="n">
        <v>2023</v>
      </c>
      <c r="F566" s="127" t="inlineStr">
        <is>
          <t>Proceedings of the 2023 12th International Conference on System Modeling and Advancement in Research Trends, SMART 2023</t>
        </is>
      </c>
      <c r="G566" s="127" t="inlineStr"/>
      <c r="H566" s="127" t="inlineStr"/>
      <c r="I566" s="127" t="inlineStr"/>
      <c r="J566" s="128" t="n">
        <v>251</v>
      </c>
      <c r="K566" s="128" t="n">
        <v>256</v>
      </c>
      <c r="L566" s="128" t="n">
        <v>2</v>
      </c>
      <c r="M566" s="127" t="inlineStr">
        <is>
          <t>10.1109/SMART59791.2023.10428568</t>
        </is>
      </c>
      <c r="N566" s="127" t="inlineStr">
        <is>
          <t>https://www.scopus.com/pages/publications/85186747551?origin=resultslist</t>
        </is>
      </c>
      <c r="O566" s="127" t="inlineStr">
        <is>
          <t>Annamalai University, Chidambaram, India; Government Arts College, Vadalur, India</t>
        </is>
      </c>
      <c r="P566" s="127" t="inlineStr">
        <is>
          <t>Prema V., Annamalai University, Chidambaram, India; Elavazhahan V., Government Arts College, Vadalur, India</t>
        </is>
      </c>
      <c r="Q566" s="127" t="inlineStr">
        <is>
          <t>DistilBERT; Sentiment analysis</t>
        </is>
      </c>
      <c r="R566" s="127" t="inlineStr">
        <is>
          <t>Compression techniques; Distilbert; Fine tuning; Language model; Language processing; Model compression; Model size; Modeling performance; Natural languages; Sentiment analysis; Sentiment analysis</t>
        </is>
      </c>
      <c r="S566" s="127" t="inlineStr">
        <is>
          <t>Dwivedi R.K.; Saxena A.Kr.; Sharma R.; Bhardwaj S.; Khattri V.</t>
        </is>
      </c>
      <c r="T566" s="127" t="inlineStr">
        <is>
          <t>Institute of Electrical and Electronics Engineers Inc.</t>
        </is>
      </c>
      <c r="U566" s="127" t="inlineStr">
        <is>
          <t>Teerthanker Mahaveer University</t>
        </is>
      </c>
      <c r="V566" s="127" t="inlineStr">
        <is>
          <t>12th International Conference on System Modeling and Advancement in Research Trends, SMART 2023</t>
        </is>
      </c>
      <c r="W566" s="127" t="inlineStr">
        <is>
          <t>22 December 2023 through 23 December 2023</t>
        </is>
      </c>
      <c r="X566" s="127" t="inlineStr">
        <is>
          <t>Moradabad</t>
        </is>
      </c>
      <c r="Y566" s="128" t="n">
        <v>197420</v>
      </c>
      <c r="Z566" s="127" t="inlineStr"/>
      <c r="AA566" s="127" t="inlineStr">
        <is>
          <t>979-835036986-1</t>
        </is>
      </c>
      <c r="AB566" s="127" t="inlineStr"/>
      <c r="AC566" s="127" t="n"/>
      <c r="AD566" s="127" t="inlineStr">
        <is>
          <t>English</t>
        </is>
      </c>
      <c r="AE566" s="127" t="inlineStr">
        <is>
          <t>Proc. Int. Conf. Syst. Model. Adv. Res. Trends, SMART</t>
        </is>
      </c>
      <c r="AF566" s="127" t="inlineStr">
        <is>
          <t>Conference paper</t>
        </is>
      </c>
      <c r="AG566" s="127" t="inlineStr">
        <is>
          <t>Final</t>
        </is>
      </c>
      <c r="AH566" s="127" t="inlineStr"/>
      <c r="AI566" s="127" t="inlineStr">
        <is>
          <t>Scopus</t>
        </is>
      </c>
      <c r="AJ566" s="127" t="inlineStr">
        <is>
          <t>2-s2.0-85186747551</t>
        </is>
      </c>
      <c r="AK566" s="127">
        <f>IF(AND(M566&lt;&gt;"", COUNTIFS('SELECCIONADOS-CRIBADO'!B:B, M566, 'SELECCIONADOS-CRIBADO'!A:A, "SCOPUS") &gt; 0), "SÍ", "NO")</f>
        <v/>
      </c>
    </row>
    <row r="567" hidden="1" s="139">
      <c r="A567" s="129" t="inlineStr">
        <is>
          <t>Liu F.; Zhao R.</t>
        </is>
      </c>
      <c r="B567" s="129" t="inlineStr">
        <is>
          <t>Liu, Feihong (59092047900); Zhao, Rongcai (24345824600)</t>
        </is>
      </c>
      <c r="C567" s="129" t="inlineStr">
        <is>
          <t>59092047900; 24345824600</t>
        </is>
      </c>
      <c r="D567" s="129" t="inlineStr">
        <is>
          <t>Sequential2.0: Self-supervised Speech Translation Based on FAT Model and Replaced Token Detection</t>
        </is>
      </c>
      <c r="E567" s="130" t="n">
        <v>2024</v>
      </c>
      <c r="F567" s="129" t="inlineStr">
        <is>
          <t>2024 4th International Conference on Neural Networks, Information and Communication Engineering, NNICE 2024</t>
        </is>
      </c>
      <c r="G567" s="129" t="inlineStr"/>
      <c r="H567" s="129" t="inlineStr"/>
      <c r="I567" s="129" t="inlineStr"/>
      <c r="J567" s="130" t="n">
        <v>288</v>
      </c>
      <c r="K567" s="130" t="n">
        <v>291</v>
      </c>
      <c r="L567" s="130" t="n">
        <v>0</v>
      </c>
      <c r="M567" s="129" t="inlineStr">
        <is>
          <t>10.1109/NNICE61279.2024.10498758</t>
        </is>
      </c>
      <c r="N567" s="129" t="inlineStr">
        <is>
          <t>https://www.scopus.com/pages/publications/85192572693?origin=resultslist</t>
        </is>
      </c>
      <c r="O567" s="129" t="inlineStr">
        <is>
          <t>Zhengzhou University, College of Computer and Artificial Intelligence, Zhengzhou, China</t>
        </is>
      </c>
      <c r="P567" s="129" t="inlineStr">
        <is>
          <t>Liu F., Zhengzhou University, College of Computer and Artificial Intelligence, Zhengzhou, China; Zhao R., Zhengzhou University, College of Computer and Artificial Intelligence, Zhengzhou, China</t>
        </is>
      </c>
      <c r="Q567" s="129" t="inlineStr">
        <is>
          <t>BPE algorithm; PCA algorithm; replaced token detection; self-supervised learning; speech translation</t>
        </is>
      </c>
      <c r="R567" s="129" t="inlineStr">
        <is>
          <t>Computational linguistics; Distillation; Embedded systems; Learning algorithms; Speech recognition; Supervised learning; Bilinguals; BPE algorithm; Business scenario; Language model; Model-based OPC; PCA algorithms; Replaced token detection; Self-supervised learning; Speech translation; Translation models; Modeling languages</t>
        </is>
      </c>
      <c r="S567" s="129" t="inlineStr"/>
      <c r="T567" s="129" t="inlineStr">
        <is>
          <t>Institute of Electrical and Electronics Engineers Inc.</t>
        </is>
      </c>
      <c r="U567" s="129" t="inlineStr">
        <is>
          <t>IEEE</t>
        </is>
      </c>
      <c r="V567" s="129" t="inlineStr">
        <is>
          <t>4th International Conference on Neural Networks, Information and Communication Engineering, NNICE 2024</t>
        </is>
      </c>
      <c r="W567" s="129" t="inlineStr">
        <is>
          <t>19 January 2024 through 21 January 2024</t>
        </is>
      </c>
      <c r="X567" s="129" t="inlineStr">
        <is>
          <t>Hybrid, Guangzhou</t>
        </is>
      </c>
      <c r="Y567" s="130" t="n">
        <v>199056</v>
      </c>
      <c r="Z567" s="129" t="inlineStr"/>
      <c r="AA567" s="129" t="inlineStr">
        <is>
          <t>979-835039437-5</t>
        </is>
      </c>
      <c r="AB567" s="129" t="inlineStr"/>
      <c r="AC567" s="129" t="n"/>
      <c r="AD567" s="129" t="inlineStr">
        <is>
          <t>English</t>
        </is>
      </c>
      <c r="AE567" s="129" t="inlineStr">
        <is>
          <t>Int. Conf. Neural Networks, Inf. Commun. Eng., NNICE</t>
        </is>
      </c>
      <c r="AF567" s="129" t="inlineStr">
        <is>
          <t>Conference paper</t>
        </is>
      </c>
      <c r="AG567" s="129" t="inlineStr">
        <is>
          <t>Final</t>
        </is>
      </c>
      <c r="AH567" s="129" t="inlineStr"/>
      <c r="AI567" s="129" t="inlineStr">
        <is>
          <t>Scopus</t>
        </is>
      </c>
      <c r="AJ567" s="129" t="inlineStr">
        <is>
          <t>2-s2.0-85192572693</t>
        </is>
      </c>
      <c r="AK567" s="129">
        <f>IF(AND(M567&lt;&gt;"", COUNTIFS('SELECCIONADOS-CRIBADO'!B:B, M567, 'SELECCIONADOS-CRIBADO'!A:A, "SCOPUS") &gt; 0), "SÍ", "NO")</f>
        <v/>
      </c>
    </row>
    <row r="568" hidden="1" s="139">
      <c r="A568" s="127" t="inlineStr">
        <is>
          <t>Zhu J.; Lv C.; Wang X.; Wu M.; Liu W.; Li T.; Ling Z.; Zhang C.; Zheng X.; Huang X.</t>
        </is>
      </c>
      <c r="B568" s="127" t="inlineStr">
        <is>
          <t>Zhu, JianHao (58794888600); Lv, Changze (58600578100); Wang, Xiaohua (58794888500); Wu, Muling (58662433400); Liu, Wenhao (57397130300); Li, Tianlong (58599476200); Ling, Zixuan (58601693700); Zhang, Cenyuan (57224973676); Zheng, Xiaoqing (56295582200); Huang, Xuanjing (8983710700)</t>
        </is>
      </c>
      <c r="C568" s="127" t="inlineStr">
        <is>
          <t>58794888600; 58600578100; 58794888500; 58662433400; 57397130300; 58599476200; 58601693700; 57224973676; 56295582200; 8983710700</t>
        </is>
      </c>
      <c r="D568" s="127" t="inlineStr">
        <is>
          <t>Promoting Data and Model Privacy in Federated Learning through Quantized LoRA</t>
        </is>
      </c>
      <c r="E568" s="128" t="n">
        <v>2024</v>
      </c>
      <c r="F568" s="127" t="inlineStr">
        <is>
          <t>EMNLP 2024 - 2024 Conference on Empirical Methods in Natural Language Processing, Findings of EMNLP 2024</t>
        </is>
      </c>
      <c r="G568" s="127" t="inlineStr"/>
      <c r="H568" s="127" t="inlineStr"/>
      <c r="I568" s="127" t="inlineStr"/>
      <c r="J568" s="128" t="n">
        <v>10501</v>
      </c>
      <c r="K568" s="128" t="n">
        <v>10512</v>
      </c>
      <c r="L568" s="128" t="n">
        <v>9</v>
      </c>
      <c r="M568" s="127" t="inlineStr">
        <is>
          <t>10.18653/v1/2024.findings-emnlp.615</t>
        </is>
      </c>
      <c r="N568" s="127" t="inlineStr">
        <is>
          <t>https://www.scopus.com/pages/publications/85217619087?origin=resultslist</t>
        </is>
      </c>
      <c r="O568" s="127" t="inlineStr">
        <is>
          <t>School of Computer Science, Fudan University, Shanghai, China</t>
        </is>
      </c>
      <c r="P568" s="127" t="inlineStr">
        <is>
          <t>Zhu J., School of Computer Science, Fudan University, Shanghai, China; Lv C., School of Computer Science, Fudan University, Shanghai, China; Wang X., School of Computer Science, Fudan University, Shanghai, China; Wu M., School of Computer Science, Fudan University, Shanghai, China; Liu W., School of Computer Science, Fudan University, Shanghai, China; Li T., School of Computer Science, Fudan University, Shanghai, China; Ling Z., School of Computer Science, Fudan University, Shanghai, China; Zhang C., School of Computer Science, Fudan University, Shanghai, China; Zheng X., School of Computer Science, Fudan University, Shanghai, China; Huang X., School of Computer Science, Fudan University, Shanghai, China</t>
        </is>
      </c>
      <c r="Q568" s="127" t="inlineStr"/>
      <c r="R568" s="127" t="inlineStr">
        <is>
          <t>Adversarial machine learning; Differential privacy; Computational resources; Data distributed; Data resources; Global models; Language model; Learning context; Learning process; Modeling parameters; Property; Quantized version; Federated learning</t>
        </is>
      </c>
      <c r="S568" s="127" t="inlineStr">
        <is>
          <t>Al-Onaizan Y.; Bansal M.; Chen Y.-N.</t>
        </is>
      </c>
      <c r="T568" s="127" t="inlineStr">
        <is>
          <t>Association for Computational Linguistics (ACL)</t>
        </is>
      </c>
      <c r="U568" s="127" t="inlineStr">
        <is>
          <t>Apple; Bloomberg; Citadel Securities; et al.; Google DeepMind; Meta</t>
        </is>
      </c>
      <c r="V568" s="127" t="inlineStr">
        <is>
          <t>2024 Findings of the Association for Computational Linguistics, EMNLP 2024</t>
        </is>
      </c>
      <c r="W568" s="127" t="inlineStr">
        <is>
          <t>12 November 2024 through 16 November 2024</t>
        </is>
      </c>
      <c r="X568" s="127" t="inlineStr">
        <is>
          <t>Hybrid, Miami</t>
        </is>
      </c>
      <c r="Y568" s="128" t="n">
        <v>205885</v>
      </c>
      <c r="Z568" s="127" t="inlineStr"/>
      <c r="AA568" s="127" t="inlineStr">
        <is>
          <t>979-889176168-1</t>
        </is>
      </c>
      <c r="AB568" s="127" t="inlineStr"/>
      <c r="AC568" s="127" t="n"/>
      <c r="AD568" s="127" t="inlineStr">
        <is>
          <t>English</t>
        </is>
      </c>
      <c r="AE568" s="127" t="inlineStr">
        <is>
          <t>EMNLP - Conf. Empir. Methods Nat. Lang. Process., Find. EMNLP</t>
        </is>
      </c>
      <c r="AF568" s="127" t="inlineStr">
        <is>
          <t>Conference paper</t>
        </is>
      </c>
      <c r="AG568" s="127" t="inlineStr">
        <is>
          <t>Final</t>
        </is>
      </c>
      <c r="AH568" s="127" t="inlineStr">
        <is>
          <t>All Open Access; Gold Open Access</t>
        </is>
      </c>
      <c r="AI568" s="127" t="inlineStr">
        <is>
          <t>Scopus</t>
        </is>
      </c>
      <c r="AJ568" s="127" t="inlineStr">
        <is>
          <t>2-s2.0-85217619087</t>
        </is>
      </c>
      <c r="AK568" s="127">
        <f>IF(AND(M568&lt;&gt;"", COUNTIFS('SELECCIONADOS-CRIBADO'!B:B, M568, 'SELECCIONADOS-CRIBADO'!A:A, "SCOPUS") &gt; 0), "SÍ", "NO")</f>
        <v/>
      </c>
    </row>
    <row r="569" hidden="1" s="139">
      <c r="A569" s="129" t="inlineStr">
        <is>
          <t>Cheng H.; Zhang M.; Shi J.Q.</t>
        </is>
      </c>
      <c r="B569" s="129" t="inlineStr">
        <is>
          <t>Cheng, Hongrong (56212871500); Zhang, Miao (55704477400); Shi, Javen Qinfeng (24829507300)</t>
        </is>
      </c>
      <c r="C569" s="129" t="inlineStr">
        <is>
          <t>56212871500; 55704477400; 24829507300</t>
        </is>
      </c>
      <c r="D569" s="129" t="inlineStr">
        <is>
          <t>A Survey on Deep Neural Network Pruning: Taxonomy, Comparison, Analysis, and Recommendations</t>
        </is>
      </c>
      <c r="E569" s="130" t="n">
        <v>2024</v>
      </c>
      <c r="F569" s="129" t="inlineStr">
        <is>
          <t>IEEE Transactions on Pattern Analysis and Machine Intelligence</t>
        </is>
      </c>
      <c r="G569" s="129" t="inlineStr">
        <is>
          <t>46</t>
        </is>
      </c>
      <c r="H569" s="129" t="inlineStr">
        <is>
          <t>12</t>
        </is>
      </c>
      <c r="I569" s="129" t="inlineStr"/>
      <c r="J569" s="130" t="n">
        <v>10558</v>
      </c>
      <c r="K569" s="130" t="n">
        <v>10578</v>
      </c>
      <c r="L569" s="130" t="n">
        <v>348</v>
      </c>
      <c r="M569" s="129" t="inlineStr">
        <is>
          <t>10.1109/TPAMI.2024.3447085</t>
        </is>
      </c>
      <c r="N569" s="129" t="inlineStr">
        <is>
          <t>https://www.scopus.com/pages/publications/85201772090?origin=resultslist</t>
        </is>
      </c>
      <c r="O569" s="129" t="inlineStr">
        <is>
          <t>University Of Adelaide, Adelaide, 5005, SA, Australia; Harbin Institute Of Technology, Shenzhen, 518055, China</t>
        </is>
      </c>
      <c r="P569" s="129" t="inlineStr">
        <is>
          <t>Cheng H., University Of Adelaide, Adelaide, 5005, SA, Australia; Zhang M., Harbin Institute Of Technology, Shenzhen, 518055, China; Shi J.Q., University Of Adelaide, Adelaide, 5005, SA, Australia</t>
        </is>
      </c>
      <c r="Q569" s="129" t="inlineStr">
        <is>
          <t>Deep neural network pruning; diffusion models; edge devices; large language models; large multimodal models; model acceleration; model compression; vision transformers</t>
        </is>
      </c>
      <c r="R569" s="129" t="inlineStr">
        <is>
          <t>Deep neural networks; Neural network models; Reviews; Computational modelling; Deep neural network pruning; Diffusion model; Edge device; Language model; Large language model; Large multimodal model; Model acceleration; Model compression; Multimodal models; Network pruning; Neural-networks; Vision transformer; article; deep neural network; drug therapy; human; large language model; nerve cell network; nonhuman; systematic review; taxonomy; Taxonomies</t>
        </is>
      </c>
      <c r="S569" s="129" t="inlineStr"/>
      <c r="T569" s="129" t="inlineStr">
        <is>
          <t>IEEE Computer Society</t>
        </is>
      </c>
      <c r="U569" s="129" t="inlineStr"/>
      <c r="V569" s="129" t="inlineStr"/>
      <c r="W569" s="129" t="inlineStr"/>
      <c r="X569" s="129" t="inlineStr"/>
      <c r="Y569" s="129" t="n"/>
      <c r="Z569" s="129" t="inlineStr">
        <is>
          <t>01628828</t>
        </is>
      </c>
      <c r="AA569" s="129" t="inlineStr"/>
      <c r="AB569" s="129" t="inlineStr">
        <is>
          <t>ITPID</t>
        </is>
      </c>
      <c r="AC569" s="130" t="n">
        <v>39167504</v>
      </c>
      <c r="AD569" s="129" t="inlineStr">
        <is>
          <t>English</t>
        </is>
      </c>
      <c r="AE569" s="129" t="inlineStr">
        <is>
          <t>IEEE Trans Pattern Anal Mach Intell</t>
        </is>
      </c>
      <c r="AF569" s="129" t="inlineStr">
        <is>
          <t>Article</t>
        </is>
      </c>
      <c r="AG569" s="129" t="inlineStr">
        <is>
          <t>Final</t>
        </is>
      </c>
      <c r="AH569" s="129" t="inlineStr"/>
      <c r="AI569" s="129" t="inlineStr">
        <is>
          <t>Scopus</t>
        </is>
      </c>
      <c r="AJ569" s="129" t="inlineStr">
        <is>
          <t>2-s2.0-85201772090</t>
        </is>
      </c>
      <c r="AK569" s="129">
        <f>IF(AND(M569&lt;&gt;"", COUNTIFS('SELECCIONADOS-CRIBADO'!B:B, M569, 'SELECCIONADOS-CRIBADO'!A:A, "SCOPUS") &gt; 0), "SÍ", "NO")</f>
        <v/>
      </c>
    </row>
    <row r="570" hidden="1" s="139">
      <c r="A570" s="127" t="inlineStr"/>
      <c r="B570" s="127" t="inlineStr"/>
      <c r="C570" s="127" t="inlineStr"/>
      <c r="D570" s="127" t="inlineStr">
        <is>
          <t>Proceedings of the 2023 Asian Hardware Oriented Security and Trust Symposium, AsianHOST 2023</t>
        </is>
      </c>
      <c r="E570" s="128" t="n">
        <v>2023</v>
      </c>
      <c r="F570" s="127" t="inlineStr">
        <is>
          <t>Proceedings of the 2023 Asian Hardware Oriented Security and Trust Symposium, AsianHOST 2023</t>
        </is>
      </c>
      <c r="G570" s="127" t="inlineStr"/>
      <c r="H570" s="127" t="inlineStr"/>
      <c r="I570" s="127" t="inlineStr"/>
      <c r="J570" s="127" t="n"/>
      <c r="K570" s="127" t="n"/>
      <c r="L570" s="128" t="n">
        <v>0</v>
      </c>
      <c r="M570" s="127" t="inlineStr"/>
      <c r="N570" s="127" t="inlineStr">
        <is>
          <t>https://www.scopus.com/pages/publications/85187275501?origin=resultslist</t>
        </is>
      </c>
      <c r="O570" s="127" t="inlineStr"/>
      <c r="P570" s="127" t="inlineStr"/>
      <c r="Q570" s="127" t="inlineStr"/>
      <c r="R570" s="127" t="inlineStr"/>
      <c r="S570" s="127" t="inlineStr"/>
      <c r="T570" s="127" t="inlineStr">
        <is>
          <t>Institute of Electrical and Electronics Engineers Inc.</t>
        </is>
      </c>
      <c r="U570" s="127" t="inlineStr">
        <is>
          <t>MathMagic Technology; Open Security Research</t>
        </is>
      </c>
      <c r="V570" s="127" t="inlineStr">
        <is>
          <t>8th Asian Hardware Oriented Security and Trust Symposium, AsianHOST 2023</t>
        </is>
      </c>
      <c r="W570" s="127" t="inlineStr">
        <is>
          <t>13 December 2023 through 15 December 2023</t>
        </is>
      </c>
      <c r="X570" s="127" t="inlineStr">
        <is>
          <t>Tianjin</t>
        </is>
      </c>
      <c r="Y570" s="128" t="n">
        <v>196890</v>
      </c>
      <c r="Z570" s="127" t="inlineStr"/>
      <c r="AA570" s="127" t="inlineStr">
        <is>
          <t>979-835034099-0</t>
        </is>
      </c>
      <c r="AB570" s="127" t="inlineStr"/>
      <c r="AC570" s="127" t="n"/>
      <c r="AD570" s="127" t="inlineStr">
        <is>
          <t>English</t>
        </is>
      </c>
      <c r="AE570" s="127" t="inlineStr">
        <is>
          <t>Proc. Asian Hardw. Oriented Secur. Trust Symp., AsianHOST</t>
        </is>
      </c>
      <c r="AF570" s="127" t="inlineStr">
        <is>
          <t>Conference review</t>
        </is>
      </c>
      <c r="AG570" s="127" t="inlineStr">
        <is>
          <t>Final</t>
        </is>
      </c>
      <c r="AH570" s="127" t="inlineStr"/>
      <c r="AI570" s="127" t="inlineStr">
        <is>
          <t>Scopus</t>
        </is>
      </c>
      <c r="AJ570" s="127" t="inlineStr">
        <is>
          <t>2-s2.0-85187275501</t>
        </is>
      </c>
      <c r="AK570" s="127">
        <f>IF(AND(M570&lt;&gt;"", COUNTIFS('SELECCIONADOS-CRIBADO'!B:B, M570, 'SELECCIONADOS-CRIBADO'!A:A, "SCOPUS") &gt; 0), "SÍ", "NO")</f>
        <v/>
      </c>
    </row>
    <row r="571" hidden="1" s="139">
      <c r="A571" s="129" t="inlineStr">
        <is>
          <t>Qin H.; Ma X.; Zheng X.; Li X.; Zhang Y.; Liu S.; Luo J.; Liu X.; Magno M.</t>
        </is>
      </c>
      <c r="B571" s="129" t="inlineStr">
        <is>
          <t>Qin, Haotong (57215219668); Ma, Xudong (57698665800); Zheng, Xingyu (58836102800); Li, Xiaoyang (57700872500); Zhang, Yang (59821934700); Liu, Shouda (58775399400); Luo, Jie (55482650200); Liu, Xianglong (36100195100); Magno, Michele (23097444700)</t>
        </is>
      </c>
      <c r="C571" s="129" t="inlineStr">
        <is>
          <t>57215219668; 57698665800; 58836102800; 57700872500; 59821934700; 58775399400; 55482650200; 36100195100; 23097444700</t>
        </is>
      </c>
      <c r="D571" s="129" t="inlineStr">
        <is>
          <t>Accurate LoRA-Finetuning Quantization of LLMs via Information Retention</t>
        </is>
      </c>
      <c r="E571" s="130" t="n">
        <v>2024</v>
      </c>
      <c r="F571" s="129" t="inlineStr">
        <is>
          <t>Proceedings of Machine Learning Research</t>
        </is>
      </c>
      <c r="G571" s="129" t="inlineStr">
        <is>
          <t>235</t>
        </is>
      </c>
      <c r="H571" s="129" t="inlineStr"/>
      <c r="I571" s="129" t="inlineStr"/>
      <c r="J571" s="130" t="n">
        <v>41498</v>
      </c>
      <c r="K571" s="130" t="n">
        <v>41516</v>
      </c>
      <c r="L571" s="130" t="n">
        <v>20</v>
      </c>
      <c r="M571" s="129" t="inlineStr"/>
      <c r="N571" s="129" t="inlineStr">
        <is>
          <t>https://www.scopus.com/pages/publications/85203815601?origin=resultslist</t>
        </is>
      </c>
      <c r="O571" s="129" t="inlineStr">
        <is>
          <t>ETH Zürich, Switzerland; Beihang University, China; Bytedance AI Lab, China</t>
        </is>
      </c>
      <c r="P571" s="129" t="inlineStr">
        <is>
          <t>Qin H., ETH Zürich, Switzerland; Ma X., Beihang University, China; Zheng X., Beihang University, China; Li X., Bytedance AI Lab, China; Zhang Y., Bytedance AI Lab, China; Liu S., Bytedance AI Lab, China; Luo J., Beihang University, China; Liu X., Beihang University, China; Magno M., ETH Zürich, Switzerland</t>
        </is>
      </c>
      <c r="Q571" s="129" t="inlineStr"/>
      <c r="R571" s="129" t="inlineStr">
        <is>
          <t>Information hiding; Bit-Width; Highly accurate; Information retention; Integer quantization; Performance Gain; Quantisation; Quantized parameters; State-of-the-art methods; Statistic-based; Time consumption</t>
        </is>
      </c>
      <c r="S571" s="129" t="inlineStr">
        <is>
          <t>Salakhutdinov R.; Kolter Z.; Heller K.; Weller A.; Oliver N.; Scarlett J.; Berkenkamp F.</t>
        </is>
      </c>
      <c r="T571" s="129" t="inlineStr">
        <is>
          <t>ML Research Press</t>
        </is>
      </c>
      <c r="U571" s="129" t="inlineStr"/>
      <c r="V571" s="129" t="inlineStr">
        <is>
          <t>41st International Conference on Machine Learning, ICML 2024</t>
        </is>
      </c>
      <c r="W571" s="129" t="inlineStr">
        <is>
          <t>21 July 2024 through 27 July 2024</t>
        </is>
      </c>
      <c r="X571" s="129" t="inlineStr">
        <is>
          <t>Vienna</t>
        </is>
      </c>
      <c r="Y571" s="130" t="n">
        <v>201670</v>
      </c>
      <c r="Z571" s="129" t="inlineStr">
        <is>
          <t>26403498</t>
        </is>
      </c>
      <c r="AA571" s="129" t="inlineStr"/>
      <c r="AB571" s="129" t="inlineStr"/>
      <c r="AC571" s="129" t="n"/>
      <c r="AD571" s="129" t="inlineStr">
        <is>
          <t>English</t>
        </is>
      </c>
      <c r="AE571" s="129" t="inlineStr">
        <is>
          <t>Proc. Mach. Learn. Res.</t>
        </is>
      </c>
      <c r="AF571" s="129" t="inlineStr">
        <is>
          <t>Conference paper</t>
        </is>
      </c>
      <c r="AG571" s="129" t="inlineStr">
        <is>
          <t>Final</t>
        </is>
      </c>
      <c r="AH571" s="129" t="inlineStr"/>
      <c r="AI571" s="129" t="inlineStr">
        <is>
          <t>Scopus</t>
        </is>
      </c>
      <c r="AJ571" s="129" t="inlineStr">
        <is>
          <t>2-s2.0-85203815601</t>
        </is>
      </c>
      <c r="AK571" s="129">
        <f>IF(AND(M571&lt;&gt;"", COUNTIFS('SELECCIONADOS-CRIBADO'!B:B, M571, 'SELECCIONADOS-CRIBADO'!A:A, "SCOPUS") &gt; 0), "SÍ", "NO")</f>
        <v/>
      </c>
    </row>
    <row r="572" hidden="1" s="139">
      <c r="A572" s="127" t="inlineStr">
        <is>
          <t>Li L.; Guo L.</t>
        </is>
      </c>
      <c r="B572" s="127" t="inlineStr">
        <is>
          <t>Li, Linfeng (58778080100); Guo, Lei (57220883361)</t>
        </is>
      </c>
      <c r="C572" s="127" t="inlineStr">
        <is>
          <t>58778080100; 57220883361</t>
        </is>
      </c>
      <c r="D572" s="127" t="inlineStr">
        <is>
          <t>Dynamic Low-Rank Adaptation Based Pruning Algorithm for Large Language Models</t>
        </is>
      </c>
      <c r="E572" s="128" t="n">
        <v>2024</v>
      </c>
      <c r="F572" s="127" t="inlineStr">
        <is>
          <t>2024 7th International Conference on Pattern Recognition and Artificial Intelligence, PRAI 2024</t>
        </is>
      </c>
      <c r="G572" s="127" t="inlineStr"/>
      <c r="H572" s="127" t="inlineStr"/>
      <c r="I572" s="127" t="inlineStr"/>
      <c r="J572" s="128" t="n">
        <v>1094</v>
      </c>
      <c r="K572" s="128" t="n">
        <v>1099</v>
      </c>
      <c r="L572" s="128" t="n">
        <v>0</v>
      </c>
      <c r="M572" s="127" t="inlineStr">
        <is>
          <t>10.1109/PRAI62207.2024.10826600</t>
        </is>
      </c>
      <c r="N572" s="127" t="inlineStr">
        <is>
          <t>https://www.scopus.com/pages/publications/85217231642?origin=resultslist</t>
        </is>
      </c>
      <c r="O572" s="127" t="inlineStr">
        <is>
          <t>School of Computer Science and Technology, Xinjiang University, Urumqi, China; School of Computer Science and Engineering, University of Electronic Science and Technology of China, Chengdu, China</t>
        </is>
      </c>
      <c r="P572" s="127" t="inlineStr">
        <is>
          <t>Li L., School of Computer Science and Technology, Xinjiang University, Urumqi, China; Guo L., School of Computer Science and Engineering, University of Electronic Science and Technology of China, Chengdu, China</t>
        </is>
      </c>
      <c r="Q572" s="127" t="inlineStr">
        <is>
          <t>deep learning; model compression; network pruning</t>
        </is>
      </c>
      <c r="R572" s="127" t="inlineStr">
        <is>
          <t>Computing power; Deep learning; Language model; Memory resources; Model compression; Network pruning; Neural-networks; Performance; Power resources; Pruning algorithms; Deep neural networks</t>
        </is>
      </c>
      <c r="S572" s="127" t="inlineStr"/>
      <c r="T572" s="127" t="inlineStr">
        <is>
          <t>Institute of Electrical and Electronics Engineers Inc.</t>
        </is>
      </c>
      <c r="U572" s="127" t="inlineStr">
        <is>
          <t>CASC; et al.; Hangzhou Dianzi University; IEEE; Nanjing University of Posts and Telecommunications; Shenzhen University</t>
        </is>
      </c>
      <c r="V572" s="127" t="inlineStr">
        <is>
          <t>7th International Conference on Pattern Recognition and Artificial Intelligence, PRAI 2024</t>
        </is>
      </c>
      <c r="W572" s="127" t="inlineStr">
        <is>
          <t>15 August 2024 through 17 August 2024</t>
        </is>
      </c>
      <c r="X572" s="127" t="inlineStr">
        <is>
          <t>Hangzhou</t>
        </is>
      </c>
      <c r="Y572" s="128" t="n">
        <v>206064</v>
      </c>
      <c r="Z572" s="127" t="inlineStr"/>
      <c r="AA572" s="127" t="inlineStr">
        <is>
          <t>979-835035089-0</t>
        </is>
      </c>
      <c r="AB572" s="127" t="inlineStr"/>
      <c r="AC572" s="127" t="n"/>
      <c r="AD572" s="127" t="inlineStr">
        <is>
          <t>English</t>
        </is>
      </c>
      <c r="AE572" s="127" t="inlineStr">
        <is>
          <t>Int. Conf. Pattern Recognit. Artif. Intell., PRAI</t>
        </is>
      </c>
      <c r="AF572" s="127" t="inlineStr">
        <is>
          <t>Conference paper</t>
        </is>
      </c>
      <c r="AG572" s="127" t="inlineStr">
        <is>
          <t>Final</t>
        </is>
      </c>
      <c r="AH572" s="127" t="inlineStr"/>
      <c r="AI572" s="127" t="inlineStr">
        <is>
          <t>Scopus</t>
        </is>
      </c>
      <c r="AJ572" s="127" t="inlineStr">
        <is>
          <t>2-s2.0-85217231642</t>
        </is>
      </c>
      <c r="AK572" s="127">
        <f>IF(AND(M572&lt;&gt;"", COUNTIFS('SELECCIONADOS-CRIBADO'!B:B, M572, 'SELECCIONADOS-CRIBADO'!A:A, "SCOPUS") &gt; 0), "SÍ", "NO")</f>
        <v/>
      </c>
    </row>
    <row r="573" hidden="1" s="139">
      <c r="A573" s="129" t="inlineStr">
        <is>
          <t>Cho Y.J.; Liu L.; Xu Z.; Fahrezi A.; Joshi G.</t>
        </is>
      </c>
      <c r="B573" s="129" t="inlineStr">
        <is>
          <t>Cho, Yae Jee (57189729778); Liu, Luyang (57148879800); Xu, Zheng (57191756082); Fahrezi, Aldi (58849645000); Joshi, Gauri (7103298819)</t>
        </is>
      </c>
      <c r="C573" s="129" t="inlineStr">
        <is>
          <t>57189729778; 57148879800; 57191756082; 58849645000; 7103298819</t>
        </is>
      </c>
      <c r="D573" s="129" t="inlineStr">
        <is>
          <t>Heterogeneous LoRA for Federated Fine-tuning of On-Device Foundation Models</t>
        </is>
      </c>
      <c r="E573" s="130" t="n">
        <v>2024</v>
      </c>
      <c r="F573" s="129" t="inlineStr">
        <is>
          <t>EMNLP 2024 - 2024 Conference on Empirical Methods in Natural Language Processing, Proceedings of the Conference</t>
        </is>
      </c>
      <c r="G573" s="129" t="inlineStr"/>
      <c r="H573" s="129" t="inlineStr"/>
      <c r="I573" s="129" t="inlineStr"/>
      <c r="J573" s="130" t="n">
        <v>12903</v>
      </c>
      <c r="K573" s="130" t="n">
        <v>12913</v>
      </c>
      <c r="L573" s="130" t="n">
        <v>24</v>
      </c>
      <c r="M573" s="129" t="inlineStr">
        <is>
          <t>10.18653/v1/2024.emnlp-main.717</t>
        </is>
      </c>
      <c r="N573" s="129" t="inlineStr">
        <is>
          <t>https://www.scopus.com/pages/publications/85207847002?origin=resultslist</t>
        </is>
      </c>
      <c r="O573" s="129" t="inlineStr">
        <is>
          <t>Carnegie Mellon University, United States; Google Research, United States</t>
        </is>
      </c>
      <c r="P573" s="129" t="inlineStr">
        <is>
          <t>Cho Y.J., Carnegie Mellon University, United States, Google Research, United States; Liu L., Google Research, United States; Xu Z., Google Research, United States; Fahrezi A., Google Research, United States; Joshi G., Carnegie Mellon University, United States</t>
        </is>
      </c>
      <c r="Q573" s="129" t="inlineStr"/>
      <c r="R573" s="129" t="inlineStr">
        <is>
          <t>Federated learning; Data heterogeneity; Down-stream; Fine tuning; Fine-tuning methods; Foundation models; Heterogeneous systems; Individual systems; Parameter spaces; Performance; System capabilities; Computational linguistics</t>
        </is>
      </c>
      <c r="S573" s="129" t="inlineStr">
        <is>
          <t>Al-Onaizan Y.; Bansal M.; Chen Y.-N.</t>
        </is>
      </c>
      <c r="T573" s="129" t="inlineStr">
        <is>
          <t>Association for Computational Linguistics (ACL)</t>
        </is>
      </c>
      <c r="U573" s="129" t="inlineStr">
        <is>
          <t>Apple; Bloomberg; Citadel Securities; et al.; Google DeepMind; Meta</t>
        </is>
      </c>
      <c r="V573" s="129" t="inlineStr">
        <is>
          <t>2024 Conference on Empirical Methods in Natural Language Processing, EMNLP 2024</t>
        </is>
      </c>
      <c r="W573" s="129" t="inlineStr">
        <is>
          <t>12 November 2024 through 16 November 2024</t>
        </is>
      </c>
      <c r="X573" s="129" t="inlineStr">
        <is>
          <t>Hybrid, Miami</t>
        </is>
      </c>
      <c r="Y573" s="130" t="n">
        <v>205882</v>
      </c>
      <c r="Z573" s="129" t="inlineStr"/>
      <c r="AA573" s="129" t="inlineStr">
        <is>
          <t>979-889176164-3</t>
        </is>
      </c>
      <c r="AB573" s="129" t="inlineStr"/>
      <c r="AC573" s="129" t="n"/>
      <c r="AD573" s="129" t="inlineStr">
        <is>
          <t>English</t>
        </is>
      </c>
      <c r="AE573" s="129" t="inlineStr">
        <is>
          <t>EMNLP - Conf. Empir. Methods Nat. Lang. Process., Proc. Conf.</t>
        </is>
      </c>
      <c r="AF573" s="129" t="inlineStr">
        <is>
          <t>Conference paper</t>
        </is>
      </c>
      <c r="AG573" s="129" t="inlineStr">
        <is>
          <t>Final</t>
        </is>
      </c>
      <c r="AH573" s="129" t="inlineStr">
        <is>
          <t>All Open Access; Gold Open Access</t>
        </is>
      </c>
      <c r="AI573" s="129" t="inlineStr">
        <is>
          <t>Scopus</t>
        </is>
      </c>
      <c r="AJ573" s="129" t="inlineStr">
        <is>
          <t>2-s2.0-85207847002</t>
        </is>
      </c>
      <c r="AK573" s="129">
        <f>IF(AND(M573&lt;&gt;"", COUNTIFS('SELECCIONADOS-CRIBADO'!B:B, M573, 'SELECCIONADOS-CRIBADO'!A:A, "SCOPUS") &gt; 0), "SÍ", "NO")</f>
        <v/>
      </c>
    </row>
    <row r="574" hidden="1" s="139">
      <c r="A574" s="127" t="inlineStr">
        <is>
          <t>Zhang R.; Shen J.; Liu T.; Wang H.; Qin Z.; Han F.; Liu J.; Baumgartner S.; Bendersky M.; Zhang C.</t>
        </is>
      </c>
      <c r="B574" s="127" t="inlineStr">
        <is>
          <t>Zhang, Rongzhi (57221386800); Shen, Jiaming (57200213994); Liu, Tianqi (57206480708); Wang, Haorui (58511927400); Qin, Zhen (57203302428); Han, Feng (57211981190); Liu, Jialu (55922427100); Baumgartner, Simon (57216893922); Bendersky, Michael (23994792700); Zhang, Chao (56192792200)</t>
        </is>
      </c>
      <c r="C574" s="127" t="inlineStr">
        <is>
          <t>57221386800; 57200213994; 57206480708; 58511927400; 57203302428; 57211981190; 55922427100; 57216893922; 23994792700; 56192792200</t>
        </is>
      </c>
      <c r="D574" s="127" t="inlineStr">
        <is>
          <t>PLaD: Preference-based Large Language Model Distillation with Pseudo-Preference Pairs</t>
        </is>
      </c>
      <c r="E574" s="128" t="n">
        <v>2024</v>
      </c>
      <c r="F574" s="127" t="inlineStr">
        <is>
          <t>Proceedings of the Annual Meeting of the Association for Computational Linguistics</t>
        </is>
      </c>
      <c r="G574" s="127" t="inlineStr"/>
      <c r="H574" s="127" t="inlineStr"/>
      <c r="I574" s="127" t="inlineStr"/>
      <c r="J574" s="128" t="n">
        <v>15623</v>
      </c>
      <c r="K574" s="128" t="n">
        <v>15636</v>
      </c>
      <c r="L574" s="128" t="n">
        <v>5</v>
      </c>
      <c r="M574" s="127" t="inlineStr">
        <is>
          <t>10.18653/v1/2024.findings-acl.923</t>
        </is>
      </c>
      <c r="N574" s="127" t="inlineStr">
        <is>
          <t>https://www.scopus.com/pages/publications/85205310380?origin=resultslist</t>
        </is>
      </c>
      <c r="O574" s="127" t="inlineStr">
        <is>
          <t>Georgia Institute of Technology, GA, United States; Google, NY, United States</t>
        </is>
      </c>
      <c r="P574" s="127" t="inlineStr">
        <is>
          <t>Zhang R., Georgia Institute of Technology, GA, United States; Shen J., Google, NY, United States; Liu T., Google, NY, United States; Wang H., Georgia Institute of Technology, GA, United States; Qin Z., Google, NY, United States; Han F., Google, NY, United States; Liu J., Google, NY, United States; Baumgartner S., Google, NY, United States; Bendersky M., Google, NY, United States; Zhang C., Georgia Institute of Technology, GA, United States</t>
        </is>
      </c>
      <c r="Q574" s="127" t="inlineStr"/>
      <c r="R574" s="127" t="inlineStr">
        <is>
          <t>Computational linguistics; Digital elevation model; Modeling languages; Resource allocation; Teaching; Internal state; Language model; Model outputs; Preference-based; Relative qualities; Student Modeling; Teacher models; Teachers'; Traditional knowledge; Viable solutions; Students</t>
        </is>
      </c>
      <c r="S574" s="127" t="inlineStr">
        <is>
          <t>Ku L.-W.; Martins A.; Srikumar V.</t>
        </is>
      </c>
      <c r="T574" s="127" t="inlineStr">
        <is>
          <t>Association for Computational Linguistics (ACL)</t>
        </is>
      </c>
      <c r="U574" s="127" t="inlineStr">
        <is>
          <t>Apple; et al.; LG AI Research; Megagon Labs; Meta AI; NewsBreak</t>
        </is>
      </c>
      <c r="V574" s="127" t="inlineStr">
        <is>
          <t>Findings of the 62nd Annual Meeting of the Association for Computational Linguistics, ACL 2024</t>
        </is>
      </c>
      <c r="W574" s="127" t="inlineStr">
        <is>
          <t>11 August 2024 through 16 August 2024</t>
        </is>
      </c>
      <c r="X574" s="127" t="inlineStr">
        <is>
          <t>Hybrid, Bangkok</t>
        </is>
      </c>
      <c r="Y574" s="128" t="n">
        <v>202475</v>
      </c>
      <c r="Z574" s="127" t="inlineStr">
        <is>
          <t>0736587X</t>
        </is>
      </c>
      <c r="AA574" s="127" t="inlineStr">
        <is>
          <t>979-889176099-8</t>
        </is>
      </c>
      <c r="AB574" s="127" t="inlineStr"/>
      <c r="AC574" s="127" t="n"/>
      <c r="AD574" s="127" t="inlineStr">
        <is>
          <t>English</t>
        </is>
      </c>
      <c r="AE574" s="127" t="inlineStr">
        <is>
          <t>Proc. Annu. Meet. Assoc. Comput Linguist.</t>
        </is>
      </c>
      <c r="AF574" s="127" t="inlineStr">
        <is>
          <t>Conference paper</t>
        </is>
      </c>
      <c r="AG574" s="127" t="inlineStr">
        <is>
          <t>Final</t>
        </is>
      </c>
      <c r="AH574" s="127" t="inlineStr">
        <is>
          <t>All Open Access; Gold Open Access</t>
        </is>
      </c>
      <c r="AI574" s="127" t="inlineStr">
        <is>
          <t>Scopus</t>
        </is>
      </c>
      <c r="AJ574" s="127" t="inlineStr">
        <is>
          <t>2-s2.0-85205310380</t>
        </is>
      </c>
      <c r="AK574" s="127">
        <f>IF(AND(M574&lt;&gt;"", COUNTIFS('SELECCIONADOS-CRIBADO'!B:B, M574, 'SELECCIONADOS-CRIBADO'!A:A, "SCOPUS") &gt; 0), "SÍ", "NO")</f>
        <v/>
      </c>
    </row>
    <row r="575" hidden="1" s="139">
      <c r="A575" s="129" t="inlineStr">
        <is>
          <t>Ma Y.; Li H.; Zheng X.; Ling F.; Xiao X.; Wang R.; Wen S.; Chao F.; Ji R.</t>
        </is>
      </c>
      <c r="B575" s="129" t="inlineStr">
        <is>
          <t>Ma, Yuexiao (57238548700); Li, Huixia (57220589057); Zheng, Xiawu (57204472355); Ling, Feng (58960486000); Xiao, Xuefeng (57239031200); Wang, Rui (59804923300); Wen, Shilei (58164292900); Chao, Fei (54794935400); Ji, Rongrong (23134935200)</t>
        </is>
      </c>
      <c r="C575" s="129" t="inlineStr">
        <is>
          <t>57238548700; 57220589057; 57204472355; 58960486000; 57239031200; 59804923300; 58164292900; 54794935400; 23134935200</t>
        </is>
      </c>
      <c r="D575" s="129" t="inlineStr">
        <is>
          <t>AFFINEQUANT: AFFINE TRANSFORMATION QUANTIZATION FOR LARGE LANGUAGE MODELS</t>
        </is>
      </c>
      <c r="E575" s="130" t="n">
        <v>2024</v>
      </c>
      <c r="F575" s="129" t="inlineStr">
        <is>
          <t>12th International Conference on Learning Representations, ICLR 2024</t>
        </is>
      </c>
      <c r="G575" s="129" t="inlineStr"/>
      <c r="H575" s="129" t="inlineStr"/>
      <c r="I575" s="129" t="inlineStr"/>
      <c r="J575" s="129" t="n"/>
      <c r="K575" s="129" t="n"/>
      <c r="L575" s="130" t="n">
        <v>18</v>
      </c>
      <c r="M575" s="129" t="inlineStr"/>
      <c r="N575" s="129" t="inlineStr">
        <is>
          <t>https://www.scopus.com/pages/publications/85200610692?origin=resultslist</t>
        </is>
      </c>
      <c r="O575" s="129" t="inlineStr">
        <is>
          <t>Key Laboratory of Multimedia Trusted Perception and Efficient Computing, Ministry of Education of China, School of Informatics, Xiamen University, 361005, China; ByteDance Inc., China; Peng Cheng Laboratory, Shenzhen, China; Institute of Artificial Intelligence, Xiamen University, China</t>
        </is>
      </c>
      <c r="P575" s="129" t="inlineStr">
        <is>
          <t>Ma Y., Key Laboratory of Multimedia Trusted Perception and Efficient Computing, Ministry of Education of China, School of Informatics, Xiamen University, 361005, China; Li H., ByteDance Inc., China; Zheng X., Key Laboratory of Multimedia Trusted Perception and Efficient Computing, Ministry of Education of China, School of Informatics, Xiamen University, 361005, China, Peng Cheng Laboratory, Shenzhen, China, Institute of Artificial Intelligence, Xiamen University, China; Ling F., ByteDance Inc., China; Xiao X., ByteDance Inc., China; Wang R., ByteDance Inc., China; Wen S., ByteDance Inc., China; Chao F., Key Laboratory of Multimedia Trusted Perception and Efficient Computing, Ministry of Education of China, School of Informatics, Xiamen University, 361005, China; Ji R., Key Laboratory of Multimedia Trusted Perception and Efficient Computing, Ministry of Education of China, School of Informatics, Xiamen University, 361005, China, Institute of Artificial Intelligence, Xiamen University, China</t>
        </is>
      </c>
      <c r="Q575" s="129" t="inlineStr"/>
      <c r="R575" s="129" t="inlineStr">
        <is>
          <t>Computational linguistics; Efficiency; Inverse problems; Zero-shot learning; Affine transformations; Compression efficiency; Invertibility; Language model; Large-scales; Neural-networks; Optimisations; Pre quantizations; Quantisation; Resource requirements; Cost effectiveness</t>
        </is>
      </c>
      <c r="S575" s="129" t="inlineStr"/>
      <c r="T575" s="129" t="inlineStr">
        <is>
          <t>International Conference on Learning Representations, ICLR</t>
        </is>
      </c>
      <c r="U575" s="129" t="inlineStr">
        <is>
          <t>et al; Google Deepmind; Google Research; Meta; Microsoft</t>
        </is>
      </c>
      <c r="V575" s="129" t="inlineStr">
        <is>
          <t>12th International Conference on Learning Representations, ICLR 2024</t>
        </is>
      </c>
      <c r="W575" s="129" t="inlineStr">
        <is>
          <t>7 May 2024 through 11 May 2024</t>
        </is>
      </c>
      <c r="X575" s="129" t="inlineStr">
        <is>
          <t>Hybrid, Vienna</t>
        </is>
      </c>
      <c r="Y575" s="130" t="n">
        <v>200372</v>
      </c>
      <c r="Z575" s="129" t="inlineStr"/>
      <c r="AA575" s="129" t="inlineStr"/>
      <c r="AB575" s="129" t="inlineStr"/>
      <c r="AC575" s="129" t="n"/>
      <c r="AD575" s="129" t="inlineStr">
        <is>
          <t>English</t>
        </is>
      </c>
      <c r="AE575" s="129" t="inlineStr">
        <is>
          <t>Int. Conf. Learn. Represent., ICLR</t>
        </is>
      </c>
      <c r="AF575" s="129" t="inlineStr">
        <is>
          <t>Conference paper</t>
        </is>
      </c>
      <c r="AG575" s="129" t="inlineStr">
        <is>
          <t>Final</t>
        </is>
      </c>
      <c r="AH575" s="129" t="inlineStr"/>
      <c r="AI575" s="129" t="inlineStr">
        <is>
          <t>Scopus</t>
        </is>
      </c>
      <c r="AJ575" s="129" t="inlineStr">
        <is>
          <t>2-s2.0-85200610692</t>
        </is>
      </c>
      <c r="AK575" s="129">
        <f>IF(AND(M575&lt;&gt;"", COUNTIFS('SELECCIONADOS-CRIBADO'!B:B, M575, 'SELECCIONADOS-CRIBADO'!A:A, "SCOPUS") &gt; 0), "SÍ", "NO")</f>
        <v/>
      </c>
    </row>
    <row r="576" hidden="1" s="139">
      <c r="A576" s="127" t="inlineStr">
        <is>
          <t>Xu D.; Zhang H.; Yang L.; Liu R.; Xu M.; Liu X.</t>
        </is>
      </c>
      <c r="B576" s="127" t="inlineStr">
        <is>
          <t>Xu, Daliang (57219689427); Zhang, Hao (59198257600); Yang, Liming (59197279600); Liu, Ruiqi (59198257700); Xu, Mengwei (57195714041); Liu, Xuanzhe (22035687800)</t>
        </is>
      </c>
      <c r="C576" s="127" t="inlineStr">
        <is>
          <t>57219689427; 59198257600; 59197279600; 59198257700; 57195714041; 22035687800</t>
        </is>
      </c>
      <c r="D576" s="127" t="inlineStr">
        <is>
          <t>WiP: Efficient LLM Prefilling with Mobile NPU</t>
        </is>
      </c>
      <c r="E576" s="128" t="n">
        <v>2024</v>
      </c>
      <c r="F576" s="127" t="inlineStr">
        <is>
          <t>EdgeFM 2024 - Proceedings of the 2024 Workshop on Edge and Mobile Foundation Models</t>
        </is>
      </c>
      <c r="G576" s="127" t="inlineStr"/>
      <c r="H576" s="127" t="inlineStr"/>
      <c r="I576" s="127" t="inlineStr"/>
      <c r="J576" s="128" t="n">
        <v>33</v>
      </c>
      <c r="K576" s="128" t="n">
        <v>35</v>
      </c>
      <c r="L576" s="128" t="n">
        <v>4</v>
      </c>
      <c r="M576" s="127" t="inlineStr">
        <is>
          <t>10.1145/3662006.3662066</t>
        </is>
      </c>
      <c r="N576" s="127" t="inlineStr">
        <is>
          <t>https://www.scopus.com/pages/publications/85197291129?origin=resultslist</t>
        </is>
      </c>
      <c r="O576" s="127" t="inlineStr">
        <is>
          <t>Peking University, Beijing, China; Beijing Jiaotong Univsersity, Beijing, China; Beijing University of Posts and Telecommunications, Beijing, China</t>
        </is>
      </c>
      <c r="P576" s="127" t="inlineStr">
        <is>
          <t>Xu D., Peking University, Beijing, China; Zhang H., Beijing Jiaotong Univsersity, Beijing, China; Yang L., Peking University, Beijing, China; Liu R., Peking University, Beijing, China; Xu M., Beijing Jiaotong Univsersity, Beijing, China, Beijing University of Posts and Telecommunications, Beijing, China; Liu X., Peking University, Beijing, China</t>
        </is>
      </c>
      <c r="Q576" s="127" t="inlineStr">
        <is>
          <t>Large language model; Mobile device; NPU</t>
        </is>
      </c>
      <c r="R576" s="127" t="inlineStr">
        <is>
          <t>Natural language processing systems; Co-scheduling; First systems; Language model; Language processing; Large language model; Natural languages; Neural processing unit; Neural-processing; On chips; Processing units; Computational linguistics</t>
        </is>
      </c>
      <c r="S576" s="127" t="inlineStr"/>
      <c r="T576" s="127" t="inlineStr">
        <is>
          <t>Association for Computing Machinery, Inc</t>
        </is>
      </c>
      <c r="U576" s="127" t="inlineStr">
        <is>
          <t>ACM SIGMOBILE; ACM SIGOPS</t>
        </is>
      </c>
      <c r="V576" s="127" t="inlineStr">
        <is>
          <t>2024 Workshop on Edge and Mobile Foundation Models, EdgeFM 2024</t>
        </is>
      </c>
      <c r="W576" s="127" t="inlineStr">
        <is>
          <t>3 June 2024 through 7 June 2024</t>
        </is>
      </c>
      <c r="X576" s="127" t="inlineStr">
        <is>
          <t>Minato-ku</t>
        </is>
      </c>
      <c r="Y576" s="128" t="n">
        <v>200235</v>
      </c>
      <c r="Z576" s="127" t="inlineStr"/>
      <c r="AA576" s="127" t="inlineStr">
        <is>
          <t>979-840070663-9</t>
        </is>
      </c>
      <c r="AB576" s="127" t="inlineStr"/>
      <c r="AC576" s="127" t="n"/>
      <c r="AD576" s="127" t="inlineStr">
        <is>
          <t>English</t>
        </is>
      </c>
      <c r="AE576" s="127" t="inlineStr">
        <is>
          <t>EdgeFM - Proc. Workshop Edge Mob. Found. Models</t>
        </is>
      </c>
      <c r="AF576" s="127" t="inlineStr">
        <is>
          <t>Conference paper</t>
        </is>
      </c>
      <c r="AG576" s="127" t="inlineStr">
        <is>
          <t>Final</t>
        </is>
      </c>
      <c r="AH576" s="127" t="inlineStr">
        <is>
          <t>All Open Access; Gold Open Access</t>
        </is>
      </c>
      <c r="AI576" s="127" t="inlineStr">
        <is>
          <t>Scopus</t>
        </is>
      </c>
      <c r="AJ576" s="127" t="inlineStr">
        <is>
          <t>2-s2.0-85197291129</t>
        </is>
      </c>
      <c r="AK576" s="127">
        <f>IF(AND(M576&lt;&gt;"", COUNTIFS('SELECCIONADOS-CRIBADO'!B:B, M576, 'SELECCIONADOS-CRIBADO'!A:A, "SCOPUS") &gt; 0), "SÍ", "NO")</f>
        <v/>
      </c>
    </row>
    <row r="577" hidden="1" s="139">
      <c r="A577" s="129" t="inlineStr">
        <is>
          <t>Imani H.; Amirany A.; El-Ghazawi T.</t>
        </is>
      </c>
      <c r="B577" s="129" t="inlineStr">
        <is>
          <t>Imani, HamidReza (55760465900); Amirany, Abdolah (57204065509); El-Ghazawi, Tarek (6701472736)</t>
        </is>
      </c>
      <c r="C577" s="129" t="inlineStr">
        <is>
          <t>55760465900; 57204065509; 6701472736</t>
        </is>
      </c>
      <c r="D577" s="129" t="inlineStr">
        <is>
          <t>Mixture of Experts with Mixture of Precisions for Tuning Quality of Service</t>
        </is>
      </c>
      <c r="E577" s="130" t="n">
        <v>2024</v>
      </c>
      <c r="F577" s="129" t="inlineStr">
        <is>
          <t>2024 IEEE International Conference on Rebooting Computing, ICRC 2024</t>
        </is>
      </c>
      <c r="G577" s="129" t="inlineStr"/>
      <c r="H577" s="129" t="inlineStr"/>
      <c r="I577" s="129" t="inlineStr"/>
      <c r="J577" s="129" t="n"/>
      <c r="K577" s="129" t="n"/>
      <c r="L577" s="130" t="n">
        <v>3</v>
      </c>
      <c r="M577" s="129" t="inlineStr">
        <is>
          <t>10.1109/ICRC64395.2024.10937027</t>
        </is>
      </c>
      <c r="N577" s="129" t="inlineStr">
        <is>
          <t>https://www.scopus.com/pages/publications/105002730103?origin=resultslist</t>
        </is>
      </c>
      <c r="O577" s="129" t="inlineStr">
        <is>
          <t>Department of Electrical and Computer Engineering, The George Washington University, Washington, 20052, DC, United States</t>
        </is>
      </c>
      <c r="P577" s="129" t="inlineStr">
        <is>
          <t>Imani H., Department of Electrical and Computer Engineering, The George Washington University, Washington, 20052, DC, United States; Amirany A., Department of Electrical and Computer Engineering, The George Washington University, Washington, 20052, DC, United States; El-Ghazawi T., Department of Electrical and Computer Engineering, The George Washington University, Washington, 20052, DC, United States</t>
        </is>
      </c>
      <c r="Q577" s="129" t="inlineStr">
        <is>
          <t>Inference; Large Language Models; Mixture-of-Experts; Quality-of-Service; Resource constrained environments</t>
        </is>
      </c>
      <c r="R577" s="129" t="inlineStr">
        <is>
          <t>Benchmarking; Memory architecture; Problem oriented languages; Quality of service; Resource allocation; Systems analysis; Computational requirements; Inference; Language model; Large language model; Memory requirements; Mixture of experts; Mixture-of-experts model; Quality-of-service; Quantisation; Resource constrained environment; Graphics processing unit</t>
        </is>
      </c>
      <c r="S577" s="129" t="inlineStr"/>
      <c r="T577" s="129" t="inlineStr">
        <is>
          <t>Institute of Electrical and Electronics Engineers Inc.</t>
        </is>
      </c>
      <c r="U577" s="129" t="inlineStr"/>
      <c r="V577" s="129" t="inlineStr">
        <is>
          <t>9th Annual IEEE International Conference on Rebooting Computing, ICRC 2024</t>
        </is>
      </c>
      <c r="W577" s="129" t="inlineStr">
        <is>
          <t>16 December 2024 through 17 December 2024</t>
        </is>
      </c>
      <c r="X577" s="129" t="inlineStr">
        <is>
          <t>San Diego</t>
        </is>
      </c>
      <c r="Y577" s="130" t="n">
        <v>207967</v>
      </c>
      <c r="Z577" s="129" t="inlineStr"/>
      <c r="AA577" s="129" t="inlineStr">
        <is>
          <t>979-833154127-9</t>
        </is>
      </c>
      <c r="AB577" s="129" t="inlineStr"/>
      <c r="AC577" s="129" t="n"/>
      <c r="AD577" s="129" t="inlineStr">
        <is>
          <t>English</t>
        </is>
      </c>
      <c r="AE577" s="129" t="inlineStr">
        <is>
          <t>IEEE Int. Conf. Rebooting Comput., ICRC</t>
        </is>
      </c>
      <c r="AF577" s="129" t="inlineStr">
        <is>
          <t>Conference paper</t>
        </is>
      </c>
      <c r="AG577" s="129" t="inlineStr">
        <is>
          <t>Final</t>
        </is>
      </c>
      <c r="AH577" s="129" t="inlineStr"/>
      <c r="AI577" s="129" t="inlineStr">
        <is>
          <t>Scopus</t>
        </is>
      </c>
      <c r="AJ577" s="129" t="inlineStr">
        <is>
          <t>2-s2.0-105002730103</t>
        </is>
      </c>
      <c r="AK577" s="129">
        <f>IF(AND(M577&lt;&gt;"", COUNTIFS('SELECCIONADOS-CRIBADO'!B:B, M577, 'SELECCIONADOS-CRIBADO'!A:A, "SCOPUS") &gt; 0), "SÍ", "NO")</f>
        <v/>
      </c>
    </row>
    <row r="578" hidden="1" s="139">
      <c r="A578" s="127" t="inlineStr">
        <is>
          <t>Wohiduzzaman K.; Banerjee J.</t>
        </is>
      </c>
      <c r="B578" s="127" t="inlineStr">
        <is>
          <t>Wohiduzzaman, Kazi (56431130600); Banerjee, Joideep (59529303600)</t>
        </is>
      </c>
      <c r="C578" s="127" t="inlineStr">
        <is>
          <t>56431130600; 59529303600</t>
        </is>
      </c>
      <c r="D578" s="127" t="inlineStr">
        <is>
          <t>Optimizing Transfer Learning Techniques for Sentiment Polarity Detection in Retail Reviews</t>
        </is>
      </c>
      <c r="E578" s="128" t="n">
        <v>2024</v>
      </c>
      <c r="F578" s="127" t="inlineStr">
        <is>
          <t>International Conference on Social Networks Analysis, Management and Security, SNAMS</t>
        </is>
      </c>
      <c r="G578" s="127" t="inlineStr"/>
      <c r="H578" s="127" t="inlineStr">
        <is>
          <t>2024</t>
        </is>
      </c>
      <c r="I578" s="127" t="inlineStr"/>
      <c r="J578" s="128" t="n">
        <v>168</v>
      </c>
      <c r="K578" s="128" t="n">
        <v>174</v>
      </c>
      <c r="L578" s="128" t="n">
        <v>1</v>
      </c>
      <c r="M578" s="127" t="inlineStr">
        <is>
          <t>10.1109/SNAMS64316.2024.10883797</t>
        </is>
      </c>
      <c r="N578" s="127" t="inlineStr">
        <is>
          <t>https://www.scopus.com/pages/publications/105001671491?origin=resultslist</t>
        </is>
      </c>
      <c r="O578" s="127" t="inlineStr">
        <is>
          <t>University of Staffordshire, Department of Computing and Esports, Stoke-On-Trent, United Kingdom</t>
        </is>
      </c>
      <c r="P578" s="127" t="inlineStr">
        <is>
          <t>Wohiduzzaman K., University of Staffordshire, Department of Computing and Esports, Stoke-On-Trent, United Kingdom; Banerjee J., University of Staffordshire, Department of Computing and Esports, Stoke-On-Trent, United Kingdom</t>
        </is>
      </c>
      <c r="Q578" s="127" t="inlineStr">
        <is>
          <t>BERT; LLaMA; LoRA; ML; NLP; Quantization; Retail Reviews; Sarcasm Detection; Sentiment Analysis; Sentiment Polarity; Transfer Learning</t>
        </is>
      </c>
      <c r="R578" s="127" t="inlineStr">
        <is>
          <t>Adversarial machine learning; Contrastive Learning; Customer satisfaction; Decision making; Labeled data; Learning to rank; Transfer learning; BERT; LLaMA; Low-rank adaptation; ML; Quantisation; Retail review; Sarcasm detection; Sentiment analysis; Sentiment polarity; Transfer learning; Sales</t>
        </is>
      </c>
      <c r="S578" s="127" t="inlineStr">
        <is>
          <t>Quwaider M.; Benkhelifa E.</t>
        </is>
      </c>
      <c r="T578" s="127" t="inlineStr">
        <is>
          <t>Institute of Electrical and Electronics Engineers Inc.</t>
        </is>
      </c>
      <c r="U578" s="127" t="inlineStr">
        <is>
          <t>Al Ain University; IEEE Seccion Espana; Staffordshire University - SSAICS; Universita degli Studi di Milano - La Statale</t>
        </is>
      </c>
      <c r="V578" s="127" t="inlineStr">
        <is>
          <t>11th IEEE International Conference on Social Networks Analysis, Management and Security, SNAMS 2024</t>
        </is>
      </c>
      <c r="W578" s="127" t="inlineStr">
        <is>
          <t>9 December 2024 through 11 December 2024</t>
        </is>
      </c>
      <c r="X578" s="127" t="inlineStr">
        <is>
          <t>Gran Canaria</t>
        </is>
      </c>
      <c r="Y578" s="128" t="n">
        <v>207136</v>
      </c>
      <c r="Z578" s="127" t="inlineStr">
        <is>
          <t>28317351</t>
        </is>
      </c>
      <c r="AA578" s="127" t="inlineStr"/>
      <c r="AB578" s="127" t="inlineStr"/>
      <c r="AC578" s="127" t="n"/>
      <c r="AD578" s="127" t="inlineStr">
        <is>
          <t>English</t>
        </is>
      </c>
      <c r="AE578" s="127" t="inlineStr">
        <is>
          <t>Int. Conf. Soc. Networks Anal., Manag. Secur., SNAMS</t>
        </is>
      </c>
      <c r="AF578" s="127" t="inlineStr">
        <is>
          <t>Conference paper</t>
        </is>
      </c>
      <c r="AG578" s="127" t="inlineStr">
        <is>
          <t>Final</t>
        </is>
      </c>
      <c r="AH578" s="127" t="inlineStr"/>
      <c r="AI578" s="127" t="inlineStr">
        <is>
          <t>Scopus</t>
        </is>
      </c>
      <c r="AJ578" s="127" t="inlineStr">
        <is>
          <t>2-s2.0-105001671491</t>
        </is>
      </c>
      <c r="AK578" s="127">
        <f>IF(AND(M578&lt;&gt;"", COUNTIFS('SELECCIONADOS-CRIBADO'!B:B, M578, 'SELECCIONADOS-CRIBADO'!A:A, "SCOPUS") &gt; 0), "SÍ", "NO")</f>
        <v/>
      </c>
    </row>
    <row r="579" hidden="1" s="139">
      <c r="A579" s="129" t="inlineStr">
        <is>
          <t>Yugopuspito P.; Murwantara I.M.; Alim E.K.; Cendana W.; Mitra A.R.</t>
        </is>
      </c>
      <c r="B579" s="129" t="inlineStr">
        <is>
          <t>Yugopuspito, Pujianto (24726050500); Murwantara, I. Made (24725147200); Alim, Evan Kurnia (59788422200); Cendana, Wiputra (58749587100); Mitra, Aditya Rama (57193676638)</t>
        </is>
      </c>
      <c r="C579" s="129" t="inlineStr">
        <is>
          <t>24726050500; 24725147200; 59788422200; 58749587100; 57193676638</t>
        </is>
      </c>
      <c r="D579" s="129" t="inlineStr">
        <is>
          <t>Towards Offline GenAI Fine Tuning Model with LoRA Derivatives for IoT Edge Server</t>
        </is>
      </c>
      <c r="E579" s="130" t="n">
        <v>2024</v>
      </c>
      <c r="F579" s="129" t="inlineStr">
        <is>
          <t>2024 9th International Conference on Informatics and Computing, ICIC 2024</t>
        </is>
      </c>
      <c r="G579" s="129" t="inlineStr"/>
      <c r="H579" s="129" t="inlineStr"/>
      <c r="I579" s="129" t="inlineStr"/>
      <c r="J579" s="129" t="n"/>
      <c r="K579" s="129" t="n"/>
      <c r="L579" s="130" t="n">
        <v>2</v>
      </c>
      <c r="M579" s="129" t="inlineStr">
        <is>
          <t>10.1109/ICIC64337.2024.10956262</t>
        </is>
      </c>
      <c r="N579" s="129" t="inlineStr">
        <is>
          <t>https://www.scopus.com/pages/publications/105004574475?origin=resultslist</t>
        </is>
      </c>
      <c r="O579" s="129" t="inlineStr">
        <is>
          <t>Universitas Pelita Harapan, Tangerang, Indonesia; Universitas Pelita Harapan, Tangerang, Indonesia; Universitas Pelita Harapan, Tangerang, Indonesia; Universitas Pelita Harapan, Tangerang, Indonesia</t>
        </is>
      </c>
      <c r="P579" s="129" t="inlineStr">
        <is>
          <t>Yugopuspito P., Universitas Pelita Harapan, Tangerang, Indonesia; Murwantara I.M., Universitas Pelita Harapan, Tangerang, Indonesia; Alim E.K., Universitas Pelita Harapan, Tangerang, Indonesia; Cendana W., Universitas Pelita Harapan, Tangerang, Indonesia; Mitra A.R., Universitas Pelita Harapan, Tangerang, Indonesia</t>
        </is>
      </c>
      <c r="Q579" s="129" t="inlineStr">
        <is>
          <t>fine tuning; Generative AI; IoT; LoRA derivative</t>
        </is>
      </c>
      <c r="R579" s="129" t="inlineStr">
        <is>
          <t>Computational power; Data generation; Edge server; Fine tuning; Generative AI; Internet connectivity; Low-rank adaptation derivative; Modeling quantizations; Offline; Resource Constraint</t>
        </is>
      </c>
      <c r="S579" s="129" t="inlineStr"/>
      <c r="T579" s="129" t="inlineStr">
        <is>
          <t>Institute of Electrical and Electronics Engineers Inc.</t>
        </is>
      </c>
      <c r="U579" s="129" t="inlineStr"/>
      <c r="V579" s="129" t="inlineStr">
        <is>
          <t>9th International Conference on Informatics and Computing, ICIC 2024</t>
        </is>
      </c>
      <c r="W579" s="129" t="inlineStr">
        <is>
          <t>24 October 2024 through 25 October 2024</t>
        </is>
      </c>
      <c r="X579" s="129" t="inlineStr">
        <is>
          <t>Hybrid, Medan</t>
        </is>
      </c>
      <c r="Y579" s="130" t="n">
        <v>208312</v>
      </c>
      <c r="Z579" s="129" t="inlineStr"/>
      <c r="AA579" s="129" t="inlineStr">
        <is>
          <t>979-833151760-1</t>
        </is>
      </c>
      <c r="AB579" s="129" t="inlineStr"/>
      <c r="AC579" s="129" t="n"/>
      <c r="AD579" s="129" t="inlineStr">
        <is>
          <t>English</t>
        </is>
      </c>
      <c r="AE579" s="129" t="inlineStr">
        <is>
          <t>Int. Conf. Informatics Comput., ICIC</t>
        </is>
      </c>
      <c r="AF579" s="129" t="inlineStr">
        <is>
          <t>Conference paper</t>
        </is>
      </c>
      <c r="AG579" s="129" t="inlineStr">
        <is>
          <t>Final</t>
        </is>
      </c>
      <c r="AH579" s="129" t="inlineStr"/>
      <c r="AI579" s="129" t="inlineStr">
        <is>
          <t>Scopus</t>
        </is>
      </c>
      <c r="AJ579" s="129" t="inlineStr">
        <is>
          <t>2-s2.0-105004574475</t>
        </is>
      </c>
      <c r="AK579" s="129">
        <f>IF(AND(M579&lt;&gt;"", COUNTIFS('SELECCIONADOS-CRIBADO'!B:B, M579, 'SELECCIONADOS-CRIBADO'!A:A, "SCOPUS") &gt; 0), "SÍ", "NO")</f>
        <v/>
      </c>
    </row>
    <row r="580" hidden="1" s="139">
      <c r="A580" s="127" t="inlineStr">
        <is>
          <t>Kurtic E.; Campos D.; Nguyen T.; Frantar E.; Kurtz M.; Fineran B.; Goin M.; Alistarh D.</t>
        </is>
      </c>
      <c r="B580" s="127" t="inlineStr">
        <is>
          <t>Kurtic, Eldar (57226256707); Campos, Daniel (57216695265); Nguyen, Tuan (57754215600); Frantar, Elias (57219499339); Kurtz, Mark (57223315985); Fineran, Benjamin (57554333700); Goin, Michael (57223316999); Alistarh, Dan (25651727200)</t>
        </is>
      </c>
      <c r="C580" s="127" t="inlineStr">
        <is>
          <t>57226256707; 57216695265; 57754215600; 57219499339; 57223315985; 57554333700; 57223316999; 25651727200</t>
        </is>
      </c>
      <c r="D580" s="127" t="inlineStr">
        <is>
          <t>The Optimal BERT Surgeon: Scalable and Accurate Second-Order Pruning for Large Language Models</t>
        </is>
      </c>
      <c r="E580" s="128" t="n">
        <v>2022</v>
      </c>
      <c r="F580" s="127" t="inlineStr">
        <is>
          <t>Proceedings of the 2022 Conference on Empirical Methods in Natural Language Processing, EMNLP 2022</t>
        </is>
      </c>
      <c r="G580" s="127" t="inlineStr"/>
      <c r="H580" s="127" t="inlineStr"/>
      <c r="I580" s="127" t="inlineStr"/>
      <c r="J580" s="128" t="n">
        <v>4163</v>
      </c>
      <c r="K580" s="128" t="n">
        <v>4181</v>
      </c>
      <c r="L580" s="128" t="n">
        <v>54</v>
      </c>
      <c r="M580" s="127" t="inlineStr">
        <is>
          <t>10.18653/v1/2022.emnlp-main.279</t>
        </is>
      </c>
      <c r="N580" s="127" t="inlineStr">
        <is>
          <t>https://www.scopus.com/pages/publications/85148616072?origin=resultslist</t>
        </is>
      </c>
      <c r="O580" s="127" t="inlineStr">
        <is>
          <t>Institute of Science and Technology Austria, Austria; Neural Magic Inc; Department of Computer Science, University of Illinois Urbana-Champaign, United States</t>
        </is>
      </c>
      <c r="P580" s="127" t="inlineStr">
        <is>
          <t>Kurtic E., Institute of Science and Technology Austria, Austria; Campos D., Neural Magic Inc, Department of Computer Science, University of Illinois Urbana-Champaign, United States; Nguyen T., Neural Magic Inc; Frantar E., Institute of Science and Technology Austria, Austria; Kurtz M., Neural Magic Inc; Fineran B., Neural Magic Inc; Goin M., Neural Magic Inc; Alistarh D., Institute of Science and Technology Austria, Austria, Neural Magic Inc</t>
        </is>
      </c>
      <c r="Q580" s="127" t="inlineStr"/>
      <c r="R580" s="127" t="inlineStr">
        <is>
          <t>Computational linguistics; Natural language processing systems; Building blockes; Computational costs; Language model; Language processing; Model size; Natural languages; Pruning methods; Second orders; State of the art; Storage costs; Drops</t>
        </is>
      </c>
      <c r="S580" s="127" t="inlineStr">
        <is>
          <t>Goldberg Y.; Kozareva Z.; Zhang Y.</t>
        </is>
      </c>
      <c r="T580" s="127" t="inlineStr">
        <is>
          <t>Association for Computational Linguistics (ACL)</t>
        </is>
      </c>
      <c r="U580" s="127" t="inlineStr"/>
      <c r="V580" s="127" t="inlineStr">
        <is>
          <t>2022 Conference on Empirical Methods in Natural Language Processing, EMNLP 2022</t>
        </is>
      </c>
      <c r="W580" s="127" t="inlineStr">
        <is>
          <t>7 December 2022 through 11 December 2022</t>
        </is>
      </c>
      <c r="X580" s="127" t="inlineStr">
        <is>
          <t>Hybrid, Abu Dhabi</t>
        </is>
      </c>
      <c r="Y580" s="128" t="n">
        <v>186895</v>
      </c>
      <c r="Z580" s="127" t="inlineStr"/>
      <c r="AA580" s="127" t="inlineStr">
        <is>
          <t>978-195942940-1</t>
        </is>
      </c>
      <c r="AB580" s="127" t="inlineStr"/>
      <c r="AC580" s="127" t="n"/>
      <c r="AD580" s="127" t="inlineStr">
        <is>
          <t>English</t>
        </is>
      </c>
      <c r="AE580" s="127" t="inlineStr">
        <is>
          <t>Proc. Conf. Empir. Methods Nat. Lang. Process., EMNLP</t>
        </is>
      </c>
      <c r="AF580" s="127" t="inlineStr">
        <is>
          <t>Conference paper</t>
        </is>
      </c>
      <c r="AG580" s="127" t="inlineStr">
        <is>
          <t>Final</t>
        </is>
      </c>
      <c r="AH580" s="127" t="inlineStr">
        <is>
          <t>All Open Access; Gold Open Access; Green Open Access</t>
        </is>
      </c>
      <c r="AI580" s="127" t="inlineStr">
        <is>
          <t>Scopus</t>
        </is>
      </c>
      <c r="AJ580" s="127" t="inlineStr">
        <is>
          <t>2-s2.0-85148616072</t>
        </is>
      </c>
      <c r="AK580" s="127">
        <f>IF(AND(M580&lt;&gt;"", COUNTIFS('SELECCIONADOS-CRIBADO'!B:B, M580, 'SELECCIONADOS-CRIBADO'!A:A, "SCOPUS") &gt; 0), "SÍ", "NO")</f>
        <v/>
      </c>
    </row>
    <row r="581" hidden="1" s="139">
      <c r="A581" s="129" t="inlineStr">
        <is>
          <t>Wang K.; Cao J.; Zhou Z.; Li Z.</t>
        </is>
      </c>
      <c r="B581" s="129" t="inlineStr">
        <is>
          <t>Wang, Kun (58547652100); Cao, Jiani (58093999200); Zhou, Zimu (55837681100); Li, Zhenjiang (55707061900)</t>
        </is>
      </c>
      <c r="C581" s="129" t="inlineStr">
        <is>
          <t>58547652100; 58093999200; 55837681100; 55707061900</t>
        </is>
      </c>
      <c r="D581" s="129" t="inlineStr">
        <is>
          <t>SwapNet: Efficient Swapping for DNN Inference on Edge AI Devices Beyond the Memory Budget</t>
        </is>
      </c>
      <c r="E581" s="130" t="n">
        <v>2024</v>
      </c>
      <c r="F581" s="129" t="inlineStr">
        <is>
          <t>IEEE Transactions on Mobile Computing</t>
        </is>
      </c>
      <c r="G581" s="129" t="inlineStr">
        <is>
          <t>23</t>
        </is>
      </c>
      <c r="H581" s="129" t="inlineStr">
        <is>
          <t>9</t>
        </is>
      </c>
      <c r="I581" s="129" t="inlineStr"/>
      <c r="J581" s="130" t="n">
        <v>8935</v>
      </c>
      <c r="K581" s="130" t="n">
        <v>8950</v>
      </c>
      <c r="L581" s="130" t="n">
        <v>21</v>
      </c>
      <c r="M581" s="129" t="inlineStr">
        <is>
          <t>10.1109/TMC.2024.3355764</t>
        </is>
      </c>
      <c r="N581" s="129" t="inlineStr">
        <is>
          <t>https://www.scopus.com/pages/publications/85182950307?origin=resultslist</t>
        </is>
      </c>
      <c r="O581" s="129" t="inlineStr">
        <is>
          <t>City University of Hong Kong, Department of Computer Science, Hong Kong, Hong Kong; City University of Hong Kong, School of Data Science, Hong Kong, Hong Kong</t>
        </is>
      </c>
      <c r="P581" s="129" t="inlineStr">
        <is>
          <t>Wang K., City University of Hong Kong, Department of Computer Science, Hong Kong, Hong Kong; Cao J., City University of Hong Kong, Department of Computer Science, Hong Kong, Hong Kong; Zhou Z., City University of Hong Kong, School of Data Science, Hong Kong, Hong Kong; Li Z., City University of Hong Kong, Department of Computer Science, Hong Kong, Hong Kong</t>
        </is>
      </c>
      <c r="Q581" s="129" t="inlineStr">
        <is>
          <t>Edge AI device; memory -efficient DNN inference; memory optimization; swapping mechanism</t>
        </is>
      </c>
      <c r="R581" s="129" t="inlineStr">
        <is>
          <t>Budget control; Computation offloading; Computer graphics; Graphics processing unit; Job analysis; Middleware; Program processors; Computational modelling; Deep learning; Edge artificial intelligence device; Memory efficient; Memory optimization; Memory-efficient deep neural network inference; Memory-management; Mobile handsets; Network inference; Swapping mechanism; Task analysis; Deep neural networks</t>
        </is>
      </c>
      <c r="S581" s="129" t="inlineStr"/>
      <c r="T581" s="129" t="inlineStr">
        <is>
          <t>Institute of Electrical and Electronics Engineers Inc.</t>
        </is>
      </c>
      <c r="U581" s="129" t="inlineStr"/>
      <c r="V581" s="129" t="inlineStr"/>
      <c r="W581" s="129" t="inlineStr"/>
      <c r="X581" s="129" t="inlineStr"/>
      <c r="Y581" s="129" t="n"/>
      <c r="Z581" s="129" t="inlineStr">
        <is>
          <t>15361233</t>
        </is>
      </c>
      <c r="AA581" s="129" t="inlineStr"/>
      <c r="AB581" s="129" t="inlineStr"/>
      <c r="AC581" s="129" t="n"/>
      <c r="AD581" s="129" t="inlineStr">
        <is>
          <t>English</t>
        </is>
      </c>
      <c r="AE581" s="129" t="inlineStr">
        <is>
          <t>IEEE Trans. Mob. Comput.</t>
        </is>
      </c>
      <c r="AF581" s="129" t="inlineStr">
        <is>
          <t>Article</t>
        </is>
      </c>
      <c r="AG581" s="129" t="inlineStr">
        <is>
          <t>Final</t>
        </is>
      </c>
      <c r="AH581" s="129" t="inlineStr">
        <is>
          <t>All Open Access; Green Open Access</t>
        </is>
      </c>
      <c r="AI581" s="129" t="inlineStr">
        <is>
          <t>Scopus</t>
        </is>
      </c>
      <c r="AJ581" s="129" t="inlineStr">
        <is>
          <t>2-s2.0-85182950307</t>
        </is>
      </c>
      <c r="AK581" s="129">
        <f>IF(AND(M581&lt;&gt;"", COUNTIFS('SELECCIONADOS-CRIBADO'!B:B, M581, 'SELECCIONADOS-CRIBADO'!A:A, "SCOPUS") &gt; 0), "SÍ", "NO")</f>
        <v/>
      </c>
    </row>
    <row r="582" hidden="1" s="139">
      <c r="A582" s="127" t="inlineStr">
        <is>
          <t>Chen Y.-H.; Sarokin R.; Lee J.; Tang J.; Chang C.-L.; Kulik A.; Grundmann M.</t>
        </is>
      </c>
      <c r="B582" s="127" t="inlineStr">
        <is>
          <t>Chen, Yu-Hui (57216623226); Sarokin, Raman (57219691414); Lee, Juhyun (57219545965); Tang, Jiuqiang (57219526864); Chang, Chuo-Ling (57219523420); Kulik, Andrei (57215968492); Grundmann, Matthias (25923396300)</t>
        </is>
      </c>
      <c r="C582" s="127" t="inlineStr">
        <is>
          <t>57216623226; 57219691414; 57219545965; 57219526864; 57219523420; 57215968492; 25923396300</t>
        </is>
      </c>
      <c r="D582" s="127" t="inlineStr">
        <is>
          <t>Speed Is All You Need: On-Device Acceleration of Large Diffusion Models via GPU-Aware Optimizations</t>
        </is>
      </c>
      <c r="E582" s="128" t="n">
        <v>2023</v>
      </c>
      <c r="F582" s="127" t="inlineStr">
        <is>
          <t>IEEE Computer Society Conference on Computer Vision and Pattern Recognition Workshops</t>
        </is>
      </c>
      <c r="G582" s="127" t="inlineStr">
        <is>
          <t>2023-June</t>
        </is>
      </c>
      <c r="H582" s="127" t="inlineStr"/>
      <c r="I582" s="127" t="inlineStr"/>
      <c r="J582" s="128" t="n">
        <v>4651</v>
      </c>
      <c r="K582" s="128" t="n">
        <v>4655</v>
      </c>
      <c r="L582" s="128" t="n">
        <v>47</v>
      </c>
      <c r="M582" s="127" t="inlineStr">
        <is>
          <t>10.1109/CVPRW59228.2023.00490</t>
        </is>
      </c>
      <c r="N582" s="127" t="inlineStr">
        <is>
          <t>https://www.scopus.com/pages/publications/85163136457?origin=resultslist</t>
        </is>
      </c>
      <c r="O582" s="127" t="inlineStr">
        <is>
          <t>Google LLC, 1600 Amphitheatre Parkway, Mountain View, 94043, CA, United States</t>
        </is>
      </c>
      <c r="P582" s="127" t="inlineStr">
        <is>
          <t>Chen Y.-H., Google LLC, 1600 Amphitheatre Parkway, Mountain View, 94043, CA, United States; Sarokin R., Google LLC, 1600 Amphitheatre Parkway, Mountain View, 94043, CA, United States; Lee J., Google LLC, 1600 Amphitheatre Parkway, Mountain View, 94043, CA, United States; Tang J., Google LLC, 1600 Amphitheatre Parkway, Mountain View, 94043, CA, United States; Chang C.-L., Google LLC, 1600 Amphitheatre Parkway, Mountain View, 94043, CA, United States; Kulik A., Google LLC, 1600 Amphitheatre Parkway, Mountain View, 94043, CA, United States; Grundmann M., Google LLC, 1600 Amphitheatre Parkway, Mountain View, 94043, CA, United States</t>
        </is>
      </c>
      <c r="Q582" s="127" t="inlineStr"/>
      <c r="R582" s="127" t="inlineStr">
        <is>
          <t>Diffusion; Computational resources; Development and applications; Diffusion model; Foundation models; Memory resources; Offline; Optimisations; Photorealistic images; Quantisation; User privacy; Graphics processing unit</t>
        </is>
      </c>
      <c r="S582" s="127" t="inlineStr"/>
      <c r="T582" s="127" t="inlineStr">
        <is>
          <t>IEEE Computer Society</t>
        </is>
      </c>
      <c r="U582" s="127" t="inlineStr"/>
      <c r="V582" s="127" t="inlineStr">
        <is>
          <t>2023 IEEE/CVF Conference on Computer Vision and Pattern Recognition Workshops, CVPRW 2023</t>
        </is>
      </c>
      <c r="W582" s="127" t="inlineStr">
        <is>
          <t>18 June 2023 through 22 June 2023</t>
        </is>
      </c>
      <c r="X582" s="127" t="inlineStr">
        <is>
          <t>Vancouver</t>
        </is>
      </c>
      <c r="Y582" s="128" t="n">
        <v>191757</v>
      </c>
      <c r="Z582" s="127" t="inlineStr">
        <is>
          <t>21607508</t>
        </is>
      </c>
      <c r="AA582" s="127" t="inlineStr">
        <is>
          <t>979-835030249-3</t>
        </is>
      </c>
      <c r="AB582" s="127" t="inlineStr"/>
      <c r="AC582" s="127" t="n"/>
      <c r="AD582" s="127" t="inlineStr">
        <is>
          <t>English</t>
        </is>
      </c>
      <c r="AE582" s="127" t="inlineStr">
        <is>
          <t>IEEE Comput. Soc. Conf. Comput. Vis. Pattern Recogn. Workshops</t>
        </is>
      </c>
      <c r="AF582" s="127" t="inlineStr">
        <is>
          <t>Conference paper</t>
        </is>
      </c>
      <c r="AG582" s="127" t="inlineStr">
        <is>
          <t>Final</t>
        </is>
      </c>
      <c r="AH582" s="127" t="inlineStr"/>
      <c r="AI582" s="127" t="inlineStr">
        <is>
          <t>Scopus</t>
        </is>
      </c>
      <c r="AJ582" s="127" t="inlineStr">
        <is>
          <t>2-s2.0-85163136457</t>
        </is>
      </c>
      <c r="AK582" s="127">
        <f>IF(AND(M582&lt;&gt;"", COUNTIFS('SELECCIONADOS-CRIBADO'!B:B, M582, 'SELECCIONADOS-CRIBADO'!A:A, "SCOPUS") &gt; 0), "SÍ", "NO")</f>
        <v/>
      </c>
    </row>
    <row r="583" hidden="1" s="139">
      <c r="A583" s="129" t="inlineStr"/>
      <c r="B583" s="129" t="inlineStr"/>
      <c r="C583" s="129" t="inlineStr"/>
      <c r="D583" s="129" t="inlineStr">
        <is>
          <t>Proceedings - 2024 IEEE 10th International Conference on Edge Computing and Scalable Cloud, EdgeCom 2024</t>
        </is>
      </c>
      <c r="E583" s="130" t="n">
        <v>2024</v>
      </c>
      <c r="F583" s="129" t="inlineStr">
        <is>
          <t>Proceedings - 2024 IEEE 10th International Conference on Edge Computing and Scalable Cloud, EdgeCom 2024</t>
        </is>
      </c>
      <c r="G583" s="129" t="inlineStr"/>
      <c r="H583" s="129" t="inlineStr"/>
      <c r="I583" s="129" t="inlineStr"/>
      <c r="J583" s="129" t="n"/>
      <c r="K583" s="129" t="n"/>
      <c r="L583" s="130" t="n">
        <v>0</v>
      </c>
      <c r="M583" s="129" t="inlineStr"/>
      <c r="N583" s="129" t="inlineStr">
        <is>
          <t>https://www.scopus.com/pages/publications/85202637249?origin=resultslist</t>
        </is>
      </c>
      <c r="O583" s="129" t="inlineStr"/>
      <c r="P583" s="129" t="inlineStr"/>
      <c r="Q583" s="129" t="inlineStr"/>
      <c r="R583" s="129" t="inlineStr"/>
      <c r="S583" s="129" t="inlineStr"/>
      <c r="T583" s="129" t="inlineStr">
        <is>
          <t>Institute of Electrical and Electronics Engineers Inc.</t>
        </is>
      </c>
      <c r="U583" s="129" t="inlineStr">
        <is>
          <t>IEEE; IEEE Computer Society; IEEE STC Smart Computing; IEEE TCSC; Longxiang High Tech; North America Chinese Talents Association</t>
        </is>
      </c>
      <c r="V583" s="129" t="inlineStr">
        <is>
          <t>10th IEEE International Conference on Edge Computing and Scalable Cloud, EdgeCom 2024</t>
        </is>
      </c>
      <c r="W583" s="129" t="inlineStr">
        <is>
          <t>28 June 2024 through 30 June 2024</t>
        </is>
      </c>
      <c r="X583" s="129" t="inlineStr">
        <is>
          <t>Shanghai</t>
        </is>
      </c>
      <c r="Y583" s="130" t="n">
        <v>201784</v>
      </c>
      <c r="Z583" s="129" t="inlineStr"/>
      <c r="AA583" s="129" t="inlineStr">
        <is>
          <t>979-835037713-2</t>
        </is>
      </c>
      <c r="AB583" s="129" t="inlineStr"/>
      <c r="AC583" s="129" t="n"/>
      <c r="AD583" s="129" t="inlineStr">
        <is>
          <t>English</t>
        </is>
      </c>
      <c r="AE583" s="129" t="inlineStr">
        <is>
          <t>Proc. - IEEE Int. Conf. Edge Comput. Scalable Cloud, EdgeCom</t>
        </is>
      </c>
      <c r="AF583" s="129" t="inlineStr">
        <is>
          <t>Conference review</t>
        </is>
      </c>
      <c r="AG583" s="129" t="inlineStr">
        <is>
          <t>Final</t>
        </is>
      </c>
      <c r="AH583" s="129" t="inlineStr"/>
      <c r="AI583" s="129" t="inlineStr">
        <is>
          <t>Scopus</t>
        </is>
      </c>
      <c r="AJ583" s="129" t="inlineStr">
        <is>
          <t>2-s2.0-85202637249</t>
        </is>
      </c>
      <c r="AK583" s="129">
        <f>IF(AND(M583&lt;&gt;"", COUNTIFS('SELECCIONADOS-CRIBADO'!B:B, M583, 'SELECCIONADOS-CRIBADO'!A:A, "SCOPUS") &gt; 0), "SÍ", "NO")</f>
        <v/>
      </c>
    </row>
    <row r="584" hidden="1" s="139">
      <c r="A584" s="127" t="inlineStr">
        <is>
          <t>Xu Y.; Xie L.; Gu X.; Chen X.; Chang H.; Zhang H.; Chen Z.; Zhang X.; Tian Q.</t>
        </is>
      </c>
      <c r="B584" s="127" t="inlineStr">
        <is>
          <t>Xu, Yuhui (57201419628); Xie, Lingxi (35189768200); Gu, Xiaotao (57980346700); Chen, Xin (57200084245); Chang, Heng (57219509043); Zhang, Hengheng (55850163300); Chen, Zhensu (59249102400); Zhang, Xiaopeng (57221514985); Tian, Qi (57209993060)</t>
        </is>
      </c>
      <c r="C584" s="127" t="inlineStr">
        <is>
          <t>57201419628; 35189768200; 57980346700; 57200084245; 57219509043; 55850163300; 59249102400; 57221514985; 57209993060</t>
        </is>
      </c>
      <c r="D584" s="127" t="inlineStr">
        <is>
          <t>QA-LORA: QUANTIZATION-AWARE LOW-RANK ADAPTATION OF LARGE LANGUAGE MODELS</t>
        </is>
      </c>
      <c r="E584" s="128" t="n">
        <v>2024</v>
      </c>
      <c r="F584" s="127" t="inlineStr">
        <is>
          <t>12th International Conference on Learning Representations, ICLR 2024</t>
        </is>
      </c>
      <c r="G584" s="127" t="inlineStr"/>
      <c r="H584" s="127" t="inlineStr"/>
      <c r="I584" s="127" t="inlineStr"/>
      <c r="J584" s="127" t="n"/>
      <c r="K584" s="127" t="n"/>
      <c r="L584" s="128" t="n">
        <v>58</v>
      </c>
      <c r="M584" s="127" t="inlineStr"/>
      <c r="N584" s="127" t="inlineStr">
        <is>
          <t>https://www.scopus.com/pages/publications/85192836823?origin=resultslist</t>
        </is>
      </c>
      <c r="O584" s="127" t="inlineStr">
        <is>
          <t>Huawei Inc., China</t>
        </is>
      </c>
      <c r="P584" s="127" t="inlineStr">
        <is>
          <t>Xu Y., Huawei Inc., China; Xie L., Huawei Inc., China; Gu X., Huawei Inc., China; Chen X., Huawei Inc., China; Chang H., Huawei Inc., China; Zhang H., Huawei Inc., China; Chen Z., Huawei Inc., China; Zhang X., Huawei Inc., China; Tian Q., Huawei Inc., China</t>
        </is>
      </c>
      <c r="Q584" s="127" t="inlineStr"/>
      <c r="R584" s="127" t="inlineStr">
        <is>
          <t>Codes (symbols); Adaptation algorithms; Computational burden; Fine tuning; Language model; Language understanding; Line of codes; Memory usage; Quantisation; Quantized models; Reduce time; Computational linguistics</t>
        </is>
      </c>
      <c r="S584" s="127" t="inlineStr"/>
      <c r="T584" s="127" t="inlineStr">
        <is>
          <t>International Conference on Learning Representations, ICLR</t>
        </is>
      </c>
      <c r="U584" s="127" t="inlineStr">
        <is>
          <t>et al; Google Deepmind; Google Research; Meta; Microsoft</t>
        </is>
      </c>
      <c r="V584" s="127" t="inlineStr">
        <is>
          <t>12th International Conference on Learning Representations, ICLR 2024</t>
        </is>
      </c>
      <c r="W584" s="127" t="inlineStr">
        <is>
          <t>7 May 2024 through 11 May 2024</t>
        </is>
      </c>
      <c r="X584" s="127" t="inlineStr">
        <is>
          <t>Hybrid, Vienna</t>
        </is>
      </c>
      <c r="Y584" s="128" t="n">
        <v>200372</v>
      </c>
      <c r="Z584" s="127" t="inlineStr"/>
      <c r="AA584" s="127" t="inlineStr"/>
      <c r="AB584" s="127" t="inlineStr"/>
      <c r="AC584" s="127" t="n"/>
      <c r="AD584" s="127" t="inlineStr">
        <is>
          <t>English</t>
        </is>
      </c>
      <c r="AE584" s="127" t="inlineStr">
        <is>
          <t>Int. Conf. Learn. Represent., ICLR</t>
        </is>
      </c>
      <c r="AF584" s="127" t="inlineStr">
        <is>
          <t>Conference paper</t>
        </is>
      </c>
      <c r="AG584" s="127" t="inlineStr">
        <is>
          <t>Final</t>
        </is>
      </c>
      <c r="AH584" s="127" t="inlineStr"/>
      <c r="AI584" s="127" t="inlineStr">
        <is>
          <t>Scopus</t>
        </is>
      </c>
      <c r="AJ584" s="127" t="inlineStr">
        <is>
          <t>2-s2.0-85192836823</t>
        </is>
      </c>
      <c r="AK584" s="127">
        <f>IF(AND(M584&lt;&gt;"", COUNTIFS('SELECCIONADOS-CRIBADO'!B:B, M584, 'SELECCIONADOS-CRIBADO'!A:A, "SCOPUS") &gt; 0), "SÍ", "NO")</f>
        <v/>
      </c>
    </row>
    <row r="585" hidden="1" s="139">
      <c r="A585" s="129" t="inlineStr">
        <is>
          <t>Yin M.; Uzkent B.; Shen Y.; Jin H.; Yuan B.</t>
        </is>
      </c>
      <c r="B585" s="129" t="inlineStr">
        <is>
          <t>Yin, Miao (57201486559); Uzkent, Burak (36969362600); Shen, Yilin (35180368000); Jin, Hongxia (57202307406); Yuan, Bo (57203738678)</t>
        </is>
      </c>
      <c r="C585" s="129" t="inlineStr">
        <is>
          <t>57201486559; 36969362600; 35180368000; 57202307406; 57203738678</t>
        </is>
      </c>
      <c r="D585" s="129" t="inlineStr">
        <is>
          <t>GOHSP: A Unified Framework of Graph and Optimization-Based Heterogeneous Structured Pruning for Vision Transformer</t>
        </is>
      </c>
      <c r="E585" s="130" t="n">
        <v>2023</v>
      </c>
      <c r="F585" s="129" t="inlineStr">
        <is>
          <t>Proceedings of the 37th AAAI Conference on Artificial Intelligence, AAAI 2023</t>
        </is>
      </c>
      <c r="G585" s="129" t="inlineStr">
        <is>
          <t>37</t>
        </is>
      </c>
      <c r="H585" s="129" t="inlineStr"/>
      <c r="I585" s="129" t="inlineStr"/>
      <c r="J585" s="130" t="n">
        <v>10954</v>
      </c>
      <c r="K585" s="130" t="n">
        <v>10962</v>
      </c>
      <c r="L585" s="130" t="n">
        <v>13</v>
      </c>
      <c r="M585" s="129" t="inlineStr">
        <is>
          <t>10.1609/aaai.v37i9.26298</t>
        </is>
      </c>
      <c r="N585" s="129" t="inlineStr">
        <is>
          <t>https://www.scopus.com/pages/publications/85168249355?origin=resultslist</t>
        </is>
      </c>
      <c r="O585" s="129" t="inlineStr">
        <is>
          <t>Rutgers University, United States; Samsung Research America, United States</t>
        </is>
      </c>
      <c r="P585" s="129" t="inlineStr">
        <is>
          <t>Yin M., Rutgers University, United States; Uzkent B., Samsung Research America, United States; Shen Y., Samsung Research America, United States; Jin H., Samsung Research America, United States; Yuan B., Rutgers University, United States</t>
        </is>
      </c>
      <c r="Q585" s="129" t="inlineStr"/>
      <c r="R585" s="129" t="inlineStr">
        <is>
          <t>Artificial intelligence; 'current; Empirical performance; Foundation models; Graph based rankings; Large-scales; Model size; Optimisations; Scale sizes; Structured sparsities; Unified framework; Graphic methods</t>
        </is>
      </c>
      <c r="S585" s="129" t="inlineStr">
        <is>
          <t>Williams B.; Chen Y.; Neville J.</t>
        </is>
      </c>
      <c r="T585" s="129" t="inlineStr">
        <is>
          <t>AAAI Press</t>
        </is>
      </c>
      <c r="U585" s="129" t="inlineStr">
        <is>
          <t>Association for the Advancement of Artificial Intelligence</t>
        </is>
      </c>
      <c r="V585" s="129" t="inlineStr">
        <is>
          <t>37th AAAI Conference on Artificial Intelligence, AAAI 2023</t>
        </is>
      </c>
      <c r="W585" s="129" t="inlineStr">
        <is>
          <t>7 February 2023 through 14 February 2023</t>
        </is>
      </c>
      <c r="X585" s="129" t="inlineStr">
        <is>
          <t>Washington</t>
        </is>
      </c>
      <c r="Y585" s="130" t="n">
        <v>190493</v>
      </c>
      <c r="Z585" s="129" t="inlineStr"/>
      <c r="AA585" s="129" t="inlineStr">
        <is>
          <t>978-157735880-0</t>
        </is>
      </c>
      <c r="AB585" s="129" t="inlineStr"/>
      <c r="AC585" s="129" t="n"/>
      <c r="AD585" s="129" t="inlineStr">
        <is>
          <t>English</t>
        </is>
      </c>
      <c r="AE585" s="129" t="inlineStr">
        <is>
          <t>Proc. AAAI Conf. Artif. Intell., AAAI</t>
        </is>
      </c>
      <c r="AF585" s="129" t="inlineStr">
        <is>
          <t>Conference paper</t>
        </is>
      </c>
      <c r="AG585" s="129" t="inlineStr">
        <is>
          <t>Final</t>
        </is>
      </c>
      <c r="AH585" s="129" t="inlineStr">
        <is>
          <t>All Open Access; Gold Open Access</t>
        </is>
      </c>
      <c r="AI585" s="129" t="inlineStr">
        <is>
          <t>Scopus</t>
        </is>
      </c>
      <c r="AJ585" s="129" t="inlineStr">
        <is>
          <t>2-s2.0-85168249355</t>
        </is>
      </c>
      <c r="AK585" s="129">
        <f>IF(AND(M585&lt;&gt;"", COUNTIFS('SELECCIONADOS-CRIBADO'!B:B, M585, 'SELECCIONADOS-CRIBADO'!A:A, "SCOPUS") &gt; 0), "SÍ", "NO")</f>
        <v/>
      </c>
    </row>
    <row r="586" hidden="1" s="139">
      <c r="A586" s="127" t="inlineStr">
        <is>
          <t>Tan F.; Lee R.; Dudziak Ł.; Hu S.X.; Bhattacharya S.; Hospedales T.; Tzimiropoulos G.; Martinez B.</t>
        </is>
      </c>
      <c r="B586" s="127" t="inlineStr">
        <is>
          <t>Tan, Fuwen (57694285400); Lee, Royson (57219565579); Dudziak, Łukasz (57210637324); Hu, Shell Xu (57485843800); Bhattacharya, Sourav (57183450500); Hospedales, Timothy (23990799300); Tzimiropoulos, Georgios (18042589100); Martinez, Brais (23393084300)</t>
        </is>
      </c>
      <c r="C586" s="127" t="inlineStr">
        <is>
          <t>57694285400; 57219565579; 57210637324; 57485843800; 57183450500; 23990799300; 18042589100; 23393084300</t>
        </is>
      </c>
      <c r="D586" s="127" t="inlineStr">
        <is>
          <t>MobileQuant: Mobile-friendly Quantization for On-device Language Models</t>
        </is>
      </c>
      <c r="E586" s="128" t="n">
        <v>2024</v>
      </c>
      <c r="F586" s="127" t="inlineStr">
        <is>
          <t>EMNLP 2024 - 2024 Conference on Empirical Methods in Natural Language Processing, Findings of EMNLP 2024</t>
        </is>
      </c>
      <c r="G586" s="127" t="inlineStr"/>
      <c r="H586" s="127" t="inlineStr"/>
      <c r="I586" s="127" t="inlineStr"/>
      <c r="J586" s="128" t="n">
        <v>9761</v>
      </c>
      <c r="K586" s="128" t="n">
        <v>9771</v>
      </c>
      <c r="L586" s="128" t="n">
        <v>8</v>
      </c>
      <c r="M586" s="127" t="inlineStr">
        <is>
          <t>10.18653/v1/2024.findings-emnlp.570</t>
        </is>
      </c>
      <c r="N586" s="127" t="inlineStr">
        <is>
          <t>https://www.scopus.com/pages/publications/85208154145?origin=resultslist</t>
        </is>
      </c>
      <c r="O586" s="127" t="inlineStr">
        <is>
          <t>Samsung AI Center, Cambridge, United Kingdom; University of Cambridge, United Kingdom; University of Edinburgh, United Kingdom; Queen Mary University of London, United Kingdom</t>
        </is>
      </c>
      <c r="P586" s="127" t="inlineStr">
        <is>
          <t>Tan F., Samsung AI Center, Cambridge, United Kingdom; Lee R., Samsung AI Center, Cambridge, United Kingdom, University of Cambridge, United Kingdom; Dudziak Ł., Samsung AI Center, Cambridge, United Kingdom, University of Cambridge, United Kingdom; Hu S.X., Samsung AI Center, Cambridge, United Kingdom; Bhattacharya S., Samsung AI Center, Cambridge, United Kingdom; Hospedales T., Samsung AI Center, Cambridge, United Kingdom, University of Edinburgh, United Kingdom; Tzimiropoulos G., Samsung AI Center, Cambridge, United Kingdom, Queen Mary University of London, United Kingdom; Martinez B., Samsung AI Center, Cambridge, United Kingdom</t>
        </is>
      </c>
      <c r="Q586" s="127" t="inlineStr"/>
      <c r="R586" s="127" t="inlineStr">
        <is>
          <t>Benchmarking; Computational linguistics; Modeling languages; Bit weight; Bit-Width; Computational overheads; Language model; Language processing; Memory energies; Multiple applications; Neural-processing; Processing units; Quantisation; Budget control</t>
        </is>
      </c>
      <c r="S586" s="127" t="inlineStr">
        <is>
          <t>Al-Onaizan Y.; Bansal M.; Chen Y.-N.</t>
        </is>
      </c>
      <c r="T586" s="127" t="inlineStr">
        <is>
          <t>Association for Computational Linguistics (ACL)</t>
        </is>
      </c>
      <c r="U586" s="127" t="inlineStr">
        <is>
          <t>Apple; Bloomberg; Citadel Securities; et al.; Google DeepMind; Meta</t>
        </is>
      </c>
      <c r="V586" s="127" t="inlineStr">
        <is>
          <t>2024 Findings of the Association for Computational Linguistics, EMNLP 2024</t>
        </is>
      </c>
      <c r="W586" s="127" t="inlineStr">
        <is>
          <t>12 November 2024 through 16 November 2024</t>
        </is>
      </c>
      <c r="X586" s="127" t="inlineStr">
        <is>
          <t>Hybrid, Miami</t>
        </is>
      </c>
      <c r="Y586" s="128" t="n">
        <v>205885</v>
      </c>
      <c r="Z586" s="127" t="inlineStr"/>
      <c r="AA586" s="127" t="inlineStr">
        <is>
          <t>979-889176168-1</t>
        </is>
      </c>
      <c r="AB586" s="127" t="inlineStr"/>
      <c r="AC586" s="127" t="n"/>
      <c r="AD586" s="127" t="inlineStr">
        <is>
          <t>English</t>
        </is>
      </c>
      <c r="AE586" s="127" t="inlineStr">
        <is>
          <t>EMNLP - Conf. Empir. Methods Nat. Lang. Process., Find. EMNLP</t>
        </is>
      </c>
      <c r="AF586" s="127" t="inlineStr">
        <is>
          <t>Conference paper</t>
        </is>
      </c>
      <c r="AG586" s="127" t="inlineStr">
        <is>
          <t>Final</t>
        </is>
      </c>
      <c r="AH586" s="127" t="inlineStr">
        <is>
          <t>All Open Access; Gold Open Access; Green Open Access</t>
        </is>
      </c>
      <c r="AI586" s="127" t="inlineStr">
        <is>
          <t>Scopus</t>
        </is>
      </c>
      <c r="AJ586" s="127" t="inlineStr">
        <is>
          <t>2-s2.0-85208154145</t>
        </is>
      </c>
      <c r="AK586" s="127">
        <f>IF(AND(M586&lt;&gt;"", COUNTIFS('SELECCIONADOS-CRIBADO'!B:B, M586, 'SELECCIONADOS-CRIBADO'!A:A, "SCOPUS") &gt; 0), "SÍ", "NO")</f>
        <v/>
      </c>
    </row>
    <row r="587" hidden="1" s="139">
      <c r="A587" s="129" t="inlineStr">
        <is>
          <t>Latif E.; Fang L.; Ma P.; Zhai X.</t>
        </is>
      </c>
      <c r="B587" s="129" t="inlineStr">
        <is>
          <t>Latif, Ehsan (57409847300); Fang, Luyang (58678775900); Ma, Ping (37070972500); Zhai, Xiaoming (57192683367)</t>
        </is>
      </c>
      <c r="C587" s="129" t="inlineStr">
        <is>
          <t>57409847300; 58678775900; 37070972500; 57192683367</t>
        </is>
      </c>
      <c r="D587" s="129" t="inlineStr">
        <is>
          <t>Knowledge Distillation of LLMs for Automatic Scoring of Science Assessments</t>
        </is>
      </c>
      <c r="E587" s="130" t="n">
        <v>2024</v>
      </c>
      <c r="F587" s="129" t="inlineStr">
        <is>
          <t>Communications in Computer and Information Science</t>
        </is>
      </c>
      <c r="G587" s="129" t="inlineStr">
        <is>
          <t>2151 CCIS</t>
        </is>
      </c>
      <c r="H587" s="129" t="inlineStr"/>
      <c r="I587" s="129" t="inlineStr"/>
      <c r="J587" s="130" t="n">
        <v>166</v>
      </c>
      <c r="K587" s="130" t="n">
        <v>174</v>
      </c>
      <c r="L587" s="130" t="n">
        <v>7</v>
      </c>
      <c r="M587" s="129" t="inlineStr">
        <is>
          <t>10.1007/978-3-031-64312-5_20</t>
        </is>
      </c>
      <c r="N587" s="129" t="inlineStr">
        <is>
          <t>https://www.scopus.com/pages/publications/85199786183?origin=resultslist</t>
        </is>
      </c>
      <c r="O587" s="129" t="inlineStr">
        <is>
          <t>AI4STEM Education Center, Athens, GA, United States; Department of Mathematics, Science, and Social Studies Education, University of Georgia, Athens, GA, United States; Department of Statistics, University of Georgia, Athens, GA, United States</t>
        </is>
      </c>
      <c r="P587" s="129" t="inlineStr">
        <is>
          <t>Latif E., AI4STEM Education Center, Athens, GA, United States, Department of Mathematics, Science, and Social Studies Education, University of Georgia, Athens, GA, United States; Fang L., AI4STEM Education Center, Athens, GA, United States, Department of Statistics, University of Georgia, Athens, GA, United States; Ma P., Department of Statistics, University of Georgia, Athens, GA, United States; Zhai X., AI4STEM Education Center, Athens, GA, United States, Department of Mathematics, Science, and Social Studies Education, University of Georgia, Athens, GA, United States</t>
        </is>
      </c>
      <c r="Q587" s="129" t="inlineStr">
        <is>
          <t>automatic scoring; BERT; education technology; knowledge distillation; large language model (LLM)</t>
        </is>
      </c>
      <c r="R587" s="129" t="inlineStr">
        <is>
          <t>Computational linguistics; Education computing; Large datasets; Neural networks; Personnel training; Students; Automatic scoring; BERT; Education technology; Knowledge distillation; Language model; Large language model; Performance; Science assessments; Student Modeling; Teacher models; Distillation</t>
        </is>
      </c>
      <c r="S587" s="129" t="inlineStr">
        <is>
          <t>Olney A.M.; Chounta I.-A.; Liu Z.; Santos O.C.; Bittencourt I.I.</t>
        </is>
      </c>
      <c r="T587" s="129" t="inlineStr">
        <is>
          <t>Springer Science and Business Media Deutschland GmbH</t>
        </is>
      </c>
      <c r="U587" s="129" t="inlineStr"/>
      <c r="V587" s="129" t="inlineStr">
        <is>
          <t>25th International Conference on Artificial Intelligence in Education, AIED 2024</t>
        </is>
      </c>
      <c r="W587" s="129" t="inlineStr">
        <is>
          <t>8 July 2024 through 12 July 2024</t>
        </is>
      </c>
      <c r="X587" s="129" t="inlineStr">
        <is>
          <t>Recife</t>
        </is>
      </c>
      <c r="Y587" s="130" t="n">
        <v>315589</v>
      </c>
      <c r="Z587" s="129" t="inlineStr">
        <is>
          <t>18650929</t>
        </is>
      </c>
      <c r="AA587" s="129" t="inlineStr">
        <is>
          <t>978-303164311-8</t>
        </is>
      </c>
      <c r="AB587" s="129" t="inlineStr"/>
      <c r="AC587" s="129" t="n"/>
      <c r="AD587" s="129" t="inlineStr">
        <is>
          <t>English</t>
        </is>
      </c>
      <c r="AE587" s="129" t="inlineStr">
        <is>
          <t>Commun. Comput. Info. Sci.</t>
        </is>
      </c>
      <c r="AF587" s="129" t="inlineStr">
        <is>
          <t>Conference paper</t>
        </is>
      </c>
      <c r="AG587" s="129" t="inlineStr">
        <is>
          <t>Final</t>
        </is>
      </c>
      <c r="AH587" s="129" t="inlineStr"/>
      <c r="AI587" s="129" t="inlineStr">
        <is>
          <t>Scopus</t>
        </is>
      </c>
      <c r="AJ587" s="129" t="inlineStr">
        <is>
          <t>2-s2.0-85199786183</t>
        </is>
      </c>
      <c r="AK587" s="129">
        <f>IF(AND(M587&lt;&gt;"", COUNTIFS('SELECCIONADOS-CRIBADO'!B:B, M587, 'SELECCIONADOS-CRIBADO'!A:A, "SCOPUS") &gt; 0), "SÍ", "NO")</f>
        <v/>
      </c>
    </row>
  </sheetData>
  <autoFilter ref="$A$1:$AT$587">
    <filterColumn colId="45" hiddenButton="0" showButton="1">
      <filters>
        <filter val="SÍ"/>
      </filters>
    </filterColumn>
  </autoFilter>
  <pageMargins left="0.75" right="0.75" top="1" bottom="1" header="0.5" footer="0.5"/>
</worksheet>
</file>

<file path=xl/worksheets/sheet6.xml><?xml version="1.0" encoding="utf-8"?>
<worksheet xmlns="http://schemas.openxmlformats.org/spreadsheetml/2006/main">
  <sheetPr>
    <tabColor rgb="FF00FF00"/>
    <outlinePr summaryBelow="0" summaryRight="0"/>
    <pageSetUpPr/>
  </sheetPr>
  <dimension ref="A1:BA139"/>
  <sheetViews>
    <sheetView workbookViewId="0">
      <selection activeCell="A1" sqref="A1"/>
    </sheetView>
  </sheetViews>
  <sheetFormatPr baseColWidth="8" defaultColWidth="11.22" defaultRowHeight="15" customHeight="1"/>
  <sheetData>
    <row r="1">
      <c r="A1" s="134" t="inlineStr">
        <is>
          <t>AU</t>
        </is>
      </c>
      <c r="B1" s="134" t="inlineStr">
        <is>
          <t>AF</t>
        </is>
      </c>
      <c r="C1" s="134" t="inlineStr">
        <is>
          <t>AR</t>
        </is>
      </c>
      <c r="D1" s="134" t="inlineStr">
        <is>
          <t>BP</t>
        </is>
      </c>
      <c r="E1" s="134" t="inlineStr">
        <is>
          <t>C1</t>
        </is>
      </c>
      <c r="F1" s="134" t="inlineStr">
        <is>
          <t>C3</t>
        </is>
      </c>
      <c r="G1" s="134" t="inlineStr">
        <is>
          <t>DA</t>
        </is>
      </c>
      <c r="H1" s="134" t="inlineStr">
        <is>
          <t>DE</t>
        </is>
      </c>
      <c r="I1" s="134" t="inlineStr">
        <is>
          <t>DI</t>
        </is>
      </c>
      <c r="J1" s="134" t="inlineStr">
        <is>
          <t>DT</t>
        </is>
      </c>
      <c r="K1" s="134" t="inlineStr">
        <is>
          <t>EA</t>
        </is>
      </c>
      <c r="L1" s="134" t="inlineStr">
        <is>
          <t>EF</t>
        </is>
      </c>
      <c r="M1" s="134" t="inlineStr">
        <is>
          <t>EI</t>
        </is>
      </c>
      <c r="N1" s="134" t="inlineStr">
        <is>
          <t>EP</t>
        </is>
      </c>
      <c r="O1" s="134" t="inlineStr">
        <is>
          <t>ER</t>
        </is>
      </c>
      <c r="P1" s="134" t="inlineStr">
        <is>
          <t>GA</t>
        </is>
      </c>
      <c r="Q1" s="134" t="inlineStr">
        <is>
          <t>ID</t>
        </is>
      </c>
      <c r="R1" s="134" t="inlineStr">
        <is>
          <t>IS</t>
        </is>
      </c>
      <c r="S1" s="134" t="inlineStr">
        <is>
          <t>J9</t>
        </is>
      </c>
      <c r="T1" s="134" t="inlineStr">
        <is>
          <t>JI</t>
        </is>
      </c>
      <c r="U1" s="134" t="inlineStr">
        <is>
          <t>LA</t>
        </is>
      </c>
      <c r="V1" s="134" t="inlineStr">
        <is>
          <t>NR</t>
        </is>
      </c>
      <c r="W1" s="134" t="inlineStr">
        <is>
          <t>OA</t>
        </is>
      </c>
      <c r="X1" s="134" t="inlineStr">
        <is>
          <t>PA</t>
        </is>
      </c>
      <c r="Y1" s="134" t="inlineStr">
        <is>
          <t>PD</t>
        </is>
      </c>
      <c r="Z1" s="134" t="inlineStr">
        <is>
          <t>PG</t>
        </is>
      </c>
      <c r="AA1" s="134" t="inlineStr">
        <is>
          <t>PI</t>
        </is>
      </c>
      <c r="AB1" s="134" t="inlineStr">
        <is>
          <t>PM</t>
        </is>
      </c>
      <c r="AC1" s="134" t="inlineStr">
        <is>
          <t>PN</t>
        </is>
      </c>
      <c r="AD1" s="134" t="inlineStr">
        <is>
          <t>PT</t>
        </is>
      </c>
      <c r="AE1" s="134" t="inlineStr">
        <is>
          <t>PU</t>
        </is>
      </c>
      <c r="AF1" s="134" t="inlineStr">
        <is>
          <t>PY</t>
        </is>
      </c>
      <c r="AG1" s="134" t="inlineStr">
        <is>
          <t>SC</t>
        </is>
      </c>
      <c r="AH1" s="134" t="inlineStr">
        <is>
          <t>SI</t>
        </is>
      </c>
      <c r="AI1" s="134" t="inlineStr">
        <is>
          <t>SN</t>
        </is>
      </c>
      <c r="AJ1" s="134" t="inlineStr">
        <is>
          <t>SO</t>
        </is>
      </c>
      <c r="AK1" s="134" t="inlineStr">
        <is>
          <t>TC</t>
        </is>
      </c>
      <c r="AL1" s="134" t="inlineStr">
        <is>
          <t>TI</t>
        </is>
      </c>
      <c r="AM1" s="134" t="inlineStr">
        <is>
          <t>U1</t>
        </is>
      </c>
      <c r="AN1" s="134" t="inlineStr">
        <is>
          <t>U2</t>
        </is>
      </c>
      <c r="AO1" s="134" t="inlineStr">
        <is>
          <t>UT</t>
        </is>
      </c>
      <c r="AP1" s="134" t="inlineStr">
        <is>
          <t>VL</t>
        </is>
      </c>
      <c r="AQ1" s="134" t="inlineStr">
        <is>
          <t>WC</t>
        </is>
      </c>
      <c r="AR1" s="134" t="inlineStr">
        <is>
          <t>WE</t>
        </is>
      </c>
      <c r="AS1" s="134" t="inlineStr">
        <is>
          <t>Z9</t>
        </is>
      </c>
      <c r="AT1" s="134" t="inlineStr">
        <is>
          <t>C1raw</t>
        </is>
      </c>
      <c r="AU1" s="134" t="inlineStr">
        <is>
          <t>DB</t>
        </is>
      </c>
      <c r="AV1" s="134" t="inlineStr">
        <is>
          <t>AU_UN</t>
        </is>
      </c>
      <c r="AW1" s="134" t="inlineStr">
        <is>
          <t>AU1_UN</t>
        </is>
      </c>
      <c r="AX1" s="134" t="inlineStr">
        <is>
          <t>AU_UN_NR</t>
        </is>
      </c>
      <c r="AY1" s="134" t="inlineStr">
        <is>
          <t>SR_FULL</t>
        </is>
      </c>
      <c r="AZ1" s="134" t="inlineStr">
        <is>
          <t>SR</t>
        </is>
      </c>
      <c r="BA1" s="134" t="inlineStr">
        <is>
          <t>SI O NO</t>
        </is>
      </c>
    </row>
    <row r="2">
      <c r="A2" s="134" t="inlineStr">
        <is>
          <t>LEE J;CHO J;KIM S</t>
        </is>
      </c>
      <c r="B2" s="134" t="inlineStr">
        <is>
          <t>LEE, JUNYONG;CHO, JEIHEE;KIM, SHIHO</t>
        </is>
      </c>
      <c r="D2" s="134" t="n">
        <v>24801</v>
      </c>
      <c r="E2" s="134" t="inlineStr">
        <is>
          <t>YONSEI UNIV, SCH INTEGRATED TECHNOL, SEOUL 03722, SOUTH KOREA.; YONSEI UNIV, BK21 GRAD PROGRAM INTELLIGENT SEMICOND TECHNOL, SEOUL 03722, SOUTH KOREA.;</t>
        </is>
      </c>
      <c r="F2" s="134" t="inlineStr">
        <is>
          <t>YONSEI UNIVERSITY; YONSEI UNIVERSITY</t>
        </is>
      </c>
      <c r="G2" s="132" t="n">
        <v>46167</v>
      </c>
      <c r="H2" s="134" t="inlineStr">
        <is>
          <t>COMPUTATIONAL MODELING; SERVERS; ADAPTATION MODELS; LOAD MODELING; TRANSFORMERS; FOUNDATION MODELS; HARDWARE; COMPUTER ARCHITECTURE; LARGE LANGUAGE MODELS; QUANTIZATION (SIGNAL); ARTIFICIAL INTELLIGENT INFRASTRUCTURE; COLLABORATED INFERENCE; EDGE SYSTEM ARCHITECTURE; LARGE LANGUAGE MODEL</t>
        </is>
      </c>
      <c r="I2" s="134" t="inlineStr">
        <is>
          <t>10.1109/ACCESS.2026.3661980</t>
        </is>
      </c>
      <c r="J2" s="134" t="inlineStr">
        <is>
          <t>ARTICLE</t>
        </is>
      </c>
      <c r="K2" s="134" t="n"/>
      <c r="L2" s="134" t="n"/>
      <c r="M2" s="134" t="n"/>
      <c r="N2" s="134" t="n">
        <v>24811</v>
      </c>
      <c r="O2" s="134" t="n"/>
      <c r="P2" s="134" t="inlineStr">
        <is>
          <t>EF0RQ</t>
        </is>
      </c>
      <c r="Q2" s="134" t="n"/>
      <c r="R2" s="134" t="n"/>
      <c r="S2" s="134" t="inlineStr">
        <is>
          <t>IEEE ACCESS</t>
        </is>
      </c>
      <c r="T2" s="134" t="inlineStr">
        <is>
          <t>IEEE ACCESS</t>
        </is>
      </c>
      <c r="U2" s="134" t="inlineStr">
        <is>
          <t>ENGLISH</t>
        </is>
      </c>
      <c r="V2" s="134" t="n">
        <v>28</v>
      </c>
      <c r="W2" s="134" t="inlineStr">
        <is>
          <t>GOLD</t>
        </is>
      </c>
      <c r="X2" s="134" t="inlineStr">
        <is>
          <t>445 HOES LANE, PISCATAWAY, NJ 08855-4141 USA</t>
        </is>
      </c>
      <c r="Z2" s="134" t="n">
        <v>11</v>
      </c>
      <c r="AA2" s="134" t="inlineStr">
        <is>
          <t>PISCATAWAY</t>
        </is>
      </c>
      <c r="AC2" s="134" t="n"/>
      <c r="AD2" s="134" t="inlineStr">
        <is>
          <t>J</t>
        </is>
      </c>
      <c r="AE2" s="134" t="inlineStr">
        <is>
          <t>IEEE-INST ELECTRICAL ELECTRONICS ENGINEERS INC</t>
        </is>
      </c>
      <c r="AF2" s="135" t="n">
        <v>2026</v>
      </c>
      <c r="AG2" s="134" t="inlineStr">
        <is>
          <t>COMPUTER SCIENCE; ENGINEERING; TELECOMMUNICATIONS</t>
        </is>
      </c>
      <c r="AI2" s="134" t="inlineStr">
        <is>
          <t>2169-3536</t>
        </is>
      </c>
      <c r="AJ2" s="134" t="inlineStr">
        <is>
          <t>IEEE ACCESS</t>
        </is>
      </c>
      <c r="AK2" s="135" t="n">
        <v>0</v>
      </c>
      <c r="AL2" s="134" t="inlineStr">
        <is>
          <t>MAAI: ML-AS-AN-INFRASTRUCTURE FOR DIVERSE PERSONALIZED INFERENCE WITH EDGE OFFLOADING</t>
        </is>
      </c>
      <c r="AM2" s="134" t="n">
        <v>1</v>
      </c>
      <c r="AN2" s="134" t="n">
        <v>1</v>
      </c>
      <c r="AO2" s="134" t="inlineStr">
        <is>
          <t>WOS:001699557300025</t>
        </is>
      </c>
      <c r="AP2" s="134" t="n">
        <v>14</v>
      </c>
      <c r="AQ2" s="134" t="inlineStr">
        <is>
          <t>COMPUTER SCIENCE, INFORMATION SYSTEMS; ENGINEERING, ELECTRICAL &amp; ELECTRONIC; TELECOMMUNICATIONS</t>
        </is>
      </c>
      <c r="AR2" s="134" t="inlineStr">
        <is>
          <t>SCIENCE CITATION INDEX EXPANDED (SCI-EXPANDED)</t>
        </is>
      </c>
      <c r="AS2" s="134" t="n">
        <v>0</v>
      </c>
      <c r="AT2" s="134" t="inlineStr">
        <is>
          <t>[LEE, JUNYONG; CHO, JEIHEE; KIM, SHIHO] YONSEI UNIV, SCH INTEGRATED TECHNOL, SEOUL 03722, SOUTH KOREA. [LEE, JUNYONG; CHO, JEIHEE] YONSEI UNIV, BK21 GRAD PROGRAM INTELLIGENT SEMICOND TECHNOL, SEOUL 03722, SOUTH KOREA.</t>
        </is>
      </c>
      <c r="AU2" s="134" t="inlineStr">
        <is>
          <t>ISI</t>
        </is>
      </c>
      <c r="AV2" s="134" t="inlineStr">
        <is>
          <t>YONSEI UNIVERSITY; YONSEI UNIVERSITY</t>
        </is>
      </c>
      <c r="AW2" s="134" t="inlineStr">
        <is>
          <t>YONSEI UNIV</t>
        </is>
      </c>
      <c r="AY2" s="134" t="inlineStr">
        <is>
          <t>LEE J, 2026, IEEE ACCESS</t>
        </is>
      </c>
      <c r="AZ2" s="134" t="inlineStr">
        <is>
          <t>LEE J, 2026, IEEE ACCESS</t>
        </is>
      </c>
      <c r="BA2" s="134">
        <f>IF(AND(K2&lt;&gt;"", COUNTIFS('SELECCIONADOS-CRIBADO'!B:B, K2, 'SELECCIONADOS-CRIBADO'!A:A, "WOS") &gt; 0), "SÍ", "NO")</f>
        <v/>
      </c>
    </row>
    <row r="3">
      <c r="A3" s="134" t="inlineStr">
        <is>
          <t>ZHENG XX;LI Y;ZHENG BK;ZHANG C;ZHU LH</t>
        </is>
      </c>
      <c r="B3" s="134" t="inlineStr">
        <is>
          <t>ZHENG, XIXI;LI, YOU;ZHENG, BAOKUN;ZHANG, CHUAN;ZHU, LIEHUANG</t>
        </is>
      </c>
      <c r="D3" s="134" t="n">
        <v>3928</v>
      </c>
      <c r="E3" s="134" t="inlineStr">
        <is>
          <t>BEIJING INST TECHNOL, SCH CYBERSPACE SCI &amp; TECHNOL, BEIJING 100081, PEOPLES R CHINA.; XIDIAN UNIV, STATE KEY LAB INTEGRATED SERV NETWORKS, XIAN 710126, PEOPLES R CHINA.; QILU UNIV TECHNOL, KEY LAB COMP POWER NETWORK &amp; INFORMAT SECUR, SHANDONG COMP SCI CTR, SHANDONG ACAD SCI,MINIST EDUC, JINAN 250014, PEOPLES R CHINA.; CHINA UNIV POLIT SCI &amp; LAW, SCH INFORMAT MANAGEMENT LAW, BEIJING 100088, PEOPLES R CHINA.;</t>
        </is>
      </c>
      <c r="F3" s="134" t="inlineStr">
        <is>
          <t>BEIJING INSTITUTE OF TECHNOLOGY; XIDIAN UNIVERSITY; QILU UNIVERSITY OF TECHNOLOGY; CHINA UNIVERSITY OF POLITICAL SCIENCE &amp; LAW</t>
        </is>
      </c>
      <c r="G3" s="132" t="n">
        <v>46167</v>
      </c>
      <c r="H3" s="134" t="inlineStr">
        <is>
          <t>COSTS; ADAPTATION MODELS; EDGE COMPUTING; COLLABORATION; CLOUD COMPUTING; LEARNING SYSTEMS; LARGE LANGUAGE MODELS; COMPUTATIONAL MODELING; TRAINING; PROTEINS; DEEP LEARNING; CLOUD-EDGE COLLABORATION; MODEL ADAPTATION; MOBILE NETWORKING</t>
        </is>
      </c>
      <c r="I3" s="134" t="inlineStr">
        <is>
          <t>10.1109/TNSE.2025.3624100</t>
        </is>
      </c>
      <c r="J3" s="134" t="inlineStr">
        <is>
          <t>ARTICLE</t>
        </is>
      </c>
      <c r="K3" s="134" t="n"/>
      <c r="L3" s="134" t="n"/>
      <c r="M3" s="134" t="n"/>
      <c r="N3" s="134" t="n">
        <v>3943</v>
      </c>
      <c r="O3" s="134" t="n"/>
      <c r="P3" s="134" t="inlineStr">
        <is>
          <t>AJ6KC</t>
        </is>
      </c>
      <c r="Q3" s="134" t="n"/>
      <c r="R3" s="134" t="n"/>
      <c r="S3" s="134" t="inlineStr">
        <is>
          <t>IEEE T NETW SCI ENG</t>
        </is>
      </c>
      <c r="T3" s="134" t="inlineStr">
        <is>
          <t>IEEE TRANS. NETW. SCI. ENG.</t>
        </is>
      </c>
      <c r="U3" s="134" t="inlineStr">
        <is>
          <t>ENGLISH</t>
        </is>
      </c>
      <c r="V3" s="134" t="n">
        <v>80</v>
      </c>
      <c r="W3" s="134" t="n"/>
      <c r="X3" s="134" t="inlineStr">
        <is>
          <t>10662 LOS VAQUEROS CIRCLE, PO BOX 3014, LOS ALAMITOS, CA 90720-1314 USA</t>
        </is>
      </c>
      <c r="Z3" s="134" t="n">
        <v>16</v>
      </c>
      <c r="AA3" s="134" t="inlineStr">
        <is>
          <t>LOS ALAMITOS</t>
        </is>
      </c>
      <c r="AC3" s="134" t="n"/>
      <c r="AD3" s="134" t="inlineStr">
        <is>
          <t>J</t>
        </is>
      </c>
      <c r="AE3" s="134" t="inlineStr">
        <is>
          <t>IEEE COMPUTER SOC</t>
        </is>
      </c>
      <c r="AF3" s="135" t="n">
        <v>2026</v>
      </c>
      <c r="AG3" s="134" t="inlineStr">
        <is>
          <t>ENGINEERING; MATHEMATICS</t>
        </is>
      </c>
      <c r="AI3" s="134" t="inlineStr">
        <is>
          <t>2327-4697</t>
        </is>
      </c>
      <c r="AJ3" s="134" t="inlineStr">
        <is>
          <t>IEEE TRANSACTIONS ON NETWORK SCIENCE AND ENGINEERING</t>
        </is>
      </c>
      <c r="AK3" s="135" t="n">
        <v>1</v>
      </c>
      <c r="AL3" s="134" t="inlineStr">
        <is>
          <t>EDGENETLLM: CLOUDEDGE COLLABORATIVE ADAPTATION OF LARGE LANGUAGE MODELS FOR MOBILE NETWORKING</t>
        </is>
      </c>
      <c r="AM3" s="134" t="n">
        <v>17</v>
      </c>
      <c r="AN3" s="134" t="n">
        <v>17</v>
      </c>
      <c r="AO3" s="134" t="inlineStr">
        <is>
          <t>WOS:001649694200010</t>
        </is>
      </c>
      <c r="AP3" s="134" t="n">
        <v>13</v>
      </c>
      <c r="AQ3" s="134" t="inlineStr">
        <is>
          <t>ENGINEERING, MULTIDISCIPLINARY; MATHEMATICS, INTERDISCIPLINARY APPLICATIONS</t>
        </is>
      </c>
      <c r="AR3" s="134" t="inlineStr">
        <is>
          <t>SCIENCE CITATION INDEX EXPANDED (SCI-EXPANDED)</t>
        </is>
      </c>
      <c r="AS3" s="134" t="n">
        <v>1</v>
      </c>
      <c r="AT3" s="134" t="inlineStr">
        <is>
          <t>[ZHENG, XIXI; LI, YOU; ZHANG, CHUAN; ZHU, LIEHUANG] BEIJING INST TECHNOL, SCH CYBERSPACE SCI &amp; TECHNOL, BEIJING 100081, PEOPLES R CHINA. [ZHENG, XIXI; LI, YOU; ZHANG, CHUAN] XIDIAN UNIV, STATE KEY LAB INTEGRATED SERV NETWORKS, XIAN 710126, PEOPLES R CHINA. [ZHENG, XIXI; LI, YOU; ZHANG, CHUAN] QILU UNIV TECHNOL, KEY LAB COMP POWER NETWORK &amp; INFORMAT SECUR, SHANDONG COMP SCI CTR, SHANDONG ACAD SCI,MINIST EDUC, JINAN 250014, PEOPLES R CHINA. [ZHENG, BAOKUN] CHINA UNIV POLIT SCI &amp; LAW, SCH INFORMAT MANAGEMENT LAW, BEIJING 100088, PEOPLES R CHINA.</t>
        </is>
      </c>
      <c r="AU3" s="134" t="inlineStr">
        <is>
          <t>ISI</t>
        </is>
      </c>
      <c r="AV3" s="134" t="inlineStr">
        <is>
          <t>BEIJING INSTITUTE OF TECHNOLOGY; XIDIAN UNIVERSITY; QILU UNIVERSITY OF TECHNOLOGY; CHINA UNIVERSITY OF POLITICAL SCIENCE AND LAW</t>
        </is>
      </c>
      <c r="AW3" s="134" t="inlineStr">
        <is>
          <t>SCH CYBERSPACE SCI AND TECHNOL;CHINA UNIV POLIT SCI AND LAW</t>
        </is>
      </c>
      <c r="AY3" s="134" t="inlineStr">
        <is>
          <t>ZHENG XX, 2026, IEEE T NETW SCI ENG</t>
        </is>
      </c>
      <c r="AZ3" s="134" t="inlineStr">
        <is>
          <t>ZHENG XX, 2026, IEEE T NETW SCI ENG</t>
        </is>
      </c>
      <c r="BA3" s="134">
        <f>IF(AND(K3&lt;&gt;"", COUNTIFS('SELECCIONADOS-CRIBADO'!B:B, K3, 'SELECCIONADOS-CRIBADO'!A:A, "WOS") &gt; 0), "SÍ", "NO")</f>
        <v/>
      </c>
    </row>
    <row r="4">
      <c r="A4" s="134" t="inlineStr">
        <is>
          <t>ZHANG HT;GAO SJ;CHENG X</t>
        </is>
      </c>
      <c r="B4" s="134" t="inlineStr">
        <is>
          <t>ZHANG, HAOTIAN;GAO, SHIJIAN;CHENG, XIANG</t>
        </is>
      </c>
      <c r="D4" s="134" t="n">
        <v>1846</v>
      </c>
      <c r="E4" s="134" t="inlineStr">
        <is>
          <t>PEKING UNIV, SCH ELECT, STATE KEY LAB PHOTON &amp; COMMUN, BEIJING 100871, PEOPLES R CHINA.; HONG KONG UNIV SCI &amp; TECHNOL GUANGZHOU, INTERNET THINGS THRUST, GUANGZHOU 511400, PEOPLES R CHINA.;</t>
        </is>
      </c>
      <c r="F4" s="134" t="inlineStr">
        <is>
          <t>PEKING UNIVERSITY; HONG KONG UNIVERSITY OF SCIENCE &amp; TECHNOLOGY (GUANGZHOU)</t>
        </is>
      </c>
      <c r="G4" s="132" t="n">
        <v>46167</v>
      </c>
      <c r="H4" s="134" t="inlineStr">
        <is>
          <t>DECODING; COMPUTATIONAL MODELING; FREQUENCY MODULATION; PREDICTIVE MODELS; FOUNDATION MODELS; TRANSFORMERS; TIME-DOMAIN ANALYSIS; THREE-DIMENSIONAL DISPLAYS; TIME-FREQUENCY ANALYSIS; REAL-TIME SYSTEMS; KNOWLEDGE DISTILLATION; CHANNEL PREDICTION; FOUNDATION MODEL</t>
        </is>
      </c>
      <c r="I4" s="134" t="inlineStr">
        <is>
          <t>10.1109/LWC.2026.3664439</t>
        </is>
      </c>
      <c r="J4" s="134" t="inlineStr">
        <is>
          <t>ARTICLE</t>
        </is>
      </c>
      <c r="K4" s="134" t="n"/>
      <c r="L4" s="134" t="n"/>
      <c r="M4" s="134" t="inlineStr">
        <is>
          <t>2162-2345</t>
        </is>
      </c>
      <c r="N4" s="134" t="n">
        <v>1850</v>
      </c>
      <c r="O4" s="134" t="n"/>
      <c r="P4" s="134" t="inlineStr">
        <is>
          <t>EA6UH</t>
        </is>
      </c>
      <c r="Q4" s="134" t="n"/>
      <c r="R4" s="134" t="n"/>
      <c r="S4" s="134" t="inlineStr">
        <is>
          <t>IEEE WIREL COMMUN LE</t>
        </is>
      </c>
      <c r="T4" s="134" t="inlineStr">
        <is>
          <t>IEEE WIREL. COMMUN. LETT.</t>
        </is>
      </c>
      <c r="U4" s="134" t="inlineStr">
        <is>
          <t>ENGLISH</t>
        </is>
      </c>
      <c r="V4" s="134" t="n">
        <v>12</v>
      </c>
      <c r="W4" s="134" t="n"/>
      <c r="X4" s="134" t="inlineStr">
        <is>
          <t>445 HOES LANE, PISCATAWAY, NJ 08855-4141 USA</t>
        </is>
      </c>
      <c r="Z4" s="134" t="n">
        <v>5</v>
      </c>
      <c r="AA4" s="134" t="inlineStr">
        <is>
          <t>PISCATAWAY</t>
        </is>
      </c>
      <c r="AC4" s="134" t="n"/>
      <c r="AD4" s="134" t="inlineStr">
        <is>
          <t>J</t>
        </is>
      </c>
      <c r="AE4" s="134" t="inlineStr">
        <is>
          <t>IEEE-INST ELECTRICAL ELECTRONICS ENGINEERS INC</t>
        </is>
      </c>
      <c r="AF4" s="135" t="n">
        <v>2026</v>
      </c>
      <c r="AG4" s="134" t="inlineStr">
        <is>
          <t>COMPUTER SCIENCE; ENGINEERING; TELECOMMUNICATIONS</t>
        </is>
      </c>
      <c r="AI4" s="134" t="inlineStr">
        <is>
          <t>2162-2337</t>
        </is>
      </c>
      <c r="AJ4" s="134" t="inlineStr">
        <is>
          <t>IEEE WIRELESS COMMUNICATIONS LETTERS</t>
        </is>
      </c>
      <c r="AK4" s="135" t="n">
        <v>0</v>
      </c>
      <c r="AL4" s="134" t="inlineStr">
        <is>
          <t>TINY-WIFO: A LIGHTWEIGHT WIRELESS FOUNDATION MODEL FOR CHANNEL PREDICTION VIA MULTI-COMPONENT ADAPTIVE KNOWLEDGE DISTILLATION</t>
        </is>
      </c>
      <c r="AM4" s="134" t="n">
        <v>2</v>
      </c>
      <c r="AN4" s="134" t="n">
        <v>2</v>
      </c>
      <c r="AO4" s="134" t="inlineStr">
        <is>
          <t>WOS:001696570100009</t>
        </is>
      </c>
      <c r="AP4" s="134" t="n">
        <v>15</v>
      </c>
      <c r="AQ4" s="134" t="inlineStr">
        <is>
          <t>COMPUTER SCIENCE, INFORMATION SYSTEMS; ENGINEERING, ELECTRICAL &amp; ELECTRONIC; TELECOMMUNICATIONS</t>
        </is>
      </c>
      <c r="AR4" s="134" t="inlineStr">
        <is>
          <t>SCIENCE CITATION INDEX EXPANDED (SCI-EXPANDED)</t>
        </is>
      </c>
      <c r="AS4" s="134" t="n">
        <v>0</v>
      </c>
      <c r="AT4" s="134" t="inlineStr">
        <is>
          <t>[ZHANG, HAOTIAN; CHENG, XIANG] PEKING UNIV, SCH ELECT, STATE KEY LAB PHOTON &amp; COMMUN, BEIJING 100871, PEOPLES R CHINA. [GAO, SHIJIAN] HONG KONG UNIV SCI &amp; TECHNOL GUANGZHOU, INTERNET THINGS THRUST, GUANGZHOU 511400, PEOPLES R CHINA.</t>
        </is>
      </c>
      <c r="AU4" s="134" t="inlineStr">
        <is>
          <t>ISI</t>
        </is>
      </c>
      <c r="AV4" s="134" t="inlineStr">
        <is>
          <t>PEKING UNIVERSITY; HONG KONG UNIVERSITY OF SCIENCE AND TECHNOLOGY (GUANGZHOU)</t>
        </is>
      </c>
      <c r="AW4" s="134" t="inlineStr">
        <is>
          <t>PEKING UNIV</t>
        </is>
      </c>
      <c r="AY4" s="134" t="inlineStr">
        <is>
          <t>ZHANG HT, 2026, IEEE WIREL COMMUN LE</t>
        </is>
      </c>
      <c r="AZ4" s="134" t="inlineStr">
        <is>
          <t>ZHANG HT, 2026, IEEE WIREL COMMUN LE</t>
        </is>
      </c>
      <c r="BA4" s="134">
        <f>IF(AND(K4&lt;&gt;"", COUNTIFS('SELECCIONADOS-CRIBADO'!B:B, K4, 'SELECCIONADOS-CRIBADO'!A:A, "WOS") &gt; 0), "SÍ", "NO")</f>
        <v/>
      </c>
    </row>
    <row r="5" hidden="1" s="139">
      <c r="A5" s="134" t="inlineStr">
        <is>
          <t>WANG R;GAO ZY;ZHANG LY;YUE SB;GAO ZY</t>
        </is>
      </c>
      <c r="B5" s="134" t="inlineStr">
        <is>
          <t>WANG, RUI;GAO, ZHIYONG;ZHANG, LIUYANG;YUE, SHUAIBING;GAO, ZIYI</t>
        </is>
      </c>
      <c r="C5" s="134" t="n">
        <v>100755</v>
      </c>
      <c r="D5" s="134" t="n"/>
      <c r="E5" s="134" t="inlineStr">
        <is>
          <t>UNIV SCI &amp; TECHNOL BEIJING USTB, SCH COMP &amp; COMMUN ENGN, BEIJING 100083, PEOPLES R CHINA.;</t>
        </is>
      </c>
      <c r="F5" s="134" t="inlineStr">
        <is>
          <t>UNIVERSITY OF SCIENCE &amp; TECHNOLOGY BEIJING</t>
        </is>
      </c>
      <c r="G5" s="132" t="n">
        <v>46167</v>
      </c>
      <c r="H5" s="134" t="inlineStr">
        <is>
          <t>LARGE LANGUAGE MODEL; EDGE INTELLIGENCE; SMALL LANGUAGE MODEL; MODEL COMPRESSION; EFFICIENT INFERENCE; ON-DEVICE LLM</t>
        </is>
      </c>
      <c r="I5" s="134" t="inlineStr">
        <is>
          <t>10.1016/j.cosrev.2025.100755</t>
        </is>
      </c>
      <c r="J5" s="134" t="inlineStr">
        <is>
          <t>REVIEW</t>
        </is>
      </c>
      <c r="K5" s="134" t="inlineStr">
        <is>
          <t>APR 2025</t>
        </is>
      </c>
      <c r="L5" s="134" t="n"/>
      <c r="M5" s="134" t="inlineStr">
        <is>
          <t>1876-7745</t>
        </is>
      </c>
      <c r="O5" s="134" t="n"/>
      <c r="P5" s="134" t="inlineStr">
        <is>
          <t>1KC9J</t>
        </is>
      </c>
      <c r="Q5" s="134" t="n"/>
      <c r="R5" s="134" t="n"/>
      <c r="S5" s="134" t="inlineStr">
        <is>
          <t>COMPUT SCI REV</t>
        </is>
      </c>
      <c r="T5" s="134" t="inlineStr">
        <is>
          <t>COMPUT. SCI. REV.</t>
        </is>
      </c>
      <c r="U5" s="134" t="inlineStr">
        <is>
          <t>ENGLISH</t>
        </is>
      </c>
      <c r="V5" s="134" t="n">
        <v>223</v>
      </c>
      <c r="W5" s="134" t="n"/>
      <c r="X5" s="134" t="inlineStr">
        <is>
          <t>RADARWEG 29, 1043 NX AMSTERDAM, NETHERLANDS</t>
        </is>
      </c>
      <c r="Y5" s="134" t="inlineStr">
        <is>
          <t>AUG</t>
        </is>
      </c>
      <c r="Z5" s="134" t="n">
        <v>24</v>
      </c>
      <c r="AA5" s="134" t="inlineStr">
        <is>
          <t>AMSTERDAM</t>
        </is>
      </c>
      <c r="AC5" s="134" t="n"/>
      <c r="AD5" s="134" t="inlineStr">
        <is>
          <t>J</t>
        </is>
      </c>
      <c r="AE5" s="134" t="inlineStr">
        <is>
          <t>ELSEVIER</t>
        </is>
      </c>
      <c r="AF5" s="135" t="n">
        <v>2025</v>
      </c>
      <c r="AG5" s="134" t="inlineStr">
        <is>
          <t>COMPUTER SCIENCE</t>
        </is>
      </c>
      <c r="AI5" s="134" t="inlineStr">
        <is>
          <t>1574-0137</t>
        </is>
      </c>
      <c r="AJ5" s="134" t="inlineStr">
        <is>
          <t>COMPUTER SCIENCE REVIEW</t>
        </is>
      </c>
      <c r="AK5" s="135" t="n">
        <v>15</v>
      </c>
      <c r="AL5" s="134" t="inlineStr">
        <is>
          <t>EMPOWERING LARGE LANGUAGE MODELS TO EDGE INTELLIGENCE: A SURVEY OF EDGE EFFICIENT LLMS AND TECHNIQUES</t>
        </is>
      </c>
      <c r="AM5" s="134" t="n">
        <v>44</v>
      </c>
      <c r="AN5" s="134" t="n">
        <v>55</v>
      </c>
      <c r="AO5" s="134" t="inlineStr">
        <is>
          <t>WOS:001466927300001</t>
        </is>
      </c>
      <c r="AP5" s="134" t="n">
        <v>57</v>
      </c>
      <c r="AQ5" s="134" t="inlineStr">
        <is>
          <t>COMPUTER SCIENCE, INFORMATION SYSTEMS; COMPUTER SCIENCE, SOFTWARE ENGINEERING; COMPUTER SCIENCE, THEORY &amp; METHODS</t>
        </is>
      </c>
      <c r="AR5" s="134" t="inlineStr">
        <is>
          <t>SCIENCE CITATION INDEX EXPANDED (SCI-EXPANDED)</t>
        </is>
      </c>
      <c r="AS5" s="134" t="n">
        <v>18</v>
      </c>
      <c r="AT5" s="134" t="inlineStr">
        <is>
          <t>[WANG, RUI; GAO, ZHIYONG; ZHANG, LIUYANG; YUE, SHUAIBING; GAO, ZIYI] UNIV SCI &amp; TECHNOL BEIJING USTB, SCH COMP &amp; COMMUN ENGN, BEIJING 100083, PEOPLES R CHINA.</t>
        </is>
      </c>
      <c r="AU5" s="134" t="inlineStr">
        <is>
          <t>ISI</t>
        </is>
      </c>
      <c r="AV5" s="134" t="inlineStr">
        <is>
          <t>UNIVERSITY OF SCIENCE AND TECHNOLOGY BEIJING</t>
        </is>
      </c>
      <c r="AW5" s="134" t="inlineStr">
        <is>
          <t>UNIV SCI AND TECHNOL BEIJING USTB</t>
        </is>
      </c>
      <c r="AY5" s="134" t="inlineStr">
        <is>
          <t>WANG R, 2025, COMPUT SCI REV</t>
        </is>
      </c>
      <c r="AZ5" s="134" t="inlineStr">
        <is>
          <t>WANG R, 2025, COMPUT SCI REV</t>
        </is>
      </c>
      <c r="BA5" s="134">
        <f>IF(AND(K5&lt;&gt;"", COUNTIFS('SELECCIONADOS-CRIBADO'!B:B, K5, 'SELECCIONADOS-CRIBADO'!A:A, "WOS") &gt; 0), "SÍ", "NO")</f>
        <v/>
      </c>
    </row>
    <row r="6">
      <c r="A6" s="134" t="inlineStr">
        <is>
          <t>HANNA J;SCHEIBENREIF L;BORTH D</t>
        </is>
      </c>
      <c r="B6" s="134" t="inlineStr">
        <is>
          <t>HANNA, JOELLE;SCHEIBENREIF, LINUS;BORTH, DAMIAN</t>
        </is>
      </c>
      <c r="C6" s="134" t="n">
        <v>4701211</v>
      </c>
      <c r="D6" s="134" t="n"/>
      <c r="E6" s="134" t="inlineStr">
        <is>
          <t>UNIV ST GALLEN, SCH COMP SCI, AIML LAB, CH-9000 ST GALLEN, SWITZERLAND.; SWISS FED INST TECHNOL, CH-8092 ZURICH, SWITZERLAND.;</t>
        </is>
      </c>
      <c r="F6" s="134" t="inlineStr">
        <is>
          <t>UNIVERSITY OF ST GALLEN; SWISS FEDERAL INSTITUTES OF TECHNOLOGY DOMAIN; ETH ZURICH</t>
        </is>
      </c>
      <c r="G6" s="132" t="n">
        <v>46167</v>
      </c>
      <c r="H6" s="134" t="inlineStr">
        <is>
          <t>FOUNDATION MODELS; COMPUTATIONAL MODELING; REMOTE SENSING; ROUTING; DATA MODELS; TRAINING; ADAPTATION MODELS; DECODING; COSTS; COMPUTER VISION; FOUNDATION MODEL; MIXTURE-OF-EXPERT; MULTIMODALITY</t>
        </is>
      </c>
      <c r="I6" s="134" t="inlineStr">
        <is>
          <t>10.1109/TGRS.2026.3652100</t>
        </is>
      </c>
      <c r="J6" s="134" t="inlineStr">
        <is>
          <t>ARTICLE</t>
        </is>
      </c>
      <c r="K6" s="134" t="n"/>
      <c r="L6" s="134" t="n"/>
      <c r="M6" s="134" t="inlineStr">
        <is>
          <t>1558-0644</t>
        </is>
      </c>
      <c r="O6" s="134" t="n"/>
      <c r="P6" s="134" t="inlineStr">
        <is>
          <t>CD7ZV</t>
        </is>
      </c>
      <c r="Q6" s="134" t="n"/>
      <c r="R6" s="134" t="n"/>
      <c r="S6" s="134" t="inlineStr">
        <is>
          <t>IEEE T GEOSCI REMOTE</t>
        </is>
      </c>
      <c r="T6" s="134" t="inlineStr">
        <is>
          <t>IEEE TRANS. GEOSCI. REMOTE SENSING</t>
        </is>
      </c>
      <c r="U6" s="134" t="inlineStr">
        <is>
          <t>ENGLISH</t>
        </is>
      </c>
      <c r="V6" s="134" t="n">
        <v>53</v>
      </c>
      <c r="W6" s="134" t="n"/>
      <c r="X6" s="134" t="inlineStr">
        <is>
          <t>445 HOES LANE, PISCATAWAY, NJ 08855-4141 USA</t>
        </is>
      </c>
      <c r="Z6" s="134" t="n">
        <v>11</v>
      </c>
      <c r="AA6" s="134" t="inlineStr">
        <is>
          <t>PISCATAWAY</t>
        </is>
      </c>
      <c r="AC6" s="134" t="n"/>
      <c r="AD6" s="134" t="inlineStr">
        <is>
          <t>J</t>
        </is>
      </c>
      <c r="AE6" s="134" t="inlineStr">
        <is>
          <t>IEEE-INST ELECTRICAL ELECTRONICS ENGINEERS INC</t>
        </is>
      </c>
      <c r="AF6" s="135" t="n">
        <v>2026</v>
      </c>
      <c r="AG6" s="134" t="inlineStr">
        <is>
          <t>GEOCHEMISTRY &amp; GEOPHYSICS; ENGINEERING; REMOTE SENSING; IMAGING SCIENCE &amp; PHOTOGRAPHIC TECHNOLOGY</t>
        </is>
      </c>
      <c r="AI6" s="134" t="inlineStr">
        <is>
          <t>0196-2892</t>
        </is>
      </c>
      <c r="AJ6" s="134" t="inlineStr">
        <is>
          <t>IEEE TRANSACTIONS ON GEOSCIENCE AND REMOTE SENSING</t>
        </is>
      </c>
      <c r="AK6" s="135" t="n">
        <v>0</v>
      </c>
      <c r="AL6" s="134" t="inlineStr">
        <is>
          <t>MAPEX: MODALITY-AWARE PRUNING OF EXPERTS FOR REMOTE SENSING FOUNDATION MODELS</t>
        </is>
      </c>
      <c r="AM6" s="134" t="n">
        <v>5</v>
      </c>
      <c r="AN6" s="134" t="n">
        <v>5</v>
      </c>
      <c r="AO6" s="134" t="inlineStr">
        <is>
          <t>WOS:001663388800021</t>
        </is>
      </c>
      <c r="AP6" s="134" t="n">
        <v>64</v>
      </c>
      <c r="AQ6" s="134" t="inlineStr">
        <is>
          <t>GEOCHEMISTRY &amp; GEOPHYSICS; ENGINEERING, ELECTRICAL &amp; ELECTRONIC; REMOTE SENSING; IMAGING SCIENCE &amp; PHOTOGRAPHIC TECHNOLOGY</t>
        </is>
      </c>
      <c r="AR6" s="134" t="inlineStr">
        <is>
          <t>SCIENCE CITATION INDEX EXPANDED (SCI-EXPANDED)</t>
        </is>
      </c>
      <c r="AS6" s="134" t="n">
        <v>0</v>
      </c>
      <c r="AT6" s="134" t="inlineStr">
        <is>
          <t>[HANNA, JOELLE; SCHEIBENREIF, LINUS; BORTH, DAMIAN] UNIV ST GALLEN, SCH COMP SCI, AIML LAB, CH-9000 ST GALLEN, SWITZERLAND. [SCHEIBENREIF, LINUS] SWISS FED INST TECHNOL, CH-8092 ZURICH, SWITZERLAND.</t>
        </is>
      </c>
      <c r="AU6" s="134" t="inlineStr">
        <is>
          <t>ISI</t>
        </is>
      </c>
      <c r="AV6" s="134" t="inlineStr">
        <is>
          <t>UNIVERSITY OF ST GALLEN; SWISS FEDERAL INSTITUTES OF TECHNOLOGY DOMAIN; ETH ZURICH</t>
        </is>
      </c>
      <c r="AW6" s="134" t="inlineStr">
        <is>
          <t>UNIV ST GALLEN</t>
        </is>
      </c>
      <c r="AY6" s="134" t="inlineStr">
        <is>
          <t>HANNA J, 2026, IEEE T GEOSCI REMOTE</t>
        </is>
      </c>
      <c r="AZ6" s="134" t="inlineStr">
        <is>
          <t>HANNA J, 2026, IEEE T GEOSCI REMOTE</t>
        </is>
      </c>
      <c r="BA6" s="134">
        <f>IF(AND(K6&lt;&gt;"", COUNTIFS('SELECCIONADOS-CRIBADO'!B:B, K6, 'SELECCIONADOS-CRIBADO'!A:A, "WOS") &gt; 0), "SÍ", "NO")</f>
        <v/>
      </c>
    </row>
    <row r="7">
      <c r="A7" s="134" t="inlineStr">
        <is>
          <t>KWON E</t>
        </is>
      </c>
      <c r="B7" s="134" t="inlineStr">
        <is>
          <t>KWON, EUNJI</t>
        </is>
      </c>
      <c r="D7" s="134" t="n">
        <v>173712</v>
      </c>
      <c r="E7" s="134" t="inlineStr">
        <is>
          <t>KOOKMIN UNIV, SEOUL 02707, SOUTH KOREA.;</t>
        </is>
      </c>
      <c r="F7" s="134" t="inlineStr">
        <is>
          <t>KOOKMIN UNIVERSITY</t>
        </is>
      </c>
      <c r="G7" s="132" t="n">
        <v>46167</v>
      </c>
      <c r="H7" s="134" t="inlineStr">
        <is>
          <t>LARGE LANGUAGE MODELS; VISION TRANSFORMER; POST-TRAINING PRUNING; POST-TRAINING PRUNING; POST-TRAINING QUANTIZATION; POST-TRAINING QUANTIZATION; LOW-RANK FACTORIZATION; LOW-RANK FACTORIZATION; LOW-RANK FACTORIZATION</t>
        </is>
      </c>
      <c r="I7" s="134" t="inlineStr">
        <is>
          <t>10.1109/ACCESS.2025.3615473</t>
        </is>
      </c>
      <c r="J7" s="134" t="inlineStr">
        <is>
          <t>ARTICLE</t>
        </is>
      </c>
      <c r="K7" s="134" t="n"/>
      <c r="L7" s="134" t="n"/>
      <c r="M7" s="134" t="n"/>
      <c r="N7" s="134" t="n">
        <v>173721</v>
      </c>
      <c r="O7" s="134" t="n"/>
      <c r="P7" s="134" t="inlineStr">
        <is>
          <t>8LT7S</t>
        </is>
      </c>
      <c r="Q7" s="134" t="n"/>
      <c r="R7" s="134" t="n"/>
      <c r="S7" s="134" t="inlineStr">
        <is>
          <t>IEEE ACCESS</t>
        </is>
      </c>
      <c r="T7" s="134" t="inlineStr">
        <is>
          <t>IEEE ACCESS</t>
        </is>
      </c>
      <c r="U7" s="134" t="inlineStr">
        <is>
          <t>ENGLISH</t>
        </is>
      </c>
      <c r="V7" s="134" t="n">
        <v>27</v>
      </c>
      <c r="W7" s="134" t="inlineStr">
        <is>
          <t>GREEN SUBMITTED, GOLD</t>
        </is>
      </c>
      <c r="X7" s="134" t="inlineStr">
        <is>
          <t>445 HOES LANE, PISCATAWAY, NJ 08855-4141 USA</t>
        </is>
      </c>
      <c r="Z7" s="134" t="n">
        <v>10</v>
      </c>
      <c r="AA7" s="134" t="inlineStr">
        <is>
          <t>PISCATAWAY</t>
        </is>
      </c>
      <c r="AC7" s="134" t="n"/>
      <c r="AD7" s="134" t="inlineStr">
        <is>
          <t>J</t>
        </is>
      </c>
      <c r="AE7" s="134" t="inlineStr">
        <is>
          <t>IEEE-INST ELECTRICAL ELECTRONICS ENGINEERS INC</t>
        </is>
      </c>
      <c r="AF7" s="135" t="n">
        <v>2025</v>
      </c>
      <c r="AG7" s="134" t="inlineStr">
        <is>
          <t>COMPUTER SCIENCE; ENGINEERING; TELECOMMUNICATIONS</t>
        </is>
      </c>
      <c r="AI7" s="134" t="inlineStr">
        <is>
          <t>2169-3536</t>
        </is>
      </c>
      <c r="AJ7" s="134" t="inlineStr">
        <is>
          <t>IEEE ACCESS</t>
        </is>
      </c>
      <c r="AK7" s="135" t="n">
        <v>0</v>
      </c>
      <c r="AL7" s="134" t="inlineStr">
        <is>
          <t>QSLR: POST-TRAINING COMPRESSION VIA QUANTIZED SPARSE AND LOW-RANK FACTORIZATION</t>
        </is>
      </c>
      <c r="AM7" s="134" t="n">
        <v>1</v>
      </c>
      <c r="AN7" s="134" t="n">
        <v>2</v>
      </c>
      <c r="AO7" s="134" t="inlineStr">
        <is>
          <t>WOS:001591699200018</t>
        </is>
      </c>
      <c r="AP7" s="134" t="n">
        <v>13</v>
      </c>
      <c r="AQ7" s="134" t="inlineStr">
        <is>
          <t>COMPUTER SCIENCE, INFORMATION SYSTEMS; ENGINEERING, ELECTRICAL &amp; ELECTRONIC; TELECOMMUNICATIONS</t>
        </is>
      </c>
      <c r="AR7" s="134" t="inlineStr">
        <is>
          <t>SCIENCE CITATION INDEX EXPANDED (SCI-EXPANDED)</t>
        </is>
      </c>
      <c r="AS7" s="134" t="n">
        <v>0</v>
      </c>
      <c r="AT7" s="134" t="inlineStr">
        <is>
          <t>[KWON, EUNJI] KOOKMIN UNIV, SEOUL 02707, SOUTH KOREA.</t>
        </is>
      </c>
      <c r="AU7" s="134" t="inlineStr">
        <is>
          <t>ISI</t>
        </is>
      </c>
      <c r="AV7" s="134" t="inlineStr">
        <is>
          <t>KOOKMIN UNIVERSITY</t>
        </is>
      </c>
      <c r="AW7" s="134" t="inlineStr">
        <is>
          <t>KOOKMIN UNIV</t>
        </is>
      </c>
      <c r="AY7" s="134" t="inlineStr">
        <is>
          <t>KWON E, 2025, IEEE ACCESS</t>
        </is>
      </c>
      <c r="AZ7" s="134" t="inlineStr">
        <is>
          <t>KWON E, 2025, IEEE ACCESS</t>
        </is>
      </c>
      <c r="BA7" s="134">
        <f>IF(AND(K7&lt;&gt;"", COUNTIFS('SELECCIONADOS-CRIBADO'!B:B, K7, 'SELECCIONADOS-CRIBADO'!A:A, "WOS") &gt; 0), "SÍ", "NO")</f>
        <v/>
      </c>
    </row>
    <row r="8" hidden="1" s="139">
      <c r="A8" s="134" t="inlineStr">
        <is>
          <t>SINGH Y;UNAL O;ALI F;SALEHI S;KUANAR S;ELHANASHI A;HATHAWAY QA;CHAUDHARY A;HUO YK;YOUNIS K;GU QY;KEISHING V;WEI YJ;ZHANG LL;ERICKSON BJ</t>
        </is>
      </c>
      <c r="B8" s="134" t="inlineStr">
        <is>
          <t>SINGH, YASHBIR;UNAL, ORHAN;ALI, FARZANA;SALEHI, SARA;KUANAR, SHIBA;ELHANASHI, ABDUSSALAM;HATHAWAY, QUINCY A.;CHAUDHARY, ASHOK;HUO, YUANKAI;YOUNIS, KHALED;GU, QUINCY;KEISHING, VAREKAN;WEI, YUJIA;ZHANG, LILI;ERICKSON, BRADLEY J.</t>
        </is>
      </c>
      <c r="E8" s="134" t="inlineStr">
        <is>
          <t>MAYO CLIN, ROCHESTER, MN 55905 USA.; UNIV WISCONSIN MADISON, MADISON, WI USA.; SUNY STONY BROOK, STONY BROOK, NY USA.; UNIV PISA, PISA, ITALY.; UNIV PENN, DEPT RADIOL, PHILADELPHIA, PA USA.; MAYO CLIN, DEPT SURG, ROCHESTER, MN USA.; VANDERBILT UNIV, NASHVILLE, TN USA.; MEDAICONSULT, CLEVELAND, OH USA.; UNIV PITTSBURGH, PITTSBURGH, PA USA.;</t>
        </is>
      </c>
      <c r="F8" s="134" t="inlineStr">
        <is>
          <t>MAYO CLINIC; UNIVERSITY OF WISCONSIN SYSTEM; UNIVERSITY OF WISCONSIN MADISON; STATE UNIVERSITY OF NEW YORK (SUNY) SYSTEM; STONY BROOK UNIVERSITY; UNIVERSITY OF PISA; UNIVERSITY OF PENNSYLVANIA; MAYO CLINIC; VANDERBILT UNIVERSITY; PENNSYLVANIA COMMONWEALTH SYSTEM OF HIGHER EDUCATION (PCSHE); UNIVERSITY OF PITTSBURGH</t>
        </is>
      </c>
      <c r="G8" s="132" t="n">
        <v>46167</v>
      </c>
      <c r="H8" s="134" t="inlineStr">
        <is>
          <t>FOUNDATION MODELS; VISION TRANSFORMERS; DEEP LEARNING; RADIOLOGY; MULTI-MODAL LEARNING; DIAGNOSTIC IMAGING</t>
        </is>
      </c>
      <c r="I8" s="134" t="inlineStr">
        <is>
          <t>10.1007/s10278-025-01823-w</t>
        </is>
      </c>
      <c r="J8" s="134" t="inlineStr">
        <is>
          <t>REVIEW; EARLY ACCESS</t>
        </is>
      </c>
      <c r="K8" s="134" t="inlineStr">
        <is>
          <t>JAN 2026</t>
        </is>
      </c>
      <c r="L8" s="134" t="n"/>
      <c r="M8" s="134" t="inlineStr">
        <is>
          <t>2948-2933</t>
        </is>
      </c>
      <c r="O8" s="134" t="n"/>
      <c r="P8" s="134" t="inlineStr">
        <is>
          <t>AZ6XQ</t>
        </is>
      </c>
      <c r="Q8" s="134" t="inlineStr">
        <is>
          <t>ERROR</t>
        </is>
      </c>
      <c r="R8" s="134" t="n"/>
      <c r="S8" s="134" t="inlineStr">
        <is>
          <t>J IMAGING INFORM MED</t>
        </is>
      </c>
      <c r="T8" s="134" t="inlineStr">
        <is>
          <t>J. IMAGING INFORM. MED.</t>
        </is>
      </c>
      <c r="U8" s="134" t="inlineStr">
        <is>
          <t>ENGLISH</t>
        </is>
      </c>
      <c r="V8" s="134" t="n">
        <v>77</v>
      </c>
      <c r="W8" s="134" t="n"/>
      <c r="X8" s="134" t="inlineStr">
        <is>
          <t>ONE NEW YORK PLAZA, SUITE 4600, NEW YORK, NY, UNITED STATES</t>
        </is>
      </c>
      <c r="Y8" s="134" t="inlineStr">
        <is>
          <t>2026 JAN 13</t>
        </is>
      </c>
      <c r="Z8" s="134" t="n">
        <v>11</v>
      </c>
      <c r="AA8" s="134" t="inlineStr">
        <is>
          <t>NEW YORK</t>
        </is>
      </c>
      <c r="AB8" s="134" t="n">
        <v>41530420</v>
      </c>
      <c r="AC8" s="134" t="n"/>
      <c r="AD8" s="134" t="inlineStr">
        <is>
          <t>J</t>
        </is>
      </c>
      <c r="AE8" s="134" t="inlineStr">
        <is>
          <t>SPRINGER</t>
        </is>
      </c>
      <c r="AF8" s="135" t="n">
        <v>2026</v>
      </c>
      <c r="AG8" s="134" t="inlineStr">
        <is>
          <t>RADIOLOGY, NUCLEAR MEDICINE &amp; MEDICAL IMAGING</t>
        </is>
      </c>
      <c r="AI8" s="134" t="inlineStr">
        <is>
          <t>2948-2925</t>
        </is>
      </c>
      <c r="AJ8" s="134" t="inlineStr">
        <is>
          <t>JOURNAL OF IMAGING INFORMATICS IN MEDICINE</t>
        </is>
      </c>
      <c r="AK8" s="135" t="n">
        <v>0</v>
      </c>
      <c r="AL8" s="134" t="inlineStr">
        <is>
          <t>LARGE-SCALE FOUNDATION MODELS FOR RADIOLOGICAL IMAGE ANALYSIS: CLINICAL APPLICATIONS, TECHNICAL CHALLENGES, AND FUTURE DIRECTIONS</t>
        </is>
      </c>
      <c r="AM8" s="134" t="n">
        <v>1</v>
      </c>
      <c r="AN8" s="134" t="n">
        <v>1</v>
      </c>
      <c r="AO8" s="134" t="inlineStr">
        <is>
          <t>WOS:001660589900001</t>
        </is>
      </c>
      <c r="AQ8" s="134" t="inlineStr">
        <is>
          <t>RADIOLOGY, NUCLEAR MEDICINE &amp; MEDICAL IMAGING</t>
        </is>
      </c>
      <c r="AR8" s="134" t="inlineStr">
        <is>
          <t>SCIENCE CITATION INDEX EXPANDED (SCI-EXPANDED)</t>
        </is>
      </c>
      <c r="AS8" s="134" t="n">
        <v>0</v>
      </c>
      <c r="AT8" s="134" t="inlineStr">
        <is>
          <t>[SINGH, YASHBIR; SALEHI, SARA; KUANAR, SHIBA; KEISHING, VAREKAN; WEI, YUJIA; ZHANG, LILI; ERICKSON, BRADLEY J.] MAYO CLIN, ROCHESTER, MN 55905 USA. [UNAL, ORHAN] UNIV WISCONSIN MADISON, MADISON, WI USA. [ALI, FARZANA] SUNY STONY BROOK, STONY BROOK, NY USA. [ELHANASHI, ABDUSSALAM] UNIV PISA, PISA, ITALY. [HATHAWAY, QUINCY A.] UNIV PENN, DEPT RADIOL, PHILADELPHIA, PA USA. [CHAUDHARY, ASHOK] MAYO CLIN, DEPT SURG, ROCHESTER, MN USA. [HUO, YUANKAI] VANDERBILT UNIV, NASHVILLE, TN USA. [YOUNIS, KHALED] MEDAICONSULT, CLEVELAND, OH USA. [GU, QUINCY] UNIV PITTSBURGH, PITTSBURGH, PA USA.</t>
        </is>
      </c>
      <c r="AU8" s="134" t="inlineStr">
        <is>
          <t>ISI</t>
        </is>
      </c>
      <c r="AV8" s="134" t="inlineStr">
        <is>
          <t>MAYO CLINIC; UNIVERSITY OF WISCONSIN SYSTEM; UNIVERSITY OF WISCONSIN MADISON; STATE UNIVERSITY OF NEW YORK (SUNY) SYSTEM; STONY BROOK UNIVERSITY; UNIVERSITY OF PISA; UNIVERSITY OF PENNSYLVANIA; MAYO CLINIC; VANDERBILT UNIVERSITY; PENNSYLVANIA COMMONWEALTH SYSTEM OF HIGHER EDUCATION (PCSHE); UNIVERSITY OF PITTSBURGH</t>
        </is>
      </c>
      <c r="AW8" s="134" t="inlineStr">
        <is>
          <t>Y (CORRESPONDING AUTHOR)</t>
        </is>
      </c>
      <c r="AY8" s="134" t="inlineStr">
        <is>
          <t>SINGH Y, 2026, J IMAGING INFORM MED</t>
        </is>
      </c>
      <c r="AZ8" s="134" t="inlineStr">
        <is>
          <t>SINGH Y, 2026, J IMAGING INFORM MED</t>
        </is>
      </c>
      <c r="BA8" s="134">
        <f>IF(AND(K8&lt;&gt;"", COUNTIFS('SELECCIONADOS-CRIBADO'!B:B, K8, 'SELECCIONADOS-CRIBADO'!A:A, "WOS") &gt; 0), "SÍ", "NO")</f>
        <v/>
      </c>
    </row>
    <row r="9">
      <c r="A9" s="134" t="inlineStr">
        <is>
          <t>XUE ZH;ELKSNIS A;WANG N</t>
        </is>
      </c>
      <c r="B9" s="134" t="inlineStr">
        <is>
          <t>XUE, ZIHENG;ELKSNIS, ARTURS;WANG, NING</t>
        </is>
      </c>
      <c r="C9" s="134" t="n">
        <v>1627937</v>
      </c>
      <c r="D9" s="134" t="n"/>
      <c r="E9" s="134" t="inlineStr">
        <is>
          <t>UNIV WEST ENGLAND, UNIV BRISTOL, BRISTOL ROBOT LAB, BRISTOL, ENGLAND.; SHEFFIELD HALLAM UNIV, SCH COMP &amp; DIGITAL TECHNOL, SHEFFIELD, ENGLAND.;</t>
        </is>
      </c>
      <c r="F9" s="134" t="inlineStr">
        <is>
          <t>UNIVERSITY OF WEST ENGLAND; UNIVERSITY OF BRISTOL; SHEFFIELD HALLAM UNIVERSITY</t>
        </is>
      </c>
      <c r="G9" s="132" t="n">
        <v>46167</v>
      </c>
      <c r="H9" s="134" t="inlineStr">
        <is>
          <t>HOME ASSISTANCE ROBOTS; LARGE LANGUAGE MODELS; AI AGENT; LORA FINE-TUNING; QUANTIZATION</t>
        </is>
      </c>
      <c r="I9" s="134" t="inlineStr">
        <is>
          <t>10.3389/frobt.2025.1627937</t>
        </is>
      </c>
      <c r="J9" s="134" t="inlineStr">
        <is>
          <t>ARTICLE</t>
        </is>
      </c>
      <c r="K9" s="134" t="n"/>
      <c r="L9" s="134" t="n"/>
      <c r="M9" s="134" t="n"/>
      <c r="O9" s="134" t="n"/>
      <c r="P9" s="134" t="inlineStr">
        <is>
          <t>8MT2R</t>
        </is>
      </c>
      <c r="Q9" s="134" t="inlineStr">
        <is>
          <t>CHALLENGES</t>
        </is>
      </c>
      <c r="R9" s="134" t="n"/>
      <c r="S9" s="134" t="inlineStr">
        <is>
          <t>FRONT ROBOT AI</t>
        </is>
      </c>
      <c r="T9" s="134" t="inlineStr">
        <is>
          <t>FRONT. ROBOT. AI</t>
        </is>
      </c>
      <c r="U9" s="134" t="inlineStr">
        <is>
          <t>ENGLISH</t>
        </is>
      </c>
      <c r="V9" s="134" t="n">
        <v>25</v>
      </c>
      <c r="W9" s="134" t="inlineStr">
        <is>
          <t>GREEN SUBMITTED, GREEN PUBLISHED, GOLD</t>
        </is>
      </c>
      <c r="X9" s="134" t="inlineStr">
        <is>
          <t>AVENUE DU TRIBUNAL FEDERAL 34, LAUSANNE, CH-1015, SWITZERLAND</t>
        </is>
      </c>
      <c r="Y9" s="134" t="inlineStr">
        <is>
          <t>SEP 4</t>
        </is>
      </c>
      <c r="Z9" s="134" t="n">
        <v>15</v>
      </c>
      <c r="AA9" s="134" t="inlineStr">
        <is>
          <t>LAUSANNE</t>
        </is>
      </c>
      <c r="AB9" s="134" t="n">
        <v>40978206</v>
      </c>
      <c r="AC9" s="134" t="n"/>
      <c r="AD9" s="134" t="inlineStr">
        <is>
          <t>J</t>
        </is>
      </c>
      <c r="AE9" s="134" t="inlineStr">
        <is>
          <t>FRONTIERS MEDIA SA</t>
        </is>
      </c>
      <c r="AF9" s="135" t="n">
        <v>2025</v>
      </c>
      <c r="AG9" s="134" t="inlineStr">
        <is>
          <t>ROBOTICS</t>
        </is>
      </c>
      <c r="AH9" s="134" t="n"/>
      <c r="AI9" s="134" t="inlineStr">
        <is>
          <t>2296-9144</t>
        </is>
      </c>
      <c r="AJ9" s="134" t="inlineStr">
        <is>
          <t>FRONTIERS IN ROBOTICS AND AI</t>
        </is>
      </c>
      <c r="AK9" s="135" t="n">
        <v>1</v>
      </c>
      <c r="AL9" s="134" t="inlineStr">
        <is>
          <t>INTEGRATING LARGE LANGUAGE MODELS FOR INTUITIVE ROBOT NAVIGATION</t>
        </is>
      </c>
      <c r="AM9" s="134" t="n">
        <v>3</v>
      </c>
      <c r="AN9" s="134" t="n">
        <v>3</v>
      </c>
      <c r="AO9" s="134" t="inlineStr">
        <is>
          <t>WOS:001592366600001</t>
        </is>
      </c>
      <c r="AP9" s="134" t="n">
        <v>12</v>
      </c>
      <c r="AQ9" s="134" t="inlineStr">
        <is>
          <t>ROBOTICS</t>
        </is>
      </c>
      <c r="AR9" s="134" t="inlineStr">
        <is>
          <t>EMERGING SOURCES CITATION INDEX (ESCI)</t>
        </is>
      </c>
      <c r="AS9" s="134" t="n">
        <v>1</v>
      </c>
      <c r="AT9" s="134" t="inlineStr">
        <is>
          <t>[XUE, ZIHENG; ELKSNIS, ARTURS] UNIV WEST ENGLAND, UNIV BRISTOL, BRISTOL ROBOT LAB, BRISTOL, ENGLAND. [WANG, NING] SHEFFIELD HALLAM UNIV, SCH COMP &amp; DIGITAL TECHNOL, SHEFFIELD, ENGLAND.</t>
        </is>
      </c>
      <c r="AU9" s="134" t="inlineStr">
        <is>
          <t>ISI</t>
        </is>
      </c>
      <c r="AV9" s="134" t="inlineStr">
        <is>
          <t>UNIVERSITY OF WEST ENGLAND; UNIVERSITY OF BRISTOL; SHEFFIELD HALLAM UNIVERSITY</t>
        </is>
      </c>
      <c r="AW9" s="134" t="inlineStr">
        <is>
          <t>SHEFFIELD HALLAM UNIV</t>
        </is>
      </c>
      <c r="AY9" s="134" t="inlineStr">
        <is>
          <t>XUE ZH, 2025, FRONT ROBOT AI</t>
        </is>
      </c>
      <c r="AZ9" s="134" t="inlineStr">
        <is>
          <t>XUE ZH, 2025, FRONT ROBOT AI</t>
        </is>
      </c>
      <c r="BA9" s="134">
        <f>IF(AND(K9&lt;&gt;"", COUNTIFS('SELECCIONADOS-CRIBADO'!B:B, K9, 'SELECCIONADOS-CRIBADO'!A:A, "WOS") &gt; 0), "SÍ", "NO")</f>
        <v/>
      </c>
    </row>
    <row r="10">
      <c r="A10" s="134" t="inlineStr">
        <is>
          <t>CHEN YX;HAN YX;LI X</t>
        </is>
      </c>
      <c r="B10" s="134" t="inlineStr">
        <is>
          <t>CHEN, YUXUAN;HAN, YIXIN;LI, XIAO</t>
        </is>
      </c>
      <c r="D10" s="134" t="n">
        <v>390</v>
      </c>
      <c r="E10" s="134" t="inlineStr">
        <is>
          <t>SHANGHAI JIAO TONG UNIV, SCH MECH ENGN, SHANGHAI 200240, PEOPLES R CHINA.; STATE KEY LAB MECH SYST &amp; VIBRAT, SHANGHAI 200240, PEOPLES R CHINA.;</t>
        </is>
      </c>
      <c r="F10" s="134" t="inlineStr">
        <is>
          <t>SHANGHAI JIAO TONG UNIVERSITY</t>
        </is>
      </c>
      <c r="G10" s="132" t="n">
        <v>46167</v>
      </c>
      <c r="H10" s="134" t="inlineStr">
        <is>
          <t>NAVIGATION; ROBOTS; COMPUTATIONAL MODELING; ADAPTATION MODELS; SERVICE ROBOTS; ROBOT KINEMATICS; BOOSTING; PREDICTIVE MODELS; PLANNING; LOAD MODELING; INDOOR NAVIGATION; LARGE LANGUAGE MODELS; PATH PLANNING</t>
        </is>
      </c>
      <c r="I10" s="134" t="inlineStr">
        <is>
          <t>10.1109/LRA.2024.3506280</t>
        </is>
      </c>
      <c r="J10" s="134" t="inlineStr">
        <is>
          <t>ARTICLE</t>
        </is>
      </c>
      <c r="K10" s="134" t="n"/>
      <c r="L10" s="134" t="n"/>
      <c r="M10" s="134" t="n"/>
      <c r="N10" s="134" t="n">
        <v>397</v>
      </c>
      <c r="O10" s="134" t="n"/>
      <c r="P10" s="134" t="inlineStr">
        <is>
          <t>O8U3H</t>
        </is>
      </c>
      <c r="Q10" s="134" t="n"/>
      <c r="R10" s="134" t="n">
        <v>1</v>
      </c>
      <c r="S10" s="134" t="inlineStr">
        <is>
          <t>IEEE ROBOT AUTOM LET</t>
        </is>
      </c>
      <c r="T10" s="134" t="inlineStr">
        <is>
          <t>IEEE ROBOT. AUTOM. LETT.</t>
        </is>
      </c>
      <c r="U10" s="134" t="inlineStr">
        <is>
          <t>ENGLISH</t>
        </is>
      </c>
      <c r="V10" s="134" t="n">
        <v>32</v>
      </c>
      <c r="W10" s="134" t="n"/>
      <c r="X10" s="134" t="inlineStr">
        <is>
          <t>445 HOES LANE, PISCATAWAY, NJ 08855-4141 USA</t>
        </is>
      </c>
      <c r="Y10" s="134" t="inlineStr">
        <is>
          <t>JAN</t>
        </is>
      </c>
      <c r="Z10" s="134" t="n">
        <v>8</v>
      </c>
      <c r="AA10" s="134" t="inlineStr">
        <is>
          <t>PISCATAWAY</t>
        </is>
      </c>
      <c r="AC10" s="134" t="n"/>
      <c r="AD10" s="134" t="inlineStr">
        <is>
          <t>J</t>
        </is>
      </c>
      <c r="AE10" s="134" t="inlineStr">
        <is>
          <t>IEEE-INST ELECTRICAL ELECTRONICS ENGINEERS INC</t>
        </is>
      </c>
      <c r="AF10" s="135" t="n">
        <v>2025</v>
      </c>
      <c r="AG10" s="134" t="inlineStr">
        <is>
          <t>ROBOTICS</t>
        </is>
      </c>
      <c r="AH10" s="134" t="n"/>
      <c r="AI10" s="134" t="inlineStr">
        <is>
          <t>2377-3766</t>
        </is>
      </c>
      <c r="AJ10" s="134" t="inlineStr">
        <is>
          <t>IEEE ROBOTICS AND AUTOMATION LETTERS</t>
        </is>
      </c>
      <c r="AK10" s="135" t="n">
        <v>5</v>
      </c>
      <c r="AL10" s="134" t="inlineStr">
        <is>
          <t>FASTNAV: FINE-TUNED ADAPTIVE SMALL-LANGUAGE- MODELS TRAINED FOR MULTI-POINT ROBOT NAVIGATION</t>
        </is>
      </c>
      <c r="AM10" s="134" t="n">
        <v>11</v>
      </c>
      <c r="AN10" s="134" t="n">
        <v>36</v>
      </c>
      <c r="AO10" s="134" t="inlineStr">
        <is>
          <t>WOS:001373806800007</t>
        </is>
      </c>
      <c r="AP10" s="134" t="n">
        <v>10</v>
      </c>
      <c r="AQ10" s="134" t="inlineStr">
        <is>
          <t>ROBOTICS</t>
        </is>
      </c>
      <c r="AR10" s="134" t="inlineStr">
        <is>
          <t>SCIENCE CITATION INDEX EXPANDED (SCI-EXPANDED)</t>
        </is>
      </c>
      <c r="AS10" s="134" t="n">
        <v>7</v>
      </c>
      <c r="AT10" s="134" t="inlineStr">
        <is>
          <t>[CHEN, YUXUAN; HAN, YIXIN; LI, XIAO] SHANGHAI JIAO TONG UNIV, SCH MECH ENGN, SHANGHAI 200240, PEOPLES R CHINA. [LI, XIAO] STATE KEY LAB MECH SYST &amp; VIBRAT, SHANGHAI 200240, PEOPLES R CHINA.</t>
        </is>
      </c>
      <c r="AU10" s="134" t="inlineStr">
        <is>
          <t>ISI</t>
        </is>
      </c>
      <c r="AV10" s="134" t="inlineStr">
        <is>
          <t>SHANGHAI JIAO TONG UNIVERSITY</t>
        </is>
      </c>
      <c r="AW10" s="134" t="inlineStr">
        <is>
          <t>SHANGHAI JIAO TONG UNIV</t>
        </is>
      </c>
      <c r="AY10" s="134" t="inlineStr">
        <is>
          <t>CHEN YX, 2025, IEEE ROBOT AUTOM LET</t>
        </is>
      </c>
      <c r="AZ10" s="134" t="inlineStr">
        <is>
          <t>CHEN YX, 2025, IEEE ROBOT AUTOM LET</t>
        </is>
      </c>
      <c r="BA10" s="134">
        <f>IF(AND(K10&lt;&gt;"", COUNTIFS('SELECCIONADOS-CRIBADO'!B:B, K10, 'SELECCIONADOS-CRIBADO'!A:A, "WOS") &gt; 0), "SÍ", "NO")</f>
        <v/>
      </c>
    </row>
    <row r="11">
      <c r="A11" s="134" t="inlineStr">
        <is>
          <t>YI RJ;GUO LW;WEI SY;ZHOU A;WANG SG;XU MW</t>
        </is>
      </c>
      <c r="B11" s="134" t="inlineStr">
        <is>
          <t>YI, RONGJIE;GUO, LIWEI;WEI, SHIYUN;ZHOU, AO;WANG, SHANGGUANG;XU, MENGWEI</t>
        </is>
      </c>
      <c r="D11" s="134" t="n">
        <v>7059</v>
      </c>
      <c r="E11" s="134" t="inlineStr">
        <is>
          <t>BEIJING UNIV POSTS &amp; TELECOMMUN, STATE KEY LAB NETWORKING &amp; SWITCHING TECHNOL, BEIJING 100876, PEOPLES R CHINA.; UNIV ELECT SCI &amp; TECHNOL CHINA, CHENGDU 610054, PEOPLES R CHINA.; ZHONGGUANCUN LAB, BEIJING 100190, PEOPLES R CHINA.;</t>
        </is>
      </c>
      <c r="F11" s="134" t="inlineStr">
        <is>
          <t>BEIJING UNIVERSITY OF POSTS &amp; TELECOMMUNICATIONS; UNIVERSITY OF ELECTRONIC SCIENCE &amp; TECHNOLOGY OF CHINA; ZHONGGUANCUN LABORATORY</t>
        </is>
      </c>
      <c r="G11" s="132" t="n">
        <v>46167</v>
      </c>
      <c r="H11" s="134" t="inlineStr">
        <is>
          <t>COMPUTATIONAL MODELING; TRANSFORMERS; ACCURACY; RANDOM ACCESS MEMORY; QUANTIZATION (SIGNAL); COSTS; PERFORMANCE EVALUATION; DECODING; RUNTIME; PIPELINES; LARGE LANGUAGE MODEL; MIXTURE OF EXPERTS; MOBILE DEVICES</t>
        </is>
      </c>
      <c r="I11" s="134" t="inlineStr">
        <is>
          <t>10.1109/TMC.2025.3546466</t>
        </is>
      </c>
      <c r="J11" s="134" t="inlineStr">
        <is>
          <t>ARTICLE</t>
        </is>
      </c>
      <c r="K11" s="134" t="n"/>
      <c r="L11" s="134" t="n"/>
      <c r="M11" s="134" t="inlineStr">
        <is>
          <t>1558-0660</t>
        </is>
      </c>
      <c r="N11" s="134" t="n">
        <v>7073</v>
      </c>
      <c r="O11" s="134" t="n"/>
      <c r="P11" s="134" t="inlineStr">
        <is>
          <t>4OO0V</t>
        </is>
      </c>
      <c r="Q11" s="134" t="n"/>
      <c r="R11" s="134" t="n">
        <v>8</v>
      </c>
      <c r="S11" s="134" t="inlineStr">
        <is>
          <t>IEEE T MOBILE COMPUT</t>
        </is>
      </c>
      <c r="T11" s="134" t="inlineStr">
        <is>
          <t>IEEE. TRANS. MOB. COMPUT.</t>
        </is>
      </c>
      <c r="U11" s="134" t="inlineStr">
        <is>
          <t>ENGLISH</t>
        </is>
      </c>
      <c r="V11" s="134" t="n">
        <v>96</v>
      </c>
      <c r="W11" s="134" t="n"/>
      <c r="X11" s="134" t="inlineStr">
        <is>
          <t>10662 LOS VAQUEROS CIRCLE, PO BOX 3014, LOS ALAMITOS, CA 90720-1314 USA</t>
        </is>
      </c>
      <c r="Y11" s="134" t="inlineStr">
        <is>
          <t>AUG</t>
        </is>
      </c>
      <c r="Z11" s="134" t="n">
        <v>15</v>
      </c>
      <c r="AA11" s="134" t="inlineStr">
        <is>
          <t>LOS ALAMITOS</t>
        </is>
      </c>
      <c r="AC11" s="134" t="n"/>
      <c r="AD11" s="134" t="inlineStr">
        <is>
          <t>J</t>
        </is>
      </c>
      <c r="AE11" s="134" t="inlineStr">
        <is>
          <t>IEEE COMPUTER SOC</t>
        </is>
      </c>
      <c r="AF11" s="135" t="n">
        <v>2025</v>
      </c>
      <c r="AG11" s="134" t="inlineStr">
        <is>
          <t>COMPUTER SCIENCE; TELECOMMUNICATIONS</t>
        </is>
      </c>
      <c r="AI11" s="134" t="inlineStr">
        <is>
          <t>1536-1233</t>
        </is>
      </c>
      <c r="AJ11" s="134" t="inlineStr">
        <is>
          <t>IEEE TRANSACTIONS ON MOBILE COMPUTING</t>
        </is>
      </c>
      <c r="AK11" s="135" t="n">
        <v>15</v>
      </c>
      <c r="AL11" s="134" t="inlineStr">
        <is>
          <t>EDGEMOE: EMPOWERING SPARSE LARGE LANGUAGE MODELS ON MOBILE DEVICES</t>
        </is>
      </c>
      <c r="AM11" s="134" t="n">
        <v>10</v>
      </c>
      <c r="AN11" s="134" t="n">
        <v>15</v>
      </c>
      <c r="AO11" s="134" t="inlineStr">
        <is>
          <t>WOS:001522932600021</t>
        </is>
      </c>
      <c r="AP11" s="134" t="n">
        <v>24</v>
      </c>
      <c r="AQ11" s="134" t="inlineStr">
        <is>
          <t>COMPUTER SCIENCE, INFORMATION SYSTEMS; TELECOMMUNICATIONS</t>
        </is>
      </c>
      <c r="AR11" s="134" t="inlineStr">
        <is>
          <t>SCIENCE CITATION INDEX EXPANDED (SCI-EXPANDED)</t>
        </is>
      </c>
      <c r="AS11" s="134" t="n">
        <v>16</v>
      </c>
      <c r="AT11" s="134" t="inlineStr">
        <is>
          <t>[YI, RONGJIE; ZHOU, AO; WANG, SHANGGUANG; XU, MENGWEI] BEIJING UNIV POSTS &amp; TELECOMMUN, STATE KEY LAB NETWORKING &amp; SWITCHING TECHNOL, BEIJING 100876, PEOPLES R CHINA. [GUO, LIWEI] UNIV ELECT SCI &amp; TECHNOL CHINA, CHENGDU 610054, PEOPLES R CHINA. [WEI, SHIYUN] ZHONGGUANCUN LAB, BEIJING 100190, PEOPLES R CHINA.</t>
        </is>
      </c>
      <c r="AU11" s="134" t="inlineStr">
        <is>
          <t>ISI</t>
        </is>
      </c>
      <c r="AV11" s="134" t="inlineStr">
        <is>
          <t>BEIJING UNIVERSITY OF POSTS AND TELECOMMUNICATIONS; UNIVERSITY OF ELECTRONIC SCIENCE AND TECHNOLOGY OF CHINA; ZHONGGUANCUN LABORATORY</t>
        </is>
      </c>
      <c r="AW11" s="134" t="inlineStr">
        <is>
          <t>BEIJING UNIV POSTS AND TELECOMMUN</t>
        </is>
      </c>
      <c r="AY11" s="134" t="inlineStr">
        <is>
          <t>YI RJ, 2025, IEEE T MOBILE COMPUT</t>
        </is>
      </c>
      <c r="AZ11" s="134" t="inlineStr">
        <is>
          <t>YI RJ, 2025, IEEE T MOBILE COMPUT</t>
        </is>
      </c>
      <c r="BA11" s="134">
        <f>IF(AND(K11&lt;&gt;"", COUNTIFS('SELECCIONADOS-CRIBADO'!B:B, K11, 'SELECCIONADOS-CRIBADO'!A:A, "WOS") &gt; 0), "SÍ", "NO")</f>
        <v/>
      </c>
    </row>
    <row r="12" hidden="1" s="139">
      <c r="A12" s="134" t="inlineStr">
        <is>
          <t>LEE G;KIM S;LEE D;GOH K;KIM H</t>
        </is>
      </c>
      <c r="B12" s="134" t="inlineStr">
        <is>
          <t>LEE, GILHYEON;KIM, SEONGGEUN;LEE, DONGJUN;GOH, KYUNGMIN;KIM, HYUN</t>
        </is>
      </c>
      <c r="C12" s="134" t="n">
        <v>108900</v>
      </c>
      <c r="D12" s="134" t="n"/>
      <c r="E12" s="134" t="inlineStr">
        <is>
          <t>SEOUL NATL UNIV SCI &amp; TECHNOL, RES CTR ELECT &amp; INFORMAT TECHNOL, DEPT ELECT &amp; INFORMAT ENGN, 232 GONGNEUNG RO, SEOUL 01811, SOUTH KOREA.;</t>
        </is>
      </c>
      <c r="F12" s="134" t="inlineStr">
        <is>
          <t>SEOUL NATIONAL UNIVERSITY OF SCIENCE &amp; TECHNOLOGY</t>
        </is>
      </c>
      <c r="G12" s="132" t="n">
        <v>46167</v>
      </c>
      <c r="H12" s="134" t="inlineStr">
        <is>
          <t>LARGE LANGUAGE MODELS; EFFICIENT INFERENCE; MODEL-LEVEL OPTIMIZATION; SURVEY</t>
        </is>
      </c>
      <c r="I12" s="134" t="inlineStr">
        <is>
          <t>10.1016/j.neunet.2026.108900</t>
        </is>
      </c>
      <c r="J12" s="134" t="inlineStr">
        <is>
          <t>REVIEW</t>
        </is>
      </c>
      <c r="K12" s="134" t="n"/>
      <c r="L12" s="134" t="n"/>
      <c r="M12" s="134" t="inlineStr">
        <is>
          <t>1879-2782</t>
        </is>
      </c>
      <c r="O12" s="134" t="n"/>
      <c r="P12" s="134" t="inlineStr">
        <is>
          <t>GH4AY</t>
        </is>
      </c>
      <c r="Q12" s="134" t="n"/>
      <c r="R12" s="134" t="n"/>
      <c r="S12" s="134" t="inlineStr">
        <is>
          <t>NEURAL NETWORKS</t>
        </is>
      </c>
      <c r="T12" s="134" t="inlineStr">
        <is>
          <t>NEURAL NETW.</t>
        </is>
      </c>
      <c r="U12" s="134" t="inlineStr">
        <is>
          <t>ENGLISH</t>
        </is>
      </c>
      <c r="V12" s="134" t="n">
        <v>195</v>
      </c>
      <c r="W12" s="134" t="n"/>
      <c r="X12" s="134" t="inlineStr">
        <is>
          <t>THE BOULEVARD, LANGFORD LANE, KIDLINGTON, OXFORD OX5 1GB, ENGLAND</t>
        </is>
      </c>
      <c r="Y12" s="134" t="inlineStr">
        <is>
          <t>SEP</t>
        </is>
      </c>
      <c r="Z12" s="134" t="n">
        <v>26</v>
      </c>
      <c r="AA12" s="134" t="inlineStr">
        <is>
          <t>OXFORD</t>
        </is>
      </c>
      <c r="AB12" s="134" t="n">
        <v>41932125</v>
      </c>
      <c r="AC12" s="134" t="n"/>
      <c r="AD12" s="134" t="inlineStr">
        <is>
          <t>J</t>
        </is>
      </c>
      <c r="AE12" s="134" t="inlineStr">
        <is>
          <t>PERGAMON-ELSEVIER SCIENCE LTD</t>
        </is>
      </c>
      <c r="AF12" s="135" t="n">
        <v>2026</v>
      </c>
      <c r="AG12" s="134" t="inlineStr">
        <is>
          <t>COMPUTER SCIENCE; NEUROSCIENCES &amp; NEUROLOGY</t>
        </is>
      </c>
      <c r="AI12" s="134" t="inlineStr">
        <is>
          <t>0893-6080</t>
        </is>
      </c>
      <c r="AJ12" s="134" t="inlineStr">
        <is>
          <t>NEURAL NETWORKS</t>
        </is>
      </c>
      <c r="AK12" s="135" t="n">
        <v>0</v>
      </c>
      <c r="AL12" s="134" t="inlineStr">
        <is>
          <t>TOWARDS EFFICIENT LANGUAGE GIANTS: A COMPREHENSIVE SURVEY ON STRUCTURAL OPTIMIZATIONS AND COMPRESSION TECHNIQUES FOR LARGE LANGUAGE MODELS</t>
        </is>
      </c>
      <c r="AM12" s="134" t="n">
        <v>0</v>
      </c>
      <c r="AN12" s="134" t="n">
        <v>0</v>
      </c>
      <c r="AO12" s="134" t="inlineStr">
        <is>
          <t>WOS:001736454700001</t>
        </is>
      </c>
      <c r="AP12" s="134" t="n">
        <v>201</v>
      </c>
      <c r="AQ12" s="134" t="inlineStr">
        <is>
          <t>COMPUTER SCIENCE, ARTIFICIAL INTELLIGENCE; NEUROSCIENCES</t>
        </is>
      </c>
      <c r="AR12" s="134" t="inlineStr">
        <is>
          <t>SCIENCE CITATION INDEX EXPANDED (SCI-EXPANDED)</t>
        </is>
      </c>
      <c r="AS12" s="134" t="n">
        <v>0</v>
      </c>
      <c r="AT12" s="134" t="inlineStr">
        <is>
          <t>[LEE, GILHYEON; KIM, SEONGGEUN; LEE, DONGJUN; GOH, KYUNGMIN; KIM, HYUN] SEOUL NATL UNIV SCI &amp; TECHNOL, RES CTR ELECT &amp; INFORMAT TECHNOL, DEPT ELECT &amp; INFORMAT ENGN, 232 GONGNEUNG RO, SEOUL 01811, SOUTH KOREA.</t>
        </is>
      </c>
      <c r="AU12" s="134" t="inlineStr">
        <is>
          <t>ISI</t>
        </is>
      </c>
      <c r="AV12" s="134" t="inlineStr">
        <is>
          <t>SEOUL NATIONAL UNIVERSITY OF SCIENCE AND TECHNOLOGY</t>
        </is>
      </c>
      <c r="AW12" s="134" t="inlineStr">
        <is>
          <t>SEOUL NATL UNIV SCI AND TECHNOL</t>
        </is>
      </c>
      <c r="AY12" s="134" t="inlineStr">
        <is>
          <t>LEE G, 2026, NEURAL NETWORKS</t>
        </is>
      </c>
      <c r="AZ12" s="134" t="inlineStr">
        <is>
          <t>LEE G, 2026, NEURAL NETWORKS</t>
        </is>
      </c>
      <c r="BA12" s="134">
        <f>IF(AND(K12&lt;&gt;"", COUNTIFS('SELECCIONADOS-CRIBADO'!B:B, K12, 'SELECCIONADOS-CRIBADO'!A:A, "WOS") &gt; 0), "SÍ", "NO")</f>
        <v/>
      </c>
    </row>
    <row r="13">
      <c r="A13" s="134" t="inlineStr">
        <is>
          <t>CHO H;PADHY AP;CAMACHO F;MUKHOPADHYAY S</t>
        </is>
      </c>
      <c r="B13" s="134" t="inlineStr">
        <is>
          <t>CHO, HAN;PRASAD PADHY, APURBA;CAMACHO, FERNANDO;MUKHOPADHYAY, SAIBAL</t>
        </is>
      </c>
      <c r="D13" s="134" t="n">
        <v>209356</v>
      </c>
      <c r="E13" s="134" t="inlineStr">
        <is>
          <t>GEORGIA INST TECHNOL, SCH ELECT &amp; COMP ENGN, ATLANTA, GA 30332 USA.; LAB PHYS SCI, COLLEGE PK, MD 20740 USA.;</t>
        </is>
      </c>
      <c r="F13" s="134" t="inlineStr">
        <is>
          <t>UNIVERSITY SYSTEM OF GEORGIA; GEORGIA INSTITUTE OF TECHNOLOGY</t>
        </is>
      </c>
      <c r="G13" s="132" t="n">
        <v>46167</v>
      </c>
      <c r="H13" s="134" t="inlineStr">
        <is>
          <t>QUANTIZATION (SIGNAL); COMPUTATIONAL MODELING; SENSITIVITY; TRAINING; COMPUTATIONAL EFFICIENCY; ACCURACY; PERFORMANCE EVALUATION; MEMORY MANAGEMENT; LARGE LANGUAGE MODELS; HARDWARE ACCELERATION; ACCELERATOR; HARDWARE ACCELERATION; LARGE LANGUAGE MODEL; MIXED-PRECISION; MODEL COMPRESSION; POST-TRAINING QUANTIZATION; QUANTIZATION</t>
        </is>
      </c>
      <c r="I13" s="134" t="inlineStr">
        <is>
          <t>10.1109/ACCESS.2025.3625771</t>
        </is>
      </c>
      <c r="J13" s="134" t="inlineStr">
        <is>
          <t>ARTICLE</t>
        </is>
      </c>
      <c r="K13" s="134" t="n"/>
      <c r="L13" s="134" t="n"/>
      <c r="M13" s="134" t="n"/>
      <c r="N13" s="134" t="n">
        <v>209367</v>
      </c>
      <c r="O13" s="134" t="n"/>
      <c r="P13" s="134" t="inlineStr">
        <is>
          <t>Y3416</t>
        </is>
      </c>
      <c r="Q13" s="134" t="n"/>
      <c r="R13" s="134" t="n"/>
      <c r="S13" s="134" t="inlineStr">
        <is>
          <t>IEEE ACCESS</t>
        </is>
      </c>
      <c r="T13" s="134" t="inlineStr">
        <is>
          <t>IEEE ACCESS</t>
        </is>
      </c>
      <c r="U13" s="134" t="inlineStr">
        <is>
          <t>ENGLISH</t>
        </is>
      </c>
      <c r="V13" s="134" t="n">
        <v>46</v>
      </c>
      <c r="W13" s="134" t="inlineStr">
        <is>
          <t>GOLD</t>
        </is>
      </c>
      <c r="X13" s="134" t="inlineStr">
        <is>
          <t>445 HOES LANE, PISCATAWAY, NJ 08855-4141 USA</t>
        </is>
      </c>
      <c r="Z13" s="134" t="n">
        <v>12</v>
      </c>
      <c r="AA13" s="134" t="inlineStr">
        <is>
          <t>PISCATAWAY</t>
        </is>
      </c>
      <c r="AC13" s="134" t="n"/>
      <c r="AD13" s="134" t="inlineStr">
        <is>
          <t>J</t>
        </is>
      </c>
      <c r="AE13" s="134" t="inlineStr">
        <is>
          <t>IEEE-INST ELECTRICAL ELECTRONICS ENGINEERS INC</t>
        </is>
      </c>
      <c r="AF13" s="135" t="n">
        <v>2025</v>
      </c>
      <c r="AG13" s="134" t="inlineStr">
        <is>
          <t>COMPUTER SCIENCE; ENGINEERING; TELECOMMUNICATIONS</t>
        </is>
      </c>
      <c r="AI13" s="134" t="inlineStr">
        <is>
          <t>2169-3536</t>
        </is>
      </c>
      <c r="AJ13" s="134" t="inlineStr">
        <is>
          <t>IEEE ACCESS</t>
        </is>
      </c>
      <c r="AK13" s="135" t="n">
        <v>0</v>
      </c>
      <c r="AL13" s="134" t="inlineStr">
        <is>
          <t>SUB 4-BIT POWER-OF-TWO-BASED MIXED-PRECISION QUANTIZATION FOR EFFICIENT LLM COMPRESSION AND ACCELERATION</t>
        </is>
      </c>
      <c r="AM13" s="134" t="n">
        <v>1</v>
      </c>
      <c r="AN13" s="134" t="n">
        <v>1</v>
      </c>
      <c r="AO13" s="134" t="inlineStr">
        <is>
          <t>WOS:001641511700038</t>
        </is>
      </c>
      <c r="AP13" s="134" t="n">
        <v>13</v>
      </c>
      <c r="AQ13" s="134" t="inlineStr">
        <is>
          <t>COMPUTER SCIENCE, INFORMATION SYSTEMS; ENGINEERING, ELECTRICAL &amp; ELECTRONIC; TELECOMMUNICATIONS</t>
        </is>
      </c>
      <c r="AR13" s="134" t="inlineStr">
        <is>
          <t>SCIENCE CITATION INDEX EXPANDED (SCI-EXPANDED)</t>
        </is>
      </c>
      <c r="AS13" s="134" t="n">
        <v>0</v>
      </c>
      <c r="AT13" s="134" t="inlineStr">
        <is>
          <t>[CHO, HAN; PRASAD PADHY, APURBA; MUKHOPADHYAY, SAIBAL] GEORGIA INST TECHNOL, SCH ELECT &amp; COMP ENGN, ATLANTA, GA 30332 USA. [CAMACHO, FERNANDO] LAB PHYS SCI, COLLEGE PK, MD 20740 USA.</t>
        </is>
      </c>
      <c r="AU13" s="134" t="inlineStr">
        <is>
          <t>ISI</t>
        </is>
      </c>
      <c r="AV13" s="134" t="inlineStr">
        <is>
          <t>UNIVERSITY SYSTEM OF GEORGIA; GEORGIA INSTITUTE OF TECHNOLOGY</t>
        </is>
      </c>
      <c r="AW13" s="134" t="inlineStr">
        <is>
          <t>SCH ELECT AND COMP ENGN</t>
        </is>
      </c>
      <c r="AY13" s="134" t="inlineStr">
        <is>
          <t>CHO H, 2025, IEEE ACCESS</t>
        </is>
      </c>
      <c r="AZ13" s="134" t="inlineStr">
        <is>
          <t>CHO H, 2025, IEEE ACCESS</t>
        </is>
      </c>
      <c r="BA13" s="134">
        <f>IF(AND(K13&lt;&gt;"", COUNTIFS('SELECCIONADOS-CRIBADO'!B:B, K13, 'SELECCIONADOS-CRIBADO'!A:A, "WOS") &gt; 0), "SÍ", "NO")</f>
        <v/>
      </c>
    </row>
    <row r="14">
      <c r="A14" s="134" t="inlineStr">
        <is>
          <t>HALLAQ M;KHAN FMA;ABOULFOTOUH A;HASSAN SA;DEV K;QUASIM MT;ABOU-ZEID H</t>
        </is>
      </c>
      <c r="B14" s="134" t="inlineStr">
        <is>
          <t>HALLAQ, MOHAMMAD;KHAN, FAZAL MUHAMMAD ALI;ABOULFOTOUH, AHMED;HASSAN, SYED ALI;DEV, KAPAL;QUASIM, MOHAMMAD TABREZ;ABOU-ZEID, HATEM</t>
        </is>
      </c>
      <c r="D14" s="134" t="n">
        <v>39197</v>
      </c>
      <c r="E14" s="134" t="inlineStr">
        <is>
          <t>UNIV CALGARY, DEPT ELECT &amp; SOFTWARE ENGN, CALGARY, AB T2N 1N4, CANADA.; UNIV CALGARY, DEPT ELECT &amp; SOFTWARE ENGN, CALGARY, AB T2N 1N4, CANADA.; NATL UNIV SCI &amp; TECHNOL NUST, SCH ELECT ENGN &amp; COMP SCI SEECS, ISLAMABAD 44000, PAKISTAN.; MUNSTER TECHNOL UNIV, DEPT COMP SCI, BISHOPSTOWN T12 P928, CORK, IRELAND.; UNIV JOHANNESBURG, DEPT INST INTELLIGENT SYST, AUCKLAND PK, ZA-2006 JOHANNESBURG, SOUTH AFRICA.; UNIV BISHA, COLL COMP &amp; INFORMAT TECHNOL, BISHAH 67714, SAUDI ARABIA.;</t>
        </is>
      </c>
      <c r="F14" s="134" t="inlineStr">
        <is>
          <t>UNIVERSITY OF CALGARY; UNIVERSITY OF CALGARY; NATIONAL UNIVERSITY OF SCIENCES &amp; TECHNOLOGY - PAKISTAN; MUNSTER TECHNOLOGICAL UNIVERSITY (MTU); UNIVERSITY OF JOHANNESBURG; UNIVERSITY OF BISHA</t>
        </is>
      </c>
      <c r="G14" s="132" t="n">
        <v>46167</v>
      </c>
      <c r="H14" s="134" t="inlineStr">
        <is>
          <t>INDUSTRIAL INTERNET OF THINGS; WIRELESS COMMUNICATION; WIRELESS SENSOR NETWORKS; FOUNDATION MODELS; TRAINING; COMPUTATIONAL MODELING; SENSORS; FREQUENCY MODULATION; MODEL COMPRESSION; ARTIFICIAL INTELLIGENCE; EDGE ARTIFICIAL INTELLIGENCE (AI); FEDERATED FOUNDATION MODELS (FMS); FEDERATED LEARNING (FL); INDUSTRIAL INTERNET OF THINGS (IIOT); MODEL COMPRESSION; STRUCTURED PRUNING; VISION TRANSFORMERS (VITS); WIRELESS FOUNDATION MODELS (WFMS)</t>
        </is>
      </c>
      <c r="I14" s="134" t="inlineStr">
        <is>
          <t>10.1109/JIOT.2025.3591169</t>
        </is>
      </c>
      <c r="J14" s="134" t="inlineStr">
        <is>
          <t>ARTICLE</t>
        </is>
      </c>
      <c r="K14" s="134" t="n"/>
      <c r="L14" s="134" t="n"/>
      <c r="M14" s="134" t="n"/>
      <c r="N14" s="134" t="n">
        <v>39210</v>
      </c>
      <c r="O14" s="134" t="n"/>
      <c r="P14" s="134" t="inlineStr">
        <is>
          <t>7TE8A</t>
        </is>
      </c>
      <c r="Q14" s="134" t="n"/>
      <c r="R14" s="134" t="n">
        <v>19</v>
      </c>
      <c r="S14" s="134" t="inlineStr">
        <is>
          <t>IEEE INTERNET THINGS</t>
        </is>
      </c>
      <c r="T14" s="134" t="inlineStr">
        <is>
          <t>IEEE INTERNET THINGS J.</t>
        </is>
      </c>
      <c r="U14" s="134" t="inlineStr">
        <is>
          <t>ENGLISH</t>
        </is>
      </c>
      <c r="V14" s="134" t="n">
        <v>27</v>
      </c>
      <c r="W14" s="134" t="n"/>
      <c r="X14" s="134" t="inlineStr">
        <is>
          <t>445 HOES LANE, PISCATAWAY, NJ 08855-4141 USA</t>
        </is>
      </c>
      <c r="Y14" s="136" t="n">
        <v>46296</v>
      </c>
      <c r="Z14" s="134" t="n">
        <v>14</v>
      </c>
      <c r="AA14" s="134" t="inlineStr">
        <is>
          <t>PISCATAWAY</t>
        </is>
      </c>
      <c r="AC14" s="134" t="n"/>
      <c r="AD14" s="134" t="inlineStr">
        <is>
          <t>J</t>
        </is>
      </c>
      <c r="AE14" s="134" t="inlineStr">
        <is>
          <t>IEEE-INST ELECTRICAL ELECTRONICS ENGINEERS INC</t>
        </is>
      </c>
      <c r="AF14" s="135" t="n">
        <v>2025</v>
      </c>
      <c r="AG14" s="134" t="inlineStr">
        <is>
          <t>COMPUTER SCIENCE; ENGINEERING; TELECOMMUNICATIONS</t>
        </is>
      </c>
      <c r="AI14" s="134" t="inlineStr">
        <is>
          <t>2327-4662</t>
        </is>
      </c>
      <c r="AJ14" s="134" t="inlineStr">
        <is>
          <t>IEEE INTERNET OF THINGS JOURNAL</t>
        </is>
      </c>
      <c r="AK14" s="135" t="n">
        <v>0</v>
      </c>
      <c r="AL14" s="134" t="inlineStr">
        <is>
          <t>TINY FEDERATED WIRELESS FOUNDATION MODELS FOR RESOURCE-CONSTRAINED DEVICES</t>
        </is>
      </c>
      <c r="AM14" s="134" t="n">
        <v>0</v>
      </c>
      <c r="AN14" s="134" t="n">
        <v>1</v>
      </c>
      <c r="AO14" s="134" t="inlineStr">
        <is>
          <t>WOS:001579082500008</t>
        </is>
      </c>
      <c r="AP14" s="134" t="n">
        <v>12</v>
      </c>
      <c r="AQ14" s="134" t="inlineStr">
        <is>
          <t>COMPUTER SCIENCE, INFORMATION SYSTEMS; ENGINEERING, ELECTRICAL &amp; ELECTRONIC; TELECOMMUNICATIONS</t>
        </is>
      </c>
      <c r="AR14" s="134" t="inlineStr">
        <is>
          <t>SCIENCE CITATION INDEX EXPANDED (SCI-EXPANDED)</t>
        </is>
      </c>
      <c r="AS14" s="134" t="n">
        <v>0</v>
      </c>
      <c r="AT14" s="134" t="inlineStr">
        <is>
          <t>[HALLAQ, MOHAMMAD; ABOULFOTOUH, AHMED; ABOU-ZEID, HATEM] UNIV CALGARY, DEPT ELECT &amp; SOFTWARE ENGN, CALGARY, AB T2N 1N4, CANADA. [KHAN, FAZAL MUHAMMAD ALI] UNIV CALGARY, DEPT ELECT &amp; SOFTWARE ENGN, CALGARY, AB T2N 1N4, CANADA. [KHAN, FAZAL MUHAMMAD ALI; HASSAN, SYED ALI] NATL UNIV SCI &amp; TECHNOL NUST, SCH ELECT ENGN &amp; COMP SCI SEECS, ISLAMABAD 44000, PAKISTAN. [DEV, KAPAL] MUNSTER TECHNOL UNIV, DEPT COMP SCI, BISHOPSTOWN T12 P928, CORK, IRELAND. [DEV, KAPAL] UNIV JOHANNESBURG, DEPT INST INTELLIGENT SYST, AUCKLAND PK, ZA-2006 JOHANNESBURG, SOUTH AFRICA. [QUASIM, MOHAMMAD TABREZ] UNIV BISHA, COLL COMP &amp; INFORMAT TECHNOL, BISHAH 67714, SAUDI ARABIA.</t>
        </is>
      </c>
      <c r="AU14" s="134" t="inlineStr">
        <is>
          <t>ISI</t>
        </is>
      </c>
      <c r="AV14" s="134" t="inlineStr">
        <is>
          <t>UNIVERSITY OF CALGARY; UNIVERSITY OF CALGARY; NATIONAL UNIVERSITY OF SCIENCES AND TECHNOLOGY - PAKISTAN; MUNSTER TECHNOLOGICAL UNIVERSITY (MTU); UNIVERSITY OF JOHANNESBURG; UNIVERSITY OF BISHA</t>
        </is>
      </c>
      <c r="AW14" s="134" t="inlineStr">
        <is>
          <t>UNIV CALGARY</t>
        </is>
      </c>
      <c r="AY14" s="134" t="inlineStr">
        <is>
          <t>HALLAQ M, 2025, IEEE INTERNET THINGS</t>
        </is>
      </c>
      <c r="AZ14" s="134" t="inlineStr">
        <is>
          <t>HALLAQ M, 2025, IEEE INTERNET THINGS</t>
        </is>
      </c>
      <c r="BA14" s="134">
        <f>IF(AND(K14&lt;&gt;"", COUNTIFS('SELECCIONADOS-CRIBADO'!B:B, K14, 'SELECCIONADOS-CRIBADO'!A:A, "WOS") &gt; 0), "SÍ", "NO")</f>
        <v/>
      </c>
    </row>
    <row r="15">
      <c r="A15" s="134" t="inlineStr">
        <is>
          <t>PICCIALLI F;CHIARO D;QI P;BELLANDI V;DAMIANI E</t>
        </is>
      </c>
      <c r="B15" s="134" t="inlineStr">
        <is>
          <t>PICCIALLI, FRANCESCO;CHIARO, DILETTA;QI, PIAN;BELLANDI, VALERIO;DAMIANI, ERNESTO</t>
        </is>
      </c>
      <c r="C15" s="134" t="n">
        <v>102840</v>
      </c>
      <c r="D15" s="134" t="n"/>
      <c r="E15" s="134" t="inlineStr">
        <is>
          <t>UNIV NAPLES FEDERICO II, DEPT MATH &amp; APPLICAT R CACCIOPPOLI, MATH MODELLING &amp; DATA ANAL MODAL RES GRP, NAPLES, ITALY.; UNIV MILAN, DEPT COMP SCI, MILAN, ITALY.;</t>
        </is>
      </c>
      <c r="F15" s="134" t="inlineStr">
        <is>
          <t>UNIVERSITY OF NAPLES FEDERICO II; UNIVERSITY OF MILAN</t>
        </is>
      </c>
      <c r="G15" s="132" t="n">
        <v>46167</v>
      </c>
      <c r="H15" s="134" t="inlineStr">
        <is>
          <t>EDGE LEARNING; EDGE COMPUTING; FEDERATED LEARNING; LARGE LANGUAGE MODELS; NATURAL LANGUAGE PROCESSING</t>
        </is>
      </c>
      <c r="I15" s="134" t="inlineStr">
        <is>
          <t>10.1016/j.inffus.2024.102840</t>
        </is>
      </c>
      <c r="J15" s="134" t="inlineStr">
        <is>
          <t>ARTICLE</t>
        </is>
      </c>
      <c r="K15" s="134" t="inlineStr">
        <is>
          <t>DEC 2024</t>
        </is>
      </c>
      <c r="L15" s="134" t="n"/>
      <c r="M15" s="134" t="inlineStr">
        <is>
          <t>1872-6305</t>
        </is>
      </c>
      <c r="O15" s="134" t="n"/>
      <c r="P15" s="134" t="inlineStr">
        <is>
          <t>R6O6I</t>
        </is>
      </c>
      <c r="Q15" s="134" t="inlineStr">
        <is>
          <t>CHALLENGES</t>
        </is>
      </c>
      <c r="R15" s="134" t="n"/>
      <c r="S15" s="134" t="inlineStr">
        <is>
          <t>INFORM FUSION</t>
        </is>
      </c>
      <c r="T15" s="134" t="inlineStr">
        <is>
          <t>INF. FUSION</t>
        </is>
      </c>
      <c r="U15" s="134" t="inlineStr">
        <is>
          <t>ENGLISH</t>
        </is>
      </c>
      <c r="V15" s="134" t="n">
        <v>260</v>
      </c>
      <c r="W15" s="134" t="inlineStr">
        <is>
          <t>GREEN SUBMITTED, HYBRID</t>
        </is>
      </c>
      <c r="X15" s="134" t="inlineStr">
        <is>
          <t>RADARWEG 29, 1043 NX AMSTERDAM, NETHERLANDS</t>
        </is>
      </c>
      <c r="Y15" s="134" t="inlineStr">
        <is>
          <t>MAY</t>
        </is>
      </c>
      <c r="Z15" s="134" t="n">
        <v>19</v>
      </c>
      <c r="AA15" s="134" t="inlineStr">
        <is>
          <t>AMSTERDAM</t>
        </is>
      </c>
      <c r="AC15" s="134" t="n"/>
      <c r="AD15" s="134" t="inlineStr">
        <is>
          <t>J</t>
        </is>
      </c>
      <c r="AE15" s="134" t="inlineStr">
        <is>
          <t>ELSEVIER</t>
        </is>
      </c>
      <c r="AF15" s="135" t="n">
        <v>2025</v>
      </c>
      <c r="AG15" s="134" t="inlineStr">
        <is>
          <t>COMPUTER SCIENCE</t>
        </is>
      </c>
      <c r="AI15" s="134" t="inlineStr">
        <is>
          <t>1566-2535</t>
        </is>
      </c>
      <c r="AJ15" s="134" t="inlineStr">
        <is>
          <t>INFORMATION FUSION</t>
        </is>
      </c>
      <c r="AK15" s="135" t="n">
        <v>14</v>
      </c>
      <c r="AL15" s="134" t="inlineStr">
        <is>
          <t>FEDERATED AND EDGE LEARNING FOR LARGE LANGUAGE MODELS</t>
        </is>
      </c>
      <c r="AM15" s="134" t="n">
        <v>14</v>
      </c>
      <c r="AN15" s="134" t="n">
        <v>57</v>
      </c>
      <c r="AO15" s="134" t="inlineStr">
        <is>
          <t>WOS:001392621000001</t>
        </is>
      </c>
      <c r="AP15" s="134" t="n">
        <v>117</v>
      </c>
      <c r="AQ15" s="134" t="inlineStr">
        <is>
          <t>COMPUTER SCIENCE, ARTIFICIAL INTELLIGENCE; COMPUTER SCIENCE, THEORY &amp; METHODS</t>
        </is>
      </c>
      <c r="AR15" s="134" t="inlineStr">
        <is>
          <t>SCIENCE CITATION INDEX EXPANDED (SCI-EXPANDED)</t>
        </is>
      </c>
      <c r="AS15" s="134" t="n">
        <v>17</v>
      </c>
      <c r="AT15" s="134" t="inlineStr">
        <is>
          <t>[PICCIALLI, FRANCESCO; CHIARO, DILETTA; QI, PIAN] UNIV NAPLES FEDERICO II, DEPT MATH &amp; APPLICAT R CACCIOPPOLI, MATH MODELLING &amp; DATA ANAL MODAL RES GRP, NAPLES, ITALY. [BELLANDI, VALERIO; DAMIANI, ERNESTO] UNIV MILAN, DEPT COMP SCI, MILAN, ITALY.</t>
        </is>
      </c>
      <c r="AU15" s="134" t="inlineStr">
        <is>
          <t>ISI</t>
        </is>
      </c>
      <c r="AV15" s="134" t="inlineStr">
        <is>
          <t>UNIVERSITY OF NAPLES FEDERICO II; UNIVERSITY OF MILAN</t>
        </is>
      </c>
      <c r="AW15" s="134" t="inlineStr">
        <is>
          <t>UNIV NAPLES FEDERICO II</t>
        </is>
      </c>
      <c r="AY15" s="134" t="inlineStr">
        <is>
          <t>PICCIALLI F, 2025, INFORM FUSION</t>
        </is>
      </c>
      <c r="AZ15" s="134" t="inlineStr">
        <is>
          <t>PICCIALLI F, 2025, INFORM FUSION</t>
        </is>
      </c>
      <c r="BA15" s="134">
        <f>IF(AND(K15&lt;&gt;"", COUNTIFS('SELECCIONADOS-CRIBADO'!B:B, K15, 'SELECCIONADOS-CRIBADO'!A:A, "WOS") &gt; 0), "SÍ", "NO")</f>
        <v/>
      </c>
    </row>
    <row r="16" hidden="1" s="139">
      <c r="A16" s="134" t="inlineStr">
        <is>
          <t>SANG HB;ZHANG LM;CHEN TR;GUO WW;ZHANG ZH</t>
        </is>
      </c>
      <c r="B16" s="134" t="inlineStr">
        <is>
          <t>SANG, HANBO;ZHANG, LIMENG;CHEN, TIANRUI;GUO, WEIWEI;ZHANG, ZENGHUI</t>
        </is>
      </c>
      <c r="C16" s="134" t="n">
        <v>298</v>
      </c>
      <c r="D16" s="134" t="n"/>
      <c r="E16" s="134" t="inlineStr">
        <is>
          <t>SHANGHAI JIAO TONG UNIV, SHANGHAI KEY LAB INTELLIGENT SENSING &amp; RECOGNIT, SHANGHAI 200240, PEOPLES R CHINA.; TONGJI UNIV, CTR DIGITAL INNOVAT, SHANGHAI 200092, PEOPLES R CHINA.;</t>
        </is>
      </c>
      <c r="F16" s="134" t="inlineStr">
        <is>
          <t>SHANGHAI JIAO TONG UNIVERSITY; TONGJI UNIVERSITY</t>
        </is>
      </c>
      <c r="G16" s="132" t="n">
        <v>46167</v>
      </c>
      <c r="H16" s="134" t="inlineStr">
        <is>
          <t>REMOTE SENSING; ONBOARD DEPLOYMENT; EDGE COMPUTING; FOUNDATION MODEL; HARDWARE ACCELERATOR; MODEL COMPRESSION</t>
        </is>
      </c>
      <c r="I16" s="134" t="inlineStr">
        <is>
          <t>10.3390/rs18020298</t>
        </is>
      </c>
      <c r="J16" s="134" t="inlineStr">
        <is>
          <t>REVIEW</t>
        </is>
      </c>
      <c r="K16" s="134" t="n"/>
      <c r="L16" s="134" t="n"/>
      <c r="M16" s="134" t="inlineStr">
        <is>
          <t>2072-4292</t>
        </is>
      </c>
      <c r="O16" s="134" t="n"/>
      <c r="P16" s="134" t="inlineStr">
        <is>
          <t>CP9VD</t>
        </is>
      </c>
      <c r="Q16" s="134" t="inlineStr">
        <is>
          <t>CHALLENGES; BENCHMARK; EFFICIENT; DATASET</t>
        </is>
      </c>
      <c r="R16" s="134" t="n">
        <v>2</v>
      </c>
      <c r="S16" s="134" t="inlineStr">
        <is>
          <t>REMOTE SENS-BASEL</t>
        </is>
      </c>
      <c r="T16" s="134" t="inlineStr">
        <is>
          <t>REMOTE SENS.</t>
        </is>
      </c>
      <c r="U16" s="134" t="inlineStr">
        <is>
          <t>ENGLISH</t>
        </is>
      </c>
      <c r="V16" s="134" t="n">
        <v>214</v>
      </c>
      <c r="W16" s="134" t="inlineStr">
        <is>
          <t>GREEN SUBMITTED, GOLD</t>
        </is>
      </c>
      <c r="X16" s="134" t="inlineStr">
        <is>
          <t>MDPI AG, GROSSPETERANLAGE 5, CH-4052 BASEL, SWITZERLAND</t>
        </is>
      </c>
      <c r="Y16" s="134" t="inlineStr">
        <is>
          <t>JAN 16</t>
        </is>
      </c>
      <c r="Z16" s="134" t="n">
        <v>36</v>
      </c>
      <c r="AA16" s="134" t="inlineStr">
        <is>
          <t>BASEL</t>
        </is>
      </c>
      <c r="AB16" s="134" t="n"/>
      <c r="AC16" s="134" t="n"/>
      <c r="AD16" s="134" t="inlineStr">
        <is>
          <t>J</t>
        </is>
      </c>
      <c r="AE16" s="134" t="inlineStr">
        <is>
          <t>MDPI</t>
        </is>
      </c>
      <c r="AF16" s="135" t="n">
        <v>2026</v>
      </c>
      <c r="AG16" s="134" t="inlineStr">
        <is>
          <t>ENVIRONMENTAL SCIENCES &amp; ECOLOGY; GEOLOGY; REMOTE SENSING; IMAGING SCIENCE &amp; PHOTOGRAPHIC TECHNOLOGY</t>
        </is>
      </c>
      <c r="AJ16" s="134" t="inlineStr">
        <is>
          <t>REMOTE SENSING</t>
        </is>
      </c>
      <c r="AK16" s="135" t="n">
        <v>1</v>
      </c>
      <c r="AL16" s="134" t="inlineStr">
        <is>
          <t>ONBOARD DEPLOYMENT OF REMOTE SENSING FOUNDATION MODELS: A COMPREHENSIVE REVIEW OF ARCHITECTURE, OPTIMIZATION, AND HARDWARE</t>
        </is>
      </c>
      <c r="AM16" s="134" t="n">
        <v>5</v>
      </c>
      <c r="AN16" s="134" t="n">
        <v>5</v>
      </c>
      <c r="AO16" s="134" t="inlineStr">
        <is>
          <t>WOS:001671662200001</t>
        </is>
      </c>
      <c r="AP16" s="134" t="n">
        <v>18</v>
      </c>
      <c r="AQ16" s="134" t="inlineStr">
        <is>
          <t>ENVIRONMENTAL SCIENCES; GEOSCIENCES, MULTIDISCIPLINARY; REMOTE SENSING; IMAGING SCIENCE &amp; PHOTOGRAPHIC TECHNOLOGY</t>
        </is>
      </c>
      <c r="AR16" s="134" t="inlineStr">
        <is>
          <t>SCIENCE CITATION INDEX EXPANDED (SCI-EXPANDED)</t>
        </is>
      </c>
      <c r="AS16" s="134" t="n">
        <v>1</v>
      </c>
      <c r="AT16" s="134" t="inlineStr">
        <is>
          <t>[SANG, HANBO; ZHANG, LIMENG; CHEN, TIANRUI; ZHANG, ZENGHUI] SHANGHAI JIAO TONG UNIV, SHANGHAI KEY LAB INTELLIGENT SENSING &amp; RECOGNIT, SHANGHAI 200240, PEOPLES R CHINA. [GUO, WEIWEI] TONGJI UNIV, CTR DIGITAL INNOVAT, SHANGHAI 200092, PEOPLES R CHINA.</t>
        </is>
      </c>
      <c r="AU16" s="134" t="inlineStr">
        <is>
          <t>ISI</t>
        </is>
      </c>
      <c r="AV16" s="134" t="inlineStr">
        <is>
          <t>SHANGHAI JIAO TONG UNIVERSITY; TONGJI UNIVERSITY</t>
        </is>
      </c>
      <c r="AW16" s="134" t="inlineStr">
        <is>
          <t>SHANGHAI JIAO TONG UNIV</t>
        </is>
      </c>
      <c r="AY16" s="134" t="inlineStr">
        <is>
          <t>SANG HB, 2026, REMOTE SENS-BASEL</t>
        </is>
      </c>
      <c r="AZ16" s="134" t="inlineStr">
        <is>
          <t>SANG HB, 2026, REMOTE SENS-BASEL</t>
        </is>
      </c>
      <c r="BA16" s="134">
        <f>IF(AND(K16&lt;&gt;"", COUNTIFS('SELECCIONADOS-CRIBADO'!B:B, K16, 'SELECCIONADOS-CRIBADO'!A:A, "WOS") &gt; 0), "SÍ", "NO")</f>
        <v/>
      </c>
    </row>
    <row r="17">
      <c r="A17" s="134" t="inlineStr">
        <is>
          <t>CZAKÓ P;KERTÉSZ G;SZÉNÁSI S</t>
        </is>
      </c>
      <c r="B17" s="134" t="inlineStr">
        <is>
          <t>CZAKO, PATRIK;KERTESZ, GABOR;SZENASI, SANDOR</t>
        </is>
      </c>
      <c r="D17" s="134" t="n">
        <v>81917</v>
      </c>
      <c r="E17" s="134" t="inlineStr">
        <is>
          <t>OBUDA UNIV, DOCTORAL SCH APPL INFORMAT &amp; APPL MATH, H-1034 BUDAPEST, HUNGARY.; OBUDA UNIV, JOHN VON NEUMANN FAC INFORMAT, H-1034 BUDAPEST, HUNGARY.; HUNGARIAN RES NETWORK HUN REN, INST COMP SCI &amp; CONTROL SZTAK, LAB PARALLEL &amp; DISTRIBUTED SYST, H-1111 BUDAPEST, HUNGARY.; J SELYE UNIV, FAC ECON &amp; INFORMAT, KOMARNO 94501, SLOVAKIA.;</t>
        </is>
      </c>
      <c r="F17" s="134" t="inlineStr">
        <is>
          <t>OBUDA UNIVERSITY; OBUDA UNIVERSITY; HUN-REN; HUN-REN INSTITUTE FOR COMPUTER SCIENCE &amp; CONTROL; J. SELYE UNIVERSITY</t>
        </is>
      </c>
      <c r="G17" s="132" t="n">
        <v>46167</v>
      </c>
      <c r="H17" s="134" t="inlineStr">
        <is>
          <t>QUANTIZATION (SIGNAL); COMPUTATIONAL MODELING; THROUGHPUT; ARITHMETIC; DECODING; ADAPTATION MODELS; TRANSFORMERS; SYSTEMATICS; SYSTEMATIC LITERATURE REVIEW; LARGE LANGUAGE MODELS; ACTIVATION OUTLIERS; EFFICIENT INFERENCE; LARGE LANGUAGE MODELS (LLMS); MODEL COMPRESSION; QUANTIZATION</t>
        </is>
      </c>
      <c r="I17" s="134" t="inlineStr">
        <is>
          <t>10.1109/ACCESS.2025.3568702</t>
        </is>
      </c>
      <c r="J17" s="134" t="inlineStr">
        <is>
          <t>ARTICLE</t>
        </is>
      </c>
      <c r="K17" s="134" t="n"/>
      <c r="L17" s="134" t="n"/>
      <c r="M17" s="134" t="n"/>
      <c r="N17" s="134" t="n">
        <v>81932</v>
      </c>
      <c r="O17" s="134" t="n"/>
      <c r="P17" s="134" t="inlineStr">
        <is>
          <t>2RQ1R</t>
        </is>
      </c>
      <c r="Q17" s="134" t="inlineStr">
        <is>
          <t>LANGUAGE; MODELS</t>
        </is>
      </c>
      <c r="R17" s="134" t="n"/>
      <c r="S17" s="134" t="inlineStr">
        <is>
          <t>IEEE ACCESS</t>
        </is>
      </c>
      <c r="T17" s="134" t="inlineStr">
        <is>
          <t>IEEE ACCESS</t>
        </is>
      </c>
      <c r="U17" s="134" t="inlineStr">
        <is>
          <t>ENGLISH</t>
        </is>
      </c>
      <c r="V17" s="134" t="n">
        <v>86</v>
      </c>
      <c r="W17" s="134" t="inlineStr">
        <is>
          <t>GREEN SUBMITTED, GOLD</t>
        </is>
      </c>
      <c r="X17" s="134" t="inlineStr">
        <is>
          <t>445 HOES LANE, PISCATAWAY, NJ 08855-4141 USA</t>
        </is>
      </c>
      <c r="Z17" s="134" t="n">
        <v>16</v>
      </c>
      <c r="AA17" s="134" t="inlineStr">
        <is>
          <t>PISCATAWAY</t>
        </is>
      </c>
      <c r="AC17" s="134" t="n"/>
      <c r="AD17" s="134" t="inlineStr">
        <is>
          <t>J</t>
        </is>
      </c>
      <c r="AE17" s="134" t="inlineStr">
        <is>
          <t>IEEE-INST ELECTRICAL ELECTRONICS ENGINEERS INC</t>
        </is>
      </c>
      <c r="AF17" s="135" t="n">
        <v>2025</v>
      </c>
      <c r="AG17" s="134" t="inlineStr">
        <is>
          <t>COMPUTER SCIENCE; ENGINEERING; TELECOMMUNICATIONS</t>
        </is>
      </c>
      <c r="AI17" s="134" t="inlineStr">
        <is>
          <t>2169-3536</t>
        </is>
      </c>
      <c r="AJ17" s="134" t="inlineStr">
        <is>
          <t>IEEE ACCESS</t>
        </is>
      </c>
      <c r="AK17" s="135" t="n">
        <v>1</v>
      </c>
      <c r="AL17" s="134" t="inlineStr">
        <is>
          <t>ADDRESSING ACTIVATION OUTLIERS IN LLMS: A SYSTEMATIC REVIEW OF POST-TRAINING QUANTIZATION TECHNIQUES</t>
        </is>
      </c>
      <c r="AM17" s="134" t="n">
        <v>3</v>
      </c>
      <c r="AN17" s="134" t="n">
        <v>9</v>
      </c>
      <c r="AO17" s="134" t="inlineStr">
        <is>
          <t>WOS:001489660700033</t>
        </is>
      </c>
      <c r="AP17" s="134" t="n">
        <v>13</v>
      </c>
      <c r="AQ17" s="134" t="inlineStr">
        <is>
          <t>COMPUTER SCIENCE, INFORMATION SYSTEMS; ENGINEERING, ELECTRICAL &amp; ELECTRONIC; TELECOMMUNICATIONS</t>
        </is>
      </c>
      <c r="AR17" s="134" t="inlineStr">
        <is>
          <t>SCIENCE CITATION INDEX EXPANDED (SCI-EXPANDED)</t>
        </is>
      </c>
      <c r="AS17" s="134" t="n">
        <v>1</v>
      </c>
      <c r="AT17" s="134" t="inlineStr">
        <is>
          <t>[CZAKO, PATRIK] OBUDA UNIV, DOCTORAL SCH APPL INFORMAT &amp; APPL MATH, H-1034 BUDAPEST, HUNGARY. [KERTESZ, GABOR; SZENASI, SANDOR] OBUDA UNIV, JOHN VON NEUMANN FAC INFORMAT, H-1034 BUDAPEST, HUNGARY. [KERTESZ, GABOR] HUNGARIAN RES NETWORK HUN REN, INST COMP SCI &amp; CONTROL SZTAK, LAB PARALLEL &amp; DISTRIBUTED SYST, H-1111 BUDAPEST, HUNGARY. [SZENASI, SANDOR] J SELYE UNIV, FAC ECON &amp; INFORMAT, KOMARNO 94501, SLOVAKIA.</t>
        </is>
      </c>
      <c r="AU17" s="134" t="inlineStr">
        <is>
          <t>ISI</t>
        </is>
      </c>
      <c r="AV17" s="134" t="inlineStr">
        <is>
          <t>OBUDA UNIVERSITY; OBUDA UNIVERSITY; HUN-REN; HUN-REN INSTITUTE FOR COMPUTER SCIENCE AND CONTROL; J. SELYE UNIVERSITY</t>
        </is>
      </c>
      <c r="AW17" s="134" t="inlineStr">
        <is>
          <t>OBUDA UNIV</t>
        </is>
      </c>
      <c r="AY17" s="134" t="inlineStr">
        <is>
          <t>CZAKÓ P, 2025, IEEE ACCESS</t>
        </is>
      </c>
      <c r="AZ17" s="134" t="inlineStr">
        <is>
          <t>CZAKÓ P, 2025, IEEE ACCESS</t>
        </is>
      </c>
      <c r="BA17" s="134">
        <f>IF(AND(K17&lt;&gt;"", COUNTIFS('SELECCIONADOS-CRIBADO'!B:B, K17, 'SELECCIONADOS-CRIBADO'!A:A, "WOS") &gt; 0), "SÍ", "NO")</f>
        <v/>
      </c>
    </row>
    <row r="18">
      <c r="A18" s="134" t="inlineStr">
        <is>
          <t>HERNANDEZ-ANGELES JF;ROSALES-SILVA AJ;VIANNEY-KINANI JM;POSADAS-DURÁN JPF;GALLEGOS-FUNES FJ;VELÁZQUEZ-LOZADA E;MIRANDA-GONZÁLEZ AA;URIOSTEGUI-HERNANDEZ D;ESTRADA-SOUBRAN JM</t>
        </is>
      </c>
      <c r="B18" s="134" t="inlineStr">
        <is>
          <t>HERNANDEZ-ANGELES, JULIO FERNANDO;ROSALES-SILVA, ALBERTO JORGE;VIANNEY-KINANI, JEAN MARIE;POSADAS-DURAN, JUAN PABLO FRANCISCO;GALLEGOS-FUNES, FRANCISCO JAVIER;VELAZQUEZ-LOZADA, ERICK;MIRANDA-GONZALEZ, ARMANDO ADRIAN;URIOSTEGUI-HERNANDEZ, DILAN;ESTRADA-SOUBRAN, JUAN MANUEL</t>
        </is>
      </c>
      <c r="C18" s="134" t="n">
        <v>9772</v>
      </c>
      <c r="D18" s="134" t="n"/>
      <c r="E18" s="134" t="inlineStr">
        <is>
          <t>INST POLITECN NACL, UNIDAD PROFES ADOLFO LOPEZ MATEOS, SECC ESTUDIOS POSGRAD INVEST, UNIDAD ZACATENCO,ESCUELA SUPER INGN MECAN &amp; ELECTR, MEXICO CITY 07320, MEXICO.; INST POLITECN NACL, UPIIH UNIDAD PROFES INTERDISCIPLINARIA INGN CAMPUS, CARRETERA PACHUCA ACTOPAN KILOMETRO 1, SAN AGUSTIN TLAXIACA 42162, MEXICO.;</t>
        </is>
      </c>
      <c r="F18" s="134" t="inlineStr">
        <is>
          <t>INSTITUTO POLITECNICO NACIONAL - MEXICO</t>
        </is>
      </c>
      <c r="G18" s="132" t="n">
        <v>46167</v>
      </c>
      <c r="H18" s="134" t="inlineStr">
        <is>
          <t>FINE-TUNING; QLORA; TRANSFORMERS; LARGE LANGUAGE MODEL; ENVIRONMENTAL POLLUTION</t>
        </is>
      </c>
      <c r="I18" s="134" t="inlineStr">
        <is>
          <t>10.3390/app15179772</t>
        </is>
      </c>
      <c r="J18" s="134" t="inlineStr">
        <is>
          <t>ARTICLE</t>
        </is>
      </c>
      <c r="K18" s="134" t="n"/>
      <c r="L18" s="134" t="n"/>
      <c r="M18" s="134" t="inlineStr">
        <is>
          <t>2076-3417</t>
        </is>
      </c>
      <c r="O18" s="134" t="n"/>
      <c r="P18" s="134" t="inlineStr">
        <is>
          <t>7FD3I</t>
        </is>
      </c>
      <c r="Q18" s="134" t="n"/>
      <c r="R18" s="134" t="n">
        <v>17</v>
      </c>
      <c r="S18" s="134" t="inlineStr">
        <is>
          <t>APPL SCI-BASEL</t>
        </is>
      </c>
      <c r="T18" s="134" t="inlineStr">
        <is>
          <t>APPL. SCI.-BASEL</t>
        </is>
      </c>
      <c r="U18" s="134" t="inlineStr">
        <is>
          <t>ENGLISH</t>
        </is>
      </c>
      <c r="V18" s="134" t="n">
        <v>22</v>
      </c>
      <c r="W18" s="134" t="inlineStr">
        <is>
          <t>GREEN SUBMITTED, GOLD</t>
        </is>
      </c>
      <c r="X18" s="134" t="inlineStr">
        <is>
          <t>MDPI AG, GROSSPETERANLAGE 5, CH-4052 BASEL, SWITZERLAND</t>
        </is>
      </c>
      <c r="Y18" s="134" t="inlineStr">
        <is>
          <t>SEP 5</t>
        </is>
      </c>
      <c r="Z18" s="134" t="n">
        <v>28</v>
      </c>
      <c r="AA18" s="134" t="inlineStr">
        <is>
          <t>BASEL</t>
        </is>
      </c>
      <c r="AB18" s="134" t="n"/>
      <c r="AC18" s="134" t="n"/>
      <c r="AD18" s="134" t="inlineStr">
        <is>
          <t>J</t>
        </is>
      </c>
      <c r="AE18" s="134" t="inlineStr">
        <is>
          <t>MDPI</t>
        </is>
      </c>
      <c r="AF18" s="135" t="n">
        <v>2025</v>
      </c>
      <c r="AG18" s="134" t="inlineStr">
        <is>
          <t>CHEMISTRY; ENGINEERING; MATERIALS SCIENCE; PHYSICS</t>
        </is>
      </c>
      <c r="AJ18" s="134" t="inlineStr">
        <is>
          <t>APPLIED SCIENCES-BASEL</t>
        </is>
      </c>
      <c r="AK18" s="135" t="n">
        <v>0</v>
      </c>
      <c r="AL18" s="134" t="inlineStr">
        <is>
          <t>FINE-TUNING A LARGE LANGUAGE MODEL FOR THE CLASSIFICATION OF DISEASES CAUSED BY ENVIRONMENTAL POLLUTION</t>
        </is>
      </c>
      <c r="AM18" s="134" t="n">
        <v>1</v>
      </c>
      <c r="AN18" s="134" t="n">
        <v>4</v>
      </c>
      <c r="AO18" s="134" t="inlineStr">
        <is>
          <t>WOS:001569548300001</t>
        </is>
      </c>
      <c r="AP18" s="134" t="n">
        <v>15</v>
      </c>
      <c r="AQ18" s="134" t="inlineStr">
        <is>
          <t>CHEMISTRY, MULTIDISCIPLINARY; ENGINEERING, MULTIDISCIPLINARY; MATERIALS SCIENCE, MULTIDISCIPLINARY; PHYSICS, APPLIED</t>
        </is>
      </c>
      <c r="AR18" s="134" t="inlineStr">
        <is>
          <t>SCIENCE CITATION INDEX EXPANDED (SCI-EXPANDED)</t>
        </is>
      </c>
      <c r="AS18" s="134" t="n">
        <v>0</v>
      </c>
      <c r="AT18" s="134" t="inlineStr">
        <is>
          <t>[HERNANDEZ-ANGELES, JULIO FERNANDO; ROSALES-SILVA, ALBERTO JORGE; POSADAS-DURAN, JUAN PABLO FRANCISCO; GALLEGOS-FUNES, FRANCISCO JAVIER; VELAZQUEZ-LOZADA, ERICK; MIRANDA-GONZALEZ, ARMANDO ADRIAN; URIOSTEGUI-HERNANDEZ, DILAN; ESTRADA-SOUBRAN, JUAN MANUEL] INST POLITECN NACL, UNIDAD PROFES ADOLFO LOPEZ MATEOS, SECC ESTUDIOS POSGRAD INVEST, UNIDAD ZACATENCO,ESCUELA SUPER INGN MECAN &amp; ELECTR, MEXICO CITY 07320, MEXICO. [VIANNEY-KINANI, JEAN MARIE] INST POLITECN NACL, UPIIH UNIDAD PROFES INTERDISCIPLINARIA INGN CAMPUS, CARRETERA PACHUCA ACTOPAN KILOMETRO 1, SAN AGUSTIN TLAXIACA 42162, MEXICO.</t>
        </is>
      </c>
      <c r="AU18" s="134" t="inlineStr">
        <is>
          <t>ISI</t>
        </is>
      </c>
      <c r="AV18" s="134" t="inlineStr">
        <is>
          <t>INSTITUTO POLITECNICO NACIONAL - MEXICO</t>
        </is>
      </c>
      <c r="AW18" s="134" t="inlineStr">
        <is>
          <t>INST POLITECN NACL;INST POLITECN NACL</t>
        </is>
      </c>
      <c r="AY18" s="134" t="inlineStr">
        <is>
          <t>HERNANDEZ-ANGELES JF, 2025, APPL SCI-BASEL</t>
        </is>
      </c>
      <c r="AZ18" s="134" t="inlineStr">
        <is>
          <t>HERNANDEZ-ANGELES JF, 2025, APPL SCI-BASEL</t>
        </is>
      </c>
      <c r="BA18" s="134">
        <f>IF(AND(K18&lt;&gt;"", COUNTIFS('SELECCIONADOS-CRIBADO'!B:B, K18, 'SELECCIONADOS-CRIBADO'!A:A, "WOS") &gt; 0), "SÍ", "NO")</f>
        <v/>
      </c>
    </row>
    <row r="19" hidden="1" s="139">
      <c r="A19" s="134" t="inlineStr">
        <is>
          <t>WANG XZ;XU ZP;SUI XF</t>
        </is>
      </c>
      <c r="B19" s="134" t="inlineStr">
        <is>
          <t>WANG, XUANZHENG;XU, ZHIPENG;SUI, XINGFEI</t>
        </is>
      </c>
      <c r="C19" s="134" t="n">
        <v>1538277</v>
      </c>
      <c r="D19" s="134" t="n"/>
      <c r="E19" s="134" t="inlineStr">
        <is>
          <t>CNOOC SAFETY &amp; TECHNOL SERV CO LTD, TIANJIN, PEOPLES R CHINA.;</t>
        </is>
      </c>
      <c r="F19" s="134" t="inlineStr">
        <is>
          <t>CHINA NATIONAL OFFSHORE OIL CORPORATION (CNOOC)</t>
        </is>
      </c>
      <c r="G19" s="132" t="n">
        <v>46167</v>
      </c>
      <c r="H19" s="134" t="inlineStr">
        <is>
          <t>EDGE COMPUTING; LARGE LANGUAGE MODELS; INTELLIGENT DATA ANALYSIS; RESOURCE-CONSTRAINED DEVICES; EDGE-FRIENDLY ARCHITECTURES</t>
        </is>
      </c>
      <c r="I19" s="134" t="inlineStr">
        <is>
          <t>10.3389/fcomp.2025.1538277</t>
        </is>
      </c>
      <c r="J19" s="134" t="inlineStr">
        <is>
          <t>REVIEW</t>
        </is>
      </c>
      <c r="K19" s="134" t="n"/>
      <c r="L19" s="134" t="n"/>
      <c r="M19" s="134" t="inlineStr">
        <is>
          <t>2624-9898</t>
        </is>
      </c>
      <c r="O19" s="134" t="n"/>
      <c r="P19" s="134" t="inlineStr">
        <is>
          <t>3CR2G</t>
        </is>
      </c>
      <c r="Q19" s="134" t="inlineStr">
        <is>
          <t>FEDERATED LEARNING FRAMEWORK; PRIVACY PRESERVATION; DATA-SECURITY; BEHAVIOR; CLOUD</t>
        </is>
      </c>
      <c r="S19" s="134" t="inlineStr">
        <is>
          <t>FRONT COMP SCI-SWITZ</t>
        </is>
      </c>
      <c r="T19" s="134" t="inlineStr">
        <is>
          <t>FRONT. COMPUT. SCI.-SWITZ</t>
        </is>
      </c>
      <c r="U19" s="134" t="inlineStr">
        <is>
          <t>ENGLISH</t>
        </is>
      </c>
      <c r="V19" s="134" t="n">
        <v>154</v>
      </c>
      <c r="W19" s="134" t="inlineStr">
        <is>
          <t>GREEN SUBMITTED, GOLD</t>
        </is>
      </c>
      <c r="X19" s="134" t="inlineStr">
        <is>
          <t>AVENUE DU TRIBUNAL FEDERAL 34, LAUSANNE, CH-1015, SWITZERLAND</t>
        </is>
      </c>
      <c r="Y19" s="136" t="n">
        <v>46156</v>
      </c>
      <c r="Z19" s="134" t="n">
        <v>21</v>
      </c>
      <c r="AA19" s="134" t="inlineStr">
        <is>
          <t>LAUSANNE</t>
        </is>
      </c>
      <c r="AB19" s="134" t="n"/>
      <c r="AC19" s="134" t="n"/>
      <c r="AD19" s="134" t="inlineStr">
        <is>
          <t>J</t>
        </is>
      </c>
      <c r="AE19" s="134" t="inlineStr">
        <is>
          <t>FRONTIERS MEDIA SA</t>
        </is>
      </c>
      <c r="AF19" s="135" t="n">
        <v>2025</v>
      </c>
      <c r="AG19" s="134" t="inlineStr">
        <is>
          <t>COMPUTER SCIENCE</t>
        </is>
      </c>
      <c r="AI19" s="134" t="n"/>
      <c r="AJ19" s="134" t="inlineStr">
        <is>
          <t>FRONTIERS IN COMPUTER SCIENCE</t>
        </is>
      </c>
      <c r="AK19" s="135" t="n">
        <v>2</v>
      </c>
      <c r="AL19" s="134" t="inlineStr">
        <is>
          <t>INTELLIGENT DATA ANALYSIS IN EDGE COMPUTING WITH LARGE LANGUAGE MODELS: APPLICATIONS, CHALLENGES, AND FUTURE DIRECTIONS</t>
        </is>
      </c>
      <c r="AM19" s="134" t="n">
        <v>4</v>
      </c>
      <c r="AN19" s="134" t="n">
        <v>10</v>
      </c>
      <c r="AO19" s="134" t="inlineStr">
        <is>
          <t>WOS:001497179600001</t>
        </is>
      </c>
      <c r="AP19" s="134" t="n">
        <v>7</v>
      </c>
      <c r="AQ19" s="134" t="inlineStr">
        <is>
          <t>COMPUTER SCIENCE, INTERDISCIPLINARY APPLICATIONS</t>
        </is>
      </c>
      <c r="AR19" s="134" t="inlineStr">
        <is>
          <t>EMERGING SOURCES CITATION INDEX (ESCI)</t>
        </is>
      </c>
      <c r="AS19" s="134" t="n">
        <v>4</v>
      </c>
      <c r="AT19" s="134" t="inlineStr">
        <is>
          <t>[WANG, XUANZHENG; XU, ZHIPENG; SUI, XINGFEI] CNOOC SAFETY &amp; TECHNOL SERV CO LTD, TIANJIN, PEOPLES R CHINA.</t>
        </is>
      </c>
      <c r="AU19" s="134" t="inlineStr">
        <is>
          <t>ISI</t>
        </is>
      </c>
      <c r="AV19" s="134" t="inlineStr">
        <is>
          <t>CHINA NATIONAL OFFSHORE OIL CORPORATION (CNOOC)</t>
        </is>
      </c>
      <c r="AW19" s="134" t="inlineStr">
        <is>
          <t>CNOOC SAFETY AND TECHNOL SERV CO LTD</t>
        </is>
      </c>
      <c r="AY19" s="134" t="inlineStr">
        <is>
          <t>WANG XZ, 2025, FRONT COMP SCI-SWITZ</t>
        </is>
      </c>
      <c r="AZ19" s="134" t="inlineStr">
        <is>
          <t>WANG XZ, 2025, FRONT COMP SCI-SWITZ</t>
        </is>
      </c>
      <c r="BA19" s="134">
        <f>IF(AND(K19&lt;&gt;"", COUNTIFS('SELECCIONADOS-CRIBADO'!B:B, K19, 'SELECCIONADOS-CRIBADO'!A:A, "WOS") &gt; 0), "SÍ", "NO")</f>
        <v/>
      </c>
    </row>
    <row r="20">
      <c r="A20" s="134" t="inlineStr">
        <is>
          <t>XU WC;CHEN JY;ZHENG PR;YI XQ;TIAN TY;ZHU WH;WAN Q;WANG HZ;FAN YF;SU QL;SHEN XM</t>
        </is>
      </c>
      <c r="B20" s="134" t="inlineStr">
        <is>
          <t>XU, WENCHAO;CHEN, JINYU;ZHENG, PEIRONG;YI, XIAOQUAN;TIAN, TIANYI;ZHU, WENHUI;WAN, QUAN;WANG, HAOZHAO;FAN, YUNFENG;SU, QINLIANG;SHEN, XUEMIN</t>
        </is>
      </c>
      <c r="D20" s="134" t="n">
        <v>1483</v>
      </c>
      <c r="E20" s="134" t="inlineStr">
        <is>
          <t>HONG KONG UNIV SCI &amp; TECHNOL, DIV INTEGRAT SYST &amp; DESIGN, HONG KONG, PEOPLES R CHINA.; HONG KONG POLYTECH UNIV, DEPT COMP, ,SAR, HONG KONG, PEOPLES R CHINA.; HUAZHONG UNIV SCI &amp; TECHNOL, SCH COMP SCI &amp; TECHNOL, WUHAN 430074, PEOPLES R CHINA.; BEIJING UNIV POSTS &amp; TELECOMMUN, SCH INFORMAT &amp; COMMUN ENGN, BEIJING 100876, PEOPLES R CHINA.; BEIJING UNIV POSTS &amp; TELECOMMUN, SCH COMP SCI, BEIJING 100876, PEOPLES R CHINA.; SUN YAT SEN UNIV, SCH COMP SCI &amp; ENGN, GUANGZHOU 510275, PEOPLES R CHINA.; UNIV WATERLOO, DEPT ELECT &amp; COMP ENGN, WATERLOO, ON N2L 3G1, CANADA.;</t>
        </is>
      </c>
      <c r="F20" s="134" t="inlineStr">
        <is>
          <t>HONG KONG UNIVERSITY OF SCIENCE &amp; TECHNOLOGY; HONG KONG POLYTECHNIC UNIVERSITY; HUAZHONG UNIVERSITY OF SCIENCE &amp; TECHNOLOGY; BEIJING UNIVERSITY OF POSTS &amp; TELECOMMUNICATIONS; BEIJING UNIVERSITY OF POSTS &amp; TELECOMMUNICATIONS; SUN YAT SEN UNIVERSITY; UNIVERSITY OF WATERLOO</t>
        </is>
      </c>
      <c r="G20" s="132" t="n">
        <v>46167</v>
      </c>
      <c r="H20" s="134" t="inlineStr">
        <is>
          <t>FREQUENCY MODULATION; OPTIMIZATION; ARTIFICIAL INTELLIGENCE; SURVEYS; COMPUTATIONAL MODELING; RESOURCE MANAGEMENT; TUTORIALS; PARALLEL PROCESSING; REAL-TIME SYSTEMS; LOAD MODELING; FOUNDATION MODEL; AI AGENT; CLOUD/EDGE COMPUTING; SERVING SYSTEM; DISTRIBUTED SYSTEM; AGI</t>
        </is>
      </c>
      <c r="I20" s="134" t="inlineStr">
        <is>
          <t>10.1109/COMST.2025.3580745</t>
        </is>
      </c>
      <c r="J20" s="134" t="inlineStr">
        <is>
          <t>ARTICLE</t>
        </is>
      </c>
      <c r="K20" s="134" t="n"/>
      <c r="L20" s="134" t="n"/>
      <c r="M20" s="134" t="inlineStr">
        <is>
          <t>1553-877X</t>
        </is>
      </c>
      <c r="N20" s="134" t="n">
        <v>1519</v>
      </c>
      <c r="O20" s="134" t="n"/>
      <c r="P20" s="134" t="inlineStr">
        <is>
          <t>AR2IL</t>
        </is>
      </c>
      <c r="Q20" s="134" t="inlineStr">
        <is>
          <t>NETWORK ANALYSIS</t>
        </is>
      </c>
      <c r="R20" s="134" t="n"/>
      <c r="S20" s="134" t="inlineStr">
        <is>
          <t>IEEE COMMUN SURV TUT</t>
        </is>
      </c>
      <c r="T20" s="134" t="inlineStr">
        <is>
          <t>IEEE COMMUN. SURV. TUTOR.</t>
        </is>
      </c>
      <c r="U20" s="134" t="inlineStr">
        <is>
          <t>ENGLISH</t>
        </is>
      </c>
      <c r="V20" s="134" t="n">
        <v>284</v>
      </c>
      <c r="W20" s="134" t="n"/>
      <c r="X20" s="134" t="inlineStr">
        <is>
          <t>445 HOES LANE, PISCATAWAY, NJ 08855-4141 USA</t>
        </is>
      </c>
      <c r="Z20" s="134" t="n">
        <v>37</v>
      </c>
      <c r="AA20" s="134" t="inlineStr">
        <is>
          <t>PISCATAWAY</t>
        </is>
      </c>
      <c r="AC20" s="134" t="n"/>
      <c r="AD20" s="134" t="inlineStr">
        <is>
          <t>J</t>
        </is>
      </c>
      <c r="AE20" s="134" t="inlineStr">
        <is>
          <t>IEEE-INST ELECTRICAL ELECTRONICS ENGINEERS INC</t>
        </is>
      </c>
      <c r="AF20" s="135" t="n">
        <v>2026</v>
      </c>
      <c r="AG20" s="134" t="inlineStr">
        <is>
          <t>COMPUTER SCIENCE; TELECOMMUNICATIONS</t>
        </is>
      </c>
      <c r="AJ20" s="134" t="inlineStr">
        <is>
          <t>IEEE COMMUNICATIONS SURVEYS AND TUTORIALS</t>
        </is>
      </c>
      <c r="AK20" s="135" t="n">
        <v>2</v>
      </c>
      <c r="AL20" s="134" t="inlineStr">
        <is>
          <t>DEPLOYING FOUNDATION MODEL POWERED AGENT SERVICES: A SURVEY</t>
        </is>
      </c>
      <c r="AM20" s="134" t="n">
        <v>7</v>
      </c>
      <c r="AN20" s="134" t="n">
        <v>7</v>
      </c>
      <c r="AO20" s="134" t="inlineStr">
        <is>
          <t>WOS:001654837700014</t>
        </is>
      </c>
      <c r="AP20" s="134" t="n">
        <v>28</v>
      </c>
      <c r="AQ20" s="134" t="inlineStr">
        <is>
          <t>COMPUTER SCIENCE, INFORMATION SYSTEMS; TELECOMMUNICATIONS</t>
        </is>
      </c>
      <c r="AR20" s="134" t="inlineStr">
        <is>
          <t>SCIENCE CITATION INDEX EXPANDED (SCI-EXPANDED)</t>
        </is>
      </c>
      <c r="AS20" s="134" t="n">
        <v>2</v>
      </c>
      <c r="AT20" s="134" t="inlineStr">
        <is>
          <t>[XU, WENCHAO] HONG KONG UNIV SCI &amp; TECHNOL, DIV INTEGRAT SYST &amp; DESIGN, HONG KONG, PEOPLES R CHINA. [CHEN, JINYU; ZHENG, PEIRONG; FAN, YUNFENG] HONG KONG POLYTECH UNIV, DEPT COMP, ,SAR, HONG KONG, PEOPLES R CHINA. [YI, XIAOQUAN; WANG, HAOZHAO] HUAZHONG UNIV SCI &amp; TECHNOL, SCH COMP SCI &amp; TECHNOL, WUHAN 430074, PEOPLES R CHINA. [TIAN, TIANYI; ZHU, WENHUI] BEIJING UNIV POSTS &amp; TELECOMMUN, SCH INFORMAT &amp; COMMUN ENGN, BEIJING 100876, PEOPLES R CHINA. [WAN, QUAN] BEIJING UNIV POSTS &amp; TELECOMMUN, SCH COMP SCI, BEIJING 100876, PEOPLES R CHINA. [SU, QINLIANG] SUN YAT SEN UNIV, SCH COMP SCI &amp; ENGN, GUANGZHOU 510275, PEOPLES R CHINA. [SHEN, XUEMIN] UNIV WATERLOO, DEPT ELECT &amp; COMP ENGN, WATERLOO, ON N2L 3G1, CANADA.</t>
        </is>
      </c>
      <c r="AU20" s="134" t="inlineStr">
        <is>
          <t>ISI</t>
        </is>
      </c>
      <c r="AV20" s="134" t="inlineStr">
        <is>
          <t>HONG KONG UNIVERSITY OF SCIENCE AND TECHNOLOGY; HONG KONG POLYTECHNIC UNIVERSITY; HUAZHONG UNIVERSITY OF SCIENCE AND TECHNOLOGY; BEIJING UNIVERSITY OF POSTS AND TELECOMMUNICATIONS; BEIJING UNIVERSITY OF POSTS AND TELECOMMUNICATIONS; SUN YAT SEN UNIVERSITY; UNIVERSITY OF WATERLOO</t>
        </is>
      </c>
      <c r="AW20" s="134" t="inlineStr">
        <is>
          <t>HONG KONG POLYTECH UNIV;HUAZHONG UNIV SCI AND TECHNOL</t>
        </is>
      </c>
      <c r="AY20" s="134" t="inlineStr">
        <is>
          <t>XU WC, 2026, IEEE COMMUN SURV TUT</t>
        </is>
      </c>
      <c r="AZ20" s="134" t="inlineStr">
        <is>
          <t>XU WC, 2026, IEEE COMMUN SURV TUT</t>
        </is>
      </c>
      <c r="BA20" s="134">
        <f>IF(AND(K20&lt;&gt;"", COUNTIFS('SELECCIONADOS-CRIBADO'!B:B, K20, 'SELECCIONADOS-CRIBADO'!A:A, "WOS") &gt; 0), "SÍ", "NO")</f>
        <v/>
      </c>
    </row>
    <row r="21">
      <c r="A21" s="134" t="inlineStr">
        <is>
          <t>WANG YN;FEI ZH;LI RC;YING YB</t>
        </is>
      </c>
      <c r="B21" s="134" t="inlineStr">
        <is>
          <t>WANG, YANAN;FEI, ZHENGHAO;LI, RUICHEN;YING, YIBIN</t>
        </is>
      </c>
      <c r="C21" s="134" t="n">
        <v>112799</v>
      </c>
      <c r="D21" s="134" t="n"/>
      <c r="E21" s="134" t="inlineStr">
        <is>
          <t>ZHEJIANG UNIV, COLL BIOSYST ENGN &amp; FOOD SCI, HANGZHOU 310058, PEOPLES R CHINA.; ZHEJIANG UNIV, ZJU HANGZHOU GLOBAL SCI &amp; TECHNOL INNOVAT CTR, HANGZHOU 311215, PEOPLES R CHINA.; NATL UNIV SINGAPORE, FAC SCI, SINGAPORE 119077, SINGAPORE.;</t>
        </is>
      </c>
      <c r="F21" s="134" t="inlineStr">
        <is>
          <t>ZHEJIANG UNIVERSITY; ZHEJIANG UNIVERSITY; NATIONAL UNIVERSITY OF SINGAPORE</t>
        </is>
      </c>
      <c r="G21" s="132" t="n">
        <v>46167</v>
      </c>
      <c r="H21" s="134" t="inlineStr">
        <is>
          <t>FRUIT DETECTION; FOUNDATION MODELS; KNOWLEDGE DISTILLATION; ZERO-SHOT LEARNING; AGRICULTURE</t>
        </is>
      </c>
      <c r="I21" s="134" t="inlineStr">
        <is>
          <t>10.1016/j.patcog.2025.112799</t>
        </is>
      </c>
      <c r="J21" s="134" t="inlineStr">
        <is>
          <t>ARTICLE</t>
        </is>
      </c>
      <c r="K21" s="134" t="inlineStr">
        <is>
          <t>DEC 2025</t>
        </is>
      </c>
      <c r="L21" s="134" t="n"/>
      <c r="M21" s="134" t="inlineStr">
        <is>
          <t>1873-5142</t>
        </is>
      </c>
      <c r="O21" s="134" t="n"/>
      <c r="P21" s="134" t="inlineStr">
        <is>
          <t>AV6VJ</t>
        </is>
      </c>
      <c r="Q21" s="134" t="n"/>
      <c r="R21" s="134" t="n"/>
      <c r="S21" s="134" t="inlineStr">
        <is>
          <t>PATTERN RECOGN</t>
        </is>
      </c>
      <c r="T21" s="134" t="inlineStr">
        <is>
          <t>PATTERN RECOGNIT.</t>
        </is>
      </c>
      <c r="U21" s="134" t="inlineStr">
        <is>
          <t>ENGLISH</t>
        </is>
      </c>
      <c r="V21" s="134" t="n">
        <v>27</v>
      </c>
      <c r="W21" s="134" t="n"/>
      <c r="X21" s="134" t="inlineStr">
        <is>
          <t>125 LONDON WALL, LONDON, ENGLAND</t>
        </is>
      </c>
      <c r="Y21" s="134" t="inlineStr">
        <is>
          <t>JUN</t>
        </is>
      </c>
      <c r="Z21" s="134" t="n">
        <v>14</v>
      </c>
      <c r="AA21" s="134" t="inlineStr">
        <is>
          <t>LONDON</t>
        </is>
      </c>
      <c r="AB21" s="134" t="n"/>
      <c r="AC21" s="134" t="n"/>
      <c r="AD21" s="134" t="inlineStr">
        <is>
          <t>J</t>
        </is>
      </c>
      <c r="AE21" s="134" t="inlineStr">
        <is>
          <t>ELSEVIER SCI LTD</t>
        </is>
      </c>
      <c r="AF21" s="135" t="n">
        <v>2026</v>
      </c>
      <c r="AG21" s="134" t="inlineStr">
        <is>
          <t>COMPUTER SCIENCE; ENGINEERING</t>
        </is>
      </c>
      <c r="AI21" s="134" t="inlineStr">
        <is>
          <t>0031-3203</t>
        </is>
      </c>
      <c r="AJ21" s="134" t="inlineStr">
        <is>
          <t>PATTERN RECOGNITION</t>
        </is>
      </c>
      <c r="AK21" s="135" t="n">
        <v>0</v>
      </c>
      <c r="AL21" s="134" t="inlineStr">
        <is>
          <t>LEARN FROM FOUNDATION MODEL: FRUIT DETECTION MODEL WITHOUT MANUAL ANNOTATION</t>
        </is>
      </c>
      <c r="AM21" s="134" t="n">
        <v>17</v>
      </c>
      <c r="AN21" s="134" t="n">
        <v>17</v>
      </c>
      <c r="AO21" s="134" t="inlineStr">
        <is>
          <t>WOS:001657868400001</t>
        </is>
      </c>
      <c r="AP21" s="134" t="n">
        <v>174</v>
      </c>
      <c r="AQ21" s="134" t="inlineStr">
        <is>
          <t>COMPUTER SCIENCE, ARTIFICIAL INTELLIGENCE; ENGINEERING, ELECTRICAL &amp; ELECTRONIC</t>
        </is>
      </c>
      <c r="AR21" s="134" t="inlineStr">
        <is>
          <t>SCIENCE CITATION INDEX EXPANDED (SCI-EXPANDED)</t>
        </is>
      </c>
      <c r="AS21" s="134" t="n">
        <v>0</v>
      </c>
      <c r="AT21" s="134" t="inlineStr">
        <is>
          <t>[WANG, YANAN; FEI, ZHENGHAO; YING, YIBIN] ZHEJIANG UNIV, COLL BIOSYST ENGN &amp; FOOD SCI, HANGZHOU 310058, PEOPLES R CHINA. [FEI, ZHENGHAO; YING, YIBIN] ZHEJIANG UNIV, ZJU HANGZHOU GLOBAL SCI &amp; TECHNOL INNOVAT CTR, HANGZHOU 311215, PEOPLES R CHINA. [LI, RUICHEN] NATL UNIV SINGAPORE, FAC SCI, SINGAPORE 119077, SINGAPORE.</t>
        </is>
      </c>
      <c r="AU21" s="134" t="inlineStr">
        <is>
          <t>ISI</t>
        </is>
      </c>
      <c r="AV21" s="134" t="inlineStr">
        <is>
          <t>ZHEJIANG UNIVERSITY; ZHEJIANG UNIVERSITY; NATIONAL UNIVERSITY OF SINGAPORE</t>
        </is>
      </c>
      <c r="AW21" s="134" t="inlineStr">
        <is>
          <t>ZHEJIANG UNIV;ZHEJIANG UNIV</t>
        </is>
      </c>
      <c r="AY21" s="134" t="inlineStr">
        <is>
          <t>WANG YN, 2026, PATTERN RECOGN</t>
        </is>
      </c>
      <c r="AZ21" s="134" t="inlineStr">
        <is>
          <t>WANG YN, 2026, PATTERN RECOGN</t>
        </is>
      </c>
      <c r="BA21" s="134">
        <f>IF(AND(K21&lt;&gt;"", COUNTIFS('SELECCIONADOS-CRIBADO'!B:B, K21, 'SELECCIONADOS-CRIBADO'!A:A, "WOS") &gt; 0), "SÍ", "NO")</f>
        <v/>
      </c>
    </row>
    <row r="22">
      <c r="A22" s="134" t="inlineStr">
        <is>
          <t>LIU DD;GAO Y;ZHANG NY;WANG X;ZHANG TY;FAN M;SUN Y;LI S;TAN T</t>
        </is>
      </c>
      <c r="B22" s="134" t="inlineStr">
        <is>
          <t>LIU, DUDU;GAO, YUAN;ZHANG, NINGYI;WANG, XIN;ZHANG, TIANYU;FAN, MING;SUN, YUE;LI, SHUO;TAN, TAO</t>
        </is>
      </c>
      <c r="C22" s="134" t="n">
        <v>102739</v>
      </c>
      <c r="D22" s="134" t="n"/>
      <c r="E22" s="134" t="inlineStr">
        <is>
          <t>MACAO POLYTECH UNIV, FAC APPL SCI, INTELLIGENT MED COMP LAB, RUA LUIS GONZAGA GOMES, MACAU 999078, PEOPLES R CHINA.; NETHERLANDS CANC INST, PLESMANLAAN 121, NL-1066 CX AMSTERDAM, NETHERLANDS.; CASE WESTERN RESERVE UNIV, 10900 EUCLID AVE, CLEVELAND HTS, OH 44106 USA.; RADBOUD UNIV NIJMEGEN, COMENIUSLAAN 4, NL-6525 HP NIJMEGEN, NETHERLANDS.; HANGZHOU DIANZI UNIV, 1158,2ND ST, HANGZHOU 310018, PEOPLES R CHINA.;</t>
        </is>
      </c>
      <c r="F22" s="134" t="inlineStr">
        <is>
          <t>MACAO POLYTECHNIC UNIVERSITY; NETHERLANDS CANCER INSTITUTE; UNIVERSITY SYSTEM OF OHIO; CASE WESTERN RESERVE UNIVERSITY; RADBOUD UNIVERSITY NIJMEGEN; HANGZHOU DIANZI UNIVERSITY</t>
        </is>
      </c>
      <c r="G22" s="132" t="n">
        <v>46167</v>
      </c>
      <c r="H22" s="134" t="inlineStr">
        <is>
          <t>MULTI-TEACHER KNOWLEDGE DISTILLATION; FOUNDATION MODELS; ADAPTIVE GATING MECHANISM; MEDICAL IMAGE ANALYSIS; MODEL COMPRESSION; DEEP LEARNING</t>
        </is>
      </c>
      <c r="I22" s="134" t="inlineStr">
        <is>
          <t>10.1016/j.compmedimag.2026.102739</t>
        </is>
      </c>
      <c r="J22" s="134" t="inlineStr">
        <is>
          <t>ARTICLE</t>
        </is>
      </c>
      <c r="K22" s="134" t="n"/>
      <c r="L22" s="134" t="n"/>
      <c r="M22" s="134" t="inlineStr">
        <is>
          <t>1879-0771</t>
        </is>
      </c>
      <c r="O22" s="134" t="n"/>
      <c r="P22" s="134" t="inlineStr">
        <is>
          <t>EZ1YB</t>
        </is>
      </c>
      <c r="Q22" s="134" t="inlineStr">
        <is>
          <t>SEGMENTATION</t>
        </is>
      </c>
      <c r="R22" s="134" t="n"/>
      <c r="S22" s="134" t="inlineStr">
        <is>
          <t>COMPUT MED IMAG GRAP</t>
        </is>
      </c>
      <c r="T22" s="134" t="inlineStr">
        <is>
          <t>COMPUT. MED. IMAGING GRAPH.</t>
        </is>
      </c>
      <c r="U22" s="134" t="inlineStr">
        <is>
          <t>ENGLISH</t>
        </is>
      </c>
      <c r="V22" s="134" t="n">
        <v>55</v>
      </c>
      <c r="W22" s="134" t="n"/>
      <c r="X22" s="134" t="inlineStr">
        <is>
          <t>THE BOULEVARD, LANGFORD LANE, KIDLINGTON, OXFORD OX5 1GB, ENGLAND</t>
        </is>
      </c>
      <c r="Y22" s="134" t="inlineStr">
        <is>
          <t>APR</t>
        </is>
      </c>
      <c r="Z22" s="134" t="n">
        <v>16</v>
      </c>
      <c r="AA22" s="134" t="inlineStr">
        <is>
          <t>OXFORD</t>
        </is>
      </c>
      <c r="AB22" s="134" t="n">
        <v>41797111</v>
      </c>
      <c r="AC22" s="134" t="n"/>
      <c r="AD22" s="134" t="inlineStr">
        <is>
          <t>J</t>
        </is>
      </c>
      <c r="AE22" s="134" t="inlineStr">
        <is>
          <t>PERGAMON-ELSEVIER SCIENCE LTD</t>
        </is>
      </c>
      <c r="AF22" s="135" t="n">
        <v>2026</v>
      </c>
      <c r="AG22" s="134" t="inlineStr">
        <is>
          <t>ENGINEERING; RADIOLOGY, NUCLEAR MEDICINE &amp; MEDICAL IMAGING</t>
        </is>
      </c>
      <c r="AI22" s="134" t="inlineStr">
        <is>
          <t>0895-6111</t>
        </is>
      </c>
      <c r="AJ22" s="134" t="inlineStr">
        <is>
          <t>COMPUTERIZED MEDICAL IMAGING AND GRAPHICS</t>
        </is>
      </c>
      <c r="AK22" s="135" t="n">
        <v>0</v>
      </c>
      <c r="AL22" s="134" t="inlineStr">
        <is>
          <t>ADAPTIVE MULTI-TEACHER KNOWLEDGE DISTILLATION FRAMEWORK WITH FOUNDATION MODELS FOR MEDICAL IMAGE ANALYSIS</t>
        </is>
      </c>
      <c r="AM22" s="134" t="n">
        <v>4</v>
      </c>
      <c r="AN22" s="134" t="n">
        <v>4</v>
      </c>
      <c r="AO22" s="134" t="inlineStr">
        <is>
          <t>WOS:001713230400001</t>
        </is>
      </c>
      <c r="AP22" s="134" t="n">
        <v>130</v>
      </c>
      <c r="AQ22" s="134" t="inlineStr">
        <is>
          <t>ENGINEERING, BIOMEDICAL; RADIOLOGY, NUCLEAR MEDICINE &amp; MEDICAL IMAGING</t>
        </is>
      </c>
      <c r="AR22" s="134" t="inlineStr">
        <is>
          <t>SCIENCE CITATION INDEX EXPANDED (SCI-EXPANDED)</t>
        </is>
      </c>
      <c r="AS22" s="134" t="n">
        <v>0</v>
      </c>
      <c r="AT22" s="134" t="inlineStr">
        <is>
          <t>[LIU, DUDU; ZHANG, NINGYI; SUN, YUE; TAN, TAO] MACAO POLYTECH UNIV, FAC APPL SCI, INTELLIGENT MED COMP LAB, RUA LUIS GONZAGA GOMES, MACAU 999078, PEOPLES R CHINA. [GAO, YUAN; WANG, XIN] NETHERLANDS CANC INST, PLESMANLAAN 121, NL-1066 CX AMSTERDAM, NETHERLANDS. [FAN, MING; LI, SHUO] CASE WESTERN RESERVE UNIV, 10900 EUCLID AVE, CLEVELAND HTS, OH 44106 USA. [ZHANG, TIANYU] RADBOUD UNIV NIJMEGEN, COMENIUSLAAN 4, NL-6525 HP NIJMEGEN, NETHERLANDS. [FAN, MING] HANGZHOU DIANZI UNIV, 1158,2ND ST, HANGZHOU 310018, PEOPLES R CHINA.</t>
        </is>
      </c>
      <c r="AU22" s="134" t="inlineStr">
        <is>
          <t>ISI</t>
        </is>
      </c>
      <c r="AV22" s="134" t="inlineStr">
        <is>
          <t>MACAO POLYTECHNIC UNIVERSITY; NETHERLANDS CANCER INSTITUTE; UNIVERSITY SYSTEM OF OHIO; CASE WESTERN RESERVE UNIVERSITY; RADBOUD UNIVERSITY NIJMEGEN; HANGZHOU DIANZI UNIVERSITY</t>
        </is>
      </c>
      <c r="AW22" s="134" t="inlineStr">
        <is>
          <t>MACAO POLYTECH UNIV</t>
        </is>
      </c>
      <c r="AY22" s="134" t="inlineStr">
        <is>
          <t>LIU DD, 2026, COMPUT MED IMAG GRAP</t>
        </is>
      </c>
      <c r="AZ22" s="134" t="inlineStr">
        <is>
          <t>LIU DD, 2026, COMPUT MED IMAG GRAP</t>
        </is>
      </c>
      <c r="BA22" s="134">
        <f>IF(AND(K22&lt;&gt;"", COUNTIFS('SELECCIONADOS-CRIBADO'!B:B, K22, 'SELECCIONADOS-CRIBADO'!A:A, "WOS") &gt; 0), "SÍ", "NO")</f>
        <v/>
      </c>
    </row>
    <row r="23">
      <c r="A23" s="134" t="inlineStr">
        <is>
          <t>HOU WL;ZHAO WD;JIA N;LIU XH</t>
        </is>
      </c>
      <c r="B23" s="134" t="inlineStr">
        <is>
          <t>HOU, WENLONG;ZHAO, WEIDONG;JIA, NING;LIU, XIANHUI</t>
        </is>
      </c>
      <c r="C23" s="134" t="n">
        <v>112622</v>
      </c>
      <c r="D23" s="134" t="n"/>
      <c r="E23" s="134" t="inlineStr">
        <is>
          <t>TONGJI UNIV, COLL ELECT INFORMAT &amp; ENGN, SHANGHAI 201804, PEOPLES R CHINA.;</t>
        </is>
      </c>
      <c r="F23" s="134" t="inlineStr">
        <is>
          <t>TONGJI UNIVERSITY</t>
        </is>
      </c>
      <c r="G23" s="132" t="n">
        <v>46167</v>
      </c>
      <c r="H23" s="134" t="inlineStr">
        <is>
          <t>KNOWLEDGE GRAPH COMPLETION; KNOWLEDGE REASONING; LINK PREDICTION; LARGE LANGUAGE MODELS</t>
        </is>
      </c>
      <c r="I23" s="134" t="inlineStr">
        <is>
          <t>10.1016/j.asoc.2024.112622</t>
        </is>
      </c>
      <c r="J23" s="134" t="inlineStr">
        <is>
          <t>ARTICLE</t>
        </is>
      </c>
      <c r="K23" s="134" t="inlineStr">
        <is>
          <t>DEC 2024</t>
        </is>
      </c>
      <c r="L23" s="134" t="n"/>
      <c r="M23" s="134" t="inlineStr">
        <is>
          <t>1872-9681</t>
        </is>
      </c>
      <c r="O23" s="134" t="n"/>
      <c r="P23" s="134" t="inlineStr">
        <is>
          <t>R8S4B</t>
        </is>
      </c>
      <c r="Q23" s="134" t="n"/>
      <c r="R23" s="134" t="n"/>
      <c r="S23" s="134" t="inlineStr">
        <is>
          <t>APPL SOFT COMPUT</t>
        </is>
      </c>
      <c r="T23" s="134" t="inlineStr">
        <is>
          <t>APPL. SOFT. COMPUT.</t>
        </is>
      </c>
      <c r="U23" s="134" t="inlineStr">
        <is>
          <t>ENGLISH</t>
        </is>
      </c>
      <c r="V23" s="134" t="n">
        <v>42</v>
      </c>
      <c r="W23" s="134" t="n"/>
      <c r="X23" s="134" t="inlineStr">
        <is>
          <t>RADARWEG 29, 1043 NX AMSTERDAM, NETHERLANDS</t>
        </is>
      </c>
      <c r="Y23" s="134" t="inlineStr">
        <is>
          <t>JAN</t>
        </is>
      </c>
      <c r="Z23" s="134" t="n">
        <v>12</v>
      </c>
      <c r="AA23" s="134" t="inlineStr">
        <is>
          <t>AMSTERDAM</t>
        </is>
      </c>
      <c r="AC23" s="134" t="n"/>
      <c r="AD23" s="134" t="inlineStr">
        <is>
          <t>J</t>
        </is>
      </c>
      <c r="AE23" s="134" t="inlineStr">
        <is>
          <t>ELSEVIER</t>
        </is>
      </c>
      <c r="AF23" s="135" t="n">
        <v>2025</v>
      </c>
      <c r="AG23" s="134" t="inlineStr">
        <is>
          <t>COMPUTER SCIENCE</t>
        </is>
      </c>
      <c r="AI23" s="134" t="inlineStr">
        <is>
          <t>1568-4946</t>
        </is>
      </c>
      <c r="AJ23" s="134" t="inlineStr">
        <is>
          <t>APPLIED SOFT COMPUTING</t>
        </is>
      </c>
      <c r="AK23" s="135" t="n">
        <v>10</v>
      </c>
      <c r="AL23" s="134" t="inlineStr">
        <is>
          <t>LOW-RESOURCE KNOWLEDGE GRAPH COMPLETION BASED ON KNOWLEDGE DISTILLATION DRIVEN BY LARGE LANGUAGE MODELS</t>
        </is>
      </c>
      <c r="AM23" s="134" t="n">
        <v>16</v>
      </c>
      <c r="AN23" s="134" t="n">
        <v>73</v>
      </c>
      <c r="AO23" s="134" t="inlineStr">
        <is>
          <t>WOS:001394074100001</t>
        </is>
      </c>
      <c r="AP23" s="134" t="n">
        <v>169</v>
      </c>
      <c r="AQ23" s="134" t="inlineStr">
        <is>
          <t>COMPUTER SCIENCE, ARTIFICIAL INTELLIGENCE; COMPUTER SCIENCE, INTERDISCIPLINARY APPLICATIONS</t>
        </is>
      </c>
      <c r="AR23" s="134" t="inlineStr">
        <is>
          <t>SCIENCE CITATION INDEX EXPANDED (SCI-EXPANDED)</t>
        </is>
      </c>
      <c r="AS23" s="134" t="n">
        <v>11</v>
      </c>
      <c r="AT23" s="134" t="inlineStr">
        <is>
          <t>[HOU, WENLONG; ZHAO, WEIDONG; JIA, NING; LIU, XIANHUI] TONGJI UNIV, COLL ELECT INFORMAT &amp; ENGN, SHANGHAI 201804, PEOPLES R CHINA.</t>
        </is>
      </c>
      <c r="AU23" s="134" t="inlineStr">
        <is>
          <t>ISI</t>
        </is>
      </c>
      <c r="AV23" s="134" t="inlineStr">
        <is>
          <t>TONGJI UNIVERSITY</t>
        </is>
      </c>
      <c r="AW23" s="134" t="inlineStr">
        <is>
          <t>TONGJI UNIV</t>
        </is>
      </c>
      <c r="AY23" s="134" t="inlineStr">
        <is>
          <t>HOU WL, 2025, APPL SOFT COMPUT</t>
        </is>
      </c>
      <c r="AZ23" s="134" t="inlineStr">
        <is>
          <t>HOU WL, 2025, APPL SOFT COMPUT</t>
        </is>
      </c>
      <c r="BA23" s="134">
        <f>IF(AND(K23&lt;&gt;"", COUNTIFS('SELECCIONADOS-CRIBADO'!B:B, K23, 'SELECCIONADOS-CRIBADO'!A:A, "WOS") &gt; 0), "SÍ", "NO")</f>
        <v/>
      </c>
    </row>
    <row r="24">
      <c r="A24" s="134" t="inlineStr">
        <is>
          <t>PANG ZW;WEI K;SHI L;WANG Z;LI J;SHU F</t>
        </is>
      </c>
      <c r="B24" s="134" t="inlineStr">
        <is>
          <t>PANG, ZHIWEN;WEI, KANG;SHI, LONG;WANG, ZHE;LI, JUN;SHU, FENG</t>
        </is>
      </c>
      <c r="D24" s="134" t="n">
        <v>2179</v>
      </c>
      <c r="E24" s="134" t="inlineStr">
        <is>
          <t>NANJING UNIV SCI &amp; TECHNOL, SCH ELECT &amp; OPT ENGN, NANJING 210094, PEOPLES R CHINA.; SOUTHEAST UNIV, SCH CYBER SCI &amp; ENGN, NANJING 211189, PEOPLES R CHINA.; NANJING UNIV SCI &amp; TECHNOL, SCH COMP SCI &amp; ENGN, NANJING 210094, PEOPLES R CHINA.; SOUTHEAST UNIV, SCH INFORMAT SCI &amp; ENGN, NANJING 211189, PEOPLES R CHINA.; HAINAN UNIV, SCH INFORMAT &amp; COMMUN ENGN, HAIKOU 570228, PEOPLES R CHINA.;</t>
        </is>
      </c>
      <c r="F24" s="134" t="inlineStr">
        <is>
          <t>NANJING UNIVERSITY OF SCIENCE &amp; TECHNOLOGY; SOUTHEAST UNIVERSITY -CHINA; NANJING UNIVERSITY OF SCIENCE &amp; TECHNOLOGY; SOUTHEAST UNIVERSITY - CHINA; HAINAN UNIVERSITY</t>
        </is>
      </c>
      <c r="G24" s="132" t="n">
        <v>46167</v>
      </c>
      <c r="H24" s="134" t="inlineStr">
        <is>
          <t>SERVERS; COMPUTATIONAL MODELING; ADAPTATION MODELS; CHANNEL ALLOCATION; UPLINK; DOWNLINK; BANDWIDTH; MINIMIZATION; COSTS; OPTIMIZATION; FEDERATED LEARNING; FINE-TUNING; LARGE LANGUAGE MODELS; BANDWIDTH ALLOCATIONS; PRUNING RATE</t>
        </is>
      </c>
      <c r="I24" s="134" t="inlineStr">
        <is>
          <t>10.1109/LWC.2026.3672798</t>
        </is>
      </c>
      <c r="J24" s="134" t="inlineStr">
        <is>
          <t>ARTICLE</t>
        </is>
      </c>
      <c r="K24" s="134" t="n"/>
      <c r="L24" s="134" t="n"/>
      <c r="M24" s="134" t="inlineStr">
        <is>
          <t>2162-2345</t>
        </is>
      </c>
      <c r="N24" s="134" t="n">
        <v>2183</v>
      </c>
      <c r="O24" s="134" t="n"/>
      <c r="P24" s="134" t="inlineStr">
        <is>
          <t>FI4HZ</t>
        </is>
      </c>
      <c r="Q24" s="134" t="n"/>
      <c r="R24" s="134" t="n"/>
      <c r="S24" s="134" t="inlineStr">
        <is>
          <t>IEEE WIREL COMMUN LE</t>
        </is>
      </c>
      <c r="T24" s="134" t="inlineStr">
        <is>
          <t>IEEE WIREL. COMMUN. LETT.</t>
        </is>
      </c>
      <c r="U24" s="134" t="inlineStr">
        <is>
          <t>ENGLISH</t>
        </is>
      </c>
      <c r="V24" s="134" t="n">
        <v>20</v>
      </c>
      <c r="W24" s="134" t="n"/>
      <c r="X24" s="134" t="inlineStr">
        <is>
          <t>445 HOES LANE, PISCATAWAY, NJ 08855-4141 USA</t>
        </is>
      </c>
      <c r="Z24" s="134" t="n">
        <v>5</v>
      </c>
      <c r="AA24" s="134" t="inlineStr">
        <is>
          <t>PISCATAWAY</t>
        </is>
      </c>
      <c r="AC24" s="134" t="n"/>
      <c r="AD24" s="134" t="inlineStr">
        <is>
          <t>J</t>
        </is>
      </c>
      <c r="AE24" s="134" t="inlineStr">
        <is>
          <t>IEEE-INST ELECTRICAL ELECTRONICS ENGINEERS INC</t>
        </is>
      </c>
      <c r="AF24" s="135" t="n">
        <v>2026</v>
      </c>
      <c r="AG24" s="134" t="inlineStr">
        <is>
          <t>COMPUTER SCIENCE; ENGINEERING; TELECOMMUNICATIONS</t>
        </is>
      </c>
      <c r="AI24" s="134" t="inlineStr">
        <is>
          <t>2162-2337</t>
        </is>
      </c>
      <c r="AJ24" s="134" t="inlineStr">
        <is>
          <t>IEEE WIRELESS COMMUNICATIONS LETTERS</t>
        </is>
      </c>
      <c r="AK24" s="135" t="n">
        <v>1</v>
      </c>
      <c r="AL24" s="134" t="inlineStr">
        <is>
          <t>LOW-LATENCY FEDERATED FINE-TUNING FOR LARGE LANGUAGE MODELS OVER WIRELESS NETWORKS</t>
        </is>
      </c>
      <c r="AM24" s="134" t="n">
        <v>1</v>
      </c>
      <c r="AN24" s="134" t="n">
        <v>1</v>
      </c>
      <c r="AO24" s="134" t="inlineStr">
        <is>
          <t>WOS:001719502000001</t>
        </is>
      </c>
      <c r="AP24" s="134" t="n">
        <v>15</v>
      </c>
      <c r="AQ24" s="134" t="inlineStr">
        <is>
          <t>COMPUTER SCIENCE, INFORMATION SYSTEMS; ENGINEERING, ELECTRICAL &amp; ELECTRONIC; TELECOMMUNICATIONS</t>
        </is>
      </c>
      <c r="AR24" s="134" t="inlineStr">
        <is>
          <t>SCIENCE CITATION INDEX EXPANDED (SCI-EXPANDED)</t>
        </is>
      </c>
      <c r="AS24" s="134" t="n">
        <v>1</v>
      </c>
      <c r="AT24" s="134" t="inlineStr">
        <is>
          <t>[PANG, ZHIWEN; SHI, LONG] NANJING UNIV SCI &amp; TECHNOL, SCH ELECT &amp; OPT ENGN, NANJING 210094, PEOPLES R CHINA. [WEI, KANG] SOUTHEAST UNIV, SCH CYBER SCI &amp; ENGN, NANJING 211189, PEOPLES R CHINA. [WANG, ZHE] NANJING UNIV SCI &amp; TECHNOL, SCH COMP SCI &amp; ENGN, NANJING 210094, PEOPLES R CHINA. [LI, JUN] SOUTHEAST UNIV, SCH INFORMAT SCI &amp; ENGN, NANJING 211189, PEOPLES R CHINA. [SHU, FENG] HAINAN UNIV, SCH INFORMAT &amp; COMMUN ENGN, HAIKOU 570228, PEOPLES R CHINA.</t>
        </is>
      </c>
      <c r="AU24" s="134" t="inlineStr">
        <is>
          <t>ISI</t>
        </is>
      </c>
      <c r="AV24" s="134" t="inlineStr">
        <is>
          <t>NANJING UNIVERSITY OF SCIENCE AND TECHNOLOGY; SOUTHEAST UNIVERSITY -CHINA; NANJING UNIVERSITY OF SCIENCE AND TECHNOLOGY; SOUTHEAST UNIVERSITY - CHINA; HAINAN UNIVERSITY</t>
        </is>
      </c>
      <c r="AW24" s="134" t="inlineStr">
        <is>
          <t>SOUTHEAST UNIV</t>
        </is>
      </c>
      <c r="AY24" s="134" t="inlineStr">
        <is>
          <t>PANG ZW, 2026, IEEE WIREL COMMUN LE</t>
        </is>
      </c>
      <c r="AZ24" s="134" t="inlineStr">
        <is>
          <t>PANG ZW, 2026, IEEE WIREL COMMUN LE</t>
        </is>
      </c>
      <c r="BA24" s="134">
        <f>IF(AND(K24&lt;&gt;"", COUNTIFS('SELECCIONADOS-CRIBADO'!B:B, K24, 'SELECCIONADOS-CRIBADO'!A:A, "WOS") &gt; 0), "SÍ", "NO")</f>
        <v/>
      </c>
    </row>
    <row r="25">
      <c r="A25" s="134" t="inlineStr">
        <is>
          <t>TAO RS;CHEN HR;GUO YZ;WANG JK;WANG BY;NI RR;ZHAO Y</t>
        </is>
      </c>
      <c r="B25" s="134" t="inlineStr">
        <is>
          <t>TAO, RENSHUAI;CHEN, HAIRONG;GUO, YUZHE;WANG, JIAKAI;WANG, BOYING;NI, RONGRONG;ZHAO, YAO</t>
        </is>
      </c>
      <c r="C25" s="134" t="n">
        <v>107909</v>
      </c>
      <c r="D25" s="134" t="n"/>
      <c r="E25" s="134" t="inlineStr">
        <is>
          <t>BEIJING JIAOTONG UNIV, BEIJING 100044, PEOPLES R CHINA.; ZHONGGUANCUN LAB, BEIJING 100094, PEOPLES R CHINA.; NORTH UNIV CHINA, TAIYUAN 030051, PEOPLES R CHINA.;</t>
        </is>
      </c>
      <c r="F25" s="134" t="inlineStr">
        <is>
          <t>BEIJING JIAOTONG UNIVERSITY; ZHONGGUANCUN LABORATORY; NORTH UNIVERSITY OF CHINA</t>
        </is>
      </c>
      <c r="G25" s="132" t="n">
        <v>46167</v>
      </c>
      <c r="H25" s="134" t="inlineStr">
        <is>
          <t>LARGE LANGUAGE MODELS (LLMS); MODEL COMPRESSION; LOW-RANK APPROXIMATION; UNSTRUCTURED PRUNING; SPARSIFICATION</t>
        </is>
      </c>
      <c r="I25" s="134" t="inlineStr">
        <is>
          <t>10.1016/j.neunet.2025.107909</t>
        </is>
      </c>
      <c r="J25" s="134" t="inlineStr">
        <is>
          <t>ARTICLE</t>
        </is>
      </c>
      <c r="K25" s="134" t="inlineStr">
        <is>
          <t>DEC 2025</t>
        </is>
      </c>
      <c r="L25" s="134" t="n"/>
      <c r="M25" s="134" t="inlineStr">
        <is>
          <t>1879-2782</t>
        </is>
      </c>
      <c r="O25" s="134" t="n"/>
      <c r="P25" s="134" t="inlineStr">
        <is>
          <t>5TQ3H</t>
        </is>
      </c>
      <c r="Q25" s="134" t="n"/>
      <c r="R25" s="134" t="n"/>
      <c r="S25" s="134" t="inlineStr">
        <is>
          <t>NEURAL NETWORKS</t>
        </is>
      </c>
      <c r="T25" s="134" t="inlineStr">
        <is>
          <t>NEURAL NETW.</t>
        </is>
      </c>
      <c r="U25" s="134" t="inlineStr">
        <is>
          <t>ENGLISH</t>
        </is>
      </c>
      <c r="V25" s="134" t="n">
        <v>55</v>
      </c>
      <c r="W25" s="134" t="n"/>
      <c r="X25" s="134" t="inlineStr">
        <is>
          <t>THE BOULEVARD, LANGFORD LANE, KIDLINGTON, OXFORD OX5 1GB, ENGLAND</t>
        </is>
      </c>
      <c r="Y25" s="134" t="inlineStr">
        <is>
          <t>DEC</t>
        </is>
      </c>
      <c r="Z25" s="134" t="n">
        <v>12</v>
      </c>
      <c r="AA25" s="134" t="inlineStr">
        <is>
          <t>OXFORD</t>
        </is>
      </c>
      <c r="AB25" s="134" t="n">
        <v>40749310</v>
      </c>
      <c r="AC25" s="134" t="n"/>
      <c r="AD25" s="134" t="inlineStr">
        <is>
          <t>J</t>
        </is>
      </c>
      <c r="AE25" s="134" t="inlineStr">
        <is>
          <t>PERGAMON-ELSEVIER SCIENCE LTD</t>
        </is>
      </c>
      <c r="AF25" s="135" t="n">
        <v>2025</v>
      </c>
      <c r="AG25" s="134" t="inlineStr">
        <is>
          <t>COMPUTER SCIENCE; NEUROSCIENCES &amp; NEUROLOGY</t>
        </is>
      </c>
      <c r="AI25" s="134" t="inlineStr">
        <is>
          <t>0893-6080</t>
        </is>
      </c>
      <c r="AJ25" s="134" t="inlineStr">
        <is>
          <t>NEURAL NETWORKS</t>
        </is>
      </c>
      <c r="AK25" s="135" t="n">
        <v>0</v>
      </c>
      <c r="AL25" s="134" t="inlineStr">
        <is>
          <t>LS-PRISM: A LAYER-SELECTIVE PRUNING METHOD VIA LOW-RANK APPROXIMATION AND SPARSIFICATION FOR EFFICIENT LARGE LANGUAGE MODEL COMPRESSION</t>
        </is>
      </c>
      <c r="AM25" s="134" t="n">
        <v>7</v>
      </c>
      <c r="AN25" s="134" t="n">
        <v>16</v>
      </c>
      <c r="AO25" s="134" t="inlineStr">
        <is>
          <t>WOS:001544052100001</t>
        </is>
      </c>
      <c r="AP25" s="134" t="n">
        <v>192</v>
      </c>
      <c r="AQ25" s="134" t="inlineStr">
        <is>
          <t>COMPUTER SCIENCE, ARTIFICIAL INTELLIGENCE; NEUROSCIENCES</t>
        </is>
      </c>
      <c r="AR25" s="134" t="inlineStr">
        <is>
          <t>SCIENCE CITATION INDEX EXPANDED (SCI-EXPANDED)</t>
        </is>
      </c>
      <c r="AS25" s="134" t="n">
        <v>0</v>
      </c>
      <c r="AT25" s="134" t="inlineStr">
        <is>
          <t>[TAO, RENSHUAI; CHEN, HAIRONG; GUO, YUZHE; NI, RONGRONG; ZHAO, YAO] BEIJING JIAOTONG UNIV, BEIJING 100044, PEOPLES R CHINA. [WANG, JIAKAI] ZHONGGUANCUN LAB, BEIJING 100094, PEOPLES R CHINA. [WANG, BOYING] NORTH UNIV CHINA, TAIYUAN 030051, PEOPLES R CHINA.</t>
        </is>
      </c>
      <c r="AU25" s="134" t="inlineStr">
        <is>
          <t>ISI</t>
        </is>
      </c>
      <c r="AV25" s="134" t="inlineStr">
        <is>
          <t>BEIJING JIAOTONG UNIVERSITY; ZHONGGUANCUN LABORATORY; NORTH UNIVERSITY OF CHINA</t>
        </is>
      </c>
      <c r="AW25" s="134" t="inlineStr">
        <is>
          <t>BEIJING JIAOTONG UNIV</t>
        </is>
      </c>
      <c r="AY25" s="134" t="inlineStr">
        <is>
          <t>TAO RS, 2025, NEURAL NETWORKS</t>
        </is>
      </c>
      <c r="AZ25" s="134" t="inlineStr">
        <is>
          <t>TAO RS, 2025, NEURAL NETWORKS</t>
        </is>
      </c>
      <c r="BA25" s="134">
        <f>IF(AND(K25&lt;&gt;"", COUNTIFS('SELECCIONADOS-CRIBADO'!B:B, K25, 'SELECCIONADOS-CRIBADO'!A:A, "WOS") &gt; 0), "SÍ", "NO")</f>
        <v/>
      </c>
    </row>
    <row r="26" hidden="1" s="139">
      <c r="A26" s="134" t="inlineStr">
        <is>
          <t>JING K;ZHANG YC;WANG XQ;JIA ZH</t>
        </is>
      </c>
      <c r="B26" s="134" t="inlineStr">
        <is>
          <t>JING, KUN;ZHANG, YUCHENG;WANG, XIANGQIAN;JIA, ZHAOHONG</t>
        </is>
      </c>
      <c r="E26" s="134" t="inlineStr">
        <is>
          <t>ANHUI UNIV, SCH INTERNET, HEFEI 230039, PEOPLES R CHINA.;</t>
        </is>
      </c>
      <c r="F26" s="134" t="inlineStr">
        <is>
          <t>ANHUI UNIVERSITY</t>
        </is>
      </c>
      <c r="G26" s="132" t="n">
        <v>46167</v>
      </c>
      <c r="H26" s="134" t="inlineStr">
        <is>
          <t>MODEL COMPRESSION; SURVEYS; TRANSFORMERS; TAXONOMY; COMPUTATIONAL MODELING; LARGE LANGUAGE MODELS; TRAINING; SYSTEMATICS; BENCHMARK TESTING; QUANTIZATION (SIGNAL); LARGE LANGUAGE MODELS (LLMS); EFFICIENT MODEL DESIGN; KEY-VALUE (KV) CACHE COMPRESSION; NEURAL ARCHITECTURE SEARCH</t>
        </is>
      </c>
      <c r="I26" s="134" t="inlineStr">
        <is>
          <t>10.1109/TETCI.2026.3663489</t>
        </is>
      </c>
      <c r="J26" s="134" t="inlineStr">
        <is>
          <t>ARTICLE; EARLY ACCESS</t>
        </is>
      </c>
      <c r="K26" s="137" t="n">
        <v>46054</v>
      </c>
      <c r="L26" s="134" t="n"/>
      <c r="M26" s="134" t="n"/>
      <c r="O26" s="134" t="n"/>
      <c r="P26" s="134" t="inlineStr">
        <is>
          <t>EK3IK</t>
        </is>
      </c>
      <c r="Q26" s="134" t="inlineStr">
        <is>
          <t>BACKPROPAGATION; PREVALENCE</t>
        </is>
      </c>
      <c r="S26" s="134" t="inlineStr">
        <is>
          <t>IEEE T EM TOP COMP I</t>
        </is>
      </c>
      <c r="T26" s="134" t="inlineStr">
        <is>
          <t>IEEE TRANS. EMERG. TOP. COMPUT. INTELL.</t>
        </is>
      </c>
      <c r="U26" s="134" t="inlineStr">
        <is>
          <t>ENGLISH</t>
        </is>
      </c>
      <c r="V26" s="134" t="n">
        <v>182</v>
      </c>
      <c r="W26" s="134" t="n"/>
      <c r="X26" s="134" t="inlineStr">
        <is>
          <t>445 HOES LANE, PISCATAWAY, NJ 08855-4141 USA</t>
        </is>
      </c>
      <c r="Y26" s="138" t="n">
        <v>46076</v>
      </c>
      <c r="Z26" s="134" t="n">
        <v>20</v>
      </c>
      <c r="AA26" s="134" t="inlineStr">
        <is>
          <t>PISCATAWAY</t>
        </is>
      </c>
      <c r="AC26" s="134" t="n"/>
      <c r="AD26" s="134" t="inlineStr">
        <is>
          <t>J</t>
        </is>
      </c>
      <c r="AE26" s="134" t="inlineStr">
        <is>
          <t>IEEE-INST ELECTRICAL ELECTRONICS ENGINEERS INC</t>
        </is>
      </c>
      <c r="AF26" s="135" t="n">
        <v>2026</v>
      </c>
      <c r="AG26" s="134" t="inlineStr">
        <is>
          <t>COMPUTER SCIENCE</t>
        </is>
      </c>
      <c r="AI26" s="134" t="inlineStr">
        <is>
          <t>2471-285X</t>
        </is>
      </c>
      <c r="AJ26" s="134" t="inlineStr">
        <is>
          <t>IEEE TRANSACTIONS ON EMERGING TOPICS IN COMPUTATIONAL INTELLIGENCE</t>
        </is>
      </c>
      <c r="AK26" s="135" t="n">
        <v>0</v>
      </c>
      <c r="AL26" s="134" t="inlineStr">
        <is>
          <t>A SURVEY ON MODEL COMPRESSION FOR TRANSFORMER-BASED LARGE LANGUAGE MODELS</t>
        </is>
      </c>
      <c r="AM26" s="134" t="n">
        <v>1</v>
      </c>
      <c r="AN26" s="134" t="n">
        <v>1</v>
      </c>
      <c r="AO26" s="134" t="inlineStr">
        <is>
          <t>WOS:001703123800001</t>
        </is>
      </c>
      <c r="AQ26" s="134" t="inlineStr">
        <is>
          <t>COMPUTER SCIENCE, ARTIFICIAL INTELLIGENCE</t>
        </is>
      </c>
      <c r="AR26" s="134" t="inlineStr">
        <is>
          <t>SCIENCE CITATION INDEX EXPANDED (SCI-EXPANDED)</t>
        </is>
      </c>
      <c r="AS26" s="134" t="n">
        <v>0</v>
      </c>
      <c r="AT26" s="134" t="inlineStr">
        <is>
          <t>[JING, KUN; ZHANG, YUCHENG; WANG, XIANGQIAN; JIA, ZHAOHONG] ANHUI UNIV, SCH INTERNET, HEFEI 230039, PEOPLES R CHINA.</t>
        </is>
      </c>
      <c r="AU26" s="134" t="inlineStr">
        <is>
          <t>ISI</t>
        </is>
      </c>
      <c r="AV26" s="134" t="inlineStr">
        <is>
          <t>ANHUI UNIVERSITY</t>
        </is>
      </c>
      <c r="AW26" s="134" t="inlineStr">
        <is>
          <t>NOTREPORTED;ANHUI UNIV</t>
        </is>
      </c>
      <c r="AY26" s="134" t="inlineStr">
        <is>
          <t>JING K, 2026, IEEE T EM TOP COMP I</t>
        </is>
      </c>
      <c r="AZ26" s="134" t="inlineStr">
        <is>
          <t>JING K, 2026, IEEE T EM TOP COMP I</t>
        </is>
      </c>
      <c r="BA26" s="134">
        <f>IF(AND(K26&lt;&gt;"", COUNTIFS('SELECCIONADOS-CRIBADO'!B:B, K26, 'SELECCIONADOS-CRIBADO'!A:A, "WOS") &gt; 0), "SÍ", "NO")</f>
        <v/>
      </c>
    </row>
    <row r="27">
      <c r="A27" s="134" t="inlineStr">
        <is>
          <t>GAO ZW;CHEN Z;CUI ER;REN YM;WANG WY;ZHU JG;TIAN H;YE SL;HE JJ;ZHU XZ;LU LW;LU T;QIAO Y;DAI JF;WANG WH</t>
        </is>
      </c>
      <c r="B27" s="134" t="inlineStr">
        <is>
          <t>GAO, ZHANGWEI;CHEN, ZHE;CUI, ERFEI;REN, YIMING;WANG, WEIYUN;ZHU, JINGUO;TIAN, HAO;YE, SHENGLONG;HE, JUNJUN;ZHU, XIZHOU;LU, LEWEI;LU, TONG;QIAO, YU;DAI, JIFENG;WANG, WENHAI</t>
        </is>
      </c>
      <c r="C27" s="134" t="n">
        <v>32</v>
      </c>
      <c r="D27" s="134" t="n"/>
      <c r="E27" s="134" t="inlineStr">
        <is>
          <t>SHANGHAI AI LAB, SHANGHAI 200232, PEOPLES R CHINA.; SHANGHAI JIAO TONG UNIV, SCH ELECT INFORMAT &amp; ELECT ENGN, SHANGHAI 200240, PEOPLES R CHINA.; NANJING UNIV, SCH COMP SCI, NANJING 210023, PEOPLES R CHINA.; TSINGHUA UNIV, TSINGHUA SHENZHEN INT GRAD SCH, SHENZHEN 518055, PEOPLES R CHINA.; FUDAN UNIV, SCH COMP SCI, SHANGHAI 200433, PEOPLES R CHINA.; SENSETIME RES, SHANGHAI 200233, PEOPLES R CHINA.; TSINGHUA UNIV, DEPT ELECT ENGN, BEIJING 100084, PEOPLES R CHINA.; TSINGHUA UNIV, BEIJING NATL RES CTR INFORMAT SCI &amp; TECHNOL, DEPT AUTOMAT, BEIJING 100084, PEOPLES R CHINA.; CHINESE UNIV HONG KONG, DEPT INFORMAT ENGN, HONG KONG 999077, PEOPLES R CHINA.;</t>
        </is>
      </c>
      <c r="F27" s="134" t="inlineStr">
        <is>
          <t>SHANGHAI ARTIFICIAL INTELLIGENCE LABORATORY; SHANGHAI JIAO TONG UNIVERSITY; NANJING UNIVERSITY; TSINGHUA SHENZHEN INTERNATIONAL GRADUATE SCHOOL; TSINGHUA UNIVERSITY; FUDAN UNIVERSITY; TSINGHUA UNIVERSITY; TSINGHUA UNIVERSITY; CHINESE UNIVERSITY OF HONG KONG</t>
        </is>
      </c>
      <c r="G27" s="132" t="n">
        <v>46167</v>
      </c>
      <c r="H27" s="134" t="inlineStr">
        <is>
          <t>LIGHTWEIGHT MULTI-MODAL LARGE LANGUAGE MODEL; VISION-LANGUAGE MODEL; KNOWLEDGE DISTILLATION; VISUAL INSTRUCTION TUNING</t>
        </is>
      </c>
      <c r="I27" s="134" t="inlineStr">
        <is>
          <t>10.1007/s44267-024-00067-6</t>
        </is>
      </c>
      <c r="J27" s="134" t="inlineStr">
        <is>
          <t>ARTICLE</t>
        </is>
      </c>
      <c r="K27" s="134" t="inlineStr">
        <is>
          <t>DEC 2024</t>
        </is>
      </c>
      <c r="L27" s="134" t="n"/>
      <c r="M27" s="134" t="inlineStr">
        <is>
          <t>2731-9008</t>
        </is>
      </c>
      <c r="O27" s="134" t="n"/>
      <c r="P27" s="134" t="inlineStr">
        <is>
          <t>GW2CR</t>
        </is>
      </c>
      <c r="Q27" s="134" t="inlineStr">
        <is>
          <t>LANGUAGE</t>
        </is>
      </c>
      <c r="R27" s="134" t="n">
        <v>1</v>
      </c>
      <c r="S27" s="134" t="inlineStr">
        <is>
          <t>VIS INTELL</t>
        </is>
      </c>
      <c r="T27" s="134" t="inlineStr">
        <is>
          <t>VIS. INTELL.</t>
        </is>
      </c>
      <c r="U27" s="134" t="inlineStr">
        <is>
          <t>ENGLISH</t>
        </is>
      </c>
      <c r="V27" s="134" t="n">
        <v>148</v>
      </c>
      <c r="W27" s="134" t="inlineStr">
        <is>
          <t>GREEN SUBMITTED, GOLD</t>
        </is>
      </c>
      <c r="X27" s="134" t="inlineStr">
        <is>
          <t>CAMPUS, 4 CRINAN ST, LONDON, N1 9XW, ENGLAND</t>
        </is>
      </c>
      <c r="Y27" s="134" t="inlineStr">
        <is>
          <t>DEC 10</t>
        </is>
      </c>
      <c r="Z27" s="134" t="n">
        <v>17</v>
      </c>
      <c r="AA27" s="134" t="inlineStr">
        <is>
          <t>LONDON</t>
        </is>
      </c>
      <c r="AB27" s="134" t="n"/>
      <c r="AC27" s="134" t="n"/>
      <c r="AD27" s="134" t="inlineStr">
        <is>
          <t>J</t>
        </is>
      </c>
      <c r="AE27" s="134" t="inlineStr">
        <is>
          <t>SPRINGERNATURE</t>
        </is>
      </c>
      <c r="AF27" s="135" t="n">
        <v>2024</v>
      </c>
      <c r="AG27" s="134" t="inlineStr">
        <is>
          <t>COMPUTER SCIENCE; IMAGING SCIENCE &amp; PHOTOGRAPHIC TECHNOLOGY</t>
        </is>
      </c>
      <c r="AI27" s="134" t="inlineStr">
        <is>
          <t>2097-3330</t>
        </is>
      </c>
      <c r="AJ27" s="134" t="inlineStr">
        <is>
          <t>VISUAL INTELLIGENCE</t>
        </is>
      </c>
      <c r="AK27" s="135" t="n">
        <v>11</v>
      </c>
      <c r="AL27" s="134" t="inlineStr">
        <is>
          <t>MINI-INTERNVL: A FLEXIBLE-TRANSFER POCKET MULTI-MODAL MODEL WITH 5% PARAMETERS AND 90% PERFORMANCE</t>
        </is>
      </c>
      <c r="AM27" s="134" t="n">
        <v>0</v>
      </c>
      <c r="AN27" s="134" t="n">
        <v>0</v>
      </c>
      <c r="AO27" s="134" t="inlineStr">
        <is>
          <t>WOS:001746513400001</t>
        </is>
      </c>
      <c r="AP27" s="134" t="n">
        <v>2</v>
      </c>
      <c r="AQ27" s="134" t="inlineStr">
        <is>
          <t>COMPUTER SCIENCE, ARTIFICIAL INTELLIGENCE; IMAGING SCIENCE &amp; PHOTOGRAPHIC TECHNOLOGY</t>
        </is>
      </c>
      <c r="AR27" s="134" t="inlineStr">
        <is>
          <t>EMERGING SOURCES CITATION INDEX (ESCI)</t>
        </is>
      </c>
      <c r="AS27" s="134" t="n">
        <v>14</v>
      </c>
      <c r="AT27" s="134" t="inlineStr">
        <is>
          <t>[GAO, ZHANGWEI; CHEN, ZHE; CUI, ERFEI; REN, YIMING; WANG, WEIYUN; ZHU, JINGUO; YE, SHENGLONG; HE, JUNJUN; ZHU, XIZHOU; QIAO, YU; DAI, JIFENG; WANG, WENHAI] SHANGHAI AI LAB, SHANGHAI 200232, PEOPLES R CHINA. [GAO, ZHANGWEI; CUI, ERFEI] SHANGHAI JIAO TONG UNIV, SCH ELECT INFORMAT &amp; ELECT ENGN, SHANGHAI 200240, PEOPLES R CHINA. [CHEN, ZHE; LU, TONG] NANJING UNIV, SCH COMP SCI, NANJING 210023, PEOPLES R CHINA. [REN, YIMING] TSINGHUA UNIV, TSINGHUA SHENZHEN INT GRAD SCH, SHENZHEN 518055, PEOPLES R CHINA. [WANG, WEIYUN] FUDAN UNIV, SCH COMP SCI, SHANGHAI 200433, PEOPLES R CHINA. [TIAN, HAO; LU, LEWEI] SENSETIME RES, SHANGHAI 200233, PEOPLES R CHINA. [ZHU, XIZHOU; DAI, JIFENG] TSINGHUA UNIV, DEPT ELECT ENGN, BEIJING 100084, PEOPLES R CHINA. [DAI, JIFENG] TSINGHUA UNIV, BEIJING NATL RES CTR INFORMAT SCI &amp; TECHNOL, DEPT AUTOMAT, BEIJING 100084, PEOPLES R CHINA. [WANG, WENHAI] CHINESE UNIV HONG KONG, DEPT INFORMAT ENGN, HONG KONG 999077, PEOPLES R CHINA.</t>
        </is>
      </c>
      <c r="AU27" s="134" t="inlineStr">
        <is>
          <t>ISI</t>
        </is>
      </c>
      <c r="AV27" s="134" t="inlineStr">
        <is>
          <t>SHANGHAI ARTIFICIAL INTELLIGENCE LABORATORY; SHANGHAI JIAO TONG UNIVERSITY; NANJING UNIVERSITY; TSINGHUA SHENZHEN INTERNATIONAL GRADUATE SCHOOL; TSINGHUA UNIVERSITY; FUDAN UNIVERSITY; TSINGHUA UNIVERSITY; TSINGHUA UNIVERSITY; CHINESE UNIVERSITY OF HONG KONG</t>
        </is>
      </c>
      <c r="AW27" s="134" t="inlineStr">
        <is>
          <t>SHANGHAI AI LAB;CHINESE UNIV HONG KONG</t>
        </is>
      </c>
      <c r="AY27" s="134" t="inlineStr">
        <is>
          <t>GAO ZW, 2024, VIS INTELL</t>
        </is>
      </c>
      <c r="AZ27" s="134" t="inlineStr">
        <is>
          <t>GAO ZW, 2024, VIS INTELL</t>
        </is>
      </c>
      <c r="BA27" s="134">
        <f>IF(AND(K27&lt;&gt;"", COUNTIFS('SELECCIONADOS-CRIBADO'!B:B, K27, 'SELECCIONADOS-CRIBADO'!A:A, "WOS") &gt; 0), "SÍ", "NO")</f>
        <v/>
      </c>
    </row>
    <row r="28" hidden="1" s="139">
      <c r="A28" s="134" t="inlineStr">
        <is>
          <t>JIANG S;ZHOU XC;ZHANG MJ;XU CF;LIAO GC;CHEN JG;CAO JN</t>
        </is>
      </c>
      <c r="B28" s="134" t="inlineStr">
        <is>
          <t>JIANG, SHAN;ZHOU, XUECHENG;ZHANG, MINGJIN;XU, CHANGFU;LIAO, GUOCHENG;CHEN, JIANGUO;CAO, JIANNONG</t>
        </is>
      </c>
      <c r="E28" s="134" t="inlineStr">
        <is>
          <t>SUN YAT SEN UNIV, SCH SOFTWARE ENGN, ZHUHAI, PEOPLES R CHINA.; HONG KONG POLYTECH UNIV, DEPT COMP, HONG KONG, PEOPLES R CHINA.; JIANGXI UNIV FINANCE &amp; ECON, SCH SOFTWARE &amp; IOT ENGN, NANCHANG, PEOPLES R CHINA.;</t>
        </is>
      </c>
      <c r="F28" s="134" t="inlineStr">
        <is>
          <t>SUN YAT SEN UNIVERSITY; HONG KONG POLYTECHNIC UNIVERSITY; JIANGXI UNIVERSITY OF FINANCE &amp; ECONOMICS</t>
        </is>
      </c>
      <c r="G28" s="132" t="n">
        <v>46167</v>
      </c>
      <c r="H28" s="134" t="inlineStr">
        <is>
          <t>LARGE LANGUAGE MODELS; EDGE LLMS; ON-DEVICE AI</t>
        </is>
      </c>
      <c r="I28" s="134" t="inlineStr">
        <is>
          <t>10.1007/s42486-025-00227-7</t>
        </is>
      </c>
      <c r="J28" s="134" t="inlineStr">
        <is>
          <t>ARTICLE; EARLY ACCESS</t>
        </is>
      </c>
      <c r="K28" s="134" t="inlineStr">
        <is>
          <t>JAN 2026</t>
        </is>
      </c>
      <c r="L28" s="134" t="n"/>
      <c r="M28" s="134" t="inlineStr">
        <is>
          <t>2524-5228</t>
        </is>
      </c>
      <c r="O28" s="134" t="n"/>
      <c r="P28" s="134" t="inlineStr">
        <is>
          <t>CT1SU</t>
        </is>
      </c>
      <c r="Q28" s="134" t="n"/>
      <c r="R28" s="134" t="n"/>
      <c r="S28" s="134" t="inlineStr">
        <is>
          <t>CCF T PERVAS COMPUT</t>
        </is>
      </c>
      <c r="T28" s="134" t="inlineStr">
        <is>
          <t>CCF TRANS. PERVAS. COMPUT. INTERACT.</t>
        </is>
      </c>
      <c r="U28" s="134" t="inlineStr">
        <is>
          <t>ENGLISH</t>
        </is>
      </c>
      <c r="V28" s="134" t="n">
        <v>103</v>
      </c>
      <c r="W28" s="134" t="n"/>
      <c r="X28" s="134" t="inlineStr">
        <is>
          <t>CAMPUS, 4 CRINAN ST, LONDON, N1 9XW, ENGLAND</t>
        </is>
      </c>
      <c r="Y28" s="134" t="inlineStr">
        <is>
          <t>2026 JAN 29</t>
        </is>
      </c>
      <c r="Z28" s="134" t="n">
        <v>30</v>
      </c>
      <c r="AA28" s="134" t="inlineStr">
        <is>
          <t>LONDON</t>
        </is>
      </c>
      <c r="AB28" s="134" t="n"/>
      <c r="AC28" s="134" t="n"/>
      <c r="AD28" s="134" t="inlineStr">
        <is>
          <t>J</t>
        </is>
      </c>
      <c r="AE28" s="134" t="inlineStr">
        <is>
          <t>SPRINGERNATURE</t>
        </is>
      </c>
      <c r="AF28" s="135" t="n">
        <v>2026</v>
      </c>
      <c r="AG28" s="134" t="inlineStr">
        <is>
          <t>COMPUTER SCIENCE</t>
        </is>
      </c>
      <c r="AI28" s="134" t="inlineStr">
        <is>
          <t>2524-521X</t>
        </is>
      </c>
      <c r="AJ28" s="134" t="inlineStr">
        <is>
          <t>CCF TRANSACTIONS ON PERVASIVE COMPUTING AND INTERACTION</t>
        </is>
      </c>
      <c r="AK28" s="135" t="n">
        <v>1</v>
      </c>
      <c r="AL28" s="134" t="inlineStr">
        <is>
          <t>EDGE LARGE LANGUAGE MODELS: A COMPREHENSIVE SURVEY</t>
        </is>
      </c>
      <c r="AM28" s="134" t="n">
        <v>5</v>
      </c>
      <c r="AN28" s="134" t="n">
        <v>5</v>
      </c>
      <c r="AO28" s="134" t="inlineStr">
        <is>
          <t>WOS:001673828200001</t>
        </is>
      </c>
      <c r="AQ28" s="134" t="inlineStr">
        <is>
          <t>COMPUTER SCIENCE, ARTIFICIAL INTELLIGENCE; COMPUTER SCIENCE, CYBERNETICS; COMPUTER SCIENCE, INFORMATION SYSTEMS; COMPUTER SCIENCE, INTERDISCIPLINARY APPLICATIONS</t>
        </is>
      </c>
      <c r="AR28" s="134" t="inlineStr">
        <is>
          <t>EMERGING SOURCES CITATION INDEX (ESCI)</t>
        </is>
      </c>
      <c r="AS28" s="134" t="n">
        <v>1</v>
      </c>
      <c r="AT28" s="134" t="inlineStr">
        <is>
          <t>[JIANG, SHAN; ZHOU, XUECHENG; LIAO, GUOCHENG; CHEN, JIANGUO] SUN YAT SEN UNIV, SCH SOFTWARE ENGN, ZHUHAI, PEOPLES R CHINA. [ZHANG, MINGJIN; CAO, JIANNONG] HONG KONG POLYTECH UNIV, DEPT COMP, HONG KONG, PEOPLES R CHINA. [XU, CHANGFU] JIANGXI UNIV FINANCE &amp; ECON, SCH SOFTWARE &amp; IOT ENGN, NANCHANG, PEOPLES R CHINA.</t>
        </is>
      </c>
      <c r="AU28" s="134" t="inlineStr">
        <is>
          <t>ISI</t>
        </is>
      </c>
      <c r="AV28" s="134" t="inlineStr">
        <is>
          <t>SUN YAT SEN UNIVERSITY; HONG KONG POLYTECHNIC UNIVERSITY; JIANGXI UNIVERSITY OF FINANCE AND ECONOMICS</t>
        </is>
      </c>
      <c r="AW28" s="134" t="inlineStr">
        <is>
          <t>SUN YAT SEN UNIV</t>
        </is>
      </c>
      <c r="AY28" s="134" t="inlineStr">
        <is>
          <t>JIANG S, 2026, CCF T PERVAS COMPUT</t>
        </is>
      </c>
      <c r="AZ28" s="134" t="inlineStr">
        <is>
          <t>JIANG S, 2026, CCF T PERVAS COMPUT</t>
        </is>
      </c>
      <c r="BA28" s="134">
        <f>IF(AND(K28&lt;&gt;"", COUNTIFS('SELECCIONADOS-CRIBADO'!B:B, K28, 'SELECCIONADOS-CRIBADO'!A:A, "WOS") &gt; 0), "SÍ", "NO")</f>
        <v/>
      </c>
    </row>
    <row r="29">
      <c r="A29" s="134" t="inlineStr">
        <is>
          <t>ZHENG HT;REN JK;HAN YT;SUN YS;ZHANG RC;ZHANG WB;LI Z;NIYATO D;CUI SG</t>
        </is>
      </c>
      <c r="B29" s="134" t="inlineStr">
        <is>
          <t>ZHENG, HAOTIAN;REN, JINKE;HAN, YATONG;SUN, YUSHAN;ZHANG, RUICHEN;ZHANG, WENBO;LI, ZHEN;NIYATO, DUSIT;CUI, SHUGUANG</t>
        </is>
      </c>
      <c r="D29" s="134" t="n">
        <v>14882</v>
      </c>
      <c r="E29" s="134" t="inlineStr">
        <is>
          <t>CHINESE UNIV HONG KONG, SHENZHEN FUTURE NETWORK INTELLIGENCE INST FNII SHE, SHENZHEN 518172, GUANGDONG, PEOPLES R CHINA.; HARBIN ENGN UNIV, NATL KEY LAB AUTONOMOUS MARINE VEHICLE TECHNOL, HARBIN 150001, PEOPLES R CHINA.; CHINESE UNIV HONG KONG, SCH SCI &amp; ENGN, FNII SHENZHEN, SHENZHEN 518172, GUANGDONG, PEOPLES R CHINA.; CHINESE UNIV HONG KONG, GUANGDONG PROV KEY LAB FUTURE NETWORKS INTELLIGENC, SHENZHEN 518172, GUANGDONG, PEOPLES R CHINA.; CHINESE UNIV HONG KONG SHENZHEN, FNII SHENZHEN, SHENZHEN 518172, PEOPLES R CHINA.; INFUSED SYNAPSE AI, SHENZHEN 518048, PEOPLES R CHINA.; NANYANG TECHNOL UNIV, COLL COMP &amp; DATA SCI, SINGAPORE 639798, SINGAPORE.; HANGZHOU ROBOCT TECHNOL DEV CO LTD, HANGZHOU 311121, PEOPLES R CHINA.;</t>
        </is>
      </c>
      <c r="F29" s="134" t="inlineStr">
        <is>
          <t>THE CHINESE UNIVERSITY OF HONG KONG, SHENZHEN; HARBIN ENGINEERING UNIVERSITY; THE CHINESE UNIVERSITY OF HONG KONG, SHENZHEN; THE CHINESE UNIVERSITY OF HONG KONG, SHENZHEN; THE CHINESE UNIVERSITY OF HONG KONG, SHENZHEN; NANYANG TECHNOLOGICAL UNIVERSITY</t>
        </is>
      </c>
      <c r="G29" s="132" t="n">
        <v>46167</v>
      </c>
      <c r="H29" s="134" t="inlineStr">
        <is>
          <t>COMPUTATIONAL MODELING; ACCURACY; INTERNET OF THINGS; ADAPTATION MODELS; TUNING; UNCERTAINTY; PERFORMANCE EVALUATION; LARGE LANGUAGE MODELS; CROSS LAYER DESIGN; COSTS; FINE-TUNING; LARGE LANGUAGE MODEL (LLM); MODEL PRUNING; STRUCTURAL IMPORTANCE</t>
        </is>
      </c>
      <c r="I29" s="134" t="inlineStr">
        <is>
          <t>10.1109/JIOT.2026.3654102</t>
        </is>
      </c>
      <c r="J29" s="134" t="inlineStr">
        <is>
          <t>ARTICLE</t>
        </is>
      </c>
      <c r="K29" s="134" t="n"/>
      <c r="L29" s="134" t="n"/>
      <c r="M29" s="134" t="n"/>
      <c r="N29" s="134" t="n">
        <v>14897</v>
      </c>
      <c r="O29" s="134" t="n"/>
      <c r="P29" s="134" t="inlineStr">
        <is>
          <t>FO8XX</t>
        </is>
      </c>
      <c r="Q29" s="134" t="n"/>
      <c r="R29" s="134" t="n">
        <v>7</v>
      </c>
      <c r="S29" s="134" t="inlineStr">
        <is>
          <t>IEEE INTERNET THINGS</t>
        </is>
      </c>
      <c r="T29" s="134" t="inlineStr">
        <is>
          <t>IEEE INTERNET THINGS J.</t>
        </is>
      </c>
      <c r="U29" s="134" t="inlineStr">
        <is>
          <t>ENGLISH</t>
        </is>
      </c>
      <c r="V29" s="134" t="n">
        <v>48</v>
      </c>
      <c r="W29" s="134" t="n"/>
      <c r="X29" s="134" t="inlineStr">
        <is>
          <t>445 HOES LANE, PISCATAWAY, NJ 08855-4141 USA</t>
        </is>
      </c>
      <c r="Y29" s="134" t="inlineStr">
        <is>
          <t>APR 1</t>
        </is>
      </c>
      <c r="Z29" s="134" t="n">
        <v>16</v>
      </c>
      <c r="AA29" s="134" t="inlineStr">
        <is>
          <t>PISCATAWAY</t>
        </is>
      </c>
      <c r="AC29" s="134" t="n"/>
      <c r="AD29" s="134" t="inlineStr">
        <is>
          <t>J</t>
        </is>
      </c>
      <c r="AE29" s="134" t="inlineStr">
        <is>
          <t>IEEE-INST ELECTRICAL ELECTRONICS ENGINEERS INC</t>
        </is>
      </c>
      <c r="AF29" s="135" t="n">
        <v>2026</v>
      </c>
      <c r="AG29" s="134" t="inlineStr">
        <is>
          <t>COMPUTER SCIENCE; ENGINEERING; TELECOMMUNICATIONS</t>
        </is>
      </c>
      <c r="AI29" s="134" t="inlineStr">
        <is>
          <t>2327-4662</t>
        </is>
      </c>
      <c r="AJ29" s="134" t="inlineStr">
        <is>
          <t>IEEE INTERNET OF THINGS JOURNAL</t>
        </is>
      </c>
      <c r="AK29" s="135" t="n">
        <v>1</v>
      </c>
      <c r="AL29" s="134" t="inlineStr">
        <is>
          <t>ADAPTIVE PRUNING FOR LARGE LANGUAGE MODELS WITH STRUCTURAL IMPORTANCE AWARENESS</t>
        </is>
      </c>
      <c r="AM29" s="134" t="n">
        <v>0</v>
      </c>
      <c r="AN29" s="134" t="n">
        <v>0</v>
      </c>
      <c r="AO29" s="134" t="inlineStr">
        <is>
          <t>WOS:001723896900010</t>
        </is>
      </c>
      <c r="AP29" s="134" t="n">
        <v>13</v>
      </c>
      <c r="AQ29" s="134" t="inlineStr">
        <is>
          <t>COMPUTER SCIENCE, INFORMATION SYSTEMS; ENGINEERING, ELECTRICAL &amp; ELECTRONIC; TELECOMMUNICATIONS</t>
        </is>
      </c>
      <c r="AR29" s="134" t="inlineStr">
        <is>
          <t>SCIENCE CITATION INDEX EXPANDED (SCI-EXPANDED)</t>
        </is>
      </c>
      <c r="AS29" s="134" t="n">
        <v>1</v>
      </c>
      <c r="AT29" s="134" t="inlineStr">
        <is>
          <t>[ZHENG, HAOTIAN] CHINESE UNIV HONG KONG, SHENZHEN FUTURE NETWORK INTELLIGENCE INST FNII SHE, SHENZHEN 518172, GUANGDONG, PEOPLES R CHINA. [ZHENG, HAOTIAN; SUN, YUSHAN] HARBIN ENGN UNIV, NATL KEY LAB AUTONOMOUS MARINE VEHICLE TECHNOL, HARBIN 150001, PEOPLES R CHINA. [REN, JINKE; LI, ZHEN; CUI, SHUGUANG] CHINESE UNIV HONG KONG, SCH SCI &amp; ENGN, FNII SHENZHEN, SHENZHEN 518172, GUANGDONG, PEOPLES R CHINA. [REN, JINKE; LI, ZHEN; CUI, SHUGUANG] CHINESE UNIV HONG KONG, GUANGDONG PROV KEY LAB FUTURE NETWORKS INTELLIGENC, SHENZHEN 518172, GUANGDONG, PEOPLES R CHINA. [HAN, YATONG] CHINESE UNIV HONG KONG SHENZHEN, FNII SHENZHEN, SHENZHEN 518172, PEOPLES R CHINA. [HAN, YATONG] INFUSED SYNAPSE AI, SHENZHEN 518048, PEOPLES R CHINA. [ZHANG, RUICHEN; NIYATO, DUSIT] NANYANG TECHNOL UNIV, COLL COMP &amp; DATA SCI, SINGAPORE 639798, SINGAPORE. [ZHANG, WENBO] HANGZHOU ROBOCT TECHNOL DEV CO LTD, HANGZHOU 311121, PEOPLES R CHINA.</t>
        </is>
      </c>
      <c r="AU29" s="134" t="inlineStr">
        <is>
          <t>ISI</t>
        </is>
      </c>
      <c r="AV29" s="134" t="inlineStr">
        <is>
          <t>THE CHINESE UNIVERSITY OF HONG KONG, SHENZHEN; HARBIN ENGINEERING UNIVERSITY; THE CHINESE UNIVERSITY OF HONG KONG, SHENZHEN; THE CHINESE UNIVERSITY OF HONG KONG, SHENZHEN; THE CHINESE UNIVERSITY OF HONG KONG, SHENZHEN; NANYANG TECHNOLOGICAL UNIVERSITY</t>
        </is>
      </c>
      <c r="AW29" s="134" t="inlineStr">
        <is>
          <t>CHINESE UNIV HONG KONG;CHINESE UNIV HONG KONG</t>
        </is>
      </c>
      <c r="AY29" s="134" t="inlineStr">
        <is>
          <t>ZHENG HT, 2026, IEEE INTERNET THINGS</t>
        </is>
      </c>
      <c r="AZ29" s="134" t="inlineStr">
        <is>
          <t>ZHENG HT, 2026, IEEE INTERNET THINGS</t>
        </is>
      </c>
      <c r="BA29" s="134">
        <f>IF(AND(K29&lt;&gt;"", COUNTIFS('SELECCIONADOS-CRIBADO'!B:B, K29, 'SELECCIONADOS-CRIBADO'!A:A, "WOS") &gt; 0), "SÍ", "NO")</f>
        <v/>
      </c>
    </row>
    <row r="30" hidden="1" s="139">
      <c r="A30" s="134" t="inlineStr">
        <is>
          <t>WEI L;MA Z;YANG CJ;YAO Q</t>
        </is>
      </c>
      <c r="B30" s="134" t="inlineStr">
        <is>
          <t>WEI, LU;MA, ZHONG;YANG, CHAOJIE;YAO, QIN</t>
        </is>
      </c>
      <c r="C30" s="134" t="n">
        <v>7445</v>
      </c>
      <c r="D30" s="134" t="n"/>
      <c r="E30" s="134" t="inlineStr">
        <is>
          <t>NORTHWESTERN POLYTECH UNIV, SCH SOFTWARE, XIAN 710072, PEOPLES R CHINA.; XIAN MICROELECT TECHNOL INST, XIAN 710065, PEOPLES R CHINA.;</t>
        </is>
      </c>
      <c r="F30" s="134" t="inlineStr">
        <is>
          <t>NORTHWESTERN POLYTECHNICAL UNIVERSITY</t>
        </is>
      </c>
      <c r="G30" s="132" t="n">
        <v>46167</v>
      </c>
      <c r="H30" s="134" t="inlineStr">
        <is>
          <t>QUANTIZATION; NEURAL NETWORK; LARGE LANGUAGE MODEL; DEPLOYMENT; ACCURACY</t>
        </is>
      </c>
      <c r="I30" s="134" t="inlineStr">
        <is>
          <t>10.3390/app14177445</t>
        </is>
      </c>
      <c r="J30" s="134" t="inlineStr">
        <is>
          <t>REVIEW</t>
        </is>
      </c>
      <c r="K30" s="134" t="n"/>
      <c r="L30" s="134" t="n"/>
      <c r="M30" s="134" t="inlineStr">
        <is>
          <t>2076-3417</t>
        </is>
      </c>
      <c r="O30" s="134" t="n"/>
      <c r="P30" s="134" t="inlineStr">
        <is>
          <t>F6P8S</t>
        </is>
      </c>
      <c r="Q30" s="134" t="n"/>
      <c r="R30" s="134" t="n">
        <v>17</v>
      </c>
      <c r="S30" s="134" t="inlineStr">
        <is>
          <t>APPL SCI-BASEL</t>
        </is>
      </c>
      <c r="T30" s="134" t="inlineStr">
        <is>
          <t>APPL. SCI.-BASEL</t>
        </is>
      </c>
      <c r="U30" s="134" t="inlineStr">
        <is>
          <t>ENGLISH</t>
        </is>
      </c>
      <c r="V30" s="134" t="n">
        <v>62</v>
      </c>
      <c r="W30" s="134" t="inlineStr">
        <is>
          <t>GREEN SUBMITTED, GOLD</t>
        </is>
      </c>
      <c r="X30" s="134" t="inlineStr">
        <is>
          <t>MDPI AG, GROSSPETERANLAGE 5, CH-4052 BASEL, SWITZERLAND</t>
        </is>
      </c>
      <c r="Y30" s="134" t="inlineStr">
        <is>
          <t>SEP</t>
        </is>
      </c>
      <c r="Z30" s="134" t="n">
        <v>14</v>
      </c>
      <c r="AA30" s="134" t="inlineStr">
        <is>
          <t>BASEL</t>
        </is>
      </c>
      <c r="AB30" s="134" t="n"/>
      <c r="AC30" s="134" t="n"/>
      <c r="AD30" s="134" t="inlineStr">
        <is>
          <t>J</t>
        </is>
      </c>
      <c r="AE30" s="134" t="inlineStr">
        <is>
          <t>MDPI</t>
        </is>
      </c>
      <c r="AF30" s="135" t="n">
        <v>2024</v>
      </c>
      <c r="AG30" s="134" t="inlineStr">
        <is>
          <t>CHEMISTRY; ENGINEERING; MATERIALS SCIENCE; PHYSICS</t>
        </is>
      </c>
      <c r="AJ30" s="134" t="inlineStr">
        <is>
          <t>APPLIED SCIENCES-BASEL</t>
        </is>
      </c>
      <c r="AK30" s="135" t="n">
        <v>40</v>
      </c>
      <c r="AL30" s="134" t="inlineStr">
        <is>
          <t>ADVANCES IN THE NEURAL NETWORK QUANTIZATION: A COMPREHENSIVE REVIEW</t>
        </is>
      </c>
      <c r="AM30" s="134" t="n">
        <v>4</v>
      </c>
      <c r="AN30" s="134" t="n">
        <v>65</v>
      </c>
      <c r="AO30" s="134" t="inlineStr">
        <is>
          <t>WOS:001311027600001</t>
        </is>
      </c>
      <c r="AP30" s="134" t="n">
        <v>14</v>
      </c>
      <c r="AQ30" s="134" t="inlineStr">
        <is>
          <t>CHEMISTRY, MULTIDISCIPLINARY; ENGINEERING, MULTIDISCIPLINARY; MATERIALS SCIENCE, MULTIDISCIPLINARY; PHYSICS, APPLIED</t>
        </is>
      </c>
      <c r="AR30" s="134" t="inlineStr">
        <is>
          <t>SCIENCE CITATION INDEX EXPANDED (SCI-EXPANDED)</t>
        </is>
      </c>
      <c r="AS30" s="134" t="n">
        <v>49</v>
      </c>
      <c r="AT30" s="134" t="inlineStr">
        <is>
          <t>[WEI, LU; YAO, QIN] NORTHWESTERN POLYTECH UNIV, SCH SOFTWARE, XIAN 710072, PEOPLES R CHINA. [WEI, LU; MA, ZHONG; YANG, CHAOJIE; YAO, QIN] XIAN MICROELECT TECHNOL INST, XIAN 710065, PEOPLES R CHINA.</t>
        </is>
      </c>
      <c r="AU30" s="134" t="inlineStr">
        <is>
          <t>ISI</t>
        </is>
      </c>
      <c r="AV30" s="134" t="inlineStr">
        <is>
          <t>NORTHWESTERN POLYTECHNICAL UNIVERSITY</t>
        </is>
      </c>
      <c r="AW30" s="134" t="inlineStr">
        <is>
          <t>XIAN MICROELECT TECHNOL INST</t>
        </is>
      </c>
      <c r="AY30" s="134" t="inlineStr">
        <is>
          <t>WEI L, 2024, APPL SCI-BASEL</t>
        </is>
      </c>
      <c r="AZ30" s="134" t="inlineStr">
        <is>
          <t>WEI L, 2024, APPL SCI-BASEL</t>
        </is>
      </c>
      <c r="BA30" s="134">
        <f>IF(AND(K30&lt;&gt;"", COUNTIFS('SELECCIONADOS-CRIBADO'!B:B, K30, 'SELECCIONADOS-CRIBADO'!A:A, "WOS") &gt; 0), "SÍ", "NO")</f>
        <v/>
      </c>
    </row>
    <row r="31">
      <c r="A31" s="134" t="inlineStr">
        <is>
          <t>LIU HI;GALINDO M;XIE HX;WONG LK;SHUAI HH;LI YH;CHENG WH</t>
        </is>
      </c>
      <c r="B31" s="134" t="inlineStr">
        <is>
          <t>LIU, HOU-I;GALINDO, MARCO;XIE, HONGXIA;WONG, LAI-KUAN;SHUAI, HONG-HAN;LI, YUNG-HUI;CHENG, WEN-HUANG</t>
        </is>
      </c>
      <c r="C31" s="134" t="n">
        <v>267</v>
      </c>
      <c r="D31" s="134" t="n"/>
      <c r="E31" s="134" t="inlineStr">
        <is>
          <t>NATL YANG MING CHIAO TUNG UNIV, HSINCHU, TAIWAN.; JILIN UNIV, CHANGCHUN, JILIN, PEOPLES R CHINA.; MULTIMEDIA UNIV, CYBERJAYA, MALAYSIA.; FOXCONN RES, TAIPEI, TAIWAN.; NATL TAIWAN UNIV, TAIPEI, TAIWAN.;</t>
        </is>
      </c>
      <c r="F31" s="134" t="inlineStr">
        <is>
          <t>NATIONAL YANG MING CHIAO TUNG UNIVERSITY; JILIN UNIVERSITY; MULTIMEDIA UNIVERSITY; FOXCONN; NATIONAL TAIWAN UNIVERSITY</t>
        </is>
      </c>
      <c r="G31" s="132" t="n">
        <v>46167</v>
      </c>
      <c r="H31" s="134" t="inlineStr">
        <is>
          <t>LIGHTWEIGHT MODEL; EFFICIENT TRANSFORMER; MODEL COMPRESSION; QUANTIZATION; TINYML; LARGE LANGUAGE MODELS</t>
        </is>
      </c>
      <c r="I31" s="134" t="inlineStr">
        <is>
          <t>10.1145/3657282</t>
        </is>
      </c>
      <c r="J31" s="134" t="inlineStr">
        <is>
          <t>ARTICLE</t>
        </is>
      </c>
      <c r="K31" s="134" t="n"/>
      <c r="L31" s="134" t="n"/>
      <c r="M31" s="134" t="inlineStr">
        <is>
          <t>1557-7341</t>
        </is>
      </c>
      <c r="O31" s="134" t="n"/>
      <c r="P31" s="134" t="inlineStr">
        <is>
          <t>XY9V4</t>
        </is>
      </c>
      <c r="Q31" s="134" t="inlineStr">
        <is>
          <t>CONVOLUTIONAL NEURAL-NETWORK; CO-DESIGN; EFFICIENT; ACCELERATOR; PRECISION; DADIANNAO; HARDWARE; MEMORY; CNN</t>
        </is>
      </c>
      <c r="R31" s="134" t="n">
        <v>10</v>
      </c>
      <c r="S31" s="134" t="inlineStr">
        <is>
          <t>ACM COMPUT SURV</t>
        </is>
      </c>
      <c r="T31" s="134" t="inlineStr">
        <is>
          <t>ACM COMPUT. SURV.</t>
        </is>
      </c>
      <c r="U31" s="134" t="inlineStr">
        <is>
          <t>ENGLISH</t>
        </is>
      </c>
      <c r="V31" s="134" t="n">
        <v>255</v>
      </c>
      <c r="W31" s="134" t="inlineStr">
        <is>
          <t>BRONZE</t>
        </is>
      </c>
      <c r="X31" s="134" t="inlineStr">
        <is>
          <t>1601 BROADWAY, 10TH FLOOR, NEW YORK, NY USA</t>
        </is>
      </c>
      <c r="Y31" s="134" t="inlineStr">
        <is>
          <t>OCT</t>
        </is>
      </c>
      <c r="Z31" s="134" t="n">
        <v>42</v>
      </c>
      <c r="AA31" s="134" t="inlineStr">
        <is>
          <t>NEW YORK</t>
        </is>
      </c>
      <c r="AB31" s="134" t="n"/>
      <c r="AC31" s="134" t="n"/>
      <c r="AD31" s="134" t="inlineStr">
        <is>
          <t>J</t>
        </is>
      </c>
      <c r="AE31" s="134" t="inlineStr">
        <is>
          <t>ASSOC COMPUTING MACHINERY</t>
        </is>
      </c>
      <c r="AF31" s="135" t="n">
        <v>2024</v>
      </c>
      <c r="AG31" s="134" t="inlineStr">
        <is>
          <t>COMPUTER SCIENCE</t>
        </is>
      </c>
      <c r="AI31" s="134" t="inlineStr">
        <is>
          <t>0360-0300</t>
        </is>
      </c>
      <c r="AJ31" s="134" t="inlineStr">
        <is>
          <t>ACM COMPUTING SURVEYS</t>
        </is>
      </c>
      <c r="AK31" s="135" t="n">
        <v>144</v>
      </c>
      <c r="AL31" s="134" t="inlineStr">
        <is>
          <t>LIGHTWEIGHT DEEP LEARNING FOR RESOURCE-CONSTRAINED ENVIRONMENTS: A SURVEY</t>
        </is>
      </c>
      <c r="AM31" s="134" t="n">
        <v>31</v>
      </c>
      <c r="AN31" s="134" t="n">
        <v>92</v>
      </c>
      <c r="AO31" s="134" t="inlineStr">
        <is>
          <t>WOS:001265367400025</t>
        </is>
      </c>
      <c r="AP31" s="134" t="n">
        <v>56</v>
      </c>
      <c r="AQ31" s="134" t="inlineStr">
        <is>
          <t>COMPUTER SCIENCE, THEORY &amp; METHODS</t>
        </is>
      </c>
      <c r="AR31" s="134" t="inlineStr">
        <is>
          <t>SCIENCE CITATION INDEX EXPANDED (SCI-EXPANDED)</t>
        </is>
      </c>
      <c r="AS31" s="134" t="n">
        <v>150</v>
      </c>
      <c r="AT31" s="134" t="inlineStr">
        <is>
          <t>[LIU, HOU-I; GALINDO, MARCO; SHUAI, HONG-HAN] NATL YANG MING CHIAO TUNG UNIV, HSINCHU, TAIWAN. [XIE, HONGXIA] JILIN UNIV, CHANGCHUN, JILIN, PEOPLES R CHINA. [WONG, LAI-KUAN] MULTIMEDIA UNIV, CYBERJAYA, MALAYSIA. [LI, YUNG-HUI] FOXCONN RES, TAIPEI, TAIWAN. [CHENG, WEN-HUANG] NATL TAIWAN UNIV, TAIPEI, TAIWAN.</t>
        </is>
      </c>
      <c r="AU31" s="134" t="inlineStr">
        <is>
          <t>ISI</t>
        </is>
      </c>
      <c r="AV31" s="134" t="inlineStr">
        <is>
          <t>NATIONAL YANG MING CHIAO TUNG UNIVERSITY; JILIN UNIVERSITY; MULTIMEDIA UNIVERSITY; FOXCONN; NATIONAL TAIWAN UNIVERSITY</t>
        </is>
      </c>
      <c r="AW31" s="134" t="inlineStr">
        <is>
          <t>NATL YANG MING CHIAO TUNG UNIV</t>
        </is>
      </c>
      <c r="AY31" s="134" t="inlineStr">
        <is>
          <t>LIU HI, 2024, ACM COMPUT SURV</t>
        </is>
      </c>
      <c r="AZ31" s="134" t="inlineStr">
        <is>
          <t>LIU HI, 2024, ACM COMPUT SURV</t>
        </is>
      </c>
      <c r="BA31" s="134">
        <f>IF(AND(K31&lt;&gt;"", COUNTIFS('SELECCIONADOS-CRIBADO'!B:B, K31, 'SELECCIONADOS-CRIBADO'!A:A, "WOS") &gt; 0), "SÍ", "NO")</f>
        <v/>
      </c>
    </row>
    <row r="32">
      <c r="A32" s="134" t="inlineStr">
        <is>
          <t>KIM N;CHOI S;CHOI S;LEE Y;CHEONG Y;AN J</t>
        </is>
      </c>
      <c r="B32" s="134" t="inlineStr">
        <is>
          <t>KIM, NAHYEONG;CHOI, SEONGKYU;CHOI, SUN;LEE, YEJUN;CHEONG, YOUNGJAE;AN, JHONGHYUN</t>
        </is>
      </c>
      <c r="C32" s="134" t="n">
        <v>2130</v>
      </c>
      <c r="D32" s="134" t="n"/>
      <c r="E32" s="134" t="inlineStr">
        <is>
          <t>GACHON UNIV, SCH COMP, SEONGNAM SI 1332, GYEONGGI DO, SOUTH KOREA.;</t>
        </is>
      </c>
      <c r="F32" s="134" t="inlineStr">
        <is>
          <t>GACHON UNIVERSITY</t>
        </is>
      </c>
      <c r="G32" s="132" t="n">
        <v>46167</v>
      </c>
      <c r="H32" s="134" t="inlineStr">
        <is>
          <t>GPT-4O; UNMANNED GROUND VEHICLE (UGV); SELF-DRIVING; KNOWLEDGE DISTILLATION; OFF-ROAD DRIVING; DEEP LEARNING; LARGE LANGUAGE MODEL (LLM); EDGE BOARD</t>
        </is>
      </c>
      <c r="I32" s="134" t="inlineStr">
        <is>
          <t>10.3390/app15042130</t>
        </is>
      </c>
      <c r="J32" s="134" t="inlineStr">
        <is>
          <t>ARTICLE</t>
        </is>
      </c>
      <c r="K32" s="134" t="n"/>
      <c r="L32" s="134" t="n"/>
      <c r="M32" s="134" t="inlineStr">
        <is>
          <t>2076-3417</t>
        </is>
      </c>
      <c r="O32" s="134" t="n"/>
      <c r="P32" s="134" t="inlineStr">
        <is>
          <t>Y1S6W</t>
        </is>
      </c>
      <c r="Q32" s="134" t="n"/>
      <c r="R32" s="134" t="n">
        <v>4</v>
      </c>
      <c r="S32" s="134" t="inlineStr">
        <is>
          <t>APPL SCI-BASEL</t>
        </is>
      </c>
      <c r="T32" s="134" t="inlineStr">
        <is>
          <t>APPL. SCI.-BASEL</t>
        </is>
      </c>
      <c r="U32" s="134" t="inlineStr">
        <is>
          <t>ENGLISH</t>
        </is>
      </c>
      <c r="V32" s="134" t="n">
        <v>51</v>
      </c>
      <c r="W32" s="134" t="inlineStr">
        <is>
          <t>GREEN SUBMITTED, GOLD</t>
        </is>
      </c>
      <c r="X32" s="134" t="inlineStr">
        <is>
          <t>MDPI AG, GROSSPETERANLAGE 5, CH-4052 BASEL, SWITZERLAND</t>
        </is>
      </c>
      <c r="Y32" s="134" t="inlineStr">
        <is>
          <t>FEB</t>
        </is>
      </c>
      <c r="Z32" s="134" t="n">
        <v>25</v>
      </c>
      <c r="AA32" s="134" t="inlineStr">
        <is>
          <t>BASEL</t>
        </is>
      </c>
      <c r="AB32" s="134" t="n"/>
      <c r="AC32" s="134" t="n"/>
      <c r="AD32" s="134" t="inlineStr">
        <is>
          <t>J</t>
        </is>
      </c>
      <c r="AE32" s="134" t="inlineStr">
        <is>
          <t>MDPI</t>
        </is>
      </c>
      <c r="AF32" s="135" t="n">
        <v>2025</v>
      </c>
      <c r="AG32" s="134" t="inlineStr">
        <is>
          <t>CHEMISTRY; ENGINEERING; MATERIALS SCIENCE; PHYSICS</t>
        </is>
      </c>
      <c r="AJ32" s="134" t="inlineStr">
        <is>
          <t>APPLIED SCIENCES-BASEL</t>
        </is>
      </c>
      <c r="AK32" s="135" t="n">
        <v>1</v>
      </c>
      <c r="AL32" s="134" t="inlineStr">
        <is>
          <t>GPT-4OFF: ON-BOARD TRAVERSABILITY PROBABILITY ESTIMATION FOR OFF-ROAD DRIVING VIA GPT KNOWLEDGE DISTILLATION</t>
        </is>
      </c>
      <c r="AM32" s="134" t="n">
        <v>3</v>
      </c>
      <c r="AN32" s="134" t="n">
        <v>25</v>
      </c>
      <c r="AO32" s="134" t="inlineStr">
        <is>
          <t>WOS:001430015200001</t>
        </is>
      </c>
      <c r="AP32" s="134" t="n">
        <v>15</v>
      </c>
      <c r="AQ32" s="134" t="inlineStr">
        <is>
          <t>CHEMISTRY, MULTIDISCIPLINARY; ENGINEERING, MULTIDISCIPLINARY; MATERIALS SCIENCE, MULTIDISCIPLINARY; PHYSICS, APPLIED</t>
        </is>
      </c>
      <c r="AR32" s="134" t="inlineStr">
        <is>
          <t>SCIENCE CITATION INDEX EXPANDED (SCI-EXPANDED)</t>
        </is>
      </c>
      <c r="AS32" s="134" t="n">
        <v>1</v>
      </c>
      <c r="AT32" s="134" t="inlineStr">
        <is>
          <t>[KIM, NAHYEONG; CHOI, SEONGKYU; CHOI, SUN; LEE, YEJUN; CHEONG, YOUNGJAE; AN, JHONGHYUN] GACHON UNIV, SCH COMP, SEONGNAM SI 1332, GYEONGGI DO, SOUTH KOREA.</t>
        </is>
      </c>
      <c r="AU32" s="134" t="inlineStr">
        <is>
          <t>ISI</t>
        </is>
      </c>
      <c r="AV32" s="134" t="inlineStr">
        <is>
          <t>GACHON UNIVERSITY</t>
        </is>
      </c>
      <c r="AW32" s="134" t="inlineStr">
        <is>
          <t>GACHON UNIV</t>
        </is>
      </c>
      <c r="AY32" s="134" t="inlineStr">
        <is>
          <t>KIM N, 2025, APPL SCI-BASEL</t>
        </is>
      </c>
      <c r="AZ32" s="134" t="inlineStr">
        <is>
          <t>KIM N, 2025, APPL SCI-BASEL</t>
        </is>
      </c>
      <c r="BA32" s="134">
        <f>IF(AND(K32&lt;&gt;"", COUNTIFS('SELECCIONADOS-CRIBADO'!B:B, K32, 'SELECCIONADOS-CRIBADO'!A:A, "WOS") &gt; 0), "SÍ", "NO")</f>
        <v/>
      </c>
    </row>
    <row r="33">
      <c r="A33" s="134" t="inlineStr">
        <is>
          <t>LIANG YZ;XU CF;MEI YX;ZOU HD;GUO JX;FAN XG;WANG T;HUANG HY</t>
        </is>
      </c>
      <c r="B33" s="134" t="inlineStr">
        <is>
          <t>LIANG, YUZHU;XU, CHANGFU;MEI, YAXIN;ZOU, HAODONG;GUO, JIANXIONG;FAN, XINGGANG;WANG, TIAN;HUANG, HAIYANG</t>
        </is>
      </c>
      <c r="D33" s="134" t="n">
        <v>20583</v>
      </c>
      <c r="E33" s="134" t="inlineStr">
        <is>
          <t>NANTONG UNIV, SCH ARTIFICIAL INTELLIGENCE &amp; COMP SCI, NANTONG 226019, PEOPLES R CHINA.; BEIJING NORMAL UNIV, INST ARTIFICIAL INTELLIGENCE &amp; FUTURE NETWORKS, ZHUHAI 519000, PEOPLES R CHINA.; JIANGXI UNIV FINANCE &amp; ECON, SCH SOFTWARE &amp; IOT ENGN, NANCHANG 330013, PEOPLES R CHINA.; ANHUI UNIV, SCH COMP SCI &amp; TECHNOL, HEFEI 230601, PEOPLES R CHINA.; BEIJING NORMAL HONG KONG BAPTIST UNIV, GUANGDONG KEY LAB AI &amp; MULTIMODAL DATA PROC, ZHUHAI 519087, PEOPLES R CHINA.; ZHEJIANG UNIV TECHNOL, ZHIJIANG COLL, SHAOXING 312030, PEOPLES R CHINA.; BEIJING NORMAL UNIV, ENGN RES CTR CLOUD EDGE INTELLIGENT COLLABORAT BIG, MINIST EDUC, ZHUHAI 519000, PEOPLES R CHINA.; FUZHOU UNIV, COLL COMP &amp; DATA SCI, FUZHOU 350108, PEOPLES R CHINA.; HUZHOU UNIV, SCH INFORMAT ENGN, HUZHOU 313000, ZHEJIANG, PEOPLES R CHINA.; FUJIAN UNIV TECHNOL, COMP SCI &amp; MATH, FUZHOU 350118, PEOPLES R CHINA.;</t>
        </is>
      </c>
      <c r="F33" s="134" t="inlineStr">
        <is>
          <t>NANTONG UNIVERSITY; BEIJING NORMAL UNIVERSITY; JIANGXI UNIVERSITY OF FINANCE &amp; ECONOMICS; ANHUI UNIVERSITY; ZHEJIANG UNIVERSITY OF TECHNOLOGY; BEIJING NORMAL UNIVERSITY; FUZHOU UNIVERSITY; HUZHOU UNIVERSITY; FUJIAN UNIVERSITY OF TECHNOLOGY</t>
        </is>
      </c>
      <c r="G33" s="132" t="n">
        <v>46167</v>
      </c>
      <c r="H33" s="134" t="inlineStr">
        <is>
          <t>QUANTIZATION (SIGNAL); OPTIMIZATION; ARTIFICIAL INTELLIGENCE; SURVEYS; COMPUTATIONAL MODELING; CLOUD COMPUTING; MODEL COMPRESSION; TRAINING; COLLABORATION; ADAPTATION MODELS; ARTIFICIAL INTELLIGENCE (AI); EDGE DEPLOYMENT OPTIMIZATION; EDGE-BASED LARGE LANGUAGE MODELS (LLMS); HYBRID COMPRESSION; MODEL COMPRESSION</t>
        </is>
      </c>
      <c r="I33" s="134" t="inlineStr">
        <is>
          <t>10.1109/JIOT.2026.3675866</t>
        </is>
      </c>
      <c r="J33" s="134" t="inlineStr">
        <is>
          <t>ARTICLE</t>
        </is>
      </c>
      <c r="K33" s="134" t="n"/>
      <c r="L33" s="134" t="n"/>
      <c r="M33" s="134" t="n"/>
      <c r="N33" s="134" t="n">
        <v>20599</v>
      </c>
      <c r="O33" s="134" t="n"/>
      <c r="P33" s="134" t="inlineStr">
        <is>
          <t>HQ6VM</t>
        </is>
      </c>
      <c r="Q33" s="134" t="n"/>
      <c r="R33" s="134" t="n">
        <v>10</v>
      </c>
      <c r="S33" s="134" t="inlineStr">
        <is>
          <t>IEEE INTERNET THINGS</t>
        </is>
      </c>
      <c r="T33" s="134" t="inlineStr">
        <is>
          <t>IEEE INTERNET THINGS J.</t>
        </is>
      </c>
      <c r="U33" s="134" t="inlineStr">
        <is>
          <t>ENGLISH</t>
        </is>
      </c>
      <c r="V33" s="134" t="n">
        <v>109</v>
      </c>
      <c r="W33" s="134" t="n"/>
      <c r="X33" s="134" t="inlineStr">
        <is>
          <t>445 HOES LANE, PISCATAWAY, NJ 08855-4141 USA</t>
        </is>
      </c>
      <c r="Y33" s="136" t="n">
        <v>46157</v>
      </c>
      <c r="Z33" s="134" t="n">
        <v>17</v>
      </c>
      <c r="AA33" s="134" t="inlineStr">
        <is>
          <t>PISCATAWAY</t>
        </is>
      </c>
      <c r="AC33" s="134" t="n"/>
      <c r="AD33" s="134" t="inlineStr">
        <is>
          <t>J</t>
        </is>
      </c>
      <c r="AE33" s="134" t="inlineStr">
        <is>
          <t>IEEE-INST ELECTRICAL ELECTRONICS ENGINEERS INC</t>
        </is>
      </c>
      <c r="AF33" s="135" t="n">
        <v>2026</v>
      </c>
      <c r="AG33" s="134" t="inlineStr">
        <is>
          <t>COMPUTER SCIENCE; ENGINEERING; TELECOMMUNICATIONS</t>
        </is>
      </c>
      <c r="AI33" s="134" t="inlineStr">
        <is>
          <t>2327-4662</t>
        </is>
      </c>
      <c r="AJ33" s="134" t="inlineStr">
        <is>
          <t>IEEE INTERNET OF THINGS JOURNAL</t>
        </is>
      </c>
      <c r="AK33" s="135" t="n">
        <v>0</v>
      </c>
      <c r="AL33" s="134" t="inlineStr">
        <is>
          <t>A COMPREHENSIVE SURVEY ON LARGE LANGUAGE MODEL COMPRESSION FOR ARTIFICIAL INTELLIGENCE APPLICATIONS IN EDGE SYSTEMS</t>
        </is>
      </c>
      <c r="AM33" s="134" t="n">
        <v>0</v>
      </c>
      <c r="AN33" s="134" t="n">
        <v>0</v>
      </c>
      <c r="AO33" s="134" t="inlineStr">
        <is>
          <t>WOS:001760401600020</t>
        </is>
      </c>
      <c r="AP33" s="134" t="n">
        <v>13</v>
      </c>
      <c r="AQ33" s="134" t="inlineStr">
        <is>
          <t>COMPUTER SCIENCE, INFORMATION SYSTEMS; ENGINEERING, ELECTRICAL &amp; ELECTRONIC; TELECOMMUNICATIONS</t>
        </is>
      </c>
      <c r="AR33" s="134" t="inlineStr">
        <is>
          <t>SCIENCE CITATION INDEX EXPANDED (SCI-EXPANDED)</t>
        </is>
      </c>
      <c r="AS33" s="134" t="n">
        <v>0</v>
      </c>
      <c r="AT33" s="134" t="inlineStr">
        <is>
          <t>[LIANG, YUZHU; MEI, YAXIN; HUANG, HAIYANG] NANTONG UNIV, SCH ARTIFICIAL INTELLIGENCE &amp; COMP SCI, NANTONG 226019, PEOPLES R CHINA. [LIANG, YUZHU; MEI, YAXIN; GUO, JIANXIONG; HUANG, HAIYANG] BEIJING NORMAL UNIV, INST ARTIFICIAL INTELLIGENCE &amp; FUTURE NETWORKS, ZHUHAI 519000, PEOPLES R CHINA. [XU, CHANGFU] JIANGXI UNIV FINANCE &amp; ECON, SCH SOFTWARE &amp; IOT ENGN, NANCHANG 330013, PEOPLES R CHINA. [ZOU, HAODONG] ANHUI UNIV, SCH COMP SCI &amp; TECHNOL, HEFEI 230601, PEOPLES R CHINA. [GUO, JIANXIONG] BEIJING NORMAL HONG KONG BAPTIST UNIV, GUANGDONG KEY LAB AI &amp; MULTIMODAL DATA PROC, ZHUHAI 519087, PEOPLES R CHINA. [FAN, XINGGANG] ZHEJIANG UNIV TECHNOL, ZHIJIANG COLL, SHAOXING 312030, PEOPLES R CHINA. [WANG, TIAN] BEIJING NORMAL UNIV, ENGN RES CTR CLOUD EDGE INTELLIGENT COLLABORAT BIG, MINIST EDUC, ZHUHAI 519000, PEOPLES R CHINA. [WANG, TIAN] FUZHOU UNIV, COLL COMP &amp; DATA SCI, FUZHOU 350108, PEOPLES R CHINA. [WANG, TIAN] HUZHOU UNIV, SCH INFORMAT ENGN, HUZHOU 313000, ZHEJIANG, PEOPLES R CHINA. [WANG, TIAN] FUJIAN UNIV TECHNOL, COMP SCI &amp; MATH, FUZHOU 350118, PEOPLES R CHINA.</t>
        </is>
      </c>
      <c r="AU33" s="134" t="inlineStr">
        <is>
          <t>ISI</t>
        </is>
      </c>
      <c r="AV33" s="134" t="inlineStr">
        <is>
          <t>NANTONG UNIVERSITY; BEIJING NORMAL UNIVERSITY; JIANGXI UNIVERSITY OF FINANCE AND ECONOMICS; ANHUI UNIVERSITY; ZHEJIANG UNIVERSITY OF TECHNOLOGY; BEIJING NORMAL UNIVERSITY; FUZHOU UNIVERSITY; HUZHOU UNIVERSITY; FUJIAN UNIVERSITY OF TECHNOLOGY</t>
        </is>
      </c>
      <c r="AW33" s="134" t="inlineStr">
        <is>
          <t>NANTONG UNIV;ZHEJIANG UNIV TECHNOL</t>
        </is>
      </c>
      <c r="AY33" s="134" t="inlineStr">
        <is>
          <t>LIANG YZ, 2026, IEEE INTERNET THINGS</t>
        </is>
      </c>
      <c r="AZ33" s="134" t="inlineStr">
        <is>
          <t>LIANG YZ, 2026, IEEE INTERNET THINGS</t>
        </is>
      </c>
      <c r="BA33" s="134">
        <f>IF(AND(K33&lt;&gt;"", COUNTIFS('SELECCIONADOS-CRIBADO'!B:B, K33, 'SELECCIONADOS-CRIBADO'!A:A, "WOS") &gt; 0), "SÍ", "NO")</f>
        <v/>
      </c>
    </row>
    <row r="34">
      <c r="A34" s="134" t="inlineStr">
        <is>
          <t>WANG HY;YIN ZL;CHEN B;ZENG YJ;YAN XY;ZHOU CY;LI AJ</t>
        </is>
      </c>
      <c r="B34" s="134" t="inlineStr">
        <is>
          <t>WANG, HAOYU;YIN, ZILONG;CHEN, BIN;ZENG, YUJIE;YAN, XIYUE;ZHOU, CHENYU;LI, ANJI</t>
        </is>
      </c>
      <c r="D34" s="134" t="n">
        <v>1084</v>
      </c>
      <c r="E34" s="134" t="inlineStr">
        <is>
          <t>UNIV SHANGHAI SCI &amp; TECHNOL, SHANGHAI 200093, PEOPLES R CHINA.; TONGJI UNIV, COLL ELECT &amp; INFORMAT ENGN, DEPT CONTROL SCI &amp; ENGN, SHANGHAI 200092, PEOPLES R CHINA.; SHANGHAI JIAO TONG UNIV, SCH MECH ENGN, SHANGHAI 200030, PEOPLES R CHINA.; TSINGHUA UNIV, BEIJING 100084, PEOPLES R CHINA.; ABBOTT LABS SHANGHAI CO LTD, SHANGHAI 200003, PEOPLES R CHINA.;</t>
        </is>
      </c>
      <c r="F34" s="134" t="inlineStr">
        <is>
          <t>UNIVERSITY OF SHANGHAI FOR SCIENCE &amp; TECHNOLOGY; TONGJI UNIVERSITY; SHANGHAI JIAO TONG UNIVERSITY; TSINGHUA UNIVERSITY</t>
        </is>
      </c>
      <c r="G34" s="132" t="n">
        <v>46167</v>
      </c>
      <c r="H34" s="134" t="inlineStr">
        <is>
          <t>TRAINING; COMPUTATIONAL MODELING; DATA MODELS; PRIVACY; ADAPTATION MODELS; FEDERATED LEARNING; DIFFERENTIAL PRIVACY; ROBUSTNESS; PROTECTION; JAMMING; WIRELESS ENVIRONMENTS; COMMUNICATION EFFICIENCY; LARGE LANGUAGE MODELS (LLMS); FEDERATED LEARNING (FL); DATA PRIVACY PROTECTION; COMPLEX NETWORKS</t>
        </is>
      </c>
      <c r="I34" s="134" t="inlineStr">
        <is>
          <t>10.1109/TNSE.2025.3590975</t>
        </is>
      </c>
      <c r="J34" s="134" t="inlineStr">
        <is>
          <t>ARTICLE</t>
        </is>
      </c>
      <c r="K34" s="134" t="n"/>
      <c r="L34" s="134" t="n"/>
      <c r="M34" s="134" t="n"/>
      <c r="N34" s="134" t="n">
        <v>1096</v>
      </c>
      <c r="O34" s="134" t="n"/>
      <c r="P34" s="134" t="inlineStr">
        <is>
          <t>M4827</t>
        </is>
      </c>
      <c r="Q34" s="134" t="n"/>
      <c r="R34" s="134" t="n"/>
      <c r="S34" s="134" t="inlineStr">
        <is>
          <t>IEEE T NETW SCI ENG</t>
        </is>
      </c>
      <c r="T34" s="134" t="inlineStr">
        <is>
          <t>IEEE TRANS. NETW. SCI. ENG.</t>
        </is>
      </c>
      <c r="U34" s="134" t="inlineStr">
        <is>
          <t>ENGLISH</t>
        </is>
      </c>
      <c r="V34" s="134" t="n">
        <v>44</v>
      </c>
      <c r="W34" s="134" t="n"/>
      <c r="X34" s="134" t="inlineStr">
        <is>
          <t>10662 LOS VAQUEROS CIRCLE, PO BOX 3014, LOS ALAMITOS, CA 90720-1314 USA</t>
        </is>
      </c>
      <c r="Z34" s="134" t="n">
        <v>13</v>
      </c>
      <c r="AA34" s="134" t="inlineStr">
        <is>
          <t>LOS ALAMITOS</t>
        </is>
      </c>
      <c r="AC34" s="134" t="n"/>
      <c r="AD34" s="134" t="inlineStr">
        <is>
          <t>J</t>
        </is>
      </c>
      <c r="AE34" s="134" t="inlineStr">
        <is>
          <t>IEEE COMPUTER SOC</t>
        </is>
      </c>
      <c r="AF34" s="135" t="n">
        <v>2026</v>
      </c>
      <c r="AG34" s="134" t="inlineStr">
        <is>
          <t>ENGINEERING; MATHEMATICS</t>
        </is>
      </c>
      <c r="AI34" s="134" t="inlineStr">
        <is>
          <t>2327-4697</t>
        </is>
      </c>
      <c r="AJ34" s="134" t="inlineStr">
        <is>
          <t>IEEE TRANSACTIONS ON NETWORK SCIENCE AND ENGINEERING</t>
        </is>
      </c>
      <c r="AK34" s="135" t="n">
        <v>10</v>
      </c>
      <c r="AL34" s="134" t="inlineStr">
        <is>
          <t>ROFED-LLM: ROBUST FEDERATED LEARNING FOR LARGE LANGUAGE MODELS IN ADVERSARIAL WIRELESS ENVIRONMENTS</t>
        </is>
      </c>
      <c r="AM34" s="134" t="n">
        <v>8</v>
      </c>
      <c r="AN34" s="134" t="n">
        <v>8</v>
      </c>
      <c r="AO34" s="134" t="inlineStr">
        <is>
          <t>WOS:001630615200012</t>
        </is>
      </c>
      <c r="AP34" s="134" t="n">
        <v>13</v>
      </c>
      <c r="AQ34" s="134" t="inlineStr">
        <is>
          <t>ENGINEERING, MULTIDISCIPLINARY; MATHEMATICS, INTERDISCIPLINARY APPLICATIONS</t>
        </is>
      </c>
      <c r="AR34" s="134" t="inlineStr">
        <is>
          <t>SCIENCE CITATION INDEX EXPANDED (SCI-EXPANDED)</t>
        </is>
      </c>
      <c r="AS34" s="134" t="n">
        <v>10</v>
      </c>
      <c r="AT34" s="134" t="inlineStr">
        <is>
          <t>[WANG, HAOYU; YIN, ZILONG; CHEN, BIN; ZENG, YUJIE; YAN, XIYUE; ZHOU, CHENYU; LI, ANJI] UNIV SHANGHAI SCI &amp; TECHNOL, SHANGHAI 200093, PEOPLES R CHINA. [WANG, HAOYU; YIN, ZILONG] TONGJI UNIV, COLL ELECT &amp; INFORMAT ENGN, DEPT CONTROL SCI &amp; ENGN, SHANGHAI 200092, PEOPLES R CHINA. [CHEN, BIN] SHANGHAI JIAO TONG UNIV, SCH MECH ENGN, SHANGHAI 200030, PEOPLES R CHINA. [ZHOU, CHENYU] TSINGHUA UNIV, BEIJING 100084, PEOPLES R CHINA. [LI, ANJI] ABBOTT LABS SHANGHAI CO LTD, SHANGHAI 200003, PEOPLES R CHINA.</t>
        </is>
      </c>
      <c r="AU34" s="134" t="inlineStr">
        <is>
          <t>ISI</t>
        </is>
      </c>
      <c r="AV34" s="134" t="inlineStr">
        <is>
          <t>UNIVERSITY OF SHANGHAI FOR SCIENCE AND TECHNOLOGY; TONGJI UNIVERSITY; SHANGHAI JIAO TONG UNIVERSITY; TSINGHUA UNIVERSITY</t>
        </is>
      </c>
      <c r="AW34" s="134" t="inlineStr">
        <is>
          <t>UNIV SHANGHAI SCI AND TECHNOL</t>
        </is>
      </c>
      <c r="AY34" s="134" t="inlineStr">
        <is>
          <t>WANG HY, 2026, IEEE T NETW SCI ENG</t>
        </is>
      </c>
      <c r="AZ34" s="134" t="inlineStr">
        <is>
          <t>WANG HY, 2026, IEEE T NETW SCI ENG</t>
        </is>
      </c>
      <c r="BA34" s="134">
        <f>IF(AND(K34&lt;&gt;"", COUNTIFS('SELECCIONADOS-CRIBADO'!B:B, K34, 'SELECCIONADOS-CRIBADO'!A:A, "WOS") &gt; 0), "SÍ", "NO")</f>
        <v/>
      </c>
    </row>
    <row r="35">
      <c r="A35" s="134" t="inlineStr">
        <is>
          <t>PLETENEV S</t>
        </is>
      </c>
      <c r="B35" s="134" t="inlineStr">
        <is>
          <t>PLETENEV, SERGEY</t>
        </is>
      </c>
      <c r="D35" s="134" t="n">
        <v>85</v>
      </c>
      <c r="E35" s="134" t="inlineStr">
        <is>
          <t>AIRI, MOSCOW, RUSSIA.; SKOLTECH, MOSCOW, RUSSIA.;</t>
        </is>
      </c>
      <c r="F35" s="134" t="inlineStr">
        <is>
          <t>AIRI - ARTIFICIAL INTELLIGENCE RESEARCH INSTITUTE</t>
        </is>
      </c>
      <c r="G35" s="132" t="n">
        <v>46167</v>
      </c>
      <c r="H35" s="134" t="inlineStr">
        <is>
          <t>FACTORIZATION-BASED COMPRESSION; LARGE LANGUAGE MODEL OPTIMIZATION; LINGUISTIC REPRESENTATION PROBING; RESOURCE-EFFICIENT NLP</t>
        </is>
      </c>
      <c r="I35" s="134" t="inlineStr">
        <is>
          <t>10.17323/jle.2024.22368</t>
        </is>
      </c>
      <c r="J35" s="134" t="inlineStr">
        <is>
          <t>ARTICLE</t>
        </is>
      </c>
      <c r="K35" s="134" t="n"/>
      <c r="L35" s="134" t="n"/>
      <c r="M35" s="134" t="inlineStr">
        <is>
          <t>2411-7390</t>
        </is>
      </c>
      <c r="N35" s="134" t="n">
        <v>97</v>
      </c>
      <c r="O35" s="134" t="n"/>
      <c r="P35" s="134" t="inlineStr">
        <is>
          <t>S2H5J</t>
        </is>
      </c>
      <c r="Q35" s="134" t="n"/>
      <c r="R35" s="134" t="n">
        <v>4</v>
      </c>
      <c r="S35" s="134" t="inlineStr">
        <is>
          <t>J LANG EDUC</t>
        </is>
      </c>
      <c r="T35" s="134" t="inlineStr">
        <is>
          <t>J. LANG. EDUC.</t>
        </is>
      </c>
      <c r="U35" s="134" t="inlineStr">
        <is>
          <t>ENGLISH</t>
        </is>
      </c>
      <c r="V35" s="134" t="n">
        <v>39</v>
      </c>
      <c r="W35" s="134" t="inlineStr">
        <is>
          <t>GOLD</t>
        </is>
      </c>
      <c r="X35" s="134" t="inlineStr">
        <is>
          <t>SHABOLOVKA, 26, MOSCOW, 119049, RUSSIA</t>
        </is>
      </c>
      <c r="Z35" s="134" t="n">
        <v>13</v>
      </c>
      <c r="AA35" s="134" t="inlineStr">
        <is>
          <t>MOSCOW</t>
        </is>
      </c>
      <c r="AB35" s="134" t="n"/>
      <c r="AC35" s="134" t="n"/>
      <c r="AD35" s="134" t="inlineStr">
        <is>
          <t>J</t>
        </is>
      </c>
      <c r="AE35" s="134" t="inlineStr">
        <is>
          <t>NATL RESEARCH UNIV HIGHER SCH ECONOMICS</t>
        </is>
      </c>
      <c r="AF35" s="135" t="n">
        <v>2024</v>
      </c>
      <c r="AG35" s="134" t="inlineStr">
        <is>
          <t>EDUCATION &amp; EDUCATIONAL RESEARCH; LINGUISTICS</t>
        </is>
      </c>
      <c r="AJ35" s="134" t="inlineStr">
        <is>
          <t>JOURNAL OF LANGUAGE AND EDUCATION</t>
        </is>
      </c>
      <c r="AK35" s="135" t="n">
        <v>0</v>
      </c>
      <c r="AL35" s="134" t="inlineStr">
        <is>
          <t>PROBING THE PITFALLS: UNDERSTANDING SVD'S SHORTCOMINGS IN LANGUAGE MODEL COMPRESSION</t>
        </is>
      </c>
      <c r="AM35" s="134" t="n">
        <v>0</v>
      </c>
      <c r="AN35" s="134" t="n">
        <v>1</v>
      </c>
      <c r="AO35" s="134" t="inlineStr">
        <is>
          <t>WOS:001396500200006</t>
        </is>
      </c>
      <c r="AP35" s="134" t="n">
        <v>10</v>
      </c>
      <c r="AQ35" s="134" t="inlineStr">
        <is>
          <t>EDUCATION &amp; EDUCATIONAL RESEARCH; LINGUISTICS</t>
        </is>
      </c>
      <c r="AR35" s="134" t="inlineStr">
        <is>
          <t>EMERGING SOURCES CITATION INDEX (ESCI)</t>
        </is>
      </c>
      <c r="AS35" s="134" t="n">
        <v>0</v>
      </c>
      <c r="AT35" s="134" t="inlineStr">
        <is>
          <t>[PLETENEV, SERGEY] AIRI, MOSCOW, RUSSIA. [PLETENEV, SERGEY] SKOLTECH, MOSCOW, RUSSIA.</t>
        </is>
      </c>
      <c r="AU35" s="134" t="inlineStr">
        <is>
          <t>ISI</t>
        </is>
      </c>
      <c r="AV35" s="134" t="inlineStr">
        <is>
          <t>AIRI - ARTIFICIAL INTELLIGENCE RESEARCH INSTITUTE</t>
        </is>
      </c>
      <c r="AW35" s="134" t="inlineStr">
        <is>
          <t>S (CORRESPONDING AUTHOR);SKOLTECH</t>
        </is>
      </c>
      <c r="AY35" s="134" t="inlineStr">
        <is>
          <t>PLETENEV S, 2024, J LANG EDUC</t>
        </is>
      </c>
      <c r="AZ35" s="134" t="inlineStr">
        <is>
          <t>PLETENEV S, 2024, J LANG EDUC</t>
        </is>
      </c>
      <c r="BA35" s="134">
        <f>IF(AND(K35&lt;&gt;"", COUNTIFS('SELECCIONADOS-CRIBADO'!B:B, K35, 'SELECCIONADOS-CRIBADO'!A:A, "WOS") &gt; 0), "SÍ", "NO")</f>
        <v/>
      </c>
    </row>
    <row r="36">
      <c r="A36" s="134" t="inlineStr">
        <is>
          <t>PRASIKA L;RAJAN SNE</t>
        </is>
      </c>
      <c r="B36" s="134" t="inlineStr">
        <is>
          <t>PRASIKA, LINGESWARAN;RAJAN, SAMUEL NADAR EDWARD</t>
        </is>
      </c>
      <c r="D36" s="134" t="n">
        <v>478</v>
      </c>
      <c r="E36" s="134" t="inlineStr">
        <is>
          <t>MEPCO SCHLENK ENGN COLL AUTONOMOUS, DEPT ARTIFICIAL INTELLIGENCE &amp; DATA SCI, SIVAKASI, INDIA.; MEPCO SCHLENK ENGN COLL AUTONOMOUS, ELECT &amp; ELECT ENGN, SIVAKASI, INDIA.;</t>
        </is>
      </c>
      <c r="F36" s="134" t="inlineStr">
        <is>
          <t>MEPCO SCHLENK ENGINEERING COLLEGE; MEPCO SCHLENK ENGINEERING COLLEGE</t>
        </is>
      </c>
      <c r="G36" s="132" t="n">
        <v>46167</v>
      </c>
      <c r="H36" s="134" t="inlineStr">
        <is>
          <t>TEXTUAL SENTIMENT ANALYSIS; LANGUAGE MODEL; RETRIEVAL AUGMENTED GENERATION; FINE TUNING</t>
        </is>
      </c>
      <c r="I36" s="134" t="inlineStr">
        <is>
          <t>10.1177/1088467X251348350</t>
        </is>
      </c>
      <c r="J36" s="134" t="inlineStr">
        <is>
          <t>ARTICLE</t>
        </is>
      </c>
      <c r="K36" s="137" t="n">
        <v>45809</v>
      </c>
      <c r="L36" s="134" t="n"/>
      <c r="M36" s="134" t="inlineStr">
        <is>
          <t>1571-4128</t>
        </is>
      </c>
      <c r="N36" s="134" t="n">
        <v>495</v>
      </c>
      <c r="O36" s="134" t="n"/>
      <c r="P36" s="134" t="inlineStr">
        <is>
          <t>FI2HN</t>
        </is>
      </c>
      <c r="Q36" s="134" t="inlineStr">
        <is>
          <t>SOCIAL MEDIA</t>
        </is>
      </c>
      <c r="R36" s="134" t="n">
        <v>2</v>
      </c>
      <c r="S36" s="134" t="inlineStr">
        <is>
          <t>INTELL DATA ANAL</t>
        </is>
      </c>
      <c r="T36" s="134" t="inlineStr">
        <is>
          <t>INTELL. DATA ANAL.</t>
        </is>
      </c>
      <c r="U36" s="134" t="inlineStr">
        <is>
          <t>ENGLISH</t>
        </is>
      </c>
      <c r="V36" s="134" t="n">
        <v>96</v>
      </c>
      <c r="W36" s="134" t="n"/>
      <c r="X36" s="134" t="inlineStr">
        <is>
          <t>2455 TELLER RD, THOUSAND OAKS, CA 91320 USA</t>
        </is>
      </c>
      <c r="Y36" s="134" t="inlineStr">
        <is>
          <t>MAR</t>
        </is>
      </c>
      <c r="Z36" s="134" t="n">
        <v>18</v>
      </c>
      <c r="AA36" s="134" t="inlineStr">
        <is>
          <t>THOUSAND OAKS</t>
        </is>
      </c>
      <c r="AC36" s="134" t="n"/>
      <c r="AD36" s="134" t="inlineStr">
        <is>
          <t>J</t>
        </is>
      </c>
      <c r="AE36" s="134" t="inlineStr">
        <is>
          <t>SAGE PUBLICATIONS INC</t>
        </is>
      </c>
      <c r="AF36" s="135" t="n">
        <v>2026</v>
      </c>
      <c r="AG36" s="134" t="inlineStr">
        <is>
          <t>COMPUTER SCIENCE</t>
        </is>
      </c>
      <c r="AI36" s="134" t="inlineStr">
        <is>
          <t>1088-467X</t>
        </is>
      </c>
      <c r="AJ36" s="134" t="inlineStr">
        <is>
          <t>INTELLIGENT DATA ANALYSIS</t>
        </is>
      </c>
      <c r="AK36" s="135" t="n">
        <v>0</v>
      </c>
      <c r="AL36" s="134" t="inlineStr">
        <is>
          <t>A COGNITIVE DOMAIN SPECIFIC FRAMEWORK INTEGRATING LARGE LANGUAGE MODEL FOR COVID-19 VACCINE SENTIMENT ANALYSIS</t>
        </is>
      </c>
      <c r="AM36" s="134" t="n">
        <v>4</v>
      </c>
      <c r="AN36" s="134" t="n">
        <v>10</v>
      </c>
      <c r="AO36" s="134" t="inlineStr">
        <is>
          <t>WOS:001509903900001</t>
        </is>
      </c>
      <c r="AP36" s="134" t="n">
        <v>30</v>
      </c>
      <c r="AQ36" s="134" t="inlineStr">
        <is>
          <t>COMPUTER SCIENCE, ARTIFICIAL INTELLIGENCE</t>
        </is>
      </c>
      <c r="AR36" s="134" t="inlineStr">
        <is>
          <t>SCIENCE CITATION INDEX EXPANDED (SCI-EXPANDED)</t>
        </is>
      </c>
      <c r="AS36" s="134" t="n">
        <v>0</v>
      </c>
      <c r="AT36" s="134" t="inlineStr">
        <is>
          <t>[PRASIKA, LINGESWARAN] MEPCO SCHLENK ENGN COLL AUTONOMOUS, DEPT ARTIFICIAL INTELLIGENCE &amp; DATA SCI, SIVAKASI, INDIA. [RAJAN, SAMUEL NADAR EDWARD] MEPCO SCHLENK ENGN COLL AUTONOMOUS, ELECT &amp; ELECT ENGN, SIVAKASI, INDIA.</t>
        </is>
      </c>
      <c r="AU36" s="134" t="inlineStr">
        <is>
          <t>ISI</t>
        </is>
      </c>
      <c r="AV36" s="134" t="inlineStr">
        <is>
          <t>MEPCO SCHLENK ENGINEERING COLLEGE; MEPCO SCHLENK ENGINEERING COLLEGE</t>
        </is>
      </c>
      <c r="AW36" s="134" t="inlineStr">
        <is>
          <t>MEPCO SCHLENK ENGN COLL AUTONOMOUS</t>
        </is>
      </c>
      <c r="AY36" s="134" t="inlineStr">
        <is>
          <t>PRASIKA L, 2026, INTELL DATA ANAL</t>
        </is>
      </c>
      <c r="AZ36" s="134" t="inlineStr">
        <is>
          <t>PRASIKA L, 2026, INTELL DATA ANAL</t>
        </is>
      </c>
      <c r="BA36" s="134">
        <f>IF(AND(K36&lt;&gt;"", COUNTIFS('SELECCIONADOS-CRIBADO'!B:B, K36, 'SELECCIONADOS-CRIBADO'!A:A, "WOS") &gt; 0), "SÍ", "NO")</f>
        <v/>
      </c>
    </row>
    <row r="37">
      <c r="A37" s="134" t="inlineStr">
        <is>
          <t>CHEN YD;ZHENG KJ;GUO ZH;ZHANG QH;ZHANG YH;ZHAI JD</t>
        </is>
      </c>
      <c r="B37" s="134" t="inlineStr">
        <is>
          <t>CHEN, YI-DONG;ZHENG, KAI-JUN;GUO, ZHEN-HUA;ZHANG, QI-HAO;ZHANG, YONG-HUA;ZHAI, JI-DONG</t>
        </is>
      </c>
      <c r="D37" s="134" t="n">
        <v>341</v>
      </c>
      <c r="E37" s="134" t="inlineStr">
        <is>
          <t>TSINGHUA UNIV, DEPT COMP SCI &amp; TECHNOL, BEIJING 100190, PEOPLES R CHINA.; INSPUR ELECT INFORMAT IND CO LTD, BEIJING 100190, PEOPLES R CHINA.;</t>
        </is>
      </c>
      <c r="F37" s="134" t="inlineStr">
        <is>
          <t>TSINGHUA UNIVERSITY; INSPUR</t>
        </is>
      </c>
      <c r="G37" s="132" t="n">
        <v>46167</v>
      </c>
      <c r="H37" s="134" t="inlineStr">
        <is>
          <t>QUANTIZATION; LARGE LANGUAGE MODEL (LLM); MIXED-PRECISION; KERNEL GENERATION</t>
        </is>
      </c>
      <c r="I37" s="134" t="inlineStr">
        <is>
          <t>10.1007/s11390-026-5979-1</t>
        </is>
      </c>
      <c r="J37" s="134" t="inlineStr">
        <is>
          <t>ARTICLE</t>
        </is>
      </c>
      <c r="K37" s="137" t="n">
        <v>46082</v>
      </c>
      <c r="L37" s="134" t="n"/>
      <c r="M37" s="134" t="inlineStr">
        <is>
          <t>1860-4749</t>
        </is>
      </c>
      <c r="N37" s="134" t="n">
        <v>358</v>
      </c>
      <c r="O37" s="134" t="n"/>
      <c r="P37" s="134" t="inlineStr">
        <is>
          <t>HB5WU</t>
        </is>
      </c>
      <c r="Q37" s="134" t="n"/>
      <c r="R37" s="134" t="n">
        <v>1</v>
      </c>
      <c r="S37" s="134" t="inlineStr">
        <is>
          <t>J COMPUT SCI TECH-CH</t>
        </is>
      </c>
      <c r="T37" s="134" t="inlineStr">
        <is>
          <t>J. COMPUT. SCI. TECHNOL.</t>
        </is>
      </c>
      <c r="U37" s="134" t="inlineStr">
        <is>
          <t>ENGLISH</t>
        </is>
      </c>
      <c r="V37" s="134" t="n">
        <v>83</v>
      </c>
      <c r="W37" s="134" t="n"/>
      <c r="X37" s="134" t="inlineStr">
        <is>
          <t>152 BEACH ROAD, #21-01 GATEWAY EAST, SINGAPORE, SINGAPORE</t>
        </is>
      </c>
      <c r="Y37" s="134" t="inlineStr">
        <is>
          <t>JAN</t>
        </is>
      </c>
      <c r="Z37" s="134" t="n">
        <v>18</v>
      </c>
      <c r="AA37" s="134" t="inlineStr">
        <is>
          <t>SINGAPORE</t>
        </is>
      </c>
      <c r="AB37" s="134" t="n"/>
      <c r="AC37" s="134" t="n"/>
      <c r="AD37" s="134" t="inlineStr">
        <is>
          <t>J</t>
        </is>
      </c>
      <c r="AE37" s="134" t="inlineStr">
        <is>
          <t>SPRINGER SINGAPORE PTE LTD</t>
        </is>
      </c>
      <c r="AF37" s="135" t="n">
        <v>2026</v>
      </c>
      <c r="AG37" s="134" t="inlineStr">
        <is>
          <t>COMPUTER SCIENCE</t>
        </is>
      </c>
      <c r="AI37" s="134" t="inlineStr">
        <is>
          <t>1000-9000</t>
        </is>
      </c>
      <c r="AJ37" s="134" t="inlineStr">
        <is>
          <t>JOURNAL OF COMPUTER SCIENCE AND TECHNOLOGY</t>
        </is>
      </c>
      <c r="AK37" s="135" t="n">
        <v>0</v>
      </c>
      <c r="AL37" s="134" t="inlineStr">
        <is>
          <t>A SURVEY OF QUANTIZATION IN LLM: UNLOCKING POTENTIAL HARDWARE EFFICIENCY</t>
        </is>
      </c>
      <c r="AM37" s="134" t="n">
        <v>4</v>
      </c>
      <c r="AN37" s="134" t="n">
        <v>4</v>
      </c>
      <c r="AO37" s="134" t="inlineStr">
        <is>
          <t>WOS:001726497900001</t>
        </is>
      </c>
      <c r="AP37" s="134" t="n">
        <v>41</v>
      </c>
      <c r="AQ37" s="134" t="inlineStr">
        <is>
          <t>COMPUTER SCIENCE, HARDWARE &amp; ARCHITECTURE; COMPUTER SCIENCE, SOFTWARE ENGINEERING</t>
        </is>
      </c>
      <c r="AR37" s="134" t="inlineStr">
        <is>
          <t>SCIENCE CITATION INDEX EXPANDED (SCI-EXPANDED)</t>
        </is>
      </c>
      <c r="AS37" s="134" t="n">
        <v>0</v>
      </c>
      <c r="AT37" s="134" t="inlineStr">
        <is>
          <t>[CHEN, YI-DONG; ZHENG, KAI-JUN; ZHANG, QI-HAO; ZHANG, YONG-HUA; ZHAI, JI-DONG] TSINGHUA UNIV, DEPT COMP SCI &amp; TECHNOL, BEIJING 100190, PEOPLES R CHINA. [GUO, ZHEN-HUA] INSPUR ELECT INFORMAT IND CO LTD, BEIJING 100190, PEOPLES R CHINA.</t>
        </is>
      </c>
      <c r="AU37" s="134" t="inlineStr">
        <is>
          <t>ISI</t>
        </is>
      </c>
      <c r="AV37" s="134" t="inlineStr">
        <is>
          <t>TSINGHUA UNIVERSITY; INSPUR</t>
        </is>
      </c>
      <c r="AW37" s="134" t="inlineStr">
        <is>
          <t>TSINGHUA UNIV</t>
        </is>
      </c>
      <c r="AY37" s="134" t="inlineStr">
        <is>
          <t>CHEN YD, 2026, J COMPUT SCI TECH-CH</t>
        </is>
      </c>
      <c r="AZ37" s="134" t="inlineStr">
        <is>
          <t>CHEN YD, 2026, J COMPUT SCI TECH-CH</t>
        </is>
      </c>
      <c r="BA37" s="134">
        <f>IF(AND(K37&lt;&gt;"", COUNTIFS('SELECCIONADOS-CRIBADO'!B:B, K37, 'SELECCIONADOS-CRIBADO'!A:A, "WOS") &gt; 0), "SÍ", "NO")</f>
        <v/>
      </c>
    </row>
    <row r="38">
      <c r="A38" s="134" t="inlineStr">
        <is>
          <t>CHONG YL;LEE CP;LIM KM</t>
        </is>
      </c>
      <c r="B38" s="134" t="inlineStr">
        <is>
          <t>CHONG, YOU LI;LEE, CHIN POO;LIM, KIAN MING</t>
        </is>
      </c>
      <c r="C38" s="134" t="n">
        <v>74</v>
      </c>
      <c r="D38" s="134" t="n"/>
      <c r="E38" s="134" t="inlineStr">
        <is>
          <t>MULTIMEDIA UNIV, FAC INFORMAT SCI &amp; TECHNOL, JALAN AYER KEROH LAMA, AYER KEROH 75450, MELAKA, MALAYSIA.; UNIV NOTTINGHAM NINGBO CHINA, SCH COMP SCI, 199 TAIKANG EAST RD, NINGBO 315100, ZHEJIANG, PEOPLES R CHINA.;</t>
        </is>
      </c>
      <c r="F38" s="134" t="inlineStr">
        <is>
          <t>MULTIMEDIA UNIVERSITY; UNIVERSITY OF NOTTINGHAM NINGBO CHINA</t>
        </is>
      </c>
      <c r="G38" s="132" t="n">
        <v>46167</v>
      </c>
      <c r="H38" s="134" t="inlineStr">
        <is>
          <t>KNOWLEDGE GRAPH; QUESTION ANSWERING; LANGUAGE MODEL; KNOWLEDGE DISTILLATION; GENERATIVE PRETRAINED TRANSFORMERS</t>
        </is>
      </c>
      <c r="I38" s="134" t="inlineStr">
        <is>
          <t>10.1007/s10618-025-01157-9</t>
        </is>
      </c>
      <c r="J38" s="134" t="inlineStr">
        <is>
          <t>ARTICLE</t>
        </is>
      </c>
      <c r="K38" s="134" t="n"/>
      <c r="L38" s="134" t="n"/>
      <c r="M38" s="134" t="inlineStr">
        <is>
          <t>1573-756X</t>
        </is>
      </c>
      <c r="O38" s="134" t="n"/>
      <c r="P38" s="134" t="inlineStr">
        <is>
          <t>6LM5N</t>
        </is>
      </c>
      <c r="Q38" s="134" t="n"/>
      <c r="R38" s="134" t="n">
        <v>6</v>
      </c>
      <c r="S38" s="134" t="inlineStr">
        <is>
          <t>DATA MIN KNOWL DISC</t>
        </is>
      </c>
      <c r="T38" s="134" t="inlineStr">
        <is>
          <t>DATA MIN. KNOWL. DISCOV.</t>
        </is>
      </c>
      <c r="U38" s="134" t="inlineStr">
        <is>
          <t>ENGLISH</t>
        </is>
      </c>
      <c r="V38" s="134" t="n">
        <v>22</v>
      </c>
      <c r="W38" s="134" t="n"/>
      <c r="X38" s="134" t="inlineStr">
        <is>
          <t>VAN GODEWIJCKSTRAAT 30, 3311 GZ DORDRECHT, NETHERLANDS</t>
        </is>
      </c>
      <c r="Y38" s="134" t="inlineStr">
        <is>
          <t>AUG 23</t>
        </is>
      </c>
      <c r="Z38" s="134" t="n">
        <v>36</v>
      </c>
      <c r="AA38" s="134" t="inlineStr">
        <is>
          <t>DORDRECHT</t>
        </is>
      </c>
      <c r="AB38" s="134" t="n"/>
      <c r="AC38" s="134" t="n"/>
      <c r="AD38" s="134" t="inlineStr">
        <is>
          <t>J</t>
        </is>
      </c>
      <c r="AE38" s="134" t="inlineStr">
        <is>
          <t>SPRINGER</t>
        </is>
      </c>
      <c r="AF38" s="135" t="n">
        <v>2025</v>
      </c>
      <c r="AG38" s="134" t="inlineStr">
        <is>
          <t>COMPUTER SCIENCE</t>
        </is>
      </c>
      <c r="AI38" s="134" t="inlineStr">
        <is>
          <t>1384-5810</t>
        </is>
      </c>
      <c r="AJ38" s="134" t="inlineStr">
        <is>
          <t>DATA MINING AND KNOWLEDGE DISCOVERY</t>
        </is>
      </c>
      <c r="AK38" s="135" t="n">
        <v>0</v>
      </c>
      <c r="AL38" s="134" t="inlineStr">
        <is>
          <t>DISTILCYPHERGPT: ENHANCING LARGE LANGUAGE MODELS FOR KNOWLEDGE GRAPH QUESTION ANSWERING IN CYPHER THROUGH KNOWLEDGE DISTILLATION</t>
        </is>
      </c>
      <c r="AM38" s="134" t="n">
        <v>2</v>
      </c>
      <c r="AN38" s="134" t="n">
        <v>4</v>
      </c>
      <c r="AO38" s="134" t="inlineStr">
        <is>
          <t>WOS:001556200100001</t>
        </is>
      </c>
      <c r="AP38" s="134" t="n">
        <v>39</v>
      </c>
      <c r="AQ38" s="134" t="inlineStr">
        <is>
          <t>COMPUTER SCIENCE, ARTIFICIAL INTELLIGENCE; COMPUTER SCIENCE, INFORMATION SYSTEMS</t>
        </is>
      </c>
      <c r="AR38" s="134" t="inlineStr">
        <is>
          <t>SCIENCE CITATION INDEX EXPANDED (SCI-EXPANDED)</t>
        </is>
      </c>
      <c r="AS38" s="134" t="n">
        <v>0</v>
      </c>
      <c r="AT38" s="134" t="inlineStr">
        <is>
          <t>[CHONG, YOU LI] MULTIMEDIA UNIV, FAC INFORMAT SCI &amp; TECHNOL, JALAN AYER KEROH LAMA, AYER KEROH 75450, MELAKA, MALAYSIA. [LEE, CHIN POO; LIM, KIAN MING] UNIV NOTTINGHAM NINGBO CHINA, SCH COMP SCI, 199 TAIKANG EAST RD, NINGBO 315100, ZHEJIANG, PEOPLES R CHINA.</t>
        </is>
      </c>
      <c r="AU38" s="134" t="inlineStr">
        <is>
          <t>ISI</t>
        </is>
      </c>
      <c r="AV38" s="134" t="inlineStr">
        <is>
          <t>MULTIMEDIA UNIVERSITY; UNIVERSITY OF NOTTINGHAM NINGBO CHINA</t>
        </is>
      </c>
      <c r="AW38" s="134" t="inlineStr">
        <is>
          <t>NOTREPORTED;UNIV NOTTINGHAM NINGBO CHINA</t>
        </is>
      </c>
      <c r="AY38" s="134" t="inlineStr">
        <is>
          <t>CHONG YL, 2025, DATA MIN KNOWL DISC</t>
        </is>
      </c>
      <c r="AZ38" s="134" t="inlineStr">
        <is>
          <t>CHONG YL, 2025, DATA MIN KNOWL DISC</t>
        </is>
      </c>
      <c r="BA38" s="134">
        <f>IF(AND(K38&lt;&gt;"", COUNTIFS('SELECCIONADOS-CRIBADO'!B:B, K38, 'SELECCIONADOS-CRIBADO'!A:A, "WOS") &gt; 0), "SÍ", "NO")</f>
        <v/>
      </c>
    </row>
    <row r="39">
      <c r="A39" s="134" t="inlineStr">
        <is>
          <t>ZHANG GY;CAI YL;YU GD;POPOVSKI P;SIMEONE O</t>
        </is>
      </c>
      <c r="B39" s="134" t="inlineStr">
        <is>
          <t>ZHANG, GUANGYI;CAI, YUNLONG;YU, GUANDING;POPOVSKI, PETAR;SIMEONE, OSVALDO</t>
        </is>
      </c>
      <c r="D39" s="134" t="n">
        <v>852</v>
      </c>
      <c r="E39" s="134" t="inlineStr">
        <is>
          <t>ZHEJIANG UNIV, COLL INFORMAT SCI &amp; ELECT ENGN, HANGZHOU 310027, PEOPLES R CHINA.; ZHEJIANG UNIV, ZHEJIANG PROV KEY LAB MULTIMODAL COMMUN NETWORKS &amp;, HANGZHOU 310027, PEOPLES R CHINA.; AALBORG UNIV, CONNECT SECT, DK-9220 AALBORG, DENMARK.; NORTHEASTERN UNIV LONDON, INTELLIGENT NETWORKED SYST INST, LONDON E1 8PH, ENGLAND.;</t>
        </is>
      </c>
      <c r="F39" s="134" t="inlineStr">
        <is>
          <t>ZHEJIANG UNIVERSITY; ZHEJIANG UNIVERSITY; AALBORG UNIVERSITY</t>
        </is>
      </c>
      <c r="G39" s="132" t="n">
        <v>46167</v>
      </c>
      <c r="H39" s="134" t="inlineStr">
        <is>
          <t>SERVERS; VECTORS; QUANTIZATION (SIGNAL); UPLINK; DOWNLINK; ADAPTATION MODELS; DECODING; THROUGHPUT; PROTOCOLS; PROBABILITY DISTRIBUTION; EDGE-CLOUD SPECULATIVE DECODING; LARGE LANGUAGE MODELS; REINFORCEMENT LEARNING</t>
        </is>
      </c>
      <c r="I39" s="134" t="inlineStr">
        <is>
          <t>10.1109/LCOMM.2026.3651580</t>
        </is>
      </c>
      <c r="J39" s="134" t="inlineStr">
        <is>
          <t>ARTICLE</t>
        </is>
      </c>
      <c r="K39" s="134" t="n"/>
      <c r="L39" s="134" t="n"/>
      <c r="M39" s="134" t="inlineStr">
        <is>
          <t>1558-2558</t>
        </is>
      </c>
      <c r="N39" s="134" t="n">
        <v>856</v>
      </c>
      <c r="O39" s="134" t="n"/>
      <c r="P39" s="134" t="inlineStr">
        <is>
          <t>CD7MG</t>
        </is>
      </c>
      <c r="Q39" s="134" t="n"/>
      <c r="R39" s="134" t="n"/>
      <c r="S39" s="134" t="inlineStr">
        <is>
          <t>IEEE COMMUN LETT</t>
        </is>
      </c>
      <c r="T39" s="134" t="inlineStr">
        <is>
          <t>IEEE COMMUN. LETT.</t>
        </is>
      </c>
      <c r="U39" s="134" t="inlineStr">
        <is>
          <t>ENGLISH</t>
        </is>
      </c>
      <c r="V39" s="134" t="n">
        <v>18</v>
      </c>
      <c r="W39" s="134" t="n"/>
      <c r="X39" s="134" t="inlineStr">
        <is>
          <t>445 HOES LANE, PISCATAWAY, NJ 08855-4141 USA</t>
        </is>
      </c>
      <c r="Z39" s="134" t="n">
        <v>5</v>
      </c>
      <c r="AA39" s="134" t="inlineStr">
        <is>
          <t>PISCATAWAY</t>
        </is>
      </c>
      <c r="AC39" s="134" t="n"/>
      <c r="AD39" s="134" t="inlineStr">
        <is>
          <t>J</t>
        </is>
      </c>
      <c r="AE39" s="134" t="inlineStr">
        <is>
          <t>IEEE-INST ELECTRICAL ELECTRONICS ENGINEERS INC</t>
        </is>
      </c>
      <c r="AF39" s="135" t="n">
        <v>2026</v>
      </c>
      <c r="AG39" s="134" t="inlineStr">
        <is>
          <t>TELECOMMUNICATIONS</t>
        </is>
      </c>
      <c r="AI39" s="134" t="inlineStr">
        <is>
          <t>1089-7798</t>
        </is>
      </c>
      <c r="AJ39" s="134" t="inlineStr">
        <is>
          <t>IEEE COMMUNICATIONS LETTERS</t>
        </is>
      </c>
      <c r="AK39" s="135" t="n">
        <v>0</v>
      </c>
      <c r="AL39" s="134" t="inlineStr">
        <is>
          <t>QUANTIZE-SAMPLE-AND-VERIFY: LLM ACCELERATION VIA ADAPTIVE EDGE-CLOUD SPECULATIVE DECODING</t>
        </is>
      </c>
      <c r="AM39" s="134" t="n">
        <v>0</v>
      </c>
      <c r="AN39" s="134" t="n">
        <v>0</v>
      </c>
      <c r="AO39" s="134" t="inlineStr">
        <is>
          <t>WOS:001663352900011</t>
        </is>
      </c>
      <c r="AP39" s="134" t="n">
        <v>30</v>
      </c>
      <c r="AQ39" s="134" t="inlineStr">
        <is>
          <t>TELECOMMUNICATIONS</t>
        </is>
      </c>
      <c r="AR39" s="134" t="inlineStr">
        <is>
          <t>SCIENCE CITATION INDEX EXPANDED (SCI-EXPANDED)</t>
        </is>
      </c>
      <c r="AS39" s="134" t="n">
        <v>0</v>
      </c>
      <c r="AT39" s="134" t="inlineStr">
        <is>
          <t>[ZHANG, GUANGYI; CAI, YUNLONG; YU, GUANDING] ZHEJIANG UNIV, COLL INFORMAT SCI &amp; ELECT ENGN, HANGZHOU 310027, PEOPLES R CHINA. [ZHANG, GUANGYI; CAI, YUNLONG; YU, GUANDING] ZHEJIANG UNIV, ZHEJIANG PROV KEY LAB MULTIMODAL COMMUN NETWORKS &amp;, HANGZHOU 310027, PEOPLES R CHINA. [POPOVSKI, PETAR] AALBORG UNIV, CONNECT SECT, DK-9220 AALBORG, DENMARK. [SIMEONE, OSVALDO] NORTHEASTERN UNIV LONDON, INTELLIGENT NETWORKED SYST INST, LONDON E1 8PH, ENGLAND.</t>
        </is>
      </c>
      <c r="AU39" s="134" t="inlineStr">
        <is>
          <t>ISI</t>
        </is>
      </c>
      <c r="AV39" s="134" t="inlineStr">
        <is>
          <t>ZHEJIANG UNIVERSITY; ZHEJIANG UNIVERSITY; AALBORG UNIVERSITY</t>
        </is>
      </c>
      <c r="AW39" s="134" t="inlineStr">
        <is>
          <t>ZHEJIANG UNIV;ZHEJIANG UNIV</t>
        </is>
      </c>
      <c r="AY39" s="134" t="inlineStr">
        <is>
          <t>ZHANG GY, 2026, IEEE COMMUN LETT</t>
        </is>
      </c>
      <c r="AZ39" s="134" t="inlineStr">
        <is>
          <t>ZHANG GY, 2026, IEEE COMMUN LETT</t>
        </is>
      </c>
      <c r="BA39" s="134">
        <f>IF(AND(K39&lt;&gt;"", COUNTIFS('SELECCIONADOS-CRIBADO'!B:B, K39, 'SELECCIONADOS-CRIBADO'!A:A, "WOS") &gt; 0), "SÍ", "NO")</f>
        <v/>
      </c>
    </row>
    <row r="40">
      <c r="A40" s="134" t="inlineStr">
        <is>
          <t>RATSAPA P;THONGLEK K;CHANTRAPORNCHAI C;ICHIKAWA K</t>
        </is>
      </c>
      <c r="B40" s="134" t="inlineStr">
        <is>
          <t>RATSAPA, PATCHARAPOL;THONGLEK, KUNDJANASITH;CHANTRAPORNCHAI, CHANTANA;ICHIKAWA, KOHEI</t>
        </is>
      </c>
      <c r="C40" s="134" t="n">
        <v>96</v>
      </c>
      <c r="D40" s="134" t="n"/>
      <c r="E40" s="134" t="inlineStr">
        <is>
          <t>KASETSART UNIV, FAC ENGN, DEPT COMP ENGN, BANGKOK 10900, THAILAND.; NARA INST SCI &amp; TECHNOL, DEPT SCI &amp; TECHNOL, DIV INFORMAT SCI, NARA 6300192, JAPAN.;</t>
        </is>
      </c>
      <c r="F40" s="134" t="inlineStr">
        <is>
          <t>KASETSART UNIVERSITY; NARA INSTITUTE OF SCIENCE &amp; TECHNOLOGY</t>
        </is>
      </c>
      <c r="G40" s="132" t="n">
        <v>46167</v>
      </c>
      <c r="H40" s="134" t="inlineStr">
        <is>
          <t>LARGE LANGUAGE MODELS; MODEL PRUNING; PARTICLE SWARM OPTIMIZATION; RESOURCE-CONSTRAINED DEVICES; WHALE OPTIMIZATION ALGORITHM</t>
        </is>
      </c>
      <c r="I40" s="134" t="inlineStr">
        <is>
          <t>10.3390/ai6050096</t>
        </is>
      </c>
      <c r="J40" s="134" t="inlineStr">
        <is>
          <t>ARTICLE</t>
        </is>
      </c>
      <c r="K40" s="134" t="n"/>
      <c r="L40" s="134" t="n"/>
      <c r="M40" s="134" t="inlineStr">
        <is>
          <t>2673-2688</t>
        </is>
      </c>
      <c r="O40" s="134" t="n"/>
      <c r="P40" s="134" t="inlineStr">
        <is>
          <t>3AS0X</t>
        </is>
      </c>
      <c r="Q40" s="134" t="n"/>
      <c r="R40" s="134" t="n">
        <v>5</v>
      </c>
      <c r="S40" s="134" t="inlineStr">
        <is>
          <t>AI-BASEL</t>
        </is>
      </c>
      <c r="T40" s="134" t="inlineStr">
        <is>
          <t>AI</t>
        </is>
      </c>
      <c r="U40" s="134" t="inlineStr">
        <is>
          <t>ENGLISH</t>
        </is>
      </c>
      <c r="V40" s="134" t="n">
        <v>43</v>
      </c>
      <c r="W40" s="134" t="inlineStr">
        <is>
          <t>GREEN SUBMITTED, GOLD</t>
        </is>
      </c>
      <c r="X40" s="134" t="inlineStr">
        <is>
          <t>MDPI AG, GROSSPETERANLAGE 5, CH-4052 BASEL, SWITZERLAND</t>
        </is>
      </c>
      <c r="Y40" s="136" t="n">
        <v>46147</v>
      </c>
      <c r="Z40" s="134" t="n">
        <v>20</v>
      </c>
      <c r="AA40" s="134" t="inlineStr">
        <is>
          <t>BASEL</t>
        </is>
      </c>
      <c r="AB40" s="134" t="n"/>
      <c r="AC40" s="134" t="n"/>
      <c r="AD40" s="134" t="inlineStr">
        <is>
          <t>J</t>
        </is>
      </c>
      <c r="AE40" s="134" t="inlineStr">
        <is>
          <t>MDPI</t>
        </is>
      </c>
      <c r="AF40" s="135" t="n">
        <v>2025</v>
      </c>
      <c r="AG40" s="134" t="inlineStr">
        <is>
          <t>COMPUTER SCIENCE</t>
        </is>
      </c>
      <c r="AI40" s="134" t="n"/>
      <c r="AJ40" s="134" t="inlineStr">
        <is>
          <t>AI</t>
        </is>
      </c>
      <c r="AK40" s="135" t="n">
        <v>0</v>
      </c>
      <c r="AL40" s="134" t="inlineStr">
        <is>
          <t>AUTOMATED PRUNING FRAMEWORK FOR LARGE LANGUAGE MODELS USING COMBINATORIAL OPTIMIZATION</t>
        </is>
      </c>
      <c r="AM40" s="134" t="n">
        <v>1</v>
      </c>
      <c r="AN40" s="134" t="n">
        <v>2</v>
      </c>
      <c r="AO40" s="134" t="inlineStr">
        <is>
          <t>WOS:001495844300001</t>
        </is>
      </c>
      <c r="AP40" s="134" t="n">
        <v>6</v>
      </c>
      <c r="AQ40" s="134" t="inlineStr">
        <is>
          <t>COMPUTER SCIENCE, ARTIFICIAL INTELLIGENCE; COMPUTER SCIENCE, INTERDISCIPLINARY APPLICATIONS</t>
        </is>
      </c>
      <c r="AR40" s="134" t="inlineStr">
        <is>
          <t>EMERGING SOURCES CITATION INDEX (ESCI)</t>
        </is>
      </c>
      <c r="AS40" s="134" t="n">
        <v>0</v>
      </c>
      <c r="AT40" s="134" t="inlineStr">
        <is>
          <t>[RATSAPA, PATCHARAPOL; THONGLEK, KUNDJANASITH; CHANTRAPORNCHAI, CHANTANA] KASETSART UNIV, FAC ENGN, DEPT COMP ENGN, BANGKOK 10900, THAILAND. [ICHIKAWA, KOHEI] NARA INST SCI &amp; TECHNOL, DEPT SCI &amp; TECHNOL, DIV INFORMAT SCI, NARA 6300192, JAPAN.</t>
        </is>
      </c>
      <c r="AU40" s="134" t="inlineStr">
        <is>
          <t>ISI</t>
        </is>
      </c>
      <c r="AV40" s="134" t="inlineStr">
        <is>
          <t>KASETSART UNIVERSITY; NARA INSTITUTE OF SCIENCE AND TECHNOLOGY</t>
        </is>
      </c>
      <c r="AW40" s="134" t="inlineStr">
        <is>
          <t>KASETSART UNIV</t>
        </is>
      </c>
      <c r="AY40" s="134" t="inlineStr">
        <is>
          <t>RATSAPA P, 2025, AI-BASEL</t>
        </is>
      </c>
      <c r="AZ40" s="134" t="inlineStr">
        <is>
          <t>RATSAPA P, 2025, AI-BASEL</t>
        </is>
      </c>
      <c r="BA40" s="134">
        <f>IF(AND(K40&lt;&gt;"", COUNTIFS('SELECCIONADOS-CRIBADO'!B:B, K40, 'SELECCIONADOS-CRIBADO'!A:A, "WOS") &gt; 0), "SÍ", "NO")</f>
        <v/>
      </c>
    </row>
    <row r="41">
      <c r="A41" s="134" t="inlineStr">
        <is>
          <t>SHARSHAR A;KHAN LU;ULLAH W;GUIZANI M</t>
        </is>
      </c>
      <c r="B41" s="134" t="inlineStr">
        <is>
          <t>SHARSHAR, AHMED;KHAN, LATIF U.;ULLAH, WASEEM;GUIZANI, MOHSEN</t>
        </is>
      </c>
      <c r="D41" s="134" t="n">
        <v>32701</v>
      </c>
      <c r="E41" s="134" t="inlineStr">
        <is>
          <t>MOHAMED BIN ZAYED UNIV ARTIFICIAL INTELLIGENCE, COMP VIS DEPT, ABU DHABI, U ARAB EMIRATES.; ABU DHABI UNIV, DEPT COMP SCI &amp; INFORMAT TECHNOL, ABU DHABI, U ARAB EMIRATES.; MOHAMED BIN ZAYED UNIV ARTIFICIAL INTELLIGENCE, MACHINE LEARNING DEPT, ABU DHABI, U ARAB EMIRATES.;</t>
        </is>
      </c>
      <c r="F41" s="134" t="inlineStr">
        <is>
          <t>MOHAMED BIN ZAYED UNIVERSITY OF ARTIFICIAL INTELLIGENCE MBZUAI; ABU DHABI UNIVERSITY; MOHAMED BIN ZAYED UNIVERSITY OF ARTIFICIAL INTELLIGENCE MBZUAI</t>
        </is>
      </c>
      <c r="G41" s="132" t="n">
        <v>46167</v>
      </c>
      <c r="H41" s="134" t="inlineStr">
        <is>
          <t>COMPUTATIONAL MODELING; VISUALIZATION; SURVEYS; IMAGE EDGE DETECTION; ARTIFICIAL INTELLIGENCE; MEDICAL SERVICES; INTERNET OF THINGS; COMPUTER ARCHITECTURE; AUTONOMOUS VEHICLES; PERFORMANCE EVALUATION; EDGE COMPUTING; EFFICIENT FINE-TUNING; LARGE LANGUAGE MODELS (LLMS); TRANSFORMERS; VISION LANGUAGE MODELS</t>
        </is>
      </c>
      <c r="I41" s="134" t="inlineStr">
        <is>
          <t>10.1109/JIOT.2025.3579032</t>
        </is>
      </c>
      <c r="J41" s="134" t="inlineStr">
        <is>
          <t>ARTICLE</t>
        </is>
      </c>
      <c r="K41" s="134" t="n"/>
      <c r="L41" s="134" t="n"/>
      <c r="M41" s="134" t="n"/>
      <c r="N41" s="134" t="n">
        <v>32724</v>
      </c>
      <c r="O41" s="134" t="n"/>
      <c r="P41" s="134" t="inlineStr">
        <is>
          <t>5XY1T</t>
        </is>
      </c>
      <c r="Q41" s="134" t="inlineStr">
        <is>
          <t>CLASSIFICATION</t>
        </is>
      </c>
      <c r="R41" s="134" t="n">
        <v>16</v>
      </c>
      <c r="S41" s="134" t="inlineStr">
        <is>
          <t>IEEE INTERNET THINGS</t>
        </is>
      </c>
      <c r="T41" s="134" t="inlineStr">
        <is>
          <t>IEEE INTERNET THINGS J.</t>
        </is>
      </c>
      <c r="U41" s="134" t="inlineStr">
        <is>
          <t>ENGLISH</t>
        </is>
      </c>
      <c r="V41" s="134" t="n">
        <v>184</v>
      </c>
      <c r="W41" s="134" t="n"/>
      <c r="X41" s="134" t="inlineStr">
        <is>
          <t>445 HOES LANE, PISCATAWAY, NJ 08855-4141 USA</t>
        </is>
      </c>
      <c r="Y41" s="134" t="inlineStr">
        <is>
          <t>AUG 15</t>
        </is>
      </c>
      <c r="Z41" s="134" t="n">
        <v>24</v>
      </c>
      <c r="AA41" s="134" t="inlineStr">
        <is>
          <t>PISCATAWAY</t>
        </is>
      </c>
      <c r="AC41" s="134" t="n"/>
      <c r="AD41" s="134" t="inlineStr">
        <is>
          <t>J</t>
        </is>
      </c>
      <c r="AE41" s="134" t="inlineStr">
        <is>
          <t>IEEE-INST ELECTRICAL ELECTRONICS ENGINEERS INC</t>
        </is>
      </c>
      <c r="AF41" s="135" t="n">
        <v>2025</v>
      </c>
      <c r="AG41" s="134" t="inlineStr">
        <is>
          <t>COMPUTER SCIENCE; ENGINEERING; TELECOMMUNICATIONS</t>
        </is>
      </c>
      <c r="AI41" s="134" t="inlineStr">
        <is>
          <t>2327-4662</t>
        </is>
      </c>
      <c r="AJ41" s="134" t="inlineStr">
        <is>
          <t>IEEE INTERNET OF THINGS JOURNAL</t>
        </is>
      </c>
      <c r="AK41" s="135" t="n">
        <v>14</v>
      </c>
      <c r="AL41" s="134" t="inlineStr">
        <is>
          <t>VISION-LANGUAGE MODELS FOR EDGE NETWORKS: A COMPREHENSIVE SURVEY</t>
        </is>
      </c>
      <c r="AM41" s="134" t="n">
        <v>22</v>
      </c>
      <c r="AN41" s="134" t="n">
        <v>29</v>
      </c>
      <c r="AO41" s="134" t="inlineStr">
        <is>
          <t>WOS:001546984500033</t>
        </is>
      </c>
      <c r="AP41" s="134" t="n">
        <v>12</v>
      </c>
      <c r="AQ41" s="134" t="inlineStr">
        <is>
          <t>COMPUTER SCIENCE, INFORMATION SYSTEMS; ENGINEERING, ELECTRICAL &amp; ELECTRONIC; TELECOMMUNICATIONS</t>
        </is>
      </c>
      <c r="AR41" s="134" t="inlineStr">
        <is>
          <t>SCIENCE CITATION INDEX EXPANDED (SCI-EXPANDED)</t>
        </is>
      </c>
      <c r="AS41" s="134" t="n">
        <v>14</v>
      </c>
      <c r="AT41" s="134" t="inlineStr">
        <is>
          <t>[SHARSHAR, AHMED] MOHAMED BIN ZAYED UNIV ARTIFICIAL INTELLIGENCE, COMP VIS DEPT, ABU DHABI, U ARAB EMIRATES. [KHAN, LATIF U.] ABU DHABI UNIV, DEPT COMP SCI &amp; INFORMAT TECHNOL, ABU DHABI, U ARAB EMIRATES. [ULLAH, WASEEM; GUIZANI, MOHSEN] MOHAMED BIN ZAYED UNIV ARTIFICIAL INTELLIGENCE, MACHINE LEARNING DEPT, ABU DHABI, U ARAB EMIRATES.</t>
        </is>
      </c>
      <c r="AU41" s="134" t="inlineStr">
        <is>
          <t>ISI</t>
        </is>
      </c>
      <c r="AV41" s="134" t="inlineStr">
        <is>
          <t>MOHAMED BIN ZAYED UNIVERSITY OF ARTIFICIAL INTELLIGENCE MBZUAI; ABU DHABI UNIVERSITY; MOHAMED BIN ZAYED UNIVERSITY OF ARTIFICIAL INTELLIGENCE MBZUAI</t>
        </is>
      </c>
      <c r="AW41" s="134" t="inlineStr">
        <is>
          <t>MOHAMED BIN ZAYED UNIV ARTIFICIAL INTELLIGENCE</t>
        </is>
      </c>
      <c r="AY41" s="134" t="inlineStr">
        <is>
          <t>SHARSHAR A, 2025, IEEE INTERNET THINGS</t>
        </is>
      </c>
      <c r="AZ41" s="134" t="inlineStr">
        <is>
          <t>SHARSHAR A, 2025, IEEE INTERNET THINGS</t>
        </is>
      </c>
      <c r="BA41" s="134">
        <f>IF(AND(K41&lt;&gt;"", COUNTIFS('SELECCIONADOS-CRIBADO'!B:B, K41, 'SELECCIONADOS-CRIBADO'!A:A, "WOS") &gt; 0), "SÍ", "NO")</f>
        <v/>
      </c>
    </row>
    <row r="42">
      <c r="A42" s="134" t="inlineStr">
        <is>
          <t>HUANG W;ZHENG XY;MA XD;QIN HT;LV CT;CHEN H;LUO J;QI XJ;LIU XL;MAGNO M</t>
        </is>
      </c>
      <c r="B42" s="134" t="inlineStr">
        <is>
          <t>HUANG, WEI;ZHENG, XINGYU;MA, XUDONG;QIN, HAOTONG;LV, CHENGTAO;CHEN, HONG;LUO, JIE;QI, XIAOJUAN;LIU, XIANGLONG;MAGNO, MICHELE</t>
        </is>
      </c>
      <c r="C42" s="134" t="n">
        <v>36</v>
      </c>
      <c r="D42" s="134" t="n"/>
      <c r="E42" s="134" t="inlineStr">
        <is>
          <t>UNIV HONG KONG, DEPT ELECT &amp; ELECT ENGN, POKFULAM RD, HONG KONG 999077, PEOPLES R CHINA.; BEIHANG UNIV, SCH COMP SCI &amp; ENGN, XUEYUAN RD, BEIJING 100191, PEOPLES R CHINA.; SWISS FED INST TECHNOL, DEPT INFORMAT TECHNOL &amp; ELECT ENGN, STERNWARTSTR 7, ZURICH, SWITZERLAND.;</t>
        </is>
      </c>
      <c r="F42" s="134" t="inlineStr">
        <is>
          <t>UNIVERSITY OF HONG KONG; BEIHANG UNIVERSITY; SWISS FEDERAL INSTITUTES OF TECHNOLOGY DOMAIN; ETH ZURICH</t>
        </is>
      </c>
      <c r="G42" s="132" t="n">
        <v>46167</v>
      </c>
      <c r="H42" s="134" t="inlineStr">
        <is>
          <t>MODEL QUANTIZATION; LARGE LANGUAGE MODEL; MULTI-MODAL; DEEP LEARNING</t>
        </is>
      </c>
      <c r="I42" s="134" t="inlineStr">
        <is>
          <t>10.1007/s44267-024-00070-x</t>
        </is>
      </c>
      <c r="J42" s="134" t="inlineStr">
        <is>
          <t>ARTICLE</t>
        </is>
      </c>
      <c r="K42" s="134" t="inlineStr">
        <is>
          <t>DEC 2024</t>
        </is>
      </c>
      <c r="L42" s="134" t="n"/>
      <c r="M42" s="134" t="inlineStr">
        <is>
          <t>2731-9008</t>
        </is>
      </c>
      <c r="O42" s="134" t="n"/>
      <c r="P42" s="134" t="inlineStr">
        <is>
          <t>GX0AM</t>
        </is>
      </c>
      <c r="Q42" s="134" t="n"/>
      <c r="R42" s="134" t="n">
        <v>1</v>
      </c>
      <c r="S42" s="134" t="inlineStr">
        <is>
          <t>VIS INTELL</t>
        </is>
      </c>
      <c r="T42" s="134" t="inlineStr">
        <is>
          <t>VIS. INTELL.</t>
        </is>
      </c>
      <c r="U42" s="134" t="inlineStr">
        <is>
          <t>ENGLISH</t>
        </is>
      </c>
      <c r="V42" s="134" t="n">
        <v>39</v>
      </c>
      <c r="W42" s="134" t="inlineStr">
        <is>
          <t>GREEN SUBMITTED, GOLD</t>
        </is>
      </c>
      <c r="X42" s="134" t="inlineStr">
        <is>
          <t>CAMPUS, 4 CRINAN ST, LONDON, N1 9XW, ENGLAND</t>
        </is>
      </c>
      <c r="Y42" s="134" t="inlineStr">
        <is>
          <t>DEC 30</t>
        </is>
      </c>
      <c r="Z42" s="134" t="n">
        <v>13</v>
      </c>
      <c r="AA42" s="134" t="inlineStr">
        <is>
          <t>LONDON</t>
        </is>
      </c>
      <c r="AB42" s="134" t="n">
        <v>39807379</v>
      </c>
      <c r="AC42" s="134" t="n"/>
      <c r="AD42" s="134" t="inlineStr">
        <is>
          <t>J</t>
        </is>
      </c>
      <c r="AE42" s="134" t="inlineStr">
        <is>
          <t>SPRINGERNATURE</t>
        </is>
      </c>
      <c r="AF42" s="135" t="n">
        <v>2024</v>
      </c>
      <c r="AG42" s="134" t="inlineStr">
        <is>
          <t>COMPUTER SCIENCE; IMAGING SCIENCE &amp; PHOTOGRAPHIC TECHNOLOGY</t>
        </is>
      </c>
      <c r="AI42" s="134" t="inlineStr">
        <is>
          <t>2097-3330</t>
        </is>
      </c>
      <c r="AJ42" s="134" t="inlineStr">
        <is>
          <t>VISUAL INTELLIGENCE</t>
        </is>
      </c>
      <c r="AK42" s="135" t="n">
        <v>15</v>
      </c>
      <c r="AL42" s="134" t="inlineStr">
        <is>
          <t>AN EMPIRICAL STUDY OF LLAMA3 QUANTIZATION: FROM LLMS TO MLLMS</t>
        </is>
      </c>
      <c r="AM42" s="134" t="n">
        <v>0</v>
      </c>
      <c r="AN42" s="134" t="n">
        <v>3</v>
      </c>
      <c r="AO42" s="134" t="inlineStr">
        <is>
          <t>WOS:001747050100002</t>
        </is>
      </c>
      <c r="AP42" s="134" t="n">
        <v>2</v>
      </c>
      <c r="AQ42" s="134" t="inlineStr">
        <is>
          <t>COMPUTER SCIENCE, ARTIFICIAL INTELLIGENCE; IMAGING SCIENCE &amp; PHOTOGRAPHIC TECHNOLOGY</t>
        </is>
      </c>
      <c r="AR42" s="134" t="inlineStr">
        <is>
          <t>EMERGING SOURCES CITATION INDEX (ESCI)</t>
        </is>
      </c>
      <c r="AS42" s="134" t="n">
        <v>16</v>
      </c>
      <c r="AT42" s="134" t="inlineStr">
        <is>
          <t>[HUANG, WEI; QI, XIAOJUAN] UNIV HONG KONG, DEPT ELECT &amp; ELECT ENGN, POKFULAM RD, HONG KONG 999077, PEOPLES R CHINA. [ZHENG, XINGYU; MA, XUDONG; LV, CHENGTAO; CHEN, HONG; LUO, JIE; LIU, XIANGLONG] BEIHANG UNIV, SCH COMP SCI &amp; ENGN, XUEYUAN RD, BEIJING 100191, PEOPLES R CHINA. [QIN, HAOTONG; MAGNO, MICHELE] SWISS FED INST TECHNOL, DEPT INFORMAT TECHNOL &amp; ELECT ENGN, STERNWARTSTR 7, ZURICH, SWITZERLAND.</t>
        </is>
      </c>
      <c r="AU42" s="134" t="inlineStr">
        <is>
          <t>ISI</t>
        </is>
      </c>
      <c r="AV42" s="134" t="inlineStr">
        <is>
          <t>UNIVERSITY OF HONG KONG; BEIHANG UNIVERSITY; SWISS FEDERAL INSTITUTES OF TECHNOLOGY DOMAIN; ETH ZURICH</t>
        </is>
      </c>
      <c r="AW42" s="134" t="inlineStr">
        <is>
          <t>SWISS FED INST TECHNOL</t>
        </is>
      </c>
      <c r="AY42" s="134" t="inlineStr">
        <is>
          <t>HUANG W, 2024, VIS INTELL</t>
        </is>
      </c>
      <c r="AZ42" s="134" t="inlineStr">
        <is>
          <t>HUANG W, 2024, VIS INTELL</t>
        </is>
      </c>
      <c r="BA42" s="134">
        <f>IF(AND(K42&lt;&gt;"", COUNTIFS('SELECCIONADOS-CRIBADO'!B:B, K42, 'SELECCIONADOS-CRIBADO'!A:A, "WOS") &gt; 0), "SÍ", "NO")</f>
        <v/>
      </c>
    </row>
    <row r="43" hidden="1" s="139">
      <c r="A43" s="134" t="inlineStr">
        <is>
          <t>LIANG YB;SHI HH;SHAO HK;WANG ZF</t>
        </is>
      </c>
      <c r="B43" s="134" t="inlineStr">
        <is>
          <t>LIANG, YANBIAO;SHI, HUIHONG;SHAO, HAIKUO;WANG, ZHONGFENG</t>
        </is>
      </c>
      <c r="D43" s="134" t="n">
        <v>1217</v>
      </c>
      <c r="E43" s="134" t="inlineStr">
        <is>
          <t>NANJING UNIV, SCH ELECT SCI &amp; ENGN, NANJING 210093, PEOPLES R CHINA.; SUN YAT SEN UNIV, SCH INTEGRATED CIRCUITS, GUANGZHOU 510275, PEOPLES R CHINA.;</t>
        </is>
      </c>
      <c r="F43" s="134" t="inlineStr">
        <is>
          <t>NANJING UNIVERSITY; SUN YAT SEN UNIVERSITY</t>
        </is>
      </c>
      <c r="G43" s="132" t="n">
        <v>46167</v>
      </c>
      <c r="H43" s="134" t="inlineStr">
        <is>
          <t>ACCELERATION; ALGORITHM-HARDWARE CO-DESIGN; COMPRESSION; LARGE LANGUAGE MODELS (LLMS); PRUNING; QUANTIZATION</t>
        </is>
      </c>
      <c r="I43" s="134" t="inlineStr">
        <is>
          <t>10.1109/TVLSI.2026.3658524</t>
        </is>
      </c>
      <c r="J43" s="134" t="inlineStr">
        <is>
          <t>ARTICLE</t>
        </is>
      </c>
      <c r="K43" s="137" t="n">
        <v>46054</v>
      </c>
      <c r="L43" s="134" t="n"/>
      <c r="M43" s="134" t="inlineStr">
        <is>
          <t>1557-9999</t>
        </is>
      </c>
      <c r="N43" s="134" t="n">
        <v>1227</v>
      </c>
      <c r="O43" s="134" t="n"/>
      <c r="P43" s="134" t="inlineStr">
        <is>
          <t>HX5IW</t>
        </is>
      </c>
      <c r="Q43" s="134" t="n"/>
      <c r="R43" s="134" t="n">
        <v>4</v>
      </c>
      <c r="S43" s="134" t="inlineStr">
        <is>
          <t>IEEE T VLSI SYST</t>
        </is>
      </c>
      <c r="T43" s="134" t="inlineStr">
        <is>
          <t>IEEE TRANS. VERY LARGE SCALE INTEGR. (VLSI) SYST.</t>
        </is>
      </c>
      <c r="U43" s="134" t="inlineStr">
        <is>
          <t>ENGLISH</t>
        </is>
      </c>
      <c r="V43" s="134" t="n">
        <v>53</v>
      </c>
      <c r="W43" s="134" t="n"/>
      <c r="X43" s="134" t="inlineStr">
        <is>
          <t>445 HOES LANE, PISCATAWAY, NJ 08855-4141 USA</t>
        </is>
      </c>
      <c r="Y43" s="134" t="inlineStr">
        <is>
          <t>APR</t>
        </is>
      </c>
      <c r="Z43" s="134" t="n">
        <v>11</v>
      </c>
      <c r="AA43" s="134" t="inlineStr">
        <is>
          <t>PISCATAWAY</t>
        </is>
      </c>
      <c r="AC43" s="134" t="n"/>
      <c r="AD43" s="134" t="inlineStr">
        <is>
          <t>J</t>
        </is>
      </c>
      <c r="AE43" s="134" t="inlineStr">
        <is>
          <t>IEEE-INST ELECTRICAL ELECTRONICS ENGINEERS INC</t>
        </is>
      </c>
      <c r="AF43" s="135" t="n">
        <v>2026</v>
      </c>
      <c r="AG43" s="134" t="inlineStr">
        <is>
          <t>COMPUTER SCIENCE; ENGINEERING</t>
        </is>
      </c>
      <c r="AI43" s="134" t="inlineStr">
        <is>
          <t>1063-8210</t>
        </is>
      </c>
      <c r="AJ43" s="134" t="inlineStr">
        <is>
          <t>IEEE TRANSACTIONS ON VERY LARGE SCALE INTEGRATION (VLSI) SYSTEMS</t>
        </is>
      </c>
      <c r="AK43" s="135" t="n">
        <v>0</v>
      </c>
      <c r="AL43" s="134" t="inlineStr">
        <is>
          <t>ACCLLM: ACCELERATING LONG-CONTEXT LLM INFERENCE VIA ALGORITHM-HARDWARE CO-DESIGN</t>
        </is>
      </c>
      <c r="AM43" s="134" t="n">
        <v>2</v>
      </c>
      <c r="AN43" s="134" t="n">
        <v>2</v>
      </c>
      <c r="AO43" s="134" t="inlineStr">
        <is>
          <t>WOS:001682801500001</t>
        </is>
      </c>
      <c r="AP43" s="134" t="n">
        <v>34</v>
      </c>
      <c r="AQ43" s="134" t="inlineStr">
        <is>
          <t>COMPUTER SCIENCE, HARDWARE &amp; ARCHITECTURE; ENGINEERING, ELECTRICAL &amp; ELECTRONIC</t>
        </is>
      </c>
      <c r="AR43" s="134" t="inlineStr">
        <is>
          <t>SCIENCE CITATION INDEX EXPANDED (SCI-EXPANDED)</t>
        </is>
      </c>
      <c r="AS43" s="134" t="n">
        <v>0</v>
      </c>
      <c r="AT43" s="134" t="inlineStr">
        <is>
          <t>[LIANG, YANBIAO; SHI, HUIHONG; SHAO, HAIKUO; WANG, ZHONGFENG] NANJING UNIV, SCH ELECT SCI &amp; ENGN, NANJING 210093, PEOPLES R CHINA. [WANG, ZHONGFENG] SUN YAT SEN UNIV, SCH INTEGRATED CIRCUITS, GUANGZHOU 510275, PEOPLES R CHINA.</t>
        </is>
      </c>
      <c r="AU43" s="134" t="inlineStr">
        <is>
          <t>ISI</t>
        </is>
      </c>
      <c r="AV43" s="134" t="inlineStr">
        <is>
          <t>NANJING UNIVERSITY; SUN YAT SEN UNIVERSITY</t>
        </is>
      </c>
      <c r="AW43" s="134" t="inlineStr">
        <is>
          <t>NANJING UNIV;SUN YAT SEN UNIV</t>
        </is>
      </c>
      <c r="AY43" s="134" t="inlineStr">
        <is>
          <t>LIANG YB, 2026, IEEE T VLSI SYST</t>
        </is>
      </c>
      <c r="AZ43" s="134" t="inlineStr">
        <is>
          <t>LIANG YB, 2026, IEEE T VLSI SYST</t>
        </is>
      </c>
      <c r="BA43" s="134">
        <f>IF(AND(K43&lt;&gt;"", COUNTIFS('SELECCIONADOS-CRIBADO'!B:B, K43, 'SELECCIONADOS-CRIBADO'!A:A, "WOS") &gt; 0), "SÍ", "NO")</f>
        <v/>
      </c>
    </row>
    <row r="44">
      <c r="A44" s="134" t="inlineStr">
        <is>
          <t>LIN ZP;XIAO L;CHEN HY;XU XY;LI JL</t>
        </is>
      </c>
      <c r="B44" s="134" t="inlineStr">
        <is>
          <t>LIN, ZHIPING;XIAO, LIANG;CHEN, HONGYI;XU, XIAOYU;LI, JIELING</t>
        </is>
      </c>
      <c r="D44" s="134" t="n">
        <v>4572</v>
      </c>
      <c r="E44" s="134" t="inlineStr">
        <is>
          <t>XIAMEN UNIV, SCH INFOMAT, XIAMEN 361102, PEOPLES R CHINA.;</t>
        </is>
      </c>
      <c r="F44" s="134" t="inlineStr">
        <is>
          <t>XIAMEN UNIVERSITY</t>
        </is>
      </c>
      <c r="G44" s="132" t="n">
        <v>46167</v>
      </c>
      <c r="H44" s="134" t="inlineStr">
        <is>
          <t>LARGE LANGUAGE MODEL (LLM); MULTI-MODAL DATA; COLLABORATIVE INFERENCE; REINFORCEMENT LEARNING; ANTI-JAMMING</t>
        </is>
      </c>
      <c r="I44" s="134" t="inlineStr">
        <is>
          <t>10.11999/JEIT250675</t>
        </is>
      </c>
      <c r="J44" s="134" t="inlineStr">
        <is>
          <t>ARTICLE</t>
        </is>
      </c>
      <c r="K44" s="134" t="n"/>
      <c r="L44" s="134" t="n"/>
      <c r="M44" s="134" t="n"/>
      <c r="N44" s="134" t="n">
        <v>4582</v>
      </c>
      <c r="O44" s="134" t="n"/>
      <c r="P44" s="134" t="inlineStr">
        <is>
          <t>AC2CL</t>
        </is>
      </c>
      <c r="Q44" s="134" t="n"/>
      <c r="R44" s="134" t="n">
        <v>11</v>
      </c>
      <c r="S44" s="134" t="inlineStr">
        <is>
          <t>J ELECTRON INF TECHN</t>
        </is>
      </c>
      <c r="T44" s="134" t="inlineStr">
        <is>
          <t>J. ELECTRON. INF. TECHNOL.</t>
        </is>
      </c>
      <c r="U44" s="134" t="inlineStr">
        <is>
          <t>ENGLISH</t>
        </is>
      </c>
      <c r="V44" s="134" t="n">
        <v>28</v>
      </c>
      <c r="W44" s="134" t="n"/>
      <c r="X44" s="134" t="inlineStr">
        <is>
          <t>PO BOX 2702, BEIJING, 100190, PEOPLES R CHINA</t>
        </is>
      </c>
      <c r="Y44" s="134" t="inlineStr">
        <is>
          <t>NOV</t>
        </is>
      </c>
      <c r="Z44" s="134" t="n">
        <v>11</v>
      </c>
      <c r="AA44" s="134" t="inlineStr">
        <is>
          <t>BEIJING</t>
        </is>
      </c>
      <c r="AB44" s="134" t="n"/>
      <c r="AC44" s="134" t="n"/>
      <c r="AD44" s="134" t="inlineStr">
        <is>
          <t>J</t>
        </is>
      </c>
      <c r="AE44" s="134" t="inlineStr">
        <is>
          <t>CHINESE ACAD SCIENCES, INST ELECTRONICS</t>
        </is>
      </c>
      <c r="AF44" s="135" t="n">
        <v>2025</v>
      </c>
      <c r="AG44" s="134" t="inlineStr">
        <is>
          <t>ENGINEERING</t>
        </is>
      </c>
      <c r="AI44" s="134" t="inlineStr">
        <is>
          <t>1009-5896</t>
        </is>
      </c>
      <c r="AJ44" s="134" t="inlineStr">
        <is>
          <t>JOURNAL OF ELECTRONICS &amp; INFORMATION TECHNOLOGY</t>
        </is>
      </c>
      <c r="AK44" s="135" t="n">
        <v>0</v>
      </c>
      <c r="AL44" s="134" t="inlineStr">
        <is>
          <t>COLLABORATIVE INFERENCE FOR LARGE LANGUAGE MODELS AGAINST JAMMING ATTACKS</t>
        </is>
      </c>
      <c r="AM44" s="134" t="n">
        <v>1</v>
      </c>
      <c r="AN44" s="134" t="n">
        <v>1</v>
      </c>
      <c r="AO44" s="134" t="inlineStr">
        <is>
          <t>WOS:001644669900003</t>
        </is>
      </c>
      <c r="AP44" s="134" t="n">
        <v>47</v>
      </c>
      <c r="AQ44" s="134" t="inlineStr">
        <is>
          <t>ENGINEERING, ELECTRICAL &amp; ELECTRONIC</t>
        </is>
      </c>
      <c r="AR44" s="134" t="inlineStr">
        <is>
          <t>EMERGING SOURCES CITATION INDEX (ESCI)</t>
        </is>
      </c>
      <c r="AS44" s="134" t="n">
        <v>0</v>
      </c>
      <c r="AT44" s="134" t="inlineStr">
        <is>
          <t>[LIN, ZHIPING; XIAO, LIANG; CHEN, HONGYI; XU, XIAOYU; LI, JIELING] XIAMEN UNIV, SCH INFOMAT, XIAMEN 361102, PEOPLES R CHINA.</t>
        </is>
      </c>
      <c r="AU44" s="134" t="inlineStr">
        <is>
          <t>ISI</t>
        </is>
      </c>
      <c r="AV44" s="134" t="inlineStr">
        <is>
          <t>XIAMEN UNIVERSITY</t>
        </is>
      </c>
      <c r="AW44" s="134" t="inlineStr">
        <is>
          <t>XIAMEN UNIV</t>
        </is>
      </c>
      <c r="AY44" s="134" t="inlineStr">
        <is>
          <t>LIN ZP, 2025, J ELECTRON INF TECHN</t>
        </is>
      </c>
      <c r="AZ44" s="134" t="inlineStr">
        <is>
          <t>LIN ZP, 2025, J ELECTRON INF TECHN</t>
        </is>
      </c>
      <c r="BA44" s="134">
        <f>IF(AND(K44&lt;&gt;"", COUNTIFS('SELECCIONADOS-CRIBADO'!B:B, K44, 'SELECCIONADOS-CRIBADO'!A:A, "WOS") &gt; 0), "SÍ", "NO")</f>
        <v/>
      </c>
    </row>
    <row r="45">
      <c r="A45" s="134" t="inlineStr">
        <is>
          <t>ZHANG MJ;SHEN XM;CAO JN;CUI ZY;JIANG S</t>
        </is>
      </c>
      <c r="B45" s="134" t="inlineStr">
        <is>
          <t>ZHANG, MINGJIN;SHEN, XIAOMING;CAO, JIANNONG;CUI, ZEYANG;JIANG, SHAN</t>
        </is>
      </c>
      <c r="D45" s="134" t="n">
        <v>13119</v>
      </c>
      <c r="E45" s="134" t="inlineStr">
        <is>
          <t>HONG KONG POLYTECH UNIV, DEPT COMP, HONG KONG, PEOPLES R CHINA.;</t>
        </is>
      </c>
      <c r="F45" s="134" t="inlineStr">
        <is>
          <t>HONG KONG POLYTECHNIC UNIVERSITY</t>
        </is>
      </c>
      <c r="G45" s="132" t="n">
        <v>46167</v>
      </c>
      <c r="H45" s="134" t="inlineStr">
        <is>
          <t>COMPUTATIONAL MODELING; CLOUD COMPUTING; COLLABORATION; MEMORY MANAGEMENT; SERVERS; EDGE COMPUTING; PERFORMANCE EVALUATION; BANDWIDTH; LOAD MODELING; OPTIMIZATION; CLOUD-EDGE-END COLLABORATION; EDGE ARTIFICIAL INTELLIGENCE (AI); EDGE COMPUTING; LARGE LANGUAGE MODELS (LLMS)</t>
        </is>
      </c>
      <c r="I45" s="134" t="inlineStr">
        <is>
          <t>10.1109/JIOT.2024.3524255</t>
        </is>
      </c>
      <c r="J45" s="134" t="inlineStr">
        <is>
          <t>ARTICLE</t>
        </is>
      </c>
      <c r="K45" s="134" t="n"/>
      <c r="L45" s="134" t="n"/>
      <c r="M45" s="134" t="n"/>
      <c r="N45" s="134" t="n">
        <v>13131</v>
      </c>
      <c r="O45" s="134" t="n"/>
      <c r="P45" s="134" t="inlineStr">
        <is>
          <t>2KI7D</t>
        </is>
      </c>
      <c r="Q45" s="134" t="n"/>
      <c r="R45" s="134" t="n">
        <v>10</v>
      </c>
      <c r="S45" s="134" t="inlineStr">
        <is>
          <t>IEEE INTERNET THINGS</t>
        </is>
      </c>
      <c r="T45" s="134" t="inlineStr">
        <is>
          <t>IEEE INTERNET THINGS J.</t>
        </is>
      </c>
      <c r="U45" s="134" t="inlineStr">
        <is>
          <t>ENGLISH</t>
        </is>
      </c>
      <c r="V45" s="134" t="n">
        <v>40</v>
      </c>
      <c r="W45" s="134" t="n"/>
      <c r="X45" s="134" t="inlineStr">
        <is>
          <t>445 HOES LANE, PISCATAWAY, NJ 08855-4141 USA</t>
        </is>
      </c>
      <c r="Y45" s="136" t="n">
        <v>46157</v>
      </c>
      <c r="Z45" s="134" t="n">
        <v>13</v>
      </c>
      <c r="AA45" s="134" t="inlineStr">
        <is>
          <t>PISCATAWAY</t>
        </is>
      </c>
      <c r="AC45" s="134" t="n"/>
      <c r="AD45" s="134" t="inlineStr">
        <is>
          <t>J</t>
        </is>
      </c>
      <c r="AE45" s="134" t="inlineStr">
        <is>
          <t>IEEE-INST ELECTRICAL ELECTRONICS ENGINEERS INC</t>
        </is>
      </c>
      <c r="AF45" s="135" t="n">
        <v>2025</v>
      </c>
      <c r="AG45" s="134" t="inlineStr">
        <is>
          <t>COMPUTER SCIENCE; ENGINEERING; TELECOMMUNICATIONS</t>
        </is>
      </c>
      <c r="AI45" s="134" t="inlineStr">
        <is>
          <t>2327-4662</t>
        </is>
      </c>
      <c r="AJ45" s="134" t="inlineStr">
        <is>
          <t>IEEE INTERNET OF THINGS JOURNAL</t>
        </is>
      </c>
      <c r="AK45" s="135" t="n">
        <v>75</v>
      </c>
      <c r="AL45" s="134" t="inlineStr">
        <is>
          <t>EDGESHARD: EFFICIENT LLM INFERENCE VIA COLLABORATIVE EDGE COMPUTING</t>
        </is>
      </c>
      <c r="AM45" s="134" t="n">
        <v>25</v>
      </c>
      <c r="AN45" s="134" t="n">
        <v>55</v>
      </c>
      <c r="AO45" s="134" t="inlineStr">
        <is>
          <t>WOS:001484711600021</t>
        </is>
      </c>
      <c r="AP45" s="134" t="n">
        <v>12</v>
      </c>
      <c r="AQ45" s="134" t="inlineStr">
        <is>
          <t>COMPUTER SCIENCE, INFORMATION SYSTEMS; ENGINEERING, ELECTRICAL &amp; ELECTRONIC; TELECOMMUNICATIONS</t>
        </is>
      </c>
      <c r="AR45" s="134" t="inlineStr">
        <is>
          <t>SCIENCE CITATION INDEX EXPANDED (SCI-EXPANDED)</t>
        </is>
      </c>
      <c r="AS45" s="134" t="n">
        <v>78</v>
      </c>
      <c r="AT45" s="134" t="inlineStr">
        <is>
          <t>[ZHANG, MINGJIN; SHEN, XIAOMING; CAO, JIANNONG; CUI, ZEYANG; JIANG, SHAN] HONG KONG POLYTECH UNIV, DEPT COMP, HONG KONG, PEOPLES R CHINA.</t>
        </is>
      </c>
      <c r="AU45" s="134" t="inlineStr">
        <is>
          <t>ISI</t>
        </is>
      </c>
      <c r="AV45" s="134" t="inlineStr">
        <is>
          <t>HONG KONG POLYTECHNIC UNIVERSITY</t>
        </is>
      </c>
      <c r="AW45" s="134" t="inlineStr">
        <is>
          <t>HONG KONG POLYTECH UNIV</t>
        </is>
      </c>
      <c r="AY45" s="134" t="inlineStr">
        <is>
          <t>ZHANG MJ, 2025, IEEE INTERNET THINGS</t>
        </is>
      </c>
      <c r="AZ45" s="134" t="inlineStr">
        <is>
          <t>ZHANG MJ, 2025, IEEE INTERNET THINGS</t>
        </is>
      </c>
      <c r="BA45" s="134">
        <f>IF(AND(K45&lt;&gt;"", COUNTIFS('SELECCIONADOS-CRIBADO'!B:B, K45, 'SELECCIONADOS-CRIBADO'!A:A, "WOS") &gt; 0), "SÍ", "NO")</f>
        <v/>
      </c>
    </row>
    <row r="46">
      <c r="A46" s="134" t="inlineStr">
        <is>
          <t>WANG XY;SUN XT;LI WQ;MIN F;ZHANG XY;ZHANG XJ;HAN YH;CHEN XM</t>
        </is>
      </c>
      <c r="B46" s="134" t="inlineStr">
        <is>
          <t>WANG, XINYU;SUN, XIAOTIAN;LI, WANQIAN;MIN, FENG;ZHANG, XIAOYU;ZHANG, XINJIANG;HAN, YINHE;CHEN, XIAOMING</t>
        </is>
      </c>
      <c r="D46" s="134" t="n">
        <v>321</v>
      </c>
      <c r="E46" s="134" t="inlineStr">
        <is>
          <t>CHINESE ACAD SCI, INST COMP TECHNOL, BEIJING 100190, PEOPLES R CHINA.; CHINESE ACAD SCI, UNIV CHINESE ACAD SCI, STATE KEY LAB PROCESSORS, BEIJING 101408, PEOPLES R CHINA.; CHINESE ACAD SCI, INST COMP TECHNOL, STATE KEY LAB PROCESSORS, BEIJING 100190, PEOPLES R CHINA.;</t>
        </is>
      </c>
      <c r="F46" s="134" t="inlineStr">
        <is>
          <t>CHINESE ACADEMY OF SCIENCES; INSTITUTE OF COMPUTING TECHNOLOGY, CAS; CHINESE ACADEMY OF SCIENCES; UNIVERSITY OF CHINESE ACADEMY OF SCIENCES, CAS; CHINESE ACADEMY OF SCIENCES; INSTITUTE OF COMPUTING TECHNOLOGY, CAS</t>
        </is>
      </c>
      <c r="G46" s="132" t="n">
        <v>46167</v>
      </c>
      <c r="H46" s="134" t="inlineStr">
        <is>
          <t>RANDOM ACCESS MEMORY; LOW LATENCY COMMUNICATION; ENGINES; BANDWIDTH; VECTORS; REGISTERS; QUANTIZATION (SIGNAL); ENERGY EFFICIENCY; HARDWARE; COMPUTATIONAL MODELING; LARGE LANGUAGE MODEL INFERENCE; PROCESSING-IN-MEMORY; EDGE ACCELERATOR</t>
        </is>
      </c>
      <c r="I46" s="134" t="inlineStr">
        <is>
          <t>10.1109/LCA.2025.3618104</t>
        </is>
      </c>
      <c r="J46" s="134" t="inlineStr">
        <is>
          <t>ARTICLE</t>
        </is>
      </c>
      <c r="K46" s="134" t="n"/>
      <c r="L46" s="134" t="n"/>
      <c r="M46" s="134" t="inlineStr">
        <is>
          <t>1556-6064</t>
        </is>
      </c>
      <c r="N46" s="134" t="n">
        <v>324</v>
      </c>
      <c r="O46" s="134" t="n"/>
      <c r="P46" s="134" t="inlineStr">
        <is>
          <t>8ZA9D</t>
        </is>
      </c>
      <c r="Q46" s="134" t="n"/>
      <c r="R46" s="134" t="n">
        <v>2</v>
      </c>
      <c r="S46" s="134" t="inlineStr">
        <is>
          <t>IEEE COMPUT ARCHIT L</t>
        </is>
      </c>
      <c r="T46" s="134" t="inlineStr">
        <is>
          <t>IEEE COMPUT. ARCHIT. LETT.</t>
        </is>
      </c>
      <c r="U46" s="134" t="inlineStr">
        <is>
          <t>ENGLISH</t>
        </is>
      </c>
      <c r="V46" s="134" t="n">
        <v>10</v>
      </c>
      <c r="W46" s="134" t="n"/>
      <c r="X46" s="134" t="inlineStr">
        <is>
          <t>10662 LOS VAQUEROS CIRCLE, PO BOX 3014, LOS ALAMITOS, CA 90720-1314 USA</t>
        </is>
      </c>
      <c r="Y46" s="134" t="inlineStr">
        <is>
          <t>JUL-DEC</t>
        </is>
      </c>
      <c r="Z46" s="134" t="n">
        <v>4</v>
      </c>
      <c r="AA46" s="134" t="inlineStr">
        <is>
          <t>LOS ALAMITOS</t>
        </is>
      </c>
      <c r="AC46" s="134" t="n"/>
      <c r="AD46" s="134" t="inlineStr">
        <is>
          <t>J</t>
        </is>
      </c>
      <c r="AE46" s="134" t="inlineStr">
        <is>
          <t>IEEE COMPUTER SOC</t>
        </is>
      </c>
      <c r="AF46" s="135" t="n">
        <v>2025</v>
      </c>
      <c r="AG46" s="134" t="inlineStr">
        <is>
          <t>COMPUTER SCIENCE</t>
        </is>
      </c>
      <c r="AI46" s="134" t="inlineStr">
        <is>
          <t>1556-6056</t>
        </is>
      </c>
      <c r="AJ46" s="134" t="inlineStr">
        <is>
          <t>IEEE COMPUTER ARCHITECTURE LETTERS</t>
        </is>
      </c>
      <c r="AK46" s="135" t="n">
        <v>0</v>
      </c>
      <c r="AL46" s="134" t="inlineStr">
        <is>
          <t>LOW-LATENCY PIM ACCELERATOR FOR EDGE LLM INFERENCE</t>
        </is>
      </c>
      <c r="AM46" s="134" t="n">
        <v>4</v>
      </c>
      <c r="AN46" s="134" t="n">
        <v>8</v>
      </c>
      <c r="AO46" s="134" t="inlineStr">
        <is>
          <t>WOS:001600730100005</t>
        </is>
      </c>
      <c r="AP46" s="134" t="n">
        <v>24</v>
      </c>
      <c r="AQ46" s="134" t="inlineStr">
        <is>
          <t>COMPUTER SCIENCE, HARDWARE &amp; ARCHITECTURE</t>
        </is>
      </c>
      <c r="AR46" s="134" t="inlineStr">
        <is>
          <t>SCIENCE CITATION INDEX EXPANDED (SCI-EXPANDED)</t>
        </is>
      </c>
      <c r="AS46" s="134" t="n">
        <v>0</v>
      </c>
      <c r="AT46" s="134" t="inlineStr">
        <is>
          <t>[WANG, XINYU; SUN, XIAOTIAN; LI, WANQIAN] CHINESE ACAD SCI, INST COMP TECHNOL, BEIJING 100190, PEOPLES R CHINA. [WANG, XINYU; SUN, XIAOTIAN; LI, WANQIAN] CHINESE ACAD SCI, UNIV CHINESE ACAD SCI, STATE KEY LAB PROCESSORS, BEIJING 101408, PEOPLES R CHINA. [SUN, XIAOTIAN; MIN, FENG; ZHANG, XIAOYU; ZHANG, XINJIANG; HAN, YINHE; CHEN, XIAOMING] CHINESE ACAD SCI, INST COMP TECHNOL, STATE KEY LAB PROCESSORS, BEIJING 100190, PEOPLES R CHINA.</t>
        </is>
      </c>
      <c r="AU46" s="134" t="inlineStr">
        <is>
          <t>ISI</t>
        </is>
      </c>
      <c r="AV46" s="134" t="inlineStr">
        <is>
          <t>CHINESE ACADEMY OF SCIENCES; INSTITUTE OF COMPUTING TECHNOLOGY, CAS; CHINESE ACADEMY OF SCIENCES; UNIVERSITY OF CHINESE ACADEMY OF SCIENCES, CAS; CHINESE ACADEMY OF SCIENCES; INSTITUTE OF COMPUTING TECHNOLOGY, CAS</t>
        </is>
      </c>
      <c r="AW46" s="134" t="inlineStr">
        <is>
          <t>INST COMP TECHNOL</t>
        </is>
      </c>
      <c r="AY46" s="134" t="inlineStr">
        <is>
          <t>WANG XY, 2025, IEEE COMPUT ARCHIT L</t>
        </is>
      </c>
      <c r="AZ46" s="134" t="inlineStr">
        <is>
          <t>WANG XY, 2025, IEEE COMPUT ARCHIT L</t>
        </is>
      </c>
      <c r="BA46" s="134">
        <f>IF(AND(K46&lt;&gt;"", COUNTIFS('SELECCIONADOS-CRIBADO'!B:B, K46, 'SELECCIONADOS-CRIBADO'!A:A, "WOS") &gt; 0), "SÍ", "NO")</f>
        <v/>
      </c>
    </row>
    <row r="47">
      <c r="A47" s="134" t="inlineStr">
        <is>
          <t>DANTAS PV;CORDEIRO LC;JUNIOR WSS</t>
        </is>
      </c>
      <c r="B47" s="134" t="inlineStr">
        <is>
          <t>DANTAS, PIERRE V.;CORDEIRO, LUCAS C.;JUNIOR, WALDIR S. S.</t>
        </is>
      </c>
      <c r="C47" s="134" t="n">
        <v>407</v>
      </c>
      <c r="D47" s="134" t="n"/>
      <c r="E47" s="134" t="inlineStr">
        <is>
          <t>UNIV MANCHESTER, DEPT COMP SCI, MANCHESTER, ENGLAND.; FED UNIV AMAZONAS UFAM, DEPT ELECT ENGN, MANAUS, BRAZIL.;</t>
        </is>
      </c>
      <c r="F47" s="134" t="inlineStr">
        <is>
          <t>UNIVERSITY OF MANCHESTER; UNIVERSIDADE FEDERAL DE AMAZONAS</t>
        </is>
      </c>
      <c r="G47" s="132" t="n">
        <v>46167</v>
      </c>
      <c r="H47" s="134" t="inlineStr">
        <is>
          <t>LARGE LANGUAGE MODEL COMPRESSION; KNOWLEDGE DISTILLATION; QUANTIZATION; PRUNING TECHNIQUES; NEURAL ARCHITECTURE SEARCH; RESOURCE-CONSTRAINED ENVIRONMENTS; SCALABLE AI SYSTEMS; FAIRNESS IN AI MODELS; ROBUSTNESS AGAINST ADVERSARIAL ATTACKS; EDGE COMPUTING; ADAPTIVE COMPRESSION; MULTI-OBJECTIVE OPTIMIZATION</t>
        </is>
      </c>
      <c r="I47" s="134" t="inlineStr">
        <is>
          <t>10.1007/s40747-025-02019-z</t>
        </is>
      </c>
      <c r="J47" s="134" t="inlineStr">
        <is>
          <t>ARTICLE</t>
        </is>
      </c>
      <c r="K47" s="134" t="n"/>
      <c r="L47" s="134" t="n"/>
      <c r="M47" s="134" t="inlineStr">
        <is>
          <t>2198-6053</t>
        </is>
      </c>
      <c r="O47" s="134" t="n"/>
      <c r="P47" s="134" t="inlineStr">
        <is>
          <t>5QH1I</t>
        </is>
      </c>
      <c r="Q47" s="134" t="inlineStr">
        <is>
          <t>NEURAL-NETWORKS</t>
        </is>
      </c>
      <c r="R47" s="134" t="n">
        <v>9</v>
      </c>
      <c r="S47" s="134" t="inlineStr">
        <is>
          <t>COMPLEX INTELL SYST</t>
        </is>
      </c>
      <c r="T47" s="134" t="inlineStr">
        <is>
          <t>COMPLEX INTELL. SYST.</t>
        </is>
      </c>
      <c r="U47" s="134" t="inlineStr">
        <is>
          <t>ENGLISH</t>
        </is>
      </c>
      <c r="V47" s="134" t="n">
        <v>121</v>
      </c>
      <c r="W47" s="134" t="inlineStr">
        <is>
          <t>GREEN SUBMITTED, GREEN PUBLISHED, GOLD</t>
        </is>
      </c>
      <c r="X47" s="134" t="inlineStr">
        <is>
          <t>TIERGARTENSTRASSE 17, D-69121 HEIDELBERG, GERMANY</t>
        </is>
      </c>
      <c r="Y47" s="134" t="inlineStr">
        <is>
          <t>AUG 1</t>
        </is>
      </c>
      <c r="Z47" s="134" t="n">
        <v>40</v>
      </c>
      <c r="AA47" s="134" t="inlineStr">
        <is>
          <t>HEIDELBERG</t>
        </is>
      </c>
      <c r="AB47" s="134" t="n"/>
      <c r="AC47" s="134" t="n"/>
      <c r="AD47" s="134" t="inlineStr">
        <is>
          <t>J</t>
        </is>
      </c>
      <c r="AE47" s="134" t="inlineStr">
        <is>
          <t>SPRINGER HEIDELBERG</t>
        </is>
      </c>
      <c r="AF47" s="135" t="n">
        <v>2025</v>
      </c>
      <c r="AG47" s="134" t="inlineStr">
        <is>
          <t>COMPUTER SCIENCE</t>
        </is>
      </c>
      <c r="AI47" s="134" t="inlineStr">
        <is>
          <t>2199-4536</t>
        </is>
      </c>
      <c r="AJ47" s="134" t="inlineStr">
        <is>
          <t>COMPLEX &amp; INTELLIGENT SYSTEMS</t>
        </is>
      </c>
      <c r="AK47" s="135" t="n">
        <v>3</v>
      </c>
      <c r="AL47" s="134" t="inlineStr">
        <is>
          <t>A REVIEW OF STATE-OF-THE-ART TECHNIQUES FOR LARGE LANGUAGE MODEL COMPRESSION</t>
        </is>
      </c>
      <c r="AM47" s="134" t="n">
        <v>17</v>
      </c>
      <c r="AN47" s="134" t="n">
        <v>49</v>
      </c>
      <c r="AO47" s="134" t="inlineStr">
        <is>
          <t>WOS:001541776700003</t>
        </is>
      </c>
      <c r="AP47" s="134" t="n">
        <v>11</v>
      </c>
      <c r="AQ47" s="134" t="inlineStr">
        <is>
          <t>COMPUTER SCIENCE, ARTIFICIAL INTELLIGENCE</t>
        </is>
      </c>
      <c r="AR47" s="134" t="inlineStr">
        <is>
          <t>SCIENCE CITATION INDEX EXPANDED (SCI-EXPANDED)</t>
        </is>
      </c>
      <c r="AS47" s="134" t="n">
        <v>3</v>
      </c>
      <c r="AT47" s="134" t="inlineStr">
        <is>
          <t>[DANTAS, PIERRE V.; CORDEIRO, LUCAS C.] UNIV MANCHESTER, DEPT COMP SCI, MANCHESTER, ENGLAND. [JUNIOR, WALDIR S. S.] FED UNIV AMAZONAS UFAM, DEPT ELECT ENGN, MANAUS, BRAZIL.</t>
        </is>
      </c>
      <c r="AU47" s="134" t="inlineStr">
        <is>
          <t>ISI</t>
        </is>
      </c>
      <c r="AV47" s="134" t="inlineStr">
        <is>
          <t>UNIVERSITY OF MANCHESTER; UNIVERSIDADE FEDERAL DE AMAZONAS</t>
        </is>
      </c>
      <c r="AW47" s="134" t="inlineStr">
        <is>
          <t>UNIV MANCHESTER</t>
        </is>
      </c>
      <c r="AY47" s="134" t="inlineStr">
        <is>
          <t>DANTAS PV, 2025, COMPLEX INTELL SYST</t>
        </is>
      </c>
      <c r="AZ47" s="134" t="inlineStr">
        <is>
          <t>DANTAS PV, 2025, COMPLEX INTELL SYST</t>
        </is>
      </c>
      <c r="BA47" s="134">
        <f>IF(AND(K47&lt;&gt;"", COUNTIFS('SELECCIONADOS-CRIBADO'!B:B, K47, 'SELECCIONADOS-CRIBADO'!A:A, "WOS") &gt; 0), "SÍ", "NO")</f>
        <v/>
      </c>
    </row>
    <row r="48">
      <c r="A48" s="134" t="inlineStr">
        <is>
          <t>ZHENG XY;LI YY;CHU HR;FENG Y;MA XD;WANG ZN;LUO J;GUO JY;QIN HT;MAGNO M;LIU XL</t>
        </is>
      </c>
      <c r="B48" s="134" t="inlineStr">
        <is>
          <t>ZHENG, XINGYU;LI, YUYE;CHU, HAORAN;FENG, YUE;MA, XUDONG;WANG, ZINING;LUO, JIE;GUO, JINYANG;QIN, HAOTONG;MAGNO, MICHELE;LIU, XIANGLONG</t>
        </is>
      </c>
      <c r="C48" s="134" t="n">
        <v>11</v>
      </c>
      <c r="D48" s="134" t="n"/>
      <c r="E48" s="134" t="inlineStr">
        <is>
          <t>BEIHANG UNIV, SCH COMP SCI &amp; ENGN, BEIJING, PEOPLES R CHINA.; XIDIAN UNIV, SCH COMP SCI &amp; TECHNOL, XIAN, PEOPLES R CHINA.; BEIHANG UNIV, SCH ARTIFICIAL INTELLIGENCE, BEIJING, PEOPLES R CHINA.; BYTEDANCE, BEIJING, PEOPLES R CHINA.; DEPT INFORMAT TECHNOL &amp; ELECT ENGN, ETH ZURICH, ZURICH, SWITZERLAND.;</t>
        </is>
      </c>
      <c r="F48" s="134" t="inlineStr">
        <is>
          <t>BEIHANG UNIVERSITY; XIDIAN UNIVERSITY; BEIHANG UNIVERSITY; SWISS FEDERAL INSTITUTES OF TECHNOLOGY DOMAIN; ETH ZURICH</t>
        </is>
      </c>
      <c r="G48" s="132" t="n">
        <v>46167</v>
      </c>
      <c r="H48" s="134" t="inlineStr">
        <is>
          <t>QUANTIZATION; LARGE LANGUAGE MODELS; MODEL COMPRESSION; DEEP LEARNING</t>
        </is>
      </c>
      <c r="I48" s="134" t="inlineStr">
        <is>
          <t>10.1007/s44267-026-00114-4</t>
        </is>
      </c>
      <c r="J48" s="134" t="inlineStr">
        <is>
          <t>ARTICLE</t>
        </is>
      </c>
      <c r="K48" s="134" t="inlineStr">
        <is>
          <t>APR 2026</t>
        </is>
      </c>
      <c r="L48" s="134" t="n"/>
      <c r="M48" s="134" t="inlineStr">
        <is>
          <t>2731-9008</t>
        </is>
      </c>
      <c r="O48" s="134" t="n"/>
      <c r="P48" s="134" t="inlineStr">
        <is>
          <t>GV8LH</t>
        </is>
      </c>
      <c r="Q48" s="134" t="n"/>
      <c r="R48" s="134" t="n">
        <v>1</v>
      </c>
      <c r="S48" s="134" t="inlineStr">
        <is>
          <t>VIS INTELL</t>
        </is>
      </c>
      <c r="T48" s="134" t="inlineStr">
        <is>
          <t>VIS. INTELL.</t>
        </is>
      </c>
      <c r="U48" s="134" t="inlineStr">
        <is>
          <t>ENGLISH</t>
        </is>
      </c>
      <c r="V48" s="134" t="n">
        <v>24</v>
      </c>
      <c r="W48" s="134" t="inlineStr">
        <is>
          <t>GREEN SUBMITTED, GREEN PUBLISHED, GOLD</t>
        </is>
      </c>
      <c r="X48" s="134" t="inlineStr">
        <is>
          <t>CAMPUS, 4 CRINAN ST, LONDON, N1 9XW, ENGLAND</t>
        </is>
      </c>
      <c r="Y48" s="134" t="inlineStr">
        <is>
          <t>APR 16</t>
        </is>
      </c>
      <c r="Z48" s="134" t="n">
        <v>13</v>
      </c>
      <c r="AA48" s="134" t="inlineStr">
        <is>
          <t>LONDON</t>
        </is>
      </c>
      <c r="AB48" s="134" t="n"/>
      <c r="AC48" s="134" t="n"/>
      <c r="AD48" s="134" t="inlineStr">
        <is>
          <t>J</t>
        </is>
      </c>
      <c r="AE48" s="134" t="inlineStr">
        <is>
          <t>SPRINGERNATURE</t>
        </is>
      </c>
      <c r="AF48" s="135" t="n">
        <v>2026</v>
      </c>
      <c r="AG48" s="134" t="inlineStr">
        <is>
          <t>COMPUTER SCIENCE; IMAGING SCIENCE &amp; PHOTOGRAPHIC TECHNOLOGY</t>
        </is>
      </c>
      <c r="AI48" s="134" t="inlineStr">
        <is>
          <t>2097-3330</t>
        </is>
      </c>
      <c r="AJ48" s="134" t="inlineStr">
        <is>
          <t>VISUAL INTELLIGENCE</t>
        </is>
      </c>
      <c r="AK48" s="135" t="n">
        <v>0</v>
      </c>
      <c r="AL48" s="134" t="inlineStr">
        <is>
          <t>AN EMPIRICAL STUDY OF QWEN3 QUANTIZATION</t>
        </is>
      </c>
      <c r="AM48" s="134" t="n">
        <v>0</v>
      </c>
      <c r="AN48" s="134" t="n">
        <v>0</v>
      </c>
      <c r="AO48" s="134" t="inlineStr">
        <is>
          <t>WOS:001746263800001</t>
        </is>
      </c>
      <c r="AP48" s="134" t="n">
        <v>4</v>
      </c>
      <c r="AQ48" s="134" t="inlineStr">
        <is>
          <t>COMPUTER SCIENCE, ARTIFICIAL INTELLIGENCE; IMAGING SCIENCE &amp; PHOTOGRAPHIC TECHNOLOGY</t>
        </is>
      </c>
      <c r="AR48" s="134" t="inlineStr">
        <is>
          <t>EMERGING SOURCES CITATION INDEX (ESCI)</t>
        </is>
      </c>
      <c r="AS48" s="134" t="n">
        <v>0</v>
      </c>
      <c r="AT48" s="134" t="inlineStr">
        <is>
          <t>[ZHENG, XINGYU; CHU, HAORAN; MA, XUDONG; WANG, ZINING; LUO, JIE; LIU, XIANGLONG] BEIHANG UNIV, SCH COMP SCI &amp; ENGN, BEIJING, PEOPLES R CHINA. [LI, YUYE] XIDIAN UNIV, SCH COMP SCI &amp; TECHNOL, XIAN, PEOPLES R CHINA. [FENG, YUE; GUO, JINYANG] BEIHANG UNIV, SCH ARTIFICIAL INTELLIGENCE, BEIJING, PEOPLES R CHINA. [WANG, ZINING] BYTEDANCE, BEIJING, PEOPLES R CHINA. [QIN, HAOTONG; MAGNO, MICHELE] DEPT INFORMAT TECHNOL &amp; ELECT ENGN, ETH ZURICH, ZURICH, SWITZERLAND.</t>
        </is>
      </c>
      <c r="AU48" s="134" t="inlineStr">
        <is>
          <t>ISI</t>
        </is>
      </c>
      <c r="AV48" s="134" t="inlineStr">
        <is>
          <t>BEIHANG UNIVERSITY; XIDIAN UNIVERSITY; BEIHANG UNIVERSITY; SWISS FEDERAL INSTITUTES OF TECHNOLOGY DOMAIN; ETH ZURICH</t>
        </is>
      </c>
      <c r="AW48" s="134" t="inlineStr">
        <is>
          <t>DEPT INFORMAT TECHNOL AND ELECT ENGN</t>
        </is>
      </c>
      <c r="AY48" s="134" t="inlineStr">
        <is>
          <t>ZHENG XY, 2026, VIS INTELL</t>
        </is>
      </c>
      <c r="AZ48" s="134" t="inlineStr">
        <is>
          <t>ZHENG XY, 2026, VIS INTELL</t>
        </is>
      </c>
      <c r="BA48" s="134">
        <f>IF(AND(K48&lt;&gt;"", COUNTIFS('SELECCIONADOS-CRIBADO'!B:B, K48, 'SELECCIONADOS-CRIBADO'!A:A, "WOS") &gt; 0), "SÍ", "NO")</f>
        <v/>
      </c>
    </row>
    <row r="49">
      <c r="A49" s="134" t="inlineStr">
        <is>
          <t>XU WK;LUO DY;DENG MY;CAO SJ;ZHONG SZ;LI M;HUANG QQ;HUANG R</t>
        </is>
      </c>
      <c r="B49" s="134" t="inlineStr">
        <is>
          <t>XU, WEIKAI;LUO, DANYUN;DENG, MINYUE;CAO, SHENGJIE;ZHONG, SHUZHANG;LI, MENG;HUANG, QIANQIAN;HUANG, RU</t>
        </is>
      </c>
      <c r="D49" s="134" t="n">
        <v>3182</v>
      </c>
      <c r="E49" s="134" t="inlineStr">
        <is>
          <t>PEKING UNIV, SCH INTEGRATED CIRCUITS, BEIJING 100871, PEOPLES R CHINA.; PEKING UNIV, INST ARTIFICIAL INTELLIGENCE, BEIJING 100871, PEOPLES R CHINA.; PEKING UNIV, SCH INTEGRATED CIRCUITS, BEIJING 100871, PEOPLES R CHINA.; PEKING UNIV, BEIJING ADV INNOVAT CTR INTEGRATED CIRCUITS, BEIJING 100871, PEOPLES R CHINA.;</t>
        </is>
      </c>
      <c r="F49" s="134" t="inlineStr">
        <is>
          <t>PEKING UNIVERSITY; PEKING UNIVERSITY; PEKING UNIVERSITY; PEKING UNIVERSITY</t>
        </is>
      </c>
      <c r="G49" s="132" t="n">
        <v>46167</v>
      </c>
      <c r="H49" s="134" t="inlineStr">
        <is>
          <t>THREE-DIMENSIONAL DISPLAYS; HEURISTIC ALGORITHMS; NONVOLATILE MEMORY; RANDOM ACCESS MEMORY; FERROELECTRIC FILMS; IN-MEMORY COMPUTING; COMPUTER ARCHITECTURE; COMMON INFORMATION MODEL (COMPUTING); COMPUTATIONAL EFFICIENCY; ACCURACY; 3-D FERROELECTRIC (FE)-BASED MEMORY; COMPUTING-IN-MEMORY (CIM); KEY-VALUE (KV) CACHE; LARGE LANGUAGE MODEL (LLM)</t>
        </is>
      </c>
      <c r="I49" s="134" t="inlineStr">
        <is>
          <t>10.1109/TED.2026.3670094</t>
        </is>
      </c>
      <c r="J49" s="134" t="inlineStr">
        <is>
          <t>ARTICLE</t>
        </is>
      </c>
      <c r="K49" s="137" t="n">
        <v>46082</v>
      </c>
      <c r="L49" s="134" t="n"/>
      <c r="M49" s="134" t="inlineStr">
        <is>
          <t>1557-9646</t>
        </is>
      </c>
      <c r="N49" s="134" t="n">
        <v>3188</v>
      </c>
      <c r="O49" s="134" t="n"/>
      <c r="P49" s="134" t="inlineStr">
        <is>
          <t>GY1JU</t>
        </is>
      </c>
      <c r="Q49" s="134" t="n"/>
      <c r="R49" s="134" t="n">
        <v>5</v>
      </c>
      <c r="S49" s="134" t="inlineStr">
        <is>
          <t>IEEE T ELECTRON DEV</t>
        </is>
      </c>
      <c r="T49" s="134" t="inlineStr">
        <is>
          <t>IEEE TRANS. ELECTRON DEVICES</t>
        </is>
      </c>
      <c r="U49" s="134" t="inlineStr">
        <is>
          <t>ENGLISH</t>
        </is>
      </c>
      <c r="V49" s="134" t="n">
        <v>31</v>
      </c>
      <c r="W49" s="134" t="inlineStr">
        <is>
          <t>HYBRID</t>
        </is>
      </c>
      <c r="X49" s="134" t="inlineStr">
        <is>
          <t>445 HOES LANE, PISCATAWAY, NJ 08855-4141 USA</t>
        </is>
      </c>
      <c r="Y49" s="134" t="inlineStr">
        <is>
          <t>MAY</t>
        </is>
      </c>
      <c r="Z49" s="134" t="n">
        <v>7</v>
      </c>
      <c r="AA49" s="134" t="inlineStr">
        <is>
          <t>PISCATAWAY</t>
        </is>
      </c>
      <c r="AC49" s="134" t="n"/>
      <c r="AD49" s="134" t="inlineStr">
        <is>
          <t>J</t>
        </is>
      </c>
      <c r="AE49" s="134" t="inlineStr">
        <is>
          <t>IEEE-INST ELECTRICAL ELECTRONICS ENGINEERS INC</t>
        </is>
      </c>
      <c r="AF49" s="135" t="n">
        <v>2026</v>
      </c>
      <c r="AG49" s="134" t="inlineStr">
        <is>
          <t>ENGINEERING; PHYSICS</t>
        </is>
      </c>
      <c r="AI49" s="134" t="inlineStr">
        <is>
          <t>0018-9383</t>
        </is>
      </c>
      <c r="AJ49" s="134" t="inlineStr">
        <is>
          <t>IEEE TRANSACTIONS ON ELECTRON DEVICES</t>
        </is>
      </c>
      <c r="AK49" s="135" t="n">
        <v>0</v>
      </c>
      <c r="AL49" s="134" t="inlineStr">
        <is>
          <t>3-D 1T-NC-1T FERROELECTRIC-BASED KV CACHE FOR EFFICIENT LONG-CONTEXT LLM INFERENCE</t>
        </is>
      </c>
      <c r="AM49" s="134" t="n">
        <v>4</v>
      </c>
      <c r="AN49" s="134" t="n">
        <v>4</v>
      </c>
      <c r="AO49" s="134" t="inlineStr">
        <is>
          <t>WOS:001719673600001</t>
        </is>
      </c>
      <c r="AP49" s="134" t="n">
        <v>73</v>
      </c>
      <c r="AQ49" s="134" t="inlineStr">
        <is>
          <t>ENGINEERING, ELECTRICAL &amp; ELECTRONIC; PHYSICS, APPLIED</t>
        </is>
      </c>
      <c r="AR49" s="134" t="inlineStr">
        <is>
          <t>SCIENCE CITATION INDEX EXPANDED (SCI-EXPANDED)</t>
        </is>
      </c>
      <c r="AS49" s="134" t="n">
        <v>0</v>
      </c>
      <c r="AT49" s="134" t="inlineStr">
        <is>
          <t>[XU, WEIKAI; LUO, DANYUN; DENG, MINYUE; CAO, SHENGJIE] PEKING UNIV, SCH INTEGRATED CIRCUITS, BEIJING 100871, PEOPLES R CHINA. [ZHONG, SHUZHANG; LI, MENG] PEKING UNIV, INST ARTIFICIAL INTELLIGENCE, BEIJING 100871, PEOPLES R CHINA. [ZHONG, SHUZHANG; LI, MENG; HUANG, QIANQIAN; HUANG, RU] PEKING UNIV, SCH INTEGRATED CIRCUITS, BEIJING 100871, PEOPLES R CHINA. [HUANG, QIANQIAN; HUANG, RU] PEKING UNIV, BEIJING ADV INNOVAT CTR INTEGRATED CIRCUITS, BEIJING 100871, PEOPLES R CHINA.</t>
        </is>
      </c>
      <c r="AU49" s="134" t="inlineStr">
        <is>
          <t>ISI</t>
        </is>
      </c>
      <c r="AV49" s="134" t="inlineStr">
        <is>
          <t>PEKING UNIVERSITY; PEKING UNIVERSITY; PEKING UNIVERSITY; PEKING UNIVERSITY</t>
        </is>
      </c>
      <c r="AW49" s="134" t="inlineStr">
        <is>
          <t>NOTREPORTED;PEKING UNIV;NOTREPORTED;PEKING UNIV</t>
        </is>
      </c>
      <c r="AY49" s="134" t="inlineStr">
        <is>
          <t>XU WK, 2026, IEEE T ELECTRON DEV</t>
        </is>
      </c>
      <c r="AZ49" s="134" t="inlineStr">
        <is>
          <t>XU WK, 2026, IEEE T ELECTRON DEV</t>
        </is>
      </c>
      <c r="BA49" s="134">
        <f>IF(AND(K49&lt;&gt;"", COUNTIFS('SELECCIONADOS-CRIBADO'!B:B, K49, 'SELECCIONADOS-CRIBADO'!A:A, "WOS") &gt; 0), "SÍ", "NO")</f>
        <v/>
      </c>
    </row>
    <row r="50">
      <c r="A50" s="134" t="inlineStr">
        <is>
          <t>ECCLES BJ;WONG L;VARGHESE B</t>
        </is>
      </c>
      <c r="B50" s="134" t="inlineStr">
        <is>
          <t>ECCLES, BAILEY J.;WONG, LEON;VARGHESE, BLESSON</t>
        </is>
      </c>
      <c r="C50" s="134" t="n">
        <v>108056</v>
      </c>
      <c r="D50" s="134" t="n"/>
      <c r="E50" s="134" t="inlineStr">
        <is>
          <t>UNIV ST ANDREWS, SCH COMP SCI, JACK COLE BLDG, ST ANDREWS KY16 9SX, SCOTLAND.; RAKUTEN MOBILE INC, AUTONOMOUS NETWORKING RES &amp; INNOVAT DEPT, RAKUTEN CRIMSON HOUSE,1-14-1 TAMAGAWA,SETAGAYA KU, TOKYO 1580094, JAPAN.;</t>
        </is>
      </c>
      <c r="F50" s="134" t="inlineStr">
        <is>
          <t>UNIVERSITY OF ST ANDREWS</t>
        </is>
      </c>
      <c r="G50" s="132" t="n">
        <v>46167</v>
      </c>
      <c r="H50" s="134" t="inlineStr">
        <is>
          <t>COMPOSITE PROJECTION PRUNING; EDGE COMPUTING; MODEL COMPRESSION; LARGE LANGUAGE MODELS; MODEL PRUNING; RESOURCE-EFFICIENT LLM</t>
        </is>
      </c>
      <c r="I50" s="134" t="inlineStr">
        <is>
          <t>10.1016/j.future.2025.108056</t>
        </is>
      </c>
      <c r="J50" s="134" t="inlineStr">
        <is>
          <t>ARTICLE</t>
        </is>
      </c>
      <c r="K50" s="134" t="inlineStr">
        <is>
          <t>AUG 2025</t>
        </is>
      </c>
      <c r="L50" s="134" t="n"/>
      <c r="M50" s="134" t="inlineStr">
        <is>
          <t>1872-7115</t>
        </is>
      </c>
      <c r="O50" s="134" t="n"/>
      <c r="P50" s="134" t="inlineStr">
        <is>
          <t>6TA9I</t>
        </is>
      </c>
      <c r="Q50" s="134" t="n"/>
      <c r="R50" s="134" t="n"/>
      <c r="S50" s="134" t="inlineStr">
        <is>
          <t>FUTURE GENER COMP SY</t>
        </is>
      </c>
      <c r="T50" s="134" t="inlineStr">
        <is>
          <t>FUTUR. GENER. COMP. SYST.</t>
        </is>
      </c>
      <c r="U50" s="134" t="inlineStr">
        <is>
          <t>ENGLISH</t>
        </is>
      </c>
      <c r="V50" s="134" t="n">
        <v>55</v>
      </c>
      <c r="W50" s="134" t="inlineStr">
        <is>
          <t>GREEN SUBMITTED, HYBRID</t>
        </is>
      </c>
      <c r="X50" s="134" t="inlineStr">
        <is>
          <t>RADARWEG 29, 1043 NX AMSTERDAM, NETHERLANDS</t>
        </is>
      </c>
      <c r="Y50" s="134" t="inlineStr">
        <is>
          <t>FEB</t>
        </is>
      </c>
      <c r="Z50" s="134" t="n">
        <v>15</v>
      </c>
      <c r="AA50" s="134" t="inlineStr">
        <is>
          <t>AMSTERDAM</t>
        </is>
      </c>
      <c r="AC50" s="134" t="n"/>
      <c r="AD50" s="134" t="inlineStr">
        <is>
          <t>J</t>
        </is>
      </c>
      <c r="AE50" s="134" t="inlineStr">
        <is>
          <t>ELSEVIER</t>
        </is>
      </c>
      <c r="AF50" s="135" t="n">
        <v>2026</v>
      </c>
      <c r="AG50" s="134" t="inlineStr">
        <is>
          <t>COMPUTER SCIENCE</t>
        </is>
      </c>
      <c r="AI50" s="134" t="inlineStr">
        <is>
          <t>0167-739X</t>
        </is>
      </c>
      <c r="AJ50" s="134" t="inlineStr">
        <is>
          <t>FUTURE GENERATION COMPUTER SYSTEMS-THE INTERNATIONAL JOURNAL OF ESCIENCE</t>
        </is>
      </c>
      <c r="AK50" s="135" t="n">
        <v>2</v>
      </c>
      <c r="AL50" s="134" t="inlineStr">
        <is>
          <t>MOSAIC: COMPOSITE PROJECTION PRUNING FOR RESOURCE-EFFICIENT LLMS</t>
        </is>
      </c>
      <c r="AM50" s="134" t="n">
        <v>3</v>
      </c>
      <c r="AN50" s="134" t="n">
        <v>12</v>
      </c>
      <c r="AO50" s="134" t="inlineStr">
        <is>
          <t>WOS:001561334100006</t>
        </is>
      </c>
      <c r="AP50" s="134" t="n">
        <v>175</v>
      </c>
      <c r="AQ50" s="134" t="inlineStr">
        <is>
          <t>COMPUTER SCIENCE, THEORY &amp; METHODS</t>
        </is>
      </c>
      <c r="AR50" s="134" t="inlineStr">
        <is>
          <t>SCIENCE CITATION INDEX EXPANDED (SCI-EXPANDED)</t>
        </is>
      </c>
      <c r="AS50" s="134" t="n">
        <v>3</v>
      </c>
      <c r="AT50" s="134" t="inlineStr">
        <is>
          <t>[ECCLES, BAILEY J.; VARGHESE, BLESSON] UNIV ST ANDREWS, SCH COMP SCI, JACK COLE BLDG, ST ANDREWS KY16 9SX, SCOTLAND. [WONG, LEON] RAKUTEN MOBILE INC, AUTONOMOUS NETWORKING RES &amp; INNOVAT DEPT, RAKUTEN CRIMSON HOUSE,1-14-1 TAMAGAWA,SETAGAYA KU, TOKYO 1580094, JAPAN.</t>
        </is>
      </c>
      <c r="AU50" s="134" t="inlineStr">
        <is>
          <t>ISI</t>
        </is>
      </c>
      <c r="AV50" s="134" t="inlineStr">
        <is>
          <t>UNIVERSITY OF ST ANDREWS</t>
        </is>
      </c>
      <c r="AW50" s="134" t="inlineStr">
        <is>
          <t>UNIV ST ANDREWS</t>
        </is>
      </c>
      <c r="AY50" s="134" t="inlineStr">
        <is>
          <t>ECCLES BJ, 2026, FUTURE GENER COMP SY</t>
        </is>
      </c>
      <c r="AZ50" s="134" t="inlineStr">
        <is>
          <t>ECCLES BJ, 2026, FUTURE GENER COMP SY</t>
        </is>
      </c>
      <c r="BA50" s="134">
        <f>IF(AND(K50&lt;&gt;"", COUNTIFS('SELECCIONADOS-CRIBADO'!B:B, K50, 'SELECCIONADOS-CRIBADO'!A:A, "WOS") &gt; 0), "SÍ", "NO")</f>
        <v/>
      </c>
    </row>
    <row r="51">
      <c r="A51" s="134" t="inlineStr">
        <is>
          <t>WANG J;FENG G;LIU YJ;XU XY;CHENG L;JIANG W;QIAN LP</t>
        </is>
      </c>
      <c r="B51" s="134" t="inlineStr">
        <is>
          <t>WANG, JIAN;FENG, GANG;LIU, YI-JING;XU, XINYI;CHENG, LEI;JIANG, WEI;QIAN, LI PING</t>
        </is>
      </c>
      <c r="D51" s="134" t="n">
        <v>1569</v>
      </c>
      <c r="E51" s="134" t="inlineStr">
        <is>
          <t>UNIV ELECT SCI &amp; TECHNOL CHINA, NATL KEY LAB WIRELESS COMMUN, CHENGDU 611731, PEOPLES R CHINA.; ZHEJIANG UNIV TECHNOL, INST CYBERSPACE SECUR, HANGZHOU 310023, PEOPLES R CHINA.;</t>
        </is>
      </c>
      <c r="F51" s="134" t="inlineStr">
        <is>
          <t>UNIVERSITY OF ELECTRONIC SCIENCE &amp; TECHNOLOGY OF CHINA; ZHEJIANG UNIVERSITY OF TECHNOLOGY</t>
        </is>
      </c>
      <c r="G51" s="132" t="n">
        <v>46167</v>
      </c>
      <c r="H51" s="134" t="inlineStr">
        <is>
          <t>SERVERS; TRAINING; COMPUTATIONAL MODELING; OPTIMIZATION; PERFORMANCE EVALUATION; COLLABORATION; ARTIFICIAL NEURAL NETWORKS; INFERENCE ALGORITHMS; MODEL COMPRESSION; WIRELESS NETWORKS; COLLABORATIVE FINE-TUNING; HETEROGENEOUS NETWORKS; LARGE LANGUAGE MODELS; SPLIT LEARNING</t>
        </is>
      </c>
      <c r="I51" s="134" t="inlineStr">
        <is>
          <t>10.1109/TNSE.2025.3597161</t>
        </is>
      </c>
      <c r="J51" s="134" t="inlineStr">
        <is>
          <t>ARTICLE</t>
        </is>
      </c>
      <c r="K51" s="134" t="n"/>
      <c r="L51" s="134" t="n"/>
      <c r="M51" s="134" t="n"/>
      <c r="N51" s="134" t="n">
        <v>1585</v>
      </c>
      <c r="O51" s="134" t="n"/>
      <c r="P51" s="134" t="inlineStr">
        <is>
          <t>M4827</t>
        </is>
      </c>
      <c r="Q51" s="134" t="n"/>
      <c r="R51" s="134" t="n"/>
      <c r="S51" s="134" t="inlineStr">
        <is>
          <t>IEEE T NETW SCI ENG</t>
        </is>
      </c>
      <c r="T51" s="134" t="inlineStr">
        <is>
          <t>IEEE TRANS. NETW. SCI. ENG.</t>
        </is>
      </c>
      <c r="U51" s="134" t="inlineStr">
        <is>
          <t>ENGLISH</t>
        </is>
      </c>
      <c r="V51" s="134" t="n">
        <v>78</v>
      </c>
      <c r="W51" s="134" t="n"/>
      <c r="X51" s="134" t="inlineStr">
        <is>
          <t>10662 LOS VAQUEROS CIRCLE, PO BOX 3014, LOS ALAMITOS, CA 90720-1314 USA</t>
        </is>
      </c>
      <c r="Z51" s="134" t="n">
        <v>17</v>
      </c>
      <c r="AA51" s="134" t="inlineStr">
        <is>
          <t>LOS ALAMITOS</t>
        </is>
      </c>
      <c r="AC51" s="134" t="n"/>
      <c r="AD51" s="134" t="inlineStr">
        <is>
          <t>J</t>
        </is>
      </c>
      <c r="AE51" s="134" t="inlineStr">
        <is>
          <t>IEEE COMPUTER SOC</t>
        </is>
      </c>
      <c r="AF51" s="135" t="n">
        <v>2026</v>
      </c>
      <c r="AG51" s="134" t="inlineStr">
        <is>
          <t>ENGINEERING; MATHEMATICS</t>
        </is>
      </c>
      <c r="AI51" s="134" t="inlineStr">
        <is>
          <t>2327-4697</t>
        </is>
      </c>
      <c r="AJ51" s="134" t="inlineStr">
        <is>
          <t>IEEE TRANSACTIONS ON NETWORK SCIENCE AND ENGINEERING</t>
        </is>
      </c>
      <c r="AK51" s="135" t="n">
        <v>3</v>
      </c>
      <c r="AL51" s="134" t="inlineStr">
        <is>
          <t>SPLIT LEARNING BASED CLOUD-EDGE-END COLLABORATIVE MODEL TRAINING IN HETEROGENEOUS NETWORKS</t>
        </is>
      </c>
      <c r="AM51" s="134" t="n">
        <v>6</v>
      </c>
      <c r="AN51" s="134" t="n">
        <v>6</v>
      </c>
      <c r="AO51" s="134" t="inlineStr">
        <is>
          <t>WOS:001630615200048</t>
        </is>
      </c>
      <c r="AP51" s="134" t="n">
        <v>13</v>
      </c>
      <c r="AQ51" s="134" t="inlineStr">
        <is>
          <t>ENGINEERING, MULTIDISCIPLINARY; MATHEMATICS, INTERDISCIPLINARY APPLICATIONS</t>
        </is>
      </c>
      <c r="AR51" s="134" t="inlineStr">
        <is>
          <t>SCIENCE CITATION INDEX EXPANDED (SCI-EXPANDED)</t>
        </is>
      </c>
      <c r="AS51" s="134" t="n">
        <v>3</v>
      </c>
      <c r="AT51" s="134" t="inlineStr">
        <is>
          <t>[WANG, JIAN; FENG, GANG; LIU, YI-JING; XU, XINYI; CHENG, LEI] UNIV ELECT SCI &amp; TECHNOL CHINA, NATL KEY LAB WIRELESS COMMUN, CHENGDU 611731, PEOPLES R CHINA. [JIANG, WEI; QIAN, LI PING] ZHEJIANG UNIV TECHNOL, INST CYBERSPACE SECUR, HANGZHOU 310023, PEOPLES R CHINA.</t>
        </is>
      </c>
      <c r="AU51" s="134" t="inlineStr">
        <is>
          <t>ISI</t>
        </is>
      </c>
      <c r="AV51" s="134" t="inlineStr">
        <is>
          <t>UNIVERSITY OF ELECTRONIC SCIENCE AND TECHNOLOGY OF CHINA; ZHEJIANG UNIVERSITY OF TECHNOLOGY</t>
        </is>
      </c>
      <c r="AW51" s="134" t="inlineStr">
        <is>
          <t>UNIV ELECT SCI AND TECHNOL CHINA</t>
        </is>
      </c>
      <c r="AY51" s="134" t="inlineStr">
        <is>
          <t>WANG J, 2026, IEEE T NETW SCI ENG</t>
        </is>
      </c>
      <c r="AZ51" s="134" t="inlineStr">
        <is>
          <t>WANG J, 2026, IEEE T NETW SCI ENG</t>
        </is>
      </c>
      <c r="BA51" s="134">
        <f>IF(AND(K51&lt;&gt;"", COUNTIFS('SELECCIONADOS-CRIBADO'!B:B, K51, 'SELECCIONADOS-CRIBADO'!A:A, "WOS") &gt; 0), "SÍ", "NO")</f>
        <v/>
      </c>
    </row>
    <row r="52">
      <c r="A52" s="134" t="inlineStr">
        <is>
          <t>AISHWARYA R;VETRISELVI V;GLADYS A;PRAHMODH R</t>
        </is>
      </c>
      <c r="B52" s="134" t="inlineStr">
        <is>
          <t>AISHWARYA, R.;VETRISELVI, V.;GLADYS, ARUNA;PRAHMODH, R.</t>
        </is>
      </c>
      <c r="C52" s="134" t="n">
        <v>112083</v>
      </c>
      <c r="D52" s="134" t="n"/>
      <c r="E52" s="134" t="inlineStr">
        <is>
          <t>SRM IST, DEPT COMP TECHNOL, CHENGALPATTU, TAMIL NADU, INDIA.; ANNA UNIV, COLL ENGN GUINDY, DEPT COMP SCI &amp; ENGN, CHENNAI, TAMIL NADU, INDIA.; EASWARI ENGN COLL, DEPT COMP SCI &amp; ENGN AI ML, CHENNAI, TAMIL NADU, INDIA.;</t>
        </is>
      </c>
      <c r="F52" s="134" t="inlineStr">
        <is>
          <t>ANNA UNIVERSITY; ANNA UNIVERSITY CHENNAI; COLLEGE OF ENGINEERING GUINDY; EASWARI ENGINEERING COLLEGE</t>
        </is>
      </c>
      <c r="G52" s="132" t="n">
        <v>46167</v>
      </c>
      <c r="H52" s="134" t="inlineStr">
        <is>
          <t>MISBEHAVIOR DETECTION SYSTEM; KNOWLEDGE DISTILLATION; LARGE LANGUAGE MODEL; DATA GENERATION; INTERNET OF VEHICLES</t>
        </is>
      </c>
      <c r="I52" s="134" t="inlineStr">
        <is>
          <t>10.1016/j.comnet.2026.112083</t>
        </is>
      </c>
      <c r="J52" s="134" t="inlineStr">
        <is>
          <t>ARTICLE</t>
        </is>
      </c>
      <c r="K52" s="137" t="n">
        <v>46054</v>
      </c>
      <c r="L52" s="134" t="n"/>
      <c r="M52" s="134" t="inlineStr">
        <is>
          <t>1872-7069</t>
        </is>
      </c>
      <c r="O52" s="134" t="n"/>
      <c r="P52" s="134" t="inlineStr">
        <is>
          <t>DV7CA</t>
        </is>
      </c>
      <c r="Q52" s="134" t="n"/>
      <c r="R52" s="134" t="n"/>
      <c r="S52" s="134" t="inlineStr">
        <is>
          <t>COMPUT NETW</t>
        </is>
      </c>
      <c r="T52" s="134" t="inlineStr">
        <is>
          <t>COMPUT. NETW.</t>
        </is>
      </c>
      <c r="U52" s="134" t="inlineStr">
        <is>
          <t>ENGLISH</t>
        </is>
      </c>
      <c r="V52" s="134" t="n">
        <v>56</v>
      </c>
      <c r="W52" s="134" t="n"/>
      <c r="X52" s="134" t="inlineStr">
        <is>
          <t>RADARWEG 29, 1043 NX AMSTERDAM, NETHERLANDS</t>
        </is>
      </c>
      <c r="Y52" s="134" t="inlineStr">
        <is>
          <t>APR</t>
        </is>
      </c>
      <c r="Z52" s="134" t="n">
        <v>28</v>
      </c>
      <c r="AA52" s="134" t="inlineStr">
        <is>
          <t>AMSTERDAM</t>
        </is>
      </c>
      <c r="AC52" s="134" t="n"/>
      <c r="AD52" s="134" t="inlineStr">
        <is>
          <t>J</t>
        </is>
      </c>
      <c r="AE52" s="134" t="inlineStr">
        <is>
          <t>ELSEVIER</t>
        </is>
      </c>
      <c r="AF52" s="135" t="n">
        <v>2026</v>
      </c>
      <c r="AG52" s="134" t="inlineStr">
        <is>
          <t>COMPUTER SCIENCE; ENGINEERING; TELECOMMUNICATIONS</t>
        </is>
      </c>
      <c r="AI52" s="134" t="inlineStr">
        <is>
          <t>1389-1286</t>
        </is>
      </c>
      <c r="AJ52" s="134" t="inlineStr">
        <is>
          <t>COMPUTER NETWORKS</t>
        </is>
      </c>
      <c r="AK52" s="135" t="n">
        <v>0</v>
      </c>
      <c r="AL52" s="134" t="inlineStr">
        <is>
          <t>LIGHTWEIGHT MISBEHAVIOR DETECTION IN THE INTERNET OF VEHICLES USING KNOWLEDGE DISTILLATION FROM LARGE LANGUAGE MODELS</t>
        </is>
      </c>
      <c r="AM52" s="134" t="n">
        <v>3</v>
      </c>
      <c r="AN52" s="134" t="n">
        <v>3</v>
      </c>
      <c r="AO52" s="134" t="inlineStr">
        <is>
          <t>WOS:001693193200001</t>
        </is>
      </c>
      <c r="AP52" s="134" t="n">
        <v>278</v>
      </c>
      <c r="AQ52" s="134" t="inlineStr">
        <is>
          <t>COMPUTER SCIENCE, HARDWARE &amp; ARCHITECTURE; COMPUTER SCIENCE, INFORMATION SYSTEMS; ENGINEERING, ELECTRICAL &amp; ELECTRONIC; TELECOMMUNICATIONS</t>
        </is>
      </c>
      <c r="AR52" s="134" t="inlineStr">
        <is>
          <t>SCIENCE CITATION INDEX EXPANDED (SCI-EXPANDED)</t>
        </is>
      </c>
      <c r="AS52" s="134" t="n">
        <v>0</v>
      </c>
      <c r="AT52" s="134" t="inlineStr">
        <is>
          <t>[AISHWARYA, R.] SRM IST, DEPT COMP TECHNOL, CHENGALPATTU, TAMIL NADU, INDIA. [VETRISELVI, V.; PRAHMODH, R.] ANNA UNIV, COLL ENGN GUINDY, DEPT COMP SCI &amp; ENGN, CHENNAI, TAMIL NADU, INDIA. [GLADYS, ARUNA] EASWARI ENGN COLL, DEPT COMP SCI &amp; ENGN AI ML, CHENNAI, TAMIL NADU, INDIA.</t>
        </is>
      </c>
      <c r="AU52" s="134" t="inlineStr">
        <is>
          <t>ISI</t>
        </is>
      </c>
      <c r="AV52" s="134" t="inlineStr">
        <is>
          <t>ANNA UNIVERSITY; ANNA UNIVERSITY CHENNAI; COLLEGE OF ENGINEERING GUINDY; EASWARI ENGINEERING COLLEGE</t>
        </is>
      </c>
      <c r="AW52" s="134" t="inlineStr">
        <is>
          <t>DEPT COMP TECHNOL</t>
        </is>
      </c>
      <c r="AY52" s="134" t="inlineStr">
        <is>
          <t>AISHWARYA R, 2026, COMPUT NETW</t>
        </is>
      </c>
      <c r="AZ52" s="134" t="inlineStr">
        <is>
          <t>AISHWARYA R, 2026, COMPUT NETW</t>
        </is>
      </c>
      <c r="BA52" s="134">
        <f>IF(AND(K52&lt;&gt;"", COUNTIFS('SELECCIONADOS-CRIBADO'!B:B, K52, 'SELECCIONADOS-CRIBADO'!A:A, "WOS") &gt; 0), "SÍ", "NO")</f>
        <v/>
      </c>
    </row>
    <row r="53">
      <c r="A53" s="134" t="inlineStr">
        <is>
          <t>ZIV Y;MATZLIACH B;BEN-GAL I</t>
        </is>
      </c>
      <c r="B53" s="134" t="inlineStr">
        <is>
          <t>ZIV, YUVAL;MATZLIACH, BAROUCH;BEN-GAL, IRAD</t>
        </is>
      </c>
      <c r="C53" s="134" t="n">
        <v>928</v>
      </c>
      <c r="D53" s="134" t="n"/>
      <c r="E53" s="134" t="inlineStr">
        <is>
          <t>TEL AVIV UNIV, DEPT IND ENGN, IL-6997801 TEL AVIV, ISRAEL.; TEL AVIV UNIV, LAMBDA LAB, IL-6997801 TEL AVIV, ISRAEL.;</t>
        </is>
      </c>
      <c r="F53" s="134" t="inlineStr">
        <is>
          <t>TEL AVIV UNIVERSITY; TEL AVIV UNIVERSITY</t>
        </is>
      </c>
      <c r="G53" s="132" t="n">
        <v>46167</v>
      </c>
      <c r="H53" s="134" t="inlineStr">
        <is>
          <t>SEARCH AND DETECTION; SENSOR FUSION; MOBILE AGENTS; NEURAL NETWORKS; DEEP LEARNING; LARGE LANGUAGE MODELS; TRANSFER LEARNING; DISTILLATION</t>
        </is>
      </c>
      <c r="I53" s="134" t="inlineStr">
        <is>
          <t>10.3390/e27090928</t>
        </is>
      </c>
      <c r="J53" s="134" t="inlineStr">
        <is>
          <t>ARTICLE</t>
        </is>
      </c>
      <c r="K53" s="134" t="n"/>
      <c r="L53" s="134" t="n"/>
      <c r="M53" s="134" t="inlineStr">
        <is>
          <t>1099-4300</t>
        </is>
      </c>
      <c r="O53" s="134" t="n"/>
      <c r="P53" s="134" t="inlineStr">
        <is>
          <t>7UE3X</t>
        </is>
      </c>
      <c r="Q53" s="134" t="n"/>
      <c r="R53" s="134" t="n">
        <v>9</v>
      </c>
      <c r="S53" s="134" t="inlineStr">
        <is>
          <t>ENTROPY-SWITZ</t>
        </is>
      </c>
      <c r="T53" s="134" t="inlineStr">
        <is>
          <t>ENTROPY</t>
        </is>
      </c>
      <c r="U53" s="134" t="inlineStr">
        <is>
          <t>ENGLISH</t>
        </is>
      </c>
      <c r="V53" s="134" t="n">
        <v>22</v>
      </c>
      <c r="W53" s="134" t="inlineStr">
        <is>
          <t>GREEN SUBMITTED, GOLD</t>
        </is>
      </c>
      <c r="X53" s="134" t="inlineStr">
        <is>
          <t>MDPI AG, GROSSPETERANLAGE 5, CH-4052 BASEL, SWITZERLAND</t>
        </is>
      </c>
      <c r="Y53" s="134" t="inlineStr">
        <is>
          <t>SEP 3</t>
        </is>
      </c>
      <c r="Z53" s="134" t="n">
        <v>13</v>
      </c>
      <c r="AA53" s="134" t="inlineStr">
        <is>
          <t>BASEL</t>
        </is>
      </c>
      <c r="AB53" s="134" t="n">
        <v>41008054</v>
      </c>
      <c r="AC53" s="134" t="n"/>
      <c r="AD53" s="134" t="inlineStr">
        <is>
          <t>J</t>
        </is>
      </c>
      <c r="AE53" s="134" t="inlineStr">
        <is>
          <t>MDPI</t>
        </is>
      </c>
      <c r="AF53" s="135" t="n">
        <v>2025</v>
      </c>
      <c r="AG53" s="134" t="inlineStr">
        <is>
          <t>PHYSICS</t>
        </is>
      </c>
      <c r="AH53" s="134" t="n"/>
      <c r="AI53" s="134" t="n"/>
      <c r="AJ53" s="134" t="inlineStr">
        <is>
          <t>ENTROPY</t>
        </is>
      </c>
      <c r="AK53" s="135" t="n">
        <v>1</v>
      </c>
      <c r="AL53" s="134" t="inlineStr">
        <is>
          <t>SENSOR FUSION FOR TARGET DETECTION USING LLM-BASED TRANSFER LEARNING APPROACH</t>
        </is>
      </c>
      <c r="AM53" s="134" t="n">
        <v>4</v>
      </c>
      <c r="AN53" s="134" t="n">
        <v>6</v>
      </c>
      <c r="AO53" s="134" t="inlineStr">
        <is>
          <t>WOS:001579749700001</t>
        </is>
      </c>
      <c r="AP53" s="134" t="n">
        <v>27</v>
      </c>
      <c r="AQ53" s="134" t="inlineStr">
        <is>
          <t>PHYSICS, MULTIDISCIPLINARY</t>
        </is>
      </c>
      <c r="AR53" s="134" t="inlineStr">
        <is>
          <t>SCIENCE CITATION INDEX EXPANDED (SCI-EXPANDED)</t>
        </is>
      </c>
      <c r="AS53" s="134" t="n">
        <v>1</v>
      </c>
      <c r="AT53" s="134" t="inlineStr">
        <is>
          <t>[ZIV, YUVAL; BEN-GAL, IRAD] TEL AVIV UNIV, DEPT IND ENGN, IL-6997801 TEL AVIV, ISRAEL. [ZIV, YUVAL; MATZLIACH, BAROUCH; BEN-GAL, IRAD] TEL AVIV UNIV, LAMBDA LAB, IL-6997801 TEL AVIV, ISRAEL.</t>
        </is>
      </c>
      <c r="AU53" s="134" t="inlineStr">
        <is>
          <t>ISI</t>
        </is>
      </c>
      <c r="AV53" s="134" t="inlineStr">
        <is>
          <t>TEL AVIV UNIVERSITY; TEL AVIV UNIVERSITY</t>
        </is>
      </c>
      <c r="AW53" s="134" t="inlineStr">
        <is>
          <t>TEL AVIV UNIV;NOTREPORTED;TEL AVIV UNIV</t>
        </is>
      </c>
      <c r="AY53" s="134" t="inlineStr">
        <is>
          <t>ZIV Y, 2025, ENTROPY-SWITZ</t>
        </is>
      </c>
      <c r="AZ53" s="134" t="inlineStr">
        <is>
          <t>ZIV Y, 2025, ENTROPY-SWITZ</t>
        </is>
      </c>
      <c r="BA53" s="134">
        <f>IF(AND(K53&lt;&gt;"", COUNTIFS('SELECCIONADOS-CRIBADO'!B:B, K53, 'SELECCIONADOS-CRIBADO'!A:A, "WOS") &gt; 0), "SÍ", "NO")</f>
        <v/>
      </c>
    </row>
    <row r="54">
      <c r="A54" s="134" t="inlineStr">
        <is>
          <t>KOLLINAL RK;CHEERAN MT</t>
        </is>
      </c>
      <c r="B54" s="134" t="inlineStr">
        <is>
          <t>KOLLINAL, REJI K.;CHEERAN, MARIYA T.</t>
        </is>
      </c>
      <c r="D54" s="134" t="n">
        <v>393</v>
      </c>
      <c r="E54" s="134" t="inlineStr">
        <is>
          <t>BPC COLL, PIRAVOM, INDIA.; REPLY INDIA, KOCHI, INDIA.;</t>
        </is>
      </c>
      <c r="F54" s="134" t="n"/>
      <c r="G54" s="132" t="n">
        <v>46167</v>
      </c>
      <c r="H54" s="134" t="inlineStr">
        <is>
          <t>6G EDGE INTELLIGENCE; NEUROMORPHIC COMPUTING; SEMANTIC COMMUNICATION; LARGE LANGUAGE MODELS (LLMS); SPIKING NEURAL NETWORKS (SNNS); RESOURCE-AWARE AGENTS; COGNITIVE EDGE COMPUTING</t>
        </is>
      </c>
      <c r="I54" s="134" t="inlineStr">
        <is>
          <t>10.70102/afts.2025.1834.393</t>
        </is>
      </c>
      <c r="J54" s="134" t="inlineStr">
        <is>
          <t>ARTICLE</t>
        </is>
      </c>
      <c r="K54" s="134" t="n"/>
      <c r="L54" s="134" t="n"/>
      <c r="M54" s="134" t="inlineStr">
        <is>
          <t>2233-0046</t>
        </is>
      </c>
      <c r="N54" s="134" t="n">
        <v>404</v>
      </c>
      <c r="O54" s="134" t="n"/>
      <c r="P54" s="134" t="inlineStr">
        <is>
          <t>DU6ME</t>
        </is>
      </c>
      <c r="Q54" s="134" t="n"/>
      <c r="R54" s="134" t="n">
        <v>34</v>
      </c>
      <c r="S54" s="134" t="inlineStr">
        <is>
          <t>ARCH TECH SCI</t>
        </is>
      </c>
      <c r="T54" s="134" t="inlineStr">
        <is>
          <t>ARCH. TECH. SCI.</t>
        </is>
      </c>
      <c r="U54" s="134" t="inlineStr">
        <is>
          <t>ENGLISH</t>
        </is>
      </c>
      <c r="V54" s="134" t="n">
        <v>20</v>
      </c>
      <c r="W54" s="134" t="inlineStr">
        <is>
          <t>GOLD</t>
        </is>
      </c>
      <c r="X54" s="134" t="inlineStr">
        <is>
          <t>STARINE NOVAKA ST NN, BIJELJINA, 76300, BOSNIA &amp; HERCEG</t>
        </is>
      </c>
      <c r="Z54" s="134" t="n">
        <v>12</v>
      </c>
      <c r="AA54" s="134" t="inlineStr">
        <is>
          <t>BIJELJINA</t>
        </is>
      </c>
      <c r="AB54" s="134" t="n"/>
      <c r="AC54" s="134" t="n"/>
      <c r="AD54" s="134" t="inlineStr">
        <is>
          <t>J</t>
        </is>
      </c>
      <c r="AE54" s="134" t="inlineStr">
        <is>
          <t>TECHNICAL INST BIJELJINA</t>
        </is>
      </c>
      <c r="AF54" s="135" t="n">
        <v>2025</v>
      </c>
      <c r="AG54" s="134" t="inlineStr">
        <is>
          <t>ENGINEERING</t>
        </is>
      </c>
      <c r="AI54" s="134" t="inlineStr">
        <is>
          <t>1840-4855</t>
        </is>
      </c>
      <c r="AJ54" s="134" t="inlineStr">
        <is>
          <t>ARCHIVES FOR TECHNICAL SCIENCES</t>
        </is>
      </c>
      <c r="AK54" s="135" t="n">
        <v>0</v>
      </c>
      <c r="AL54" s="134" t="inlineStr">
        <is>
          <t>NEUROMORPHIC-INSPIRED HYBRID COGNITIVE MODEL FOR SELF-OPTIMIZING RESOURCE MANAGEMENT IN 6G EDGE NETWORKS</t>
        </is>
      </c>
      <c r="AM54" s="134" t="n">
        <v>0</v>
      </c>
      <c r="AN54" s="134" t="n">
        <v>0</v>
      </c>
      <c r="AO54" s="134" t="inlineStr">
        <is>
          <t>WOS:001692469500027</t>
        </is>
      </c>
      <c r="AQ54" s="134" t="inlineStr">
        <is>
          <t>ENGINEERING, GEOLOGICAL</t>
        </is>
      </c>
      <c r="AR54" s="134" t="inlineStr">
        <is>
          <t>EMERGING SOURCES CITATION INDEX (ESCI)</t>
        </is>
      </c>
      <c r="AS54" s="134" t="n">
        <v>0</v>
      </c>
      <c r="AT54" s="134" t="inlineStr">
        <is>
          <t>[KOLLINAL, REJI K.] BPC COLL, PIRAVOM, INDIA. [CHEERAN, MARIYA T.] REPLY INDIA, KOCHI, INDIA.</t>
        </is>
      </c>
      <c r="AU54" s="134" t="inlineStr">
        <is>
          <t>ISI</t>
        </is>
      </c>
      <c r="AV54" s="134" t="inlineStr">
        <is>
          <t>BPC COLL</t>
        </is>
      </c>
      <c r="AW54" s="134" t="inlineStr">
        <is>
          <t>BPC COLL</t>
        </is>
      </c>
      <c r="AX54" s="134" t="n"/>
      <c r="AY54" s="134" t="inlineStr">
        <is>
          <t>KOLLINAL RK, 2025, ARCH TECH SCI</t>
        </is>
      </c>
      <c r="AZ54" s="134" t="inlineStr">
        <is>
          <t>KOLLINAL RK, 2025, ARCH TECH SCI</t>
        </is>
      </c>
      <c r="BA54" s="134">
        <f>IF(AND(K54&lt;&gt;"", COUNTIFS('SELECCIONADOS-CRIBADO'!B:B, K54, 'SELECCIONADOS-CRIBADO'!A:A, "WOS") &gt; 0), "SÍ", "NO")</f>
        <v/>
      </c>
    </row>
    <row r="55">
      <c r="A55" s="134" t="inlineStr">
        <is>
          <t>ZHANG SG;CHENG GL;WU W;HUANG XY;SONG LY;SHEN XM</t>
        </is>
      </c>
      <c r="B55" s="134" t="inlineStr">
        <is>
          <t>ZHANG, SONGGE;CHENG, GUOLIANG;WU, WEN;HUANG, XINYU;SONG, LINGYANG;SHEN, XUEMIN</t>
        </is>
      </c>
      <c r="D55" s="134" t="n">
        <v>1376</v>
      </c>
      <c r="E55" s="134" t="inlineStr">
        <is>
          <t>PEKING UNIV, SCH ELECT &amp; COMP ENGN, SHENZHEN GRAD SCH, SHENZHEN 518055, PEOPLES R CHINA.; FRONTIER RES CTR, PENGCHENG LAB, SHENZHEN 518055, PEOPLES R CHINA.; UNIV WATERLOO, DEPT ELECT &amp; COMP ENGN, WATERLOO, ON N2L 3G1, CANADA.; PEKING UNIV, SCH ELECT, STATE KEY LAB PHOTON &amp; COMMUN, BEIJING 100871, PEOPLES R CHINA.; XIANGTAN UNIV, HUNAN INST ADV SENSING &amp; INFORMAT TECHNOL, XIANGTAN 411105, PEOPLES R CHINA.;</t>
        </is>
      </c>
      <c r="F55" s="134" t="inlineStr">
        <is>
          <t>PEKING UNIVERSITY SHENZHEN GRADUATE SCHOOL (PKU SHENZHEN); PEKING UNIVERSITY; UNIVERSITY OF WATERLOO; PEKING UNIVERSITY; XIANGTAN UNIVERSITY</t>
        </is>
      </c>
      <c r="G55" s="132" t="n">
        <v>46167</v>
      </c>
      <c r="H55" s="134" t="inlineStr">
        <is>
          <t>SERVERS; LORA; COMPUTATIONAL MODELING; DELAYS; TRAINING; MOBILE HANDSETS; TRANSFORMERS; ADAPTATION MODELS; MEMORY MANAGEMENT; RESOURCE MANAGEMENT; LARGE LANGUAGE MODELS; FINE-TUNING; SPLIT LEARNING; RESOURCE MANAGEMENT</t>
        </is>
      </c>
      <c r="I55" s="134" t="inlineStr">
        <is>
          <t>10.1109/JSTSP.2025.3581484</t>
        </is>
      </c>
      <c r="J55" s="134" t="inlineStr">
        <is>
          <t>ARTICLE</t>
        </is>
      </c>
      <c r="K55" s="134" t="n"/>
      <c r="L55" s="134" t="n"/>
      <c r="M55" s="134" t="inlineStr">
        <is>
          <t>1941-0484</t>
        </is>
      </c>
      <c r="N55" s="134" t="n">
        <v>1391</v>
      </c>
      <c r="O55" s="134" t="n"/>
      <c r="P55" s="134" t="inlineStr">
        <is>
          <t>AN0DU</t>
        </is>
      </c>
      <c r="Q55" s="134" t="n"/>
      <c r="R55" s="134" t="n">
        <v>7</v>
      </c>
      <c r="S55" s="134" t="inlineStr">
        <is>
          <t>IEEE J-STSP</t>
        </is>
      </c>
      <c r="T55" s="134" t="inlineStr">
        <is>
          <t>IEEE J. SEL. TOP. SIGNAL PROCESS.</t>
        </is>
      </c>
      <c r="U55" s="134" t="inlineStr">
        <is>
          <t>ENGLISH</t>
        </is>
      </c>
      <c r="V55" s="134" t="n">
        <v>43</v>
      </c>
      <c r="W55" s="134" t="n"/>
      <c r="X55" s="134" t="inlineStr">
        <is>
          <t>445 HOES LANE, PISCATAWAY, NJ 08855-4141 USA</t>
        </is>
      </c>
      <c r="Y55" s="134" t="inlineStr">
        <is>
          <t>OCT</t>
        </is>
      </c>
      <c r="Z55" s="134" t="n">
        <v>16</v>
      </c>
      <c r="AA55" s="134" t="inlineStr">
        <is>
          <t>PISCATAWAY</t>
        </is>
      </c>
      <c r="AC55" s="134" t="n"/>
      <c r="AD55" s="134" t="inlineStr">
        <is>
          <t>J</t>
        </is>
      </c>
      <c r="AE55" s="134" t="inlineStr">
        <is>
          <t>IEEE-INST ELECTRICAL ELECTRONICS ENGINEERS INC</t>
        </is>
      </c>
      <c r="AF55" s="135" t="n">
        <v>2025</v>
      </c>
      <c r="AG55" s="134" t="inlineStr">
        <is>
          <t>ENGINEERING</t>
        </is>
      </c>
      <c r="AI55" s="134" t="inlineStr">
        <is>
          <t>1932-4553</t>
        </is>
      </c>
      <c r="AJ55" s="134" t="inlineStr">
        <is>
          <t>IEEE JOURNAL OF SELECTED TOPICS IN SIGNAL PROCESSING</t>
        </is>
      </c>
      <c r="AK55" s="135" t="n">
        <v>7</v>
      </c>
      <c r="AL55" s="134" t="inlineStr">
        <is>
          <t>SPLIT FINE-TUNING FOR LARGE LANGUAGE MODELS IN WIRELESS NETWORKS</t>
        </is>
      </c>
      <c r="AM55" s="134" t="n">
        <v>3</v>
      </c>
      <c r="AN55" s="134" t="n">
        <v>3</v>
      </c>
      <c r="AO55" s="134" t="inlineStr">
        <is>
          <t>WOS:001651976200013</t>
        </is>
      </c>
      <c r="AP55" s="134" t="n">
        <v>19</v>
      </c>
      <c r="AQ55" s="134" t="inlineStr">
        <is>
          <t>ENGINEERING, ELECTRICAL &amp; ELECTRONIC</t>
        </is>
      </c>
      <c r="AR55" s="134" t="inlineStr">
        <is>
          <t>SCIENCE CITATION INDEX EXPANDED (SCI-EXPANDED)</t>
        </is>
      </c>
      <c r="AS55" s="134" t="n">
        <v>7</v>
      </c>
      <c r="AT55" s="134" t="inlineStr">
        <is>
          <t>[ZHANG, SONGGE; SONG, LINGYANG] PEKING UNIV, SCH ELECT &amp; COMP ENGN, SHENZHEN GRAD SCH, SHENZHEN 518055, PEOPLES R CHINA. [ZHANG, SONGGE; CHENG, GUOLIANG; WU, WEN] FRONTIER RES CTR, PENGCHENG LAB, SHENZHEN 518055, PEOPLES R CHINA. [HUANG, XINYU; SHEN, XUEMIN] UNIV WATERLOO, DEPT ELECT &amp; COMP ENGN, WATERLOO, ON N2L 3G1, CANADA. [SONG, LINGYANG] PEKING UNIV, SCH ELECT, STATE KEY LAB PHOTON &amp; COMMUN, BEIJING 100871, PEOPLES R CHINA. [SONG, LINGYANG] XIANGTAN UNIV, HUNAN INST ADV SENSING &amp; INFORMAT TECHNOL, XIANGTAN 411105, PEOPLES R CHINA.</t>
        </is>
      </c>
      <c r="AU55" s="134" t="inlineStr">
        <is>
          <t>ISI</t>
        </is>
      </c>
      <c r="AV55" s="134" t="inlineStr">
        <is>
          <t>PEKING UNIVERSITY SHENZHEN GRADUATE SCHOOL (PKU SHENZHEN); PEKING UNIVERSITY; UNIVERSITY OF WATERLOO; PEKING UNIVERSITY; XIANGTAN UNIVERSITY</t>
        </is>
      </c>
      <c r="AW55" s="134" t="inlineStr">
        <is>
          <t>FRONTIER RES CTR</t>
        </is>
      </c>
      <c r="AY55" s="134" t="inlineStr">
        <is>
          <t>ZHANG SG, 2025, IEEE J-STSP</t>
        </is>
      </c>
      <c r="AZ55" s="134" t="inlineStr">
        <is>
          <t>ZHANG SG, 2025, IEEE J-STSP</t>
        </is>
      </c>
      <c r="BA55" s="134">
        <f>IF(AND(K55&lt;&gt;"", COUNTIFS('SELECCIONADOS-CRIBADO'!B:B, K55, 'SELECCIONADOS-CRIBADO'!A:A, "WOS") &gt; 0), "SÍ", "NO")</f>
        <v/>
      </c>
    </row>
    <row r="56">
      <c r="A56" s="134" t="inlineStr">
        <is>
          <t>XU ZH;XU Y;XU HL;LIAO YM;YAO ZW;XIE Z</t>
        </is>
      </c>
      <c r="B56" s="134" t="inlineStr">
        <is>
          <t>XU, ZIHUAI;XU, YANG;XU, HONGLI;LIAO, YUNMING;YAO, ZHIWEI;XIE, ZUAN</t>
        </is>
      </c>
      <c r="D56" s="134" t="n">
        <v>5377</v>
      </c>
      <c r="E56" s="134" t="inlineStr">
        <is>
          <t>UNIV SCI &amp; TECHNOL CHINA, SCH COMP SCI &amp; TECHNOL, HEFEI 230027, PEOPLES R CHINA.; UNIV SCI &amp; TECHNOL CHINA, SUZHOU INST ADV RES, SUZHOU 215123, PEOPLES R CHINA.;</t>
        </is>
      </c>
      <c r="F56" s="134" t="inlineStr">
        <is>
          <t>CHINESE ACADEMY OF SCIENCES; UNIVERSITY OF SCIENCE &amp; TECHNOLOGY OF CHINA, CAS; CHINESE ACADEMY OF SCIENCES; UNIVERSITY OF SCIENCE &amp; TECHNOLOGY OF CHINA, CAS</t>
        </is>
      </c>
      <c r="G56" s="132" t="n">
        <v>46167</v>
      </c>
      <c r="H56" s="134" t="inlineStr">
        <is>
          <t>NEURONS; COMPUTATIONAL MODELING; LOAD MODELING; ACCURACY; MEMORY MANAGEMENT; HARDWARE; ADAPTATION MODELS; PRINCIPAL COMPONENT ANALYSIS; PERFORMANCE EVALUATION; MOBILE COMPUTING; LARGE LANGUAGE MODELS; MATRIX CONDITION; POST-TRAINING PRUNING; STRUCTURED PRUNING</t>
        </is>
      </c>
      <c r="I56" s="134" t="inlineStr">
        <is>
          <t>10.1109/TMC.2025.3629756</t>
        </is>
      </c>
      <c r="J56" s="134" t="inlineStr">
        <is>
          <t>ARTICLE</t>
        </is>
      </c>
      <c r="K56" s="134" t="n"/>
      <c r="L56" s="134" t="n"/>
      <c r="M56" s="134" t="inlineStr">
        <is>
          <t>1558-0660</t>
        </is>
      </c>
      <c r="N56" s="134" t="n">
        <v>5392</v>
      </c>
      <c r="O56" s="134" t="n"/>
      <c r="P56" s="134" t="inlineStr">
        <is>
          <t>ER7OJ</t>
        </is>
      </c>
      <c r="Q56" s="134" t="n"/>
      <c r="R56" s="134" t="n">
        <v>4</v>
      </c>
      <c r="S56" s="134" t="inlineStr">
        <is>
          <t>IEEE T MOBILE COMPUT</t>
        </is>
      </c>
      <c r="T56" s="134" t="inlineStr">
        <is>
          <t>IEEE. TRANS. MOB. COMPUT.</t>
        </is>
      </c>
      <c r="U56" s="134" t="inlineStr">
        <is>
          <t>ENGLISH</t>
        </is>
      </c>
      <c r="V56" s="134" t="n">
        <v>57</v>
      </c>
      <c r="W56" s="134" t="n"/>
      <c r="X56" s="134" t="inlineStr">
        <is>
          <t>10662 LOS VAQUEROS CIRCLE, PO BOX 3014, LOS ALAMITOS, CA 90720-1314 USA</t>
        </is>
      </c>
      <c r="Y56" s="134" t="inlineStr">
        <is>
          <t>APR</t>
        </is>
      </c>
      <c r="Z56" s="134" t="n">
        <v>16</v>
      </c>
      <c r="AA56" s="134" t="inlineStr">
        <is>
          <t>LOS ALAMITOS</t>
        </is>
      </c>
      <c r="AC56" s="134" t="n"/>
      <c r="AD56" s="134" t="inlineStr">
        <is>
          <t>J</t>
        </is>
      </c>
      <c r="AE56" s="134" t="inlineStr">
        <is>
          <t>IEEE COMPUTER SOC</t>
        </is>
      </c>
      <c r="AF56" s="135" t="n">
        <v>2026</v>
      </c>
      <c r="AG56" s="134" t="inlineStr">
        <is>
          <t>COMPUTER SCIENCE; TELECOMMUNICATIONS</t>
        </is>
      </c>
      <c r="AI56" s="134" t="inlineStr">
        <is>
          <t>1536-1233</t>
        </is>
      </c>
      <c r="AJ56" s="134" t="inlineStr">
        <is>
          <t>IEEE TRANSACTIONS ON MOBILE COMPUTING</t>
        </is>
      </c>
      <c r="AK56" s="135" t="n">
        <v>0</v>
      </c>
      <c r="AL56" s="134" t="inlineStr">
        <is>
          <t>LIGHTWEIGHT AND POST-TRAINING STRUCTURED PRUNING FOR ON-DEVICE LARGE LANGUAGE MODELS</t>
        </is>
      </c>
      <c r="AM56" s="134" t="n">
        <v>1</v>
      </c>
      <c r="AN56" s="134" t="n">
        <v>1</v>
      </c>
      <c r="AO56" s="134" t="inlineStr">
        <is>
          <t>WOS:001708170600012</t>
        </is>
      </c>
      <c r="AP56" s="134" t="n">
        <v>25</v>
      </c>
      <c r="AQ56" s="134" t="inlineStr">
        <is>
          <t>COMPUTER SCIENCE, INFORMATION SYSTEMS; TELECOMMUNICATIONS</t>
        </is>
      </c>
      <c r="AR56" s="134" t="inlineStr">
        <is>
          <t>SCIENCE CITATION INDEX EXPANDED (SCI-EXPANDED)</t>
        </is>
      </c>
      <c r="AS56" s="134" t="n">
        <v>0</v>
      </c>
      <c r="AT56" s="134" t="inlineStr">
        <is>
          <t>[XU, ZIHUAI; XU, YANG; XU, HONGLI; LIAO, YUNMING; YAO, ZHIWEI; XIE, ZUAN] UNIV SCI &amp; TECHNOL CHINA, SCH COMP SCI &amp; TECHNOL, HEFEI 230027, PEOPLES R CHINA. [XU, ZIHUAI; XU, YANG; XU, HONGLI; LIAO, YUNMING; YAO, ZHIWEI; XIE, ZUAN] UNIV SCI &amp; TECHNOL CHINA, SUZHOU INST ADV RES, SUZHOU 215123, PEOPLES R CHINA.</t>
        </is>
      </c>
      <c r="AU56" s="134" t="inlineStr">
        <is>
          <t>ISI</t>
        </is>
      </c>
      <c r="AV56" s="134" t="inlineStr">
        <is>
          <t>CHINESE ACADEMY OF SCIENCES; UNIVERSITY OF SCIENCE AND TECHNOLOGY OF CHINA, CAS; CHINESE ACADEMY OF SCIENCES; UNIVERSITY OF SCIENCE AND TECHNOLOGY OF CHINA, CAS</t>
        </is>
      </c>
      <c r="AW56" s="134" t="inlineStr">
        <is>
          <t>UNIV SCI AND TECHNOL CHINA;UNIV SCI AND TECHNOL CHINA</t>
        </is>
      </c>
      <c r="AY56" s="134" t="inlineStr">
        <is>
          <t>XU ZH, 2026, IEEE T MOBILE COMPUT</t>
        </is>
      </c>
      <c r="AZ56" s="134" t="inlineStr">
        <is>
          <t>XU ZH, 2026, IEEE T MOBILE COMPUT</t>
        </is>
      </c>
      <c r="BA56" s="134">
        <f>IF(AND(K56&lt;&gt;"", COUNTIFS('SELECCIONADOS-CRIBADO'!B:B, K56, 'SELECCIONADOS-CRIBADO'!A:A, "WOS") &gt; 0), "SÍ", "NO")</f>
        <v/>
      </c>
    </row>
    <row r="57">
      <c r="A57" s="134" t="inlineStr">
        <is>
          <t>CHENG HR;ZHANG M;SHI JQ</t>
        </is>
      </c>
      <c r="B57" s="134" t="inlineStr">
        <is>
          <t>CHENG, HONGRONG;ZHANG, MIAO;SHI, JAVEN QINFENG</t>
        </is>
      </c>
      <c r="D57" s="134" t="n">
        <v>10558</v>
      </c>
      <c r="E57" s="134" t="inlineStr">
        <is>
          <t>UNIV ADELAIDE, ADELAIDE, SA 5005, AUSTRALIA.; HARBIN INST TECHNOL, SHENZHEN 518055, PEOPLES R CHINA.;</t>
        </is>
      </c>
      <c r="F57" s="134" t="inlineStr">
        <is>
          <t>ADELAIDE UNIVERSITY; UNIVERSITY OF ADELAIDE; HARBIN INSTITUTE OF TECHNOLOGY</t>
        </is>
      </c>
      <c r="G57" s="132" t="n">
        <v>46167</v>
      </c>
      <c r="H57" s="134" t="inlineStr">
        <is>
          <t>TRAINING; NEURAL NETWORKS; ARTIFICIAL NEURAL NETWORKS; SURVEYS; TAXONOMY; REVIEWS; COMPUTATIONAL MODELING; DEEP NEURAL NETWORK PRUNING; MODEL COMPRESSION; MODEL ACCELERATION; LARGE LANGUAGE MODELS; VISION TRANSFORMERS; LARGE MULTIMODAL MODELS; DIFFUSION MODELS; EDGE DEVICES</t>
        </is>
      </c>
      <c r="I57" s="134" t="inlineStr">
        <is>
          <t>10.1109/TPAMI.2024.3447085</t>
        </is>
      </c>
      <c r="J57" s="134" t="inlineStr">
        <is>
          <t>ARTICLE</t>
        </is>
      </c>
      <c r="K57" s="134" t="n"/>
      <c r="L57" s="134" t="n"/>
      <c r="M57" s="134" t="inlineStr">
        <is>
          <t>1939-3539</t>
        </is>
      </c>
      <c r="N57" s="134" t="n">
        <v>10578</v>
      </c>
      <c r="O57" s="134" t="n"/>
      <c r="P57" s="134" t="inlineStr">
        <is>
          <t>N4Z1T</t>
        </is>
      </c>
      <c r="Q57" s="134" t="inlineStr">
        <is>
          <t>SPARSITY</t>
        </is>
      </c>
      <c r="R57" s="134" t="n">
        <v>12</v>
      </c>
      <c r="S57" s="134" t="inlineStr">
        <is>
          <t>IEEE T PATTERN ANAL</t>
        </is>
      </c>
      <c r="T57" s="134" t="inlineStr">
        <is>
          <t>IEEE TRANS. PATTERN ANAL. MACH. INTELL.</t>
        </is>
      </c>
      <c r="U57" s="134" t="inlineStr">
        <is>
          <t>ENGLISH</t>
        </is>
      </c>
      <c r="V57" s="134" t="n">
        <v>236</v>
      </c>
      <c r="W57" s="134" t="n"/>
      <c r="X57" s="134" t="inlineStr">
        <is>
          <t>10662 LOS VAQUEROS CIRCLE, PO BOX 3014, LOS ALAMITOS, CA 90720-1314 USA</t>
        </is>
      </c>
      <c r="Y57" s="134" t="inlineStr">
        <is>
          <t>DEC</t>
        </is>
      </c>
      <c r="Z57" s="134" t="n">
        <v>21</v>
      </c>
      <c r="AA57" s="134" t="inlineStr">
        <is>
          <t>LOS ALAMITOS</t>
        </is>
      </c>
      <c r="AB57" s="134" t="n">
        <v>39167504</v>
      </c>
      <c r="AC57" s="134" t="n"/>
      <c r="AD57" s="134" t="inlineStr">
        <is>
          <t>J</t>
        </is>
      </c>
      <c r="AE57" s="134" t="inlineStr">
        <is>
          <t>IEEE COMPUTER SOC</t>
        </is>
      </c>
      <c r="AF57" s="135" t="n">
        <v>2024</v>
      </c>
      <c r="AG57" s="134" t="inlineStr">
        <is>
          <t>COMPUTER SCIENCE; ENGINEERING</t>
        </is>
      </c>
      <c r="AI57" s="134" t="inlineStr">
        <is>
          <t>0162-8828</t>
        </is>
      </c>
      <c r="AJ57" s="134" t="inlineStr">
        <is>
          <t>IEEE TRANSACTIONS ON PATTERN ANALYSIS AND MACHINE INTELLIGENCE</t>
        </is>
      </c>
      <c r="AK57" s="135" t="n">
        <v>267</v>
      </c>
      <c r="AL57" s="134" t="inlineStr">
        <is>
          <t>A SURVEY ON DEEP NEURAL NETWORK PRUNING: TAXONOMY, COMPARISON, ANALYSIS, AND RECOMMENDATIONS</t>
        </is>
      </c>
      <c r="AM57" s="134" t="n">
        <v>72</v>
      </c>
      <c r="AN57" s="134" t="n">
        <v>201</v>
      </c>
      <c r="AO57" s="134" t="inlineStr">
        <is>
          <t>WOS:001364431200192</t>
        </is>
      </c>
      <c r="AP57" s="134" t="n">
        <v>46</v>
      </c>
      <c r="AQ57" s="134" t="inlineStr">
        <is>
          <t>COMPUTER SCIENCE, ARTIFICIAL INTELLIGENCE; ENGINEERING, ELECTRICAL &amp; ELECTRONIC</t>
        </is>
      </c>
      <c r="AR57" s="134" t="inlineStr">
        <is>
          <t>SCIENCE CITATION INDEX EXPANDED (SCI-EXPANDED)</t>
        </is>
      </c>
      <c r="AS57" s="134" t="n">
        <v>301</v>
      </c>
      <c r="AT57" s="134" t="inlineStr">
        <is>
          <t>[CHENG, HONGRONG; SHI, JAVEN QINFENG] UNIV ADELAIDE, ADELAIDE, SA 5005, AUSTRALIA. [ZHANG, MIAO] HARBIN INST TECHNOL, SHENZHEN 518055, PEOPLES R CHINA.</t>
        </is>
      </c>
      <c r="AU57" s="134" t="inlineStr">
        <is>
          <t>ISI</t>
        </is>
      </c>
      <c r="AV57" s="134" t="inlineStr">
        <is>
          <t>ADELAIDE UNIVERSITY; UNIVERSITY OF ADELAIDE; HARBIN INSTITUTE OF TECHNOLOGY</t>
        </is>
      </c>
      <c r="AW57" s="134" t="inlineStr">
        <is>
          <t>HARBIN INST TECHNOL</t>
        </is>
      </c>
      <c r="AY57" s="134" t="inlineStr">
        <is>
          <t>CHENG HR, 2024, IEEE T PATTERN ANAL</t>
        </is>
      </c>
      <c r="AZ57" s="134" t="inlineStr">
        <is>
          <t>CHENG HR, 2024, IEEE T PATTERN ANAL</t>
        </is>
      </c>
      <c r="BA57" s="134">
        <f>IF(AND(K57&lt;&gt;"", COUNTIFS('SELECCIONADOS-CRIBADO'!B:B, K57, 'SELECCIONADOS-CRIBADO'!A:A, "WOS") &gt; 0), "SÍ", "NO")</f>
        <v/>
      </c>
    </row>
    <row r="58" hidden="1" s="139">
      <c r="A58" s="134" t="inlineStr">
        <is>
          <t>NGUYEN Q;NGUYEN DA;DANG K;LIU SY;WANG SY;WOOF WA;THOMAS PBM;PATEL PJ;BALASKAS K;THYGESEN JH;WU HH;PONTIKOS N</t>
        </is>
      </c>
      <c r="B58" s="134" t="inlineStr">
        <is>
          <t>NGUYEN, QUANG;NGUYEN, DUY-ANH;DANG, KHANG;LIU, SIYIN;WANG, SOPHIA Y.;WOOF, WILLIAM A.;THOMAS, PETER B. M.;PATEL, PRAVEEN J.;BALASKAS, KONSTANTINOS;THYGESEN, JOHAN H.;WU, HONGHAN;PONTIKOS, NIKOLAS</t>
        </is>
      </c>
      <c r="C58" s="134" t="n">
        <v>18</v>
      </c>
      <c r="D58" s="134" t="n"/>
      <c r="E58" s="134" t="inlineStr">
        <is>
          <t>UCL INST OPHTHALMOL, 11-43 BATH ST, LONDON EC1V 9EL, ENGLAND.; UCL INST HLTH INFORMAT, LONDON, ENGLAND.; MOOR FIELDS EYE HOSP NHS FDN TRUST, LONDON, ENGLAND.; CT MEDTECH LTD, HO CHI MINH CITY, VIETNAM.; NEW JERSEY INST TECHNOL, DEPT INFORMAT, NEWARK, NJ USA.; STANFORD BYERS EYE INST, PALO ALTO, CA USA.; NIHR MOOR FIELDS BIOMED RES CTR, LONDON, ENGLAND.; UNIV GLASGOW, SCH HLTH &amp; WELLBEING, GLASGOW CITY, SCOTLAND.;</t>
        </is>
      </c>
      <c r="F58" s="134" t="inlineStr">
        <is>
          <t>UNIVERSITY OF LONDON; UNIVERSITY COLLEGE LONDON; UNIVERSITY OF LONDON; UNIVERSITY COLLEGE LONDON; NEW JERSEY INSTITUTE OF TECHNOLOGY; UNIVERSITY OF GLASGOW</t>
        </is>
      </c>
      <c r="G58" s="132" t="n">
        <v>46167</v>
      </c>
      <c r="H58" s="134" t="inlineStr">
        <is>
          <t>LARGE LANGUAGE MODELS (LLMS); EDUCATION; QUESTION-ANSWERING; OPHTHOQUESTIONS; BASIC AND CLINICAL SCIENCE COURSE (BCSC)</t>
        </is>
      </c>
      <c r="I58" s="134" t="inlineStr">
        <is>
          <t>10.1167/tvst.14.9.18</t>
        </is>
      </c>
      <c r="J58" s="134" t="inlineStr">
        <is>
          <t>ARTICLE; RETRACTED PUBLICATION</t>
        </is>
      </c>
      <c r="M58" s="134" t="n"/>
      <c r="O58" s="134" t="n"/>
      <c r="P58" s="134" t="inlineStr">
        <is>
          <t>M7076</t>
        </is>
      </c>
      <c r="Q58" s="134" t="n"/>
      <c r="R58" s="134" t="n">
        <v>9</v>
      </c>
      <c r="S58" s="134" t="inlineStr">
        <is>
          <t>TRANSL VIS SCI TECHN</t>
        </is>
      </c>
      <c r="T58" s="134" t="inlineStr">
        <is>
          <t>TRANSL. VIS. SCI. TECHNOL.</t>
        </is>
      </c>
      <c r="U58" s="134" t="inlineStr">
        <is>
          <t>ENGLISH</t>
        </is>
      </c>
      <c r="V58" s="134" t="n">
        <v>37</v>
      </c>
      <c r="W58" s="134" t="inlineStr">
        <is>
          <t>GREEN SUBMITTED, GOLD</t>
        </is>
      </c>
      <c r="X58" s="134" t="inlineStr">
        <is>
          <t>12300 TWINBROOK PARKWAY, ROCKVILLE, MD 20852-1606 USA</t>
        </is>
      </c>
      <c r="Y58" s="134" t="inlineStr">
        <is>
          <t>SEP</t>
        </is>
      </c>
      <c r="Z58" s="134" t="n">
        <v>15</v>
      </c>
      <c r="AA58" s="134" t="inlineStr">
        <is>
          <t>ROCKVILLE</t>
        </is>
      </c>
      <c r="AB58" s="134" t="n">
        <v>40938068</v>
      </c>
      <c r="AC58" s="134" t="n"/>
      <c r="AD58" s="134" t="inlineStr">
        <is>
          <t>J</t>
        </is>
      </c>
      <c r="AE58" s="134" t="inlineStr">
        <is>
          <t>ASSOC RESEARCH VISION OPHTHALMOLOGY INC</t>
        </is>
      </c>
      <c r="AF58" s="135" t="n">
        <v>2025</v>
      </c>
      <c r="AG58" s="134" t="inlineStr">
        <is>
          <t>OPHTHALMOLOGY</t>
        </is>
      </c>
      <c r="AI58" s="134" t="inlineStr">
        <is>
          <t>2164-2591</t>
        </is>
      </c>
      <c r="AJ58" s="134" t="inlineStr">
        <is>
          <t>TRANSLATIONAL VISION SCIENCE &amp; TECHNOLOGY</t>
        </is>
      </c>
      <c r="AK58" s="135" t="n">
        <v>4</v>
      </c>
      <c r="AL58" s="134" t="inlineStr">
        <is>
          <t>RETRACTED: ADVANCING QUESTION-ANSWERING IN OPHTHALMOLOGY WITH RETRIEVAL-AUGMENTED GENERATION: BENCHMARKING OPEN-SOURCE AND PROPRIETARY LARGE LANGUAGE MODELS (RETRACTED ARTICLE. SEE VOL. 15, 2026)</t>
        </is>
      </c>
      <c r="AM58" s="134" t="n">
        <v>3</v>
      </c>
      <c r="AN58" s="134" t="n">
        <v>3</v>
      </c>
      <c r="AO58" s="134" t="inlineStr">
        <is>
          <t>WOS:001630841500007</t>
        </is>
      </c>
      <c r="AP58" s="134" t="n">
        <v>14</v>
      </c>
      <c r="AQ58" s="134" t="inlineStr">
        <is>
          <t>OPHTHALMOLOGY</t>
        </is>
      </c>
      <c r="AR58" s="134" t="inlineStr">
        <is>
          <t>SCIENCE CITATION INDEX EXPANDED (SCI-EXPANDED)</t>
        </is>
      </c>
      <c r="AS58" s="134" t="n">
        <v>4</v>
      </c>
      <c r="AT58" s="134" t="inlineStr">
        <is>
          <t>[NGUYEN, QUANG; LIU, SIYIN; WOOF, WILLIAM A.; PATEL, PRAVEEN J.; BALASKAS, KONSTANTINOS; PONTIKOS, NIKOLAS] UCL INST OPHTHALMOL, 11-43 BATH ST, LONDON EC1V 9EL, ENGLAND. [THYGESEN, JOHAN H.] UCL INST HLTH INFORMAT, LONDON, ENGLAND. [NGUYEN, QUANG; LIU, SIYIN; THOMAS, PETER B. M.; PATEL, PRAVEEN J.; BALASKAS, KONSTANTINOS; PONTIKOS, NIKOLAS] MOOR FIELDS EYE HOSP NHS FDN TRUST, LONDON, ENGLAND. [NGUYEN, DUY-ANH] CT MEDTECH LTD, HO CHI MINH CITY, VIETNAM. [DANG, KHANG] NEW JERSEY INST TECHNOL, DEPT INFORMAT, NEWARK, NJ USA. [WANG, SOPHIA Y.] STANFORD BYERS EYE INST, PALO ALTO, CA USA. [PATEL, PRAVEEN J.] NIHR MOOR FIELDS BIOMED RES CTR, LONDON, ENGLAND. [WU, HONGHAN] UNIV GLASGOW, SCH HLTH &amp; WELLBEING, GLASGOW CITY, SCOTLAND.</t>
        </is>
      </c>
      <c r="AU58" s="134" t="inlineStr">
        <is>
          <t>ISI</t>
        </is>
      </c>
      <c r="AV58" s="134" t="inlineStr">
        <is>
          <t>UNIVERSITY OF LONDON; UNIVERSITY COLLEGE LONDON; UNIVERSITY OF LONDON; UNIVERSITY COLLEGE LONDON; NEW JERSEY INSTITUTE OF TECHNOLOGY; UNIVERSITY OF GLASGOW</t>
        </is>
      </c>
      <c r="AW58" s="134" t="inlineStr">
        <is>
          <t>UCL INST OPHTHALMOL</t>
        </is>
      </c>
      <c r="AY58" s="134" t="inlineStr">
        <is>
          <t>NGUYEN Q, 2025, TRANSL VIS SCI TECHN</t>
        </is>
      </c>
      <c r="AZ58" s="134" t="inlineStr">
        <is>
          <t>NGUYEN Q, 2025, TRANSL VIS SCI TECHN</t>
        </is>
      </c>
      <c r="BA58" s="134">
        <f>IF(AND(K58&lt;&gt;"", COUNTIFS('SELECCIONADOS-CRIBADO'!B:B, K58, 'SELECCIONADOS-CRIBADO'!A:A, "WOS") &gt; 0), "SÍ", "NO")</f>
        <v/>
      </c>
    </row>
    <row r="59">
      <c r="A59" s="134" t="inlineStr">
        <is>
          <t>RAGSDALE M;RAMASAMY V</t>
        </is>
      </c>
      <c r="B59" s="134" t="inlineStr">
        <is>
          <t>RAGSDALE, MATTHEW;RAMASAMY, VIJAYALAKSHMI</t>
        </is>
      </c>
      <c r="D59" s="134" t="n">
        <v>65090</v>
      </c>
      <c r="E59" s="134" t="inlineStr">
        <is>
          <t>GEORGIA SOUTHERN UNIV, ALLEN E PAULSON COLL ENGN &amp; COMP, DEPT COMP SCI, STATESBORO, GA 30460 USA.;</t>
        </is>
      </c>
      <c r="F59" s="134" t="inlineStr">
        <is>
          <t>UNIVERSITY SYSTEM OF GEORGIA; GEORGIA SOUTHERN UNIVERSITY</t>
        </is>
      </c>
      <c r="G59" s="132" t="n">
        <v>46167</v>
      </c>
      <c r="H59" s="134" t="inlineStr">
        <is>
          <t>PAYLOADS; FEEDS; ANTENNAS; CENTRAL PROCESSING UNIT; FILTERING; FILTERS; SYSTEM-ON-CHIP; ELECTRONIC CIRCUITS; MICROPROCESSORS; MICROCONTROLLERS; ARM ARCHITECTURE; ARTIFICIAL NEURAL NETWORKS; CYBERSECURITY; DEEP LEARNING; EDGE COMPUTING; INTERNET OF THINGS; LARGE LANGUAGE MODELS; MACHINE LEARNING; PENETRATION TESTING; REINFORCEMENT LEARNING</t>
        </is>
      </c>
      <c r="I59" s="134" t="inlineStr">
        <is>
          <t>10.1109/ACCESS.2026.3687448</t>
        </is>
      </c>
      <c r="J59" s="134" t="inlineStr">
        <is>
          <t>ARTICLE</t>
        </is>
      </c>
      <c r="K59" s="134" t="n"/>
      <c r="L59" s="134" t="n"/>
      <c r="M59" s="134" t="n"/>
      <c r="N59" s="134" t="n">
        <v>65108</v>
      </c>
      <c r="O59" s="134" t="n"/>
      <c r="P59" s="134" t="inlineStr">
        <is>
          <t>HN2TM</t>
        </is>
      </c>
      <c r="Q59" s="134" t="n"/>
      <c r="R59" s="134" t="n"/>
      <c r="S59" s="134" t="inlineStr">
        <is>
          <t>IEEE ACCESS</t>
        </is>
      </c>
      <c r="T59" s="134" t="inlineStr">
        <is>
          <t>IEEE ACCESS</t>
        </is>
      </c>
      <c r="U59" s="134" t="inlineStr">
        <is>
          <t>ENGLISH</t>
        </is>
      </c>
      <c r="V59" s="134" t="n">
        <v>25</v>
      </c>
      <c r="W59" s="134" t="inlineStr">
        <is>
          <t>GREEN SUBMITTED, GOLD</t>
        </is>
      </c>
      <c r="X59" s="134" t="inlineStr">
        <is>
          <t>445 HOES LANE, PISCATAWAY, NJ 08855-4141 USA</t>
        </is>
      </c>
      <c r="Z59" s="134" t="n">
        <v>19</v>
      </c>
      <c r="AA59" s="134" t="inlineStr">
        <is>
          <t>PISCATAWAY</t>
        </is>
      </c>
      <c r="AC59" s="134" t="n"/>
      <c r="AD59" s="134" t="inlineStr">
        <is>
          <t>J</t>
        </is>
      </c>
      <c r="AE59" s="134" t="inlineStr">
        <is>
          <t>IEEE-INST ELECTRICAL ELECTRONICS ENGINEERS INC</t>
        </is>
      </c>
      <c r="AF59" s="135" t="n">
        <v>2026</v>
      </c>
      <c r="AG59" s="134" t="inlineStr">
        <is>
          <t>COMPUTER SCIENCE; ENGINEERING; TELECOMMUNICATIONS</t>
        </is>
      </c>
      <c r="AI59" s="134" t="inlineStr">
        <is>
          <t>2169-3536</t>
        </is>
      </c>
      <c r="AJ59" s="134" t="inlineStr">
        <is>
          <t>IEEE ACCESS</t>
        </is>
      </c>
      <c r="AK59" s="135" t="n">
        <v>0</v>
      </c>
      <c r="AL59" s="134" t="inlineStr">
        <is>
          <t>AI-DRIVEN PENETRATION TESTING FOR ARM SYSTEMS: EXPERIMENTAL EVALUATION AND DEPLOYMENT FRAMEWORK ACROSS FOUR PARADIGMS</t>
        </is>
      </c>
      <c r="AM59" s="134" t="n">
        <v>0</v>
      </c>
      <c r="AN59" s="134" t="n">
        <v>0</v>
      </c>
      <c r="AO59" s="134" t="inlineStr">
        <is>
          <t>WOS:001758089600022</t>
        </is>
      </c>
      <c r="AP59" s="134" t="n">
        <v>14</v>
      </c>
      <c r="AQ59" s="134" t="inlineStr">
        <is>
          <t>COMPUTER SCIENCE, INFORMATION SYSTEMS; ENGINEERING, ELECTRICAL &amp; ELECTRONIC; TELECOMMUNICATIONS</t>
        </is>
      </c>
      <c r="AR59" s="134" t="inlineStr">
        <is>
          <t>SCIENCE CITATION INDEX EXPANDED (SCI-EXPANDED)</t>
        </is>
      </c>
      <c r="AS59" s="134" t="n">
        <v>0</v>
      </c>
      <c r="AT59" s="134" t="inlineStr">
        <is>
          <t>[RAGSDALE, MATTHEW; RAMASAMY, VIJAYALAKSHMI] GEORGIA SOUTHERN UNIV, ALLEN E PAULSON COLL ENGN &amp; COMP, DEPT COMP SCI, STATESBORO, GA 30460 USA.</t>
        </is>
      </c>
      <c r="AU59" s="134" t="inlineStr">
        <is>
          <t>ISI</t>
        </is>
      </c>
      <c r="AV59" s="134" t="inlineStr">
        <is>
          <t>UNIVERSITY SYSTEM OF GEORGIA; GEORGIA SOUTHERN UNIVERSITY</t>
        </is>
      </c>
      <c r="AW59" s="134" t="inlineStr">
        <is>
          <t>NOTREPORTED;GEORGIA SOUTHERN UNIV</t>
        </is>
      </c>
      <c r="AY59" s="134" t="inlineStr">
        <is>
          <t>RAGSDALE M, 2026, IEEE ACCESS</t>
        </is>
      </c>
      <c r="AZ59" s="134" t="inlineStr">
        <is>
          <t>RAGSDALE M, 2026, IEEE ACCESS</t>
        </is>
      </c>
      <c r="BA59" s="134">
        <f>IF(AND(K59&lt;&gt;"", COUNTIFS('SELECCIONADOS-CRIBADO'!B:B, K59, 'SELECCIONADOS-CRIBADO'!A:A, "WOS") &gt; 0), "SÍ", "NO")</f>
        <v/>
      </c>
    </row>
    <row r="60">
      <c r="A60" s="134" t="inlineStr">
        <is>
          <t>ZHANG XY;NIE JT;HUANG YD;XIE GC;XIONG ZH;LIU J;NIYATO D;SHEN XM</t>
        </is>
      </c>
      <c r="B60" s="134" t="inlineStr">
        <is>
          <t>ZHANG, XINYUAN;NIE, JIANGTIAN;HUANG, YUDONG;XIE, GAOCHANG;XIONG, ZEHUI;LIU, JIANG;NIYATO, DUSIT;SHEN, XUEMIN</t>
        </is>
      </c>
      <c r="D60" s="134" t="n">
        <v>643</v>
      </c>
      <c r="E60" s="134" t="inlineStr">
        <is>
          <t>BUPT, STATE KEY LAB NETWORKING &amp; SWITCHING TECHNOL, BEIJING 100876, PEOPLES R CHINA.; NANYANG TECHNOL UNIV, SCH COMP SCI &amp; ENGN, SINGAPORE 639798, SINGAPORE.; SINGAPORE UNIV TECHNOL &amp; DESIGN, INFORMAT SYST TECHNOL &amp; DESIGN ISTD PILLAR, SINGAPORE 487372, SINGAPORE.; PURPLE MT LABS, NANJING 211111, PEOPLES R CHINA.; NANYANG TECHNOL UNIV, COLL COMP &amp; DATA SCI, SINGAPORE 639798, SINGAPORE.; UNIV WATERLOO, DEPT ELECT &amp; COMP ENGN, WATERLOO, ON N2L 3G1, CANADA.;</t>
        </is>
      </c>
      <c r="F60" s="134" t="inlineStr">
        <is>
          <t>BEIJING UNIVERSITY OF POSTS &amp; TELECOMMUNICATIONS; NANYANG TECHNOLOGICAL UNIVERSITY; SINGAPORE UNIVERSITY OF TECHNOLOGY &amp; DESIGN; PURPLE MOUNTAIN LABORATORIES; NANYANG TECHNOLOGICAL UNIVERSITY; UNIVERSITY OF WATERLOO</t>
        </is>
      </c>
      <c r="G60" s="132" t="n">
        <v>46167</v>
      </c>
      <c r="H60" s="134" t="inlineStr">
        <is>
          <t>COMPUTATIONAL MODELING; QUANTIZATION (SIGNAL); ACCURACY; INFERENCE ALGORITHMS; THROUGHPUT; WIRELESS NETWORKS; TRANSFORMERS; RESOURCE MANAGEMENT; OPTIMIZATION; CHATBOTS; GENERATIVE AI; EDGE INFERENCE; WIRELESS NETWORKS; MULTIUSER EDGE COMPUTING</t>
        </is>
      </c>
      <c r="I60" s="134" t="inlineStr">
        <is>
          <t>10.1109/TWC.2024.3497923</t>
        </is>
      </c>
      <c r="J60" s="134" t="inlineStr">
        <is>
          <t>ARTICLE</t>
        </is>
      </c>
      <c r="K60" s="134" t="n"/>
      <c r="L60" s="134" t="n"/>
      <c r="M60" s="134" t="inlineStr">
        <is>
          <t>1558-2248</t>
        </is>
      </c>
      <c r="N60" s="134" t="n">
        <v>658</v>
      </c>
      <c r="O60" s="134" t="n"/>
      <c r="P60" s="134" t="inlineStr">
        <is>
          <t>S1B1F</t>
        </is>
      </c>
      <c r="Q60" s="134" t="n"/>
      <c r="R60" s="134" t="n">
        <v>1</v>
      </c>
      <c r="S60" s="134" t="inlineStr">
        <is>
          <t>IEEE T WIREL COMMUN</t>
        </is>
      </c>
      <c r="T60" s="134" t="inlineStr">
        <is>
          <t>IEEE TRANS. WIREL. COMMUN.</t>
        </is>
      </c>
      <c r="U60" s="134" t="inlineStr">
        <is>
          <t>ENGLISH</t>
        </is>
      </c>
      <c r="V60" s="134" t="n">
        <v>45</v>
      </c>
      <c r="W60" s="134" t="n"/>
      <c r="X60" s="134" t="inlineStr">
        <is>
          <t>445 HOES LANE, PISCATAWAY, NJ 08855-4141 USA</t>
        </is>
      </c>
      <c r="Y60" s="134" t="inlineStr">
        <is>
          <t>JAN</t>
        </is>
      </c>
      <c r="Z60" s="134" t="n">
        <v>16</v>
      </c>
      <c r="AA60" s="134" t="inlineStr">
        <is>
          <t>PISCATAWAY</t>
        </is>
      </c>
      <c r="AC60" s="134" t="n"/>
      <c r="AD60" s="134" t="inlineStr">
        <is>
          <t>J</t>
        </is>
      </c>
      <c r="AE60" s="134" t="inlineStr">
        <is>
          <t>IEEE-INST ELECTRICAL ELECTRONICS ENGINEERS INC</t>
        </is>
      </c>
      <c r="AF60" s="135" t="n">
        <v>2025</v>
      </c>
      <c r="AG60" s="134" t="inlineStr">
        <is>
          <t>ENGINEERING; TELECOMMUNICATIONS</t>
        </is>
      </c>
      <c r="AI60" s="134" t="inlineStr">
        <is>
          <t>1536-1276</t>
        </is>
      </c>
      <c r="AJ60" s="134" t="inlineStr">
        <is>
          <t>IEEE TRANSACTIONS ON WIRELESS COMMUNICATIONS</t>
        </is>
      </c>
      <c r="AK60" s="135" t="n">
        <v>36</v>
      </c>
      <c r="AL60" s="134" t="inlineStr">
        <is>
          <t>BEYOND THE CLOUD: EDGE INFERENCE FOR GENERATIVE LARGE LANGUAGE MODELS IN WIRELESS NETWORKS</t>
        </is>
      </c>
      <c r="AM60" s="134" t="n">
        <v>16</v>
      </c>
      <c r="AN60" s="134" t="n">
        <v>40</v>
      </c>
      <c r="AO60" s="134" t="inlineStr">
        <is>
          <t>WOS:001395655800044</t>
        </is>
      </c>
      <c r="AP60" s="134" t="n">
        <v>24</v>
      </c>
      <c r="AQ60" s="134" t="inlineStr">
        <is>
          <t>ENGINEERING, ELECTRICAL &amp; ELECTRONIC; TELECOMMUNICATIONS</t>
        </is>
      </c>
      <c r="AR60" s="134" t="inlineStr">
        <is>
          <t>SCIENCE CITATION INDEX EXPANDED (SCI-EXPANDED)</t>
        </is>
      </c>
      <c r="AS60" s="134" t="n">
        <v>37</v>
      </c>
      <c r="AT60" s="134" t="inlineStr">
        <is>
          <t>[ZHANG, XINYUAN; HUANG, YUDONG; XIE, GAOCHANG; LIU, JIANG] BUPT, STATE KEY LAB NETWORKING &amp; SWITCHING TECHNOL, BEIJING 100876, PEOPLES R CHINA. [NIE, JIANGTIAN] NANYANG TECHNOL UNIV, SCH COMP SCI &amp; ENGN, SINGAPORE 639798, SINGAPORE. [XIONG, ZEHUI] SINGAPORE UNIV TECHNOL &amp; DESIGN, INFORMAT SYST TECHNOL &amp; DESIGN ISTD PILLAR, SINGAPORE 487372, SINGAPORE. [LIU, JIANG] PURPLE MT LABS, NANJING 211111, PEOPLES R CHINA. [NIYATO, DUSIT] NANYANG TECHNOL UNIV, COLL COMP &amp; DATA SCI, SINGAPORE 639798, SINGAPORE. [SHEN, XUEMIN] UNIV WATERLOO, DEPT ELECT &amp; COMP ENGN, WATERLOO, ON N2L 3G1, CANADA.</t>
        </is>
      </c>
      <c r="AU60" s="134" t="inlineStr">
        <is>
          <t>ISI</t>
        </is>
      </c>
      <c r="AV60" s="134" t="inlineStr">
        <is>
          <t>BEIJING UNIVERSITY OF POSTS AND TELECOMMUNICATIONS; NANYANG TECHNOLOGICAL UNIVERSITY; SINGAPORE UNIVERSITY OF TECHNOLOGY AND DESIGN; PURPLE MOUNTAIN LABORATORIES; NANYANG TECHNOLOGICAL UNIVERSITY; UNIVERSITY OF WATERLOO</t>
        </is>
      </c>
      <c r="AW60" s="134" t="inlineStr">
        <is>
          <t>NANYANG TECHNOL UNIV</t>
        </is>
      </c>
      <c r="AY60" s="134" t="inlineStr">
        <is>
          <t>ZHANG XY, 2025, IEEE T WIREL COMMUN</t>
        </is>
      </c>
      <c r="AZ60" s="134" t="inlineStr">
        <is>
          <t>ZHANG XY, 2025, IEEE T WIREL COMMUN</t>
        </is>
      </c>
      <c r="BA60" s="134">
        <f>IF(AND(K60&lt;&gt;"", COUNTIFS('SELECCIONADOS-CRIBADO'!B:B, K60, 'SELECCIONADOS-CRIBADO'!A:A, "WOS") &gt; 0), "SÍ", "NO")</f>
        <v/>
      </c>
    </row>
    <row r="61" hidden="1" s="139">
      <c r="A61" s="134" t="inlineStr">
        <is>
          <t>XIANG TA;BI YG;ZHI MJ;CAI L</t>
        </is>
      </c>
      <c r="B61" s="134" t="inlineStr">
        <is>
          <t>XIANG, TIANAO;BI, YUANGUO;ZHI, MINGJIAN;CAI, LIN</t>
        </is>
      </c>
      <c r="E61" s="134" t="inlineStr">
        <is>
          <t>NORTHEASTERN UNIV, SHENYANG 110819, PEOPLES R CHINA.; UNIV VICTORIA, VICTORIA, BC V8W 2Y2, CANADA.;</t>
        </is>
      </c>
      <c r="F61" s="134" t="inlineStr">
        <is>
          <t>NORTHEASTERN UNIVERSITY - CHINA; UNIVERSITY OF VICTORIA</t>
        </is>
      </c>
      <c r="G61" s="132" t="n">
        <v>46167</v>
      </c>
      <c r="H61" s="134" t="inlineStr">
        <is>
          <t>TRAINING; SERVERS; AUTONOMOUS VEHICLES; FEATURE EXTRACTION; DECISION MAKING; ADAPTATION MODELS; COMPUTATIONAL MODELING; COLLABORATION; CLOUDS; CLOUD COMPUTING</t>
        </is>
      </c>
      <c r="I61" s="134" t="inlineStr">
        <is>
          <t>10.1109/MNET.2025.3634409</t>
        </is>
      </c>
      <c r="J61" s="134" t="inlineStr">
        <is>
          <t>ARTICLE; EARLY ACCESS</t>
        </is>
      </c>
      <c r="K61" s="134" t="inlineStr">
        <is>
          <t>JAN 2025</t>
        </is>
      </c>
      <c r="L61" s="134" t="n"/>
      <c r="M61" s="134" t="inlineStr">
        <is>
          <t>1558-156X</t>
        </is>
      </c>
      <c r="O61" s="134" t="n"/>
      <c r="P61" s="134" t="inlineStr">
        <is>
          <t>AA4VQ</t>
        </is>
      </c>
      <c r="Q61" s="134" t="n"/>
      <c r="R61" s="134" t="n"/>
      <c r="S61" s="134" t="inlineStr">
        <is>
          <t>IEEE NETWORK</t>
        </is>
      </c>
      <c r="T61" s="134" t="inlineStr">
        <is>
          <t>IEEE NETW.</t>
        </is>
      </c>
      <c r="U61" s="134" t="inlineStr">
        <is>
          <t>ENGLISH</t>
        </is>
      </c>
      <c r="V61" s="134" t="n">
        <v>12</v>
      </c>
      <c r="W61" s="134" t="n"/>
      <c r="X61" s="134" t="inlineStr">
        <is>
          <t>445 HOES LANE, PISCATAWAY, NJ 08855-4141 USA</t>
        </is>
      </c>
      <c r="Y61" s="134" t="n">
        <v>2025</v>
      </c>
      <c r="Z61" s="134" t="n">
        <v>7</v>
      </c>
      <c r="AA61" s="134" t="inlineStr">
        <is>
          <t>PISCATAWAY</t>
        </is>
      </c>
      <c r="AC61" s="134" t="n"/>
      <c r="AD61" s="134" t="inlineStr">
        <is>
          <t>J</t>
        </is>
      </c>
      <c r="AE61" s="134" t="inlineStr">
        <is>
          <t>IEEE-INST ELECTRICAL ELECTRONICS ENGINEERS INC</t>
        </is>
      </c>
      <c r="AF61" s="135" t="n">
        <v>2025</v>
      </c>
      <c r="AG61" s="134" t="inlineStr">
        <is>
          <t>COMPUTER SCIENCE; ENGINEERING; TELECOMMUNICATIONS</t>
        </is>
      </c>
      <c r="AI61" s="134" t="inlineStr">
        <is>
          <t>0890-8044</t>
        </is>
      </c>
      <c r="AJ61" s="134" t="inlineStr">
        <is>
          <t>IEEE NETWORK</t>
        </is>
      </c>
      <c r="AK61" s="135" t="n">
        <v>0</v>
      </c>
      <c r="AL61" s="134" t="inlineStr">
        <is>
          <t>FLAD: FEDERATED-TRAINED LARGE LANGUAGE MODELS FOR AUTONOMOUS DRIVING</t>
        </is>
      </c>
      <c r="AM61" s="134" t="n">
        <v>2</v>
      </c>
      <c r="AN61" s="134" t="n">
        <v>2</v>
      </c>
      <c r="AO61" s="134" t="inlineStr">
        <is>
          <t>WOS:001643501100001</t>
        </is>
      </c>
      <c r="AQ61" s="134" t="inlineStr">
        <is>
          <t>COMPUTER SCIENCE, HARDWARE &amp; ARCHITECTURE; COMPUTER SCIENCE, INFORMATION SYSTEMS; ENGINEERING, ELECTRICAL &amp; ELECTRONIC; TELECOMMUNICATIONS</t>
        </is>
      </c>
      <c r="AR61" s="134" t="inlineStr">
        <is>
          <t>SCIENCE CITATION INDEX EXPANDED (SCI-EXPANDED)</t>
        </is>
      </c>
      <c r="AS61" s="134" t="n">
        <v>0</v>
      </c>
      <c r="AT61" s="134" t="inlineStr">
        <is>
          <t>[XIANG, TIANAO; BI, YUANGUO; ZHI, MINGJIAN] NORTHEASTERN UNIV, SHENYANG 110819, PEOPLES R CHINA. [CAI, LIN] UNIV VICTORIA, VICTORIA, BC V8W 2Y2, CANADA.</t>
        </is>
      </c>
      <c r="AU61" s="134" t="inlineStr">
        <is>
          <t>ISI</t>
        </is>
      </c>
      <c r="AV61" s="134" t="inlineStr">
        <is>
          <t>NORTHEASTERN UNIVERSITY - CHINA; UNIVERSITY OF VICTORIA</t>
        </is>
      </c>
      <c r="AW61" s="134" t="inlineStr">
        <is>
          <t>NORTHEASTERN UNIV</t>
        </is>
      </c>
      <c r="AY61" s="134" t="inlineStr">
        <is>
          <t>XIANG TA, 2025, IEEE NETWORK</t>
        </is>
      </c>
      <c r="AZ61" s="134" t="inlineStr">
        <is>
          <t>XIANG TA, 2025, IEEE NETWORK</t>
        </is>
      </c>
      <c r="BA61" s="134">
        <f>IF(AND(K61&lt;&gt;"", COUNTIFS('SELECCIONADOS-CRIBADO'!B:B, K61, 'SELECCIONADOS-CRIBADO'!A:A, "WOS") &gt; 0), "SÍ", "NO")</f>
        <v/>
      </c>
    </row>
    <row r="62">
      <c r="A62" s="134" t="inlineStr">
        <is>
          <t>SHAO ZW;YU Z;YU J;OUYANG XC;ZHENG LH;GAI ZB;WANG MY;KUANG ZZ;DING JJ</t>
        </is>
      </c>
      <c r="B62" s="134" t="inlineStr">
        <is>
          <t>SHAO, ZHENWEI;YU, ZHOU;YU, JUN;OUYANG, XUECHENG;ZHENG, LIHAO;GAI, ZHENBIAO;WANG, MINGYANG;KUANG, ZHENZHONG;DING, JIAJUN</t>
        </is>
      </c>
      <c r="D62" s="134" t="n">
        <v>2961</v>
      </c>
      <c r="E62" s="134" t="inlineStr">
        <is>
          <t>HANGZHOU DIANZI UNIV, SCH COMP SCI, KEY LAB COMPLEX SYST MODELING &amp; SIMULAT, HANGZHOU 310005, PEOPLES R CHINA.; HARBIN INST TECHNOL SHENZHEN, SCH INTELLIGENCE SCI &amp; ENGN, SHENZHEN 518057, PEOPLES R CHINA.; HANGZHOU DIANZI UNIV, HDU ITMO JOINT INST, HANGZHOU 310005, PEOPLES R CHINA.;</t>
        </is>
      </c>
      <c r="F62" s="134" t="inlineStr">
        <is>
          <t>HANGZHOU DIANZI UNIVERSITY; HARBIN INSTITUTE OF TECHNOLOGY; HANGZHOU DIANZI UNIVERSITY</t>
        </is>
      </c>
      <c r="G62" s="132" t="n">
        <v>46167</v>
      </c>
      <c r="H62" s="134" t="inlineStr">
        <is>
          <t>VISUALIZATION; TRAINING; DATA MODELS; COMPUTER ARCHITECTURE; COMPUTATIONAL MODELING; TRAINING DATA; CONNECTORS; LARGE LANGUAGE MODELS; MOBILE HANDSETS; BENCHMARK TESTING; LARGE MULTIMODAL MODELS; LLM; MOBILE DEVICES; MULTIMODAL LEARNING; VISION-LANGUAGE MODELS</t>
        </is>
      </c>
      <c r="I62" s="134" t="inlineStr">
        <is>
          <t>10.1109/TMM.2025.3557680</t>
        </is>
      </c>
      <c r="J62" s="134" t="inlineStr">
        <is>
          <t>ARTICLE</t>
        </is>
      </c>
      <c r="K62" s="134" t="n"/>
      <c r="L62" s="134" t="n"/>
      <c r="M62" s="134" t="inlineStr">
        <is>
          <t>1941-0077</t>
        </is>
      </c>
      <c r="N62" s="134" t="n">
        <v>2974</v>
      </c>
      <c r="O62" s="134" t="n"/>
      <c r="P62" s="134" t="inlineStr">
        <is>
          <t>3EH0O</t>
        </is>
      </c>
      <c r="Q62" s="134" t="n"/>
      <c r="R62" s="134" t="n"/>
      <c r="S62" s="134" t="inlineStr">
        <is>
          <t>IEEE T MULTIMEDIA</t>
        </is>
      </c>
      <c r="T62" s="134" t="inlineStr">
        <is>
          <t>IEEE TRANS. MULTIMEDIA</t>
        </is>
      </c>
      <c r="U62" s="134" t="inlineStr">
        <is>
          <t>ENGLISH</t>
        </is>
      </c>
      <c r="V62" s="134" t="n">
        <v>108</v>
      </c>
      <c r="W62" s="134" t="n"/>
      <c r="X62" s="134" t="inlineStr">
        <is>
          <t>445 HOES LANE, PISCATAWAY, NJ 08855-4141 USA</t>
        </is>
      </c>
      <c r="Z62" s="134" t="n">
        <v>14</v>
      </c>
      <c r="AA62" s="134" t="inlineStr">
        <is>
          <t>PISCATAWAY</t>
        </is>
      </c>
      <c r="AC62" s="134" t="n"/>
      <c r="AD62" s="134" t="inlineStr">
        <is>
          <t>J</t>
        </is>
      </c>
      <c r="AE62" s="134" t="inlineStr">
        <is>
          <t>IEEE-INST ELECTRICAL ELECTRONICS ENGINEERS INC</t>
        </is>
      </c>
      <c r="AF62" s="135" t="n">
        <v>2025</v>
      </c>
      <c r="AG62" s="134" t="inlineStr">
        <is>
          <t>COMPUTER SCIENCE; TELECOMMUNICATIONS</t>
        </is>
      </c>
      <c r="AI62" s="134" t="inlineStr">
        <is>
          <t>1520-9210</t>
        </is>
      </c>
      <c r="AJ62" s="134" t="inlineStr">
        <is>
          <t>IEEE TRANSACTIONS ON MULTIMEDIA</t>
        </is>
      </c>
      <c r="AK62" s="135" t="n">
        <v>4</v>
      </c>
      <c r="AL62" s="134" t="inlineStr">
        <is>
          <t>IMP: HIGHLY CAPABLE LARGE MULTIMODAL MODELS FOR MOBILE DEVICES</t>
        </is>
      </c>
      <c r="AM62" s="134" t="n">
        <v>4</v>
      </c>
      <c r="AN62" s="134" t="n">
        <v>11</v>
      </c>
      <c r="AO62" s="134" t="inlineStr">
        <is>
          <t>WOS:001498274900005</t>
        </is>
      </c>
      <c r="AP62" s="134" t="n">
        <v>27</v>
      </c>
      <c r="AQ62" s="134" t="inlineStr">
        <is>
          <t>COMPUTER SCIENCE, INFORMATION SYSTEMS; COMPUTER SCIENCE, SOFTWARE ENGINEERING; TELECOMMUNICATIONS</t>
        </is>
      </c>
      <c r="AR62" s="134" t="inlineStr">
        <is>
          <t>SCIENCE CITATION INDEX EXPANDED (SCI-EXPANDED)</t>
        </is>
      </c>
      <c r="AS62" s="134" t="n">
        <v>6</v>
      </c>
      <c r="AT62" s="134" t="inlineStr">
        <is>
          <t>[SHAO, ZHENWEI; YU, ZHOU; ZHENG, LIHAO; GAI, ZHENBIAO; WANG, MINGYANG; KUANG, ZHENZHONG; DING, JIAJUN] HANGZHOU DIANZI UNIV, SCH COMP SCI, KEY LAB COMPLEX SYST MODELING &amp; SIMULAT, HANGZHOU 310005, PEOPLES R CHINA. [YU, JUN] HARBIN INST TECHNOL SHENZHEN, SCH INTELLIGENCE SCI &amp; ENGN, SHENZHEN 518057, PEOPLES R CHINA. [OUYANG, XUECHENG] HANGZHOU DIANZI UNIV, HDU ITMO JOINT INST, HANGZHOU 310005, PEOPLES R CHINA.</t>
        </is>
      </c>
      <c r="AU62" s="134" t="inlineStr">
        <is>
          <t>ISI</t>
        </is>
      </c>
      <c r="AV62" s="134" t="inlineStr">
        <is>
          <t>HANGZHOU DIANZI UNIVERSITY; HARBIN INSTITUTE OF TECHNOLOGY; HANGZHOU DIANZI UNIVERSITY</t>
        </is>
      </c>
      <c r="AW62" s="134" t="inlineStr">
        <is>
          <t>HANGZHOU DIANZI UNIV</t>
        </is>
      </c>
      <c r="AY62" s="134" t="inlineStr">
        <is>
          <t>SHAO ZW, 2025, IEEE T MULTIMEDIA</t>
        </is>
      </c>
      <c r="AZ62" s="134" t="inlineStr">
        <is>
          <t>SHAO ZW, 2025, IEEE T MULTIMEDIA</t>
        </is>
      </c>
      <c r="BA62" s="134">
        <f>IF(AND(K62&lt;&gt;"", COUNTIFS('SELECCIONADOS-CRIBADO'!B:B, K62, 'SELECCIONADOS-CRIBADO'!A:A, "WOS") &gt; 0), "SÍ", "NO")</f>
        <v/>
      </c>
    </row>
    <row r="63">
      <c r="A63" s="134" t="inlineStr">
        <is>
          <t>LIU XL;HU JH;MEI Q;WANG SH</t>
        </is>
      </c>
      <c r="B63" s="134" t="inlineStr">
        <is>
          <t>LIU, XILIANG;HU, JINGHONG;MEI, QIANG;WANG, SHAOHUA</t>
        </is>
      </c>
      <c r="C63" s="134" t="n">
        <v>111891</v>
      </c>
      <c r="D63" s="134" t="n"/>
      <c r="E63" s="134" t="inlineStr">
        <is>
          <t>BEIJING UNIV TECHNOL, COLL COMP SCI, BEIJING, PEOPLES R CHINA.; SHANGHAI MARITIME UNIV, SCH MERCHANT MARINE, SHANGHAI, PEOPLES R CHINA.; JIMEI UNIV, NAV COLL, XIAMEN, PEOPLES R CHINA.; CHINESE ACAD SCI, AEROSP INFORMAT RES INST, STATE KEY LAB REMOTE SENSING &amp; DIGITAL EARTH, BEIJING, PEOPLES R CHINA.;</t>
        </is>
      </c>
      <c r="F63" s="134" t="inlineStr">
        <is>
          <t>BEIJING UNIVERSITY OF TECHNOLOGY; SHANGHAI MARITIME UNIVERSITY; JIMEI UNIVERSITY; CHINESE ACADEMY OF SCIENCES; AEROSPACE INFORMATION RESEARCH INSTITUTE, CAS</t>
        </is>
      </c>
      <c r="G63" s="132" t="n">
        <v>46167</v>
      </c>
      <c r="H63" s="134" t="inlineStr">
        <is>
          <t>ANTI-PIRACY DECISION; LOCALIZED DEPLOYMENT; PIRACY-RELATED KNOWLEDGE; QUESTION-ANSWERING SYSTEM</t>
        </is>
      </c>
      <c r="I63" s="134" t="inlineStr">
        <is>
          <t>10.1016/j.ress.2025.111891</t>
        </is>
      </c>
      <c r="J63" s="134" t="inlineStr">
        <is>
          <t>ARTICLE</t>
        </is>
      </c>
      <c r="K63" s="137" t="n">
        <v>45962</v>
      </c>
      <c r="L63" s="134" t="n"/>
      <c r="M63" s="134" t="inlineStr">
        <is>
          <t>1879-0836</t>
        </is>
      </c>
      <c r="O63" s="134" t="n"/>
      <c r="P63" s="134" t="inlineStr">
        <is>
          <t>9TR4Q</t>
        </is>
      </c>
      <c r="Q63" s="134" t="n"/>
      <c r="R63" s="134" t="n"/>
      <c r="S63" s="134" t="inlineStr">
        <is>
          <t>RELIAB ENG SYST SAFE</t>
        </is>
      </c>
      <c r="T63" s="134" t="inlineStr">
        <is>
          <t>RELIAB. ENG. SYST. SAF.</t>
        </is>
      </c>
      <c r="U63" s="134" t="inlineStr">
        <is>
          <t>ENGLISH</t>
        </is>
      </c>
      <c r="V63" s="134" t="n">
        <v>66</v>
      </c>
      <c r="W63" s="134" t="n"/>
      <c r="X63" s="134" t="inlineStr">
        <is>
          <t>125 LONDON WALL, LONDON, ENGLAND</t>
        </is>
      </c>
      <c r="Y63" s="134" t="inlineStr">
        <is>
          <t>MAR</t>
        </is>
      </c>
      <c r="Z63" s="134" t="n">
        <v>19</v>
      </c>
      <c r="AA63" s="134" t="inlineStr">
        <is>
          <t>LONDON</t>
        </is>
      </c>
      <c r="AB63" s="134" t="n"/>
      <c r="AC63" s="134" t="inlineStr">
        <is>
          <t>A</t>
        </is>
      </c>
      <c r="AD63" s="134" t="inlineStr">
        <is>
          <t>J</t>
        </is>
      </c>
      <c r="AE63" s="134" t="inlineStr">
        <is>
          <t>ELSEVIER SCI LTD</t>
        </is>
      </c>
      <c r="AF63" s="135" t="n">
        <v>2026</v>
      </c>
      <c r="AG63" s="134" t="inlineStr">
        <is>
          <t>ENGINEERING; OPERATIONS RESEARCH &amp; MANAGEMENT SCIENCE</t>
        </is>
      </c>
      <c r="AI63" s="134" t="inlineStr">
        <is>
          <t>0951-8320</t>
        </is>
      </c>
      <c r="AJ63" s="134" t="inlineStr">
        <is>
          <t>RELIABILITY ENGINEERING &amp; SYSTEM SAFETY</t>
        </is>
      </c>
      <c r="AK63" s="135" t="n">
        <v>3</v>
      </c>
      <c r="AL63" s="134" t="inlineStr">
        <is>
          <t>PIRATE-GPT: A LOCALLY DEPLOYED LARGE LANGUAGE MODEL FRAMEWORK FOR RELIABLE OFFLINE ANTI-PIRACY DECISION SUPPORT AND KNOWLEDGE RETRIEVAL IN MARITIME OPERATIONS</t>
        </is>
      </c>
      <c r="AM63" s="134" t="n">
        <v>26</v>
      </c>
      <c r="AN63" s="134" t="n">
        <v>26</v>
      </c>
      <c r="AO63" s="134" t="inlineStr">
        <is>
          <t>WOS:001614775000006</t>
        </is>
      </c>
      <c r="AP63" s="134" t="n">
        <v>267</v>
      </c>
      <c r="AQ63" s="134" t="inlineStr">
        <is>
          <t>ENGINEERING, INDUSTRIAL; OPERATIONS RESEARCH &amp; MANAGEMENT SCIENCE</t>
        </is>
      </c>
      <c r="AR63" s="134" t="inlineStr">
        <is>
          <t>SCIENCE CITATION INDEX EXPANDED (SCI-EXPANDED)</t>
        </is>
      </c>
      <c r="AS63" s="134" t="n">
        <v>3</v>
      </c>
      <c r="AT63" s="134" t="inlineStr">
        <is>
          <t>[LIU, XILIANG; HU, JINGHONG] BEIJING UNIV TECHNOL, COLL COMP SCI, BEIJING, PEOPLES R CHINA. [MEI, QIANG] SHANGHAI MARITIME UNIV, SCH MERCHANT MARINE, SHANGHAI, PEOPLES R CHINA. [MEI, QIANG] JIMEI UNIV, NAV COLL, XIAMEN, PEOPLES R CHINA. [WANG, SHAOHUA] CHINESE ACAD SCI, AEROSP INFORMAT RES INST, STATE KEY LAB REMOTE SENSING &amp; DIGITAL EARTH, BEIJING, PEOPLES R CHINA.</t>
        </is>
      </c>
      <c r="AU63" s="134" t="inlineStr">
        <is>
          <t>ISI</t>
        </is>
      </c>
      <c r="AV63" s="134" t="inlineStr">
        <is>
          <t>BEIJING UNIVERSITY OF TECHNOLOGY; SHANGHAI MARITIME UNIVERSITY; JIMEI UNIVERSITY; CHINESE ACADEMY OF SCIENCES; AEROSPACE INFORMATION RESEARCH INSTITUTE, CAS</t>
        </is>
      </c>
      <c r="AW63" s="134" t="inlineStr">
        <is>
          <t>SHANGHAI MARITIME UNIV;JIMEI UNIV;AEROSP INFORMAT RES INST</t>
        </is>
      </c>
      <c r="AY63" s="134" t="inlineStr">
        <is>
          <t>LIU XL, 2026, RELIAB ENG SYST SAFE</t>
        </is>
      </c>
      <c r="AZ63" s="134" t="inlineStr">
        <is>
          <t>LIU XL, 2026, RELIAB ENG SYST SAFE</t>
        </is>
      </c>
      <c r="BA63" s="134">
        <f>IF(AND(K63&lt;&gt;"", COUNTIFS('SELECCIONADOS-CRIBADO'!B:B, K63, 'SELECCIONADOS-CRIBADO'!A:A, "WOS") &gt; 0), "SÍ", "NO")</f>
        <v/>
      </c>
    </row>
    <row r="64">
      <c r="A64" s="134" t="inlineStr">
        <is>
          <t>LAMAAKAL I;MALEH Y;EL MAKKAOUI K;OUAHBI I;PLAWIAK P;ALFARRAJ O;ALMOUSA M;EL-LATIF AAA</t>
        </is>
      </c>
      <c r="B64" s="134" t="inlineStr">
        <is>
          <t>LAMAAKAL, ISMAIL;MALEH, YASSINE;EL MAKKAOUI, KHALID;OUAHBI, IBRAHIM;PLAWIAK, PAWEL;ALFARRAJ, OSAMA;ALMOUSA, MAY;EL-LATIF, AHMED A. ABD</t>
        </is>
      </c>
      <c r="C64" s="134" t="n">
        <v>1318</v>
      </c>
      <c r="D64" s="134" t="n"/>
      <c r="E64" s="134" t="inlineStr">
        <is>
          <t>MOHAMMED PREMIER UNIV, MULTIDISCIPLINARY FAC NADOR, OUJDA 60000, MOROCCO.; SULTAN MOULAY SLIMANE UNIV, NATL SCH APPL SCI, BENI MELLAL 23000, MOROCCO.; CRACOW UNIV TECHNOL, FAC COMP SCI &amp; TELECOMMUN, DEPT COMP SCI, WARSZAWSKA 24, PL-31155 KRAKOW, POLAND.; POLISH ACAD SCI, INST THEORET &amp; APPL INFORMAT, BALTYCKA 5, PL-44100 GLIWICE, POLAND.; KING SAUD UNIV, COMMUNITY COLL, COMP SCI DEPT, RIYADH 11437, SAUDI ARABIA.; PRINCESS NOURAH BINT ABDULRAHMAN UNIV, COLL COMP &amp; INFORMAT SCI, INFORMAT TECHNOL DEPT, RIYADH 11586, SAUDI ARABIA.; PRINCE SULTAN UNIV, COLL COMP &amp; INFORMAT SCI, CTR EXCELLENCE QUANTUM &amp; INTELLIGENT COMP, EIAS DATA SCI LAB, RIYADH 11586, SAUDI ARABIA.; MENOUFIA UNIV, FAC SCI, DEPT MATH &amp; COMP SCI, SHIBIN AL KAWM 32511, EGYPT.;</t>
        </is>
      </c>
      <c r="F64" s="134" t="inlineStr">
        <is>
          <t>MOHAMMED FIRST UNIVERSITY OF OUJDA; SULTAN MOULAY SLIMANE UNIVERSITY OF BENI MELLAL; CRACOW UNIVERSITY OF TECHNOLOGY; POLISH ACADEMY OF SCIENCES; INSTITUTE OF THEORETICAL &amp; APPLIED INFORMATICS OF THE POLISH ACADEMY OF SCIENCES; KING SAUD UNIVERSITY; PRINCESS NOURAH BINT ABDULRAHMAN UNIVERSITY; PRINCE SULTAN UNIVERSITY; EGYPTIAN KNOWLEDGE BANK (EKB); MENOFIA UNIVERSITY</t>
        </is>
      </c>
      <c r="G64" s="132" t="n">
        <v>46167</v>
      </c>
      <c r="H64" s="134" t="inlineStr">
        <is>
          <t>EDGE COMPUTING; IOT; MODEL COMPRESSION; OPTIMIZATION; SMALL LANGUAGE MODELS; TINY LANGUAGE MODELS; LARGE LANGUAGE MODELS</t>
        </is>
      </c>
      <c r="I64" s="134" t="inlineStr">
        <is>
          <t>10.3390/s25051318</t>
        </is>
      </c>
      <c r="J64" s="134" t="inlineStr">
        <is>
          <t>ARTICLE</t>
        </is>
      </c>
      <c r="K64" s="134" t="n"/>
      <c r="L64" s="134" t="n"/>
      <c r="M64" s="134" t="inlineStr">
        <is>
          <t>1424-8220</t>
        </is>
      </c>
      <c r="O64" s="134" t="n"/>
      <c r="P64" s="134" t="inlineStr">
        <is>
          <t>0BN9F</t>
        </is>
      </c>
      <c r="Q64" s="134" t="inlineStr">
        <is>
          <t>DEVICES</t>
        </is>
      </c>
      <c r="R64" s="134" t="n">
        <v>5</v>
      </c>
      <c r="S64" s="134" t="inlineStr">
        <is>
          <t>SENSORS-BASEL</t>
        </is>
      </c>
      <c r="T64" s="134" t="inlineStr">
        <is>
          <t>SENSORS</t>
        </is>
      </c>
      <c r="U64" s="134" t="inlineStr">
        <is>
          <t>ENGLISH</t>
        </is>
      </c>
      <c r="V64" s="134" t="n">
        <v>179</v>
      </c>
      <c r="W64" s="134" t="inlineStr">
        <is>
          <t>GREEN SUBMITTED, GOLD</t>
        </is>
      </c>
      <c r="X64" s="134" t="inlineStr">
        <is>
          <t>MDPI AG, GROSSPETERANLAGE 5, CH-4052 BASEL, SWITZERLAND</t>
        </is>
      </c>
      <c r="Y64" s="134" t="inlineStr">
        <is>
          <t>MAR</t>
        </is>
      </c>
      <c r="Z64" s="134" t="n">
        <v>34</v>
      </c>
      <c r="AA64" s="134" t="inlineStr">
        <is>
          <t>BASEL</t>
        </is>
      </c>
      <c r="AB64" s="134" t="n">
        <v>40096098</v>
      </c>
      <c r="AC64" s="134" t="n"/>
      <c r="AD64" s="134" t="inlineStr">
        <is>
          <t>J</t>
        </is>
      </c>
      <c r="AE64" s="134" t="inlineStr">
        <is>
          <t>MDPI</t>
        </is>
      </c>
      <c r="AF64" s="135" t="n">
        <v>2025</v>
      </c>
      <c r="AG64" s="134" t="inlineStr">
        <is>
          <t>CHEMISTRY; ENGINEERING; INSTRUMENTS &amp; INSTRUMENTATION</t>
        </is>
      </c>
      <c r="AJ64" s="134" t="inlineStr">
        <is>
          <t>SENSORS</t>
        </is>
      </c>
      <c r="AK64" s="135" t="n">
        <v>22</v>
      </c>
      <c r="AL64" s="134" t="inlineStr">
        <is>
          <t>TINY LANGUAGE MODELS FOR AUTOMATION AND CONTROL: OVERVIEW, POTENTIAL APPLICATIONS, AND FUTURE RESEARCH DIRECTIONS</t>
        </is>
      </c>
      <c r="AM64" s="134" t="n">
        <v>6</v>
      </c>
      <c r="AN64" s="134" t="n">
        <v>21</v>
      </c>
      <c r="AO64" s="134" t="inlineStr">
        <is>
          <t>WOS:001443455200001</t>
        </is>
      </c>
      <c r="AP64" s="134" t="n">
        <v>25</v>
      </c>
      <c r="AQ64" s="134" t="inlineStr">
        <is>
          <t>CHEMISTRY, ANALYTICAL; ENGINEERING, ELECTRICAL &amp; ELECTRONIC; INSTRUMENTS &amp; INSTRUMENTATION</t>
        </is>
      </c>
      <c r="AR64" s="134" t="inlineStr">
        <is>
          <t>SCIENCE CITATION INDEX EXPANDED (SCI-EXPANDED)</t>
        </is>
      </c>
      <c r="AS64" s="134" t="n">
        <v>27</v>
      </c>
      <c r="AT64" s="134" t="inlineStr">
        <is>
          <t>[LAMAAKAL, ISMAIL; EL MAKKAOUI, KHALID; OUAHBI, IBRAHIM] MOHAMMED PREMIER UNIV, MULTIDISCIPLINARY FAC NADOR, OUJDA 60000, MOROCCO. [MALEH, YASSINE] SULTAN MOULAY SLIMANE UNIV, NATL SCH APPL SCI, BENI MELLAL 23000, MOROCCO. [PLAWIAK, PAWEL] CRACOW UNIV TECHNOL, FAC COMP SCI &amp; TELECOMMUN, DEPT COMP SCI, WARSZAWSKA 24, PL-31155 KRAKOW, POLAND. [PLAWIAK, PAWEL] POLISH ACAD SCI, INST THEORET &amp; APPL INFORMAT, BALTYCKA 5, PL-44100 GLIWICE, POLAND. [ALFARRAJ, OSAMA] KING SAUD UNIV, COMMUNITY COLL, COMP SCI DEPT, RIYADH 11437, SAUDI ARABIA. [ALMOUSA, MAY] PRINCESS NOURAH BINT ABDULRAHMAN UNIV, COLL COMP &amp; INFORMAT SCI, INFORMAT TECHNOL DEPT, RIYADH 11586, SAUDI ARABIA. [EL-LATIF, AHMED A. ABD] PRINCE SULTAN UNIV, COLL COMP &amp; INFORMAT SCI, CTR EXCELLENCE QUANTUM &amp; INTELLIGENT COMP, EIAS DATA SCI LAB, RIYADH 11586, SAUDI ARABIA. [EL-LATIF, AHMED A. ABD] MENOUFIA UNIV, FAC SCI, DEPT MATH &amp; COMP SCI, SHIBIN AL KAWM 32511, EGYPT.</t>
        </is>
      </c>
      <c r="AU64" s="134" t="inlineStr">
        <is>
          <t>ISI</t>
        </is>
      </c>
      <c r="AV64" s="134" t="inlineStr">
        <is>
          <t>MOHAMMED FIRST UNIVERSITY OF OUJDA; SULTAN MOULAY SLIMANE UNIVERSITY OF BENI MELLAL; CRACOW UNIVERSITY OF TECHNOLOGY; POLISH ACADEMY OF SCIENCES; INSTITUTE OF THEORETICAL AND APPLIED INFORMATICS OF THE POLISH ACADEMY OF SCIENCES; KING SAUD UNIVERSITY; PRINCESS NOURAH BINT ABDULRAHMAN UNIVERSITY; PRINCE SULTAN UNIVERSITY; EGYPTIAN KNOWLEDGE BANK (EKB); MENOFIA UNIVERSITY</t>
        </is>
      </c>
      <c r="AW64" s="134" t="inlineStr">
        <is>
          <t>SULTAN MOULAY SLIMANE UNIV</t>
        </is>
      </c>
      <c r="AY64" s="134" t="inlineStr">
        <is>
          <t>LAMAAKAL I, 2025, SENSORS-BASEL</t>
        </is>
      </c>
      <c r="AZ64" s="134" t="inlineStr">
        <is>
          <t>LAMAAKAL I, 2025, SENSORS-BASEL</t>
        </is>
      </c>
      <c r="BA64" s="134">
        <f>IF(AND(K64&lt;&gt;"", COUNTIFS('SELECCIONADOS-CRIBADO'!B:B, K64, 'SELECCIONADOS-CRIBADO'!A:A, "WOS") &gt; 0), "SÍ", "NO")</f>
        <v/>
      </c>
    </row>
    <row r="65">
      <c r="A65" s="134" t="inlineStr">
        <is>
          <t>LIU BY;WANG AQ;XIA CQ</t>
        </is>
      </c>
      <c r="B65" s="134" t="inlineStr">
        <is>
          <t>LIU, BINGYI;WANG, ANQI;XIA, CHENGQIAN</t>
        </is>
      </c>
      <c r="D65" s="134" t="n">
        <v>117186</v>
      </c>
      <c r="E65" s="134" t="inlineStr">
        <is>
          <t>PEKING UNIV, AFFILIATED HIGH SCH, BEIJING 100000, PEOPLES R CHINA.; BEIJING 101 MIDDLE SCH, BEIJING 100000, PEOPLES R CHINA.; TSINGHUA UNIV, FUTURE LAB, BEIJING 100000, PEOPLES R CHINA.;</t>
        </is>
      </c>
      <c r="F65" s="134" t="inlineStr">
        <is>
          <t>PEKING UNIVERSITY; TSINGHUA UNIVERSITY</t>
        </is>
      </c>
      <c r="G65" s="132" t="n">
        <v>46167</v>
      </c>
      <c r="H65" s="134" t="inlineStr">
        <is>
          <t>FAKE NEWS; FEATURE EXTRACTION; TRAINING; COGNITION; SOCIAL NETWORKING (ONLINE); LARGE LANGUAGE MODELS; COMPUTATIONAL MODELING; BLOGS; ACCURACY; SEMANTICS; FAKE NEWS DETECTION; LARGE LANGUAGE MODEL; KNOWLEDGE DISTILLATION; INTERPRETABILITY</t>
        </is>
      </c>
      <c r="I65" s="134" t="inlineStr">
        <is>
          <t>10.1109/ACCESS.2025.3571497</t>
        </is>
      </c>
      <c r="J65" s="134" t="inlineStr">
        <is>
          <t>ARTICLE</t>
        </is>
      </c>
      <c r="K65" s="134" t="n"/>
      <c r="L65" s="134" t="n"/>
      <c r="M65" s="134" t="n"/>
      <c r="N65" s="134" t="n">
        <v>117197</v>
      </c>
      <c r="O65" s="134" t="n"/>
      <c r="P65" s="134" t="inlineStr">
        <is>
          <t>6CB8M</t>
        </is>
      </c>
      <c r="Q65" s="134" t="n"/>
      <c r="R65" s="134" t="n"/>
      <c r="S65" s="134" t="inlineStr">
        <is>
          <t>IEEE ACCESS</t>
        </is>
      </c>
      <c r="T65" s="134" t="inlineStr">
        <is>
          <t>IEEE ACCESS</t>
        </is>
      </c>
      <c r="U65" s="134" t="inlineStr">
        <is>
          <t>ENGLISH</t>
        </is>
      </c>
      <c r="V65" s="134" t="n">
        <v>48</v>
      </c>
      <c r="W65" s="134" t="inlineStr">
        <is>
          <t>GREEN SUBMITTED, GOLD</t>
        </is>
      </c>
      <c r="X65" s="134" t="inlineStr">
        <is>
          <t>445 HOES LANE, PISCATAWAY, NJ 08855-4141 USA</t>
        </is>
      </c>
      <c r="Z65" s="134" t="n">
        <v>12</v>
      </c>
      <c r="AA65" s="134" t="inlineStr">
        <is>
          <t>PISCATAWAY</t>
        </is>
      </c>
      <c r="AC65" s="134" t="n"/>
      <c r="AD65" s="134" t="inlineStr">
        <is>
          <t>J</t>
        </is>
      </c>
      <c r="AE65" s="134" t="inlineStr">
        <is>
          <t>IEEE-INST ELECTRICAL ELECTRONICS ENGINEERS INC</t>
        </is>
      </c>
      <c r="AF65" s="135" t="n">
        <v>2025</v>
      </c>
      <c r="AG65" s="134" t="inlineStr">
        <is>
          <t>COMPUTER SCIENCE; ENGINEERING; TELECOMMUNICATIONS</t>
        </is>
      </c>
      <c r="AI65" s="134" t="inlineStr">
        <is>
          <t>2169-3536</t>
        </is>
      </c>
      <c r="AJ65" s="134" t="inlineStr">
        <is>
          <t>IEEE ACCESS</t>
        </is>
      </c>
      <c r="AK65" s="135" t="n">
        <v>0</v>
      </c>
      <c r="AL65" s="134" t="inlineStr">
        <is>
          <t>INTERPRETABLE CHINESE FAKE NEWS DETECTION WITH CHAIN-OF-THOUGHT AND IN-CONTEXT LEARNING</t>
        </is>
      </c>
      <c r="AM65" s="134" t="n">
        <v>5</v>
      </c>
      <c r="AN65" s="134" t="n">
        <v>5</v>
      </c>
      <c r="AO65" s="134" t="inlineStr">
        <is>
          <t>WOS:001549800800030</t>
        </is>
      </c>
      <c r="AP65" s="134" t="n">
        <v>13</v>
      </c>
      <c r="AQ65" s="134" t="inlineStr">
        <is>
          <t>COMPUTER SCIENCE, INFORMATION SYSTEMS; ENGINEERING, ELECTRICAL &amp; ELECTRONIC; TELECOMMUNICATIONS</t>
        </is>
      </c>
      <c r="AR65" s="134" t="inlineStr">
        <is>
          <t>SCIENCE CITATION INDEX EXPANDED (SCI-EXPANDED)</t>
        </is>
      </c>
      <c r="AS65" s="134" t="n">
        <v>0</v>
      </c>
      <c r="AT65" s="134" t="inlineStr">
        <is>
          <t>[LIU, BINGYI] PEKING UNIV, AFFILIATED HIGH SCH, BEIJING 100000, PEOPLES R CHINA. [WANG, ANQI] BEIJING 101 MIDDLE SCH, BEIJING 100000, PEOPLES R CHINA. [XIA, CHENGQIAN] TSINGHUA UNIV, FUTURE LAB, BEIJING 100000, PEOPLES R CHINA.</t>
        </is>
      </c>
      <c r="AU65" s="134" t="inlineStr">
        <is>
          <t>ISI</t>
        </is>
      </c>
      <c r="AV65" s="134" t="inlineStr">
        <is>
          <t>PEKING UNIVERSITY; TSINGHUA UNIVERSITY</t>
        </is>
      </c>
      <c r="AW65" s="134" t="inlineStr">
        <is>
          <t>TSINGHUA UNIV</t>
        </is>
      </c>
      <c r="AY65" s="134" t="inlineStr">
        <is>
          <t>LIU BY, 2025, IEEE ACCESS</t>
        </is>
      </c>
      <c r="AZ65" s="134" t="inlineStr">
        <is>
          <t>LIU BY, 2025, IEEE ACCESS</t>
        </is>
      </c>
      <c r="BA65" s="134">
        <f>IF(AND(K65&lt;&gt;"", COUNTIFS('SELECCIONADOS-CRIBADO'!B:B, K65, 'SELECCIONADOS-CRIBADO'!A:A, "WOS") &gt; 0), "SÍ", "NO")</f>
        <v/>
      </c>
    </row>
    <row r="66">
      <c r="A66" s="134" t="inlineStr">
        <is>
          <t>AHMADPANAH SH;SOBHANLOO S;AFSHARFARNIA P</t>
        </is>
      </c>
      <c r="B66" s="134" t="inlineStr">
        <is>
          <t>AHMADPANAH, SEYED HOSSEIN;SOBHANLOO, SANAZ;AFSHARFARNIA, PANIA</t>
        </is>
      </c>
      <c r="D66" s="134" t="n">
        <v>7431</v>
      </c>
      <c r="E66" s="134" t="inlineStr">
        <is>
          <t>NATL UNIV SKILLS NUS, DEPT COMP ENGN, TEHRAN, IRAN.;</t>
        </is>
      </c>
      <c r="F66" s="134" t="n"/>
      <c r="G66" s="132" t="n">
        <v>46167</v>
      </c>
      <c r="H66" s="134" t="inlineStr">
        <is>
          <t>LARGE LANGUAGE MODEL; DYNAMIC TOKEN PRUNING; TASK-SPECIFIC OPTIMIZATION; NATURAL LANGUAGE PROCESSING; MODEL EFFICIENCY</t>
        </is>
      </c>
      <c r="I66" s="134" t="inlineStr">
        <is>
          <t>10.1007/s10115-025-02450-1</t>
        </is>
      </c>
      <c r="J66" s="134" t="inlineStr">
        <is>
          <t>ARTICLE</t>
        </is>
      </c>
      <c r="K66" s="137" t="n">
        <v>45778</v>
      </c>
      <c r="L66" s="134" t="n"/>
      <c r="M66" s="134" t="inlineStr">
        <is>
          <t>0219-3116</t>
        </is>
      </c>
      <c r="N66" s="134" t="n">
        <v>7450</v>
      </c>
      <c r="O66" s="134" t="n"/>
      <c r="P66" s="134" t="inlineStr">
        <is>
          <t>6PR5H</t>
        </is>
      </c>
      <c r="Q66" s="134" t="n"/>
      <c r="R66" s="134" t="n">
        <v>9</v>
      </c>
      <c r="S66" s="134" t="inlineStr">
        <is>
          <t>KNOWL INF SYST</t>
        </is>
      </c>
      <c r="T66" s="134" t="inlineStr">
        <is>
          <t>KNOWL. INF. SYST.</t>
        </is>
      </c>
      <c r="U66" s="134" t="inlineStr">
        <is>
          <t>ENGLISH</t>
        </is>
      </c>
      <c r="V66" s="134" t="n">
        <v>20</v>
      </c>
      <c r="W66" s="134" t="n"/>
      <c r="X66" s="134" t="inlineStr">
        <is>
          <t>236 GRAYS INN RD, 6TH FLOOR, LONDON WC1X 8HL, ENGLAND</t>
        </is>
      </c>
      <c r="Y66" s="134" t="inlineStr">
        <is>
          <t>SEP</t>
        </is>
      </c>
      <c r="Z66" s="134" t="n">
        <v>20</v>
      </c>
      <c r="AA66" s="134" t="inlineStr">
        <is>
          <t>LONDON</t>
        </is>
      </c>
      <c r="AB66" s="134" t="n"/>
      <c r="AC66" s="134" t="n"/>
      <c r="AD66" s="134" t="inlineStr">
        <is>
          <t>J</t>
        </is>
      </c>
      <c r="AE66" s="134" t="inlineStr">
        <is>
          <t>SPRINGER LONDON LTD</t>
        </is>
      </c>
      <c r="AF66" s="135" t="n">
        <v>2025</v>
      </c>
      <c r="AG66" s="134" t="inlineStr">
        <is>
          <t>COMPUTER SCIENCE</t>
        </is>
      </c>
      <c r="AI66" s="134" t="inlineStr">
        <is>
          <t>0219-1377</t>
        </is>
      </c>
      <c r="AJ66" s="134" t="inlineStr">
        <is>
          <t>KNOWLEDGE AND INFORMATION SYSTEMS</t>
        </is>
      </c>
      <c r="AK66" s="135" t="n">
        <v>3</v>
      </c>
      <c r="AL66" s="134" t="inlineStr">
        <is>
          <t>DYNAMIC TOKEN PRUNING FOR LLMS: LEVERAGING TASK-SPECIFIC ATTENTION AND ADAPTIVE THRESHOLDS</t>
        </is>
      </c>
      <c r="AM66" s="134" t="n">
        <v>1</v>
      </c>
      <c r="AN66" s="134" t="n">
        <v>3</v>
      </c>
      <c r="AO66" s="134" t="inlineStr">
        <is>
          <t>WOS:001494219600001</t>
        </is>
      </c>
      <c r="AP66" s="134" t="n">
        <v>67</v>
      </c>
      <c r="AQ66" s="134" t="inlineStr">
        <is>
          <t>COMPUTER SCIENCE, ARTIFICIAL INTELLIGENCE; COMPUTER SCIENCE, INFORMATION SYSTEMS</t>
        </is>
      </c>
      <c r="AR66" s="134" t="inlineStr">
        <is>
          <t>SCIENCE CITATION INDEX EXPANDED (SCI-EXPANDED)</t>
        </is>
      </c>
      <c r="AS66" s="134" t="n">
        <v>3</v>
      </c>
      <c r="AT66" s="134" t="inlineStr">
        <is>
          <t>[AHMADPANAH, SEYED HOSSEIN; SOBHANLOO, SANAZ; AFSHARFARNIA, PANIA] NATL UNIV SKILLS NUS, DEPT COMP ENGN, TEHRAN, IRAN.</t>
        </is>
      </c>
      <c r="AU66" s="134" t="inlineStr">
        <is>
          <t>ISI</t>
        </is>
      </c>
      <c r="AV66" s="134" t="inlineStr">
        <is>
          <t>NATL UNIV SKILLS NUS</t>
        </is>
      </c>
      <c r="AW66" s="134" t="inlineStr">
        <is>
          <t>NATL UNIV SKILLS NUS</t>
        </is>
      </c>
      <c r="AY66" s="134" t="inlineStr">
        <is>
          <t>AHMADPANAH SH, 2025, KNOWL INF SYST</t>
        </is>
      </c>
      <c r="AZ66" s="134" t="inlineStr">
        <is>
          <t>AHMADPANAH SH, 2025, KNOWL INF SYST</t>
        </is>
      </c>
      <c r="BA66" s="134">
        <f>IF(AND(K66&lt;&gt;"", COUNTIFS('SELECCIONADOS-CRIBADO'!B:B, K66, 'SELECCIONADOS-CRIBADO'!A:A, "WOS") &gt; 0), "SÍ", "NO")</f>
        <v/>
      </c>
    </row>
    <row r="67" hidden="1" s="139">
      <c r="A67" s="134" t="inlineStr">
        <is>
          <t>JOSHI A;BAIDYA S</t>
        </is>
      </c>
      <c r="B67" s="134" t="inlineStr">
        <is>
          <t>JOSHI, AYAN;BAIDYA, SABUR</t>
        </is>
      </c>
      <c r="C67" s="134" t="n">
        <v>63</v>
      </c>
      <c r="D67" s="134" t="n"/>
      <c r="E67" s="134" t="inlineStr">
        <is>
          <t>UNIV LOUISVILLE, DEPT COMP SCI &amp; ENGN, LOUISVILLE, KY 40292 USA.;</t>
        </is>
      </c>
      <c r="F67" s="134" t="inlineStr">
        <is>
          <t>UNIVERSITY OF LOUISVILLE</t>
        </is>
      </c>
      <c r="G67" s="132" t="n">
        <v>46167</v>
      </c>
      <c r="H67" s="134" t="inlineStr">
        <is>
          <t>LARGE LANGUAGE MODELS; INTERNET OF THINGS; IOT SECURITY; PRIVACY; INTRUSION DETECTION; FEDERATED LEARNING; PROMPT INJECTION; EDGE COMPUTING; ADVERSARIAL ATTACKS; DIFFERENTIAL PRIVACY</t>
        </is>
      </c>
      <c r="I67" s="134" t="inlineStr">
        <is>
          <t>10.3390/jcp6020063</t>
        </is>
      </c>
      <c r="J67" s="134" t="inlineStr">
        <is>
          <t>REVIEW</t>
        </is>
      </c>
      <c r="K67" s="134" t="inlineStr">
        <is>
          <t>APR 2026</t>
        </is>
      </c>
      <c r="L67" s="134" t="n"/>
      <c r="M67" s="134" t="inlineStr">
        <is>
          <t>2624-800X</t>
        </is>
      </c>
      <c r="O67" s="134" t="n"/>
      <c r="P67" s="134" t="inlineStr">
        <is>
          <t>HB0PG</t>
        </is>
      </c>
      <c r="Q67" s="134" t="n"/>
      <c r="R67" s="134" t="n">
        <v>2</v>
      </c>
      <c r="S67" s="134" t="inlineStr">
        <is>
          <t>J CYBERSECUR PRIV</t>
        </is>
      </c>
      <c r="T67" s="134" t="inlineStr">
        <is>
          <t>J. CYBERSECUR. PRIV.</t>
        </is>
      </c>
      <c r="U67" s="134" t="inlineStr">
        <is>
          <t>ENGLISH</t>
        </is>
      </c>
      <c r="V67" s="134" t="n">
        <v>88</v>
      </c>
      <c r="W67" s="134" t="inlineStr">
        <is>
          <t>GREEN SUBMITTED, GOLD</t>
        </is>
      </c>
      <c r="X67" s="134" t="inlineStr">
        <is>
          <t>MDPI AG, GROSSPETERANLAGE 5, CH-4052 BASEL, SWITZERLAND</t>
        </is>
      </c>
      <c r="Y67" s="134" t="inlineStr">
        <is>
          <t>APR 2</t>
        </is>
      </c>
      <c r="Z67" s="134" t="n">
        <v>28</v>
      </c>
      <c r="AA67" s="134" t="inlineStr">
        <is>
          <t>BASEL</t>
        </is>
      </c>
      <c r="AB67" s="134" t="n"/>
      <c r="AC67" s="134" t="n"/>
      <c r="AD67" s="134" t="inlineStr">
        <is>
          <t>J</t>
        </is>
      </c>
      <c r="AE67" s="134" t="inlineStr">
        <is>
          <t>MDPI</t>
        </is>
      </c>
      <c r="AF67" s="135" t="n">
        <v>2026</v>
      </c>
      <c r="AG67" s="134" t="inlineStr">
        <is>
          <t>COMPUTER SCIENCE</t>
        </is>
      </c>
      <c r="AI67" s="134" t="n"/>
      <c r="AJ67" s="134" t="inlineStr">
        <is>
          <t>JOURNAL OF CYBERSECURITY AND PRIVACY</t>
        </is>
      </c>
      <c r="AK67" s="135" t="n">
        <v>0</v>
      </c>
      <c r="AL67" s="134" t="inlineStr">
        <is>
          <t>SECURING THE COGNITIVE LAYER: A SURVEY ON SECURITY THREATS, DEFENSES, AND PRIVACY-PRESERVING ARCHITECTURES FOR LLM-IOT INTEGRATION</t>
        </is>
      </c>
      <c r="AM67" s="134" t="n">
        <v>1</v>
      </c>
      <c r="AN67" s="134" t="n">
        <v>1</v>
      </c>
      <c r="AO67" s="134" t="inlineStr">
        <is>
          <t>WOS:001749801000001</t>
        </is>
      </c>
      <c r="AP67" s="134" t="n">
        <v>6</v>
      </c>
      <c r="AQ67" s="134" t="inlineStr">
        <is>
          <t>COMPUTER SCIENCE, INFORMATION SYSTEMS</t>
        </is>
      </c>
      <c r="AR67" s="134" t="inlineStr">
        <is>
          <t>EMERGING SOURCES CITATION INDEX (ESCI)</t>
        </is>
      </c>
      <c r="AS67" s="134" t="n">
        <v>0</v>
      </c>
      <c r="AT67" s="134" t="inlineStr">
        <is>
          <t>[JOSHI, AYAN; BAIDYA, SABUR] UNIV LOUISVILLE, DEPT COMP SCI &amp; ENGN, LOUISVILLE, KY 40292 USA.</t>
        </is>
      </c>
      <c r="AU67" s="134" t="inlineStr">
        <is>
          <t>ISI</t>
        </is>
      </c>
      <c r="AV67" s="134" t="inlineStr">
        <is>
          <t>UNIVERSITY OF LOUISVILLE</t>
        </is>
      </c>
      <c r="AW67" s="134" t="inlineStr">
        <is>
          <t>UNIV LOUISVILLE</t>
        </is>
      </c>
      <c r="AY67" s="134" t="inlineStr">
        <is>
          <t>JOSHI A, 2026, J CYBERSECUR PRIV</t>
        </is>
      </c>
      <c r="AZ67" s="134" t="inlineStr">
        <is>
          <t>JOSHI A, 2026, J CYBERSECUR PRIV</t>
        </is>
      </c>
      <c r="BA67" s="134">
        <f>IF(AND(K67&lt;&gt;"", COUNTIFS('SELECCIONADOS-CRIBADO'!B:B, K67, 'SELECCIONADOS-CRIBADO'!A:A, "WOS") &gt; 0), "SÍ", "NO")</f>
        <v/>
      </c>
    </row>
    <row r="68">
      <c r="A68" s="134" t="inlineStr">
        <is>
          <t>JIANG DW;SHEN ZS;ZHENG QS;ZHANG TH;XIANG W;JIN J</t>
        </is>
      </c>
      <c r="B68" s="134" t="inlineStr">
        <is>
          <t>JIANG, DAWEN;SHEN, ZHISHU;ZHENG, QIUSHI;ZHANG, TIEHUA;XIANG, WEI;JIN, JIONG</t>
        </is>
      </c>
      <c r="D68" s="134" t="n">
        <v>72</v>
      </c>
      <c r="E68" s="134" t="inlineStr">
        <is>
          <t>WUHAN UNIV TECHNOL, SCH COMP SCI &amp; ARTIFICIAL INTELLIGENCE, WUHAN 430062, PEOPLES R CHINA.; SWINBURNE UNIV TECHNOL, SCH ENGN, MELBOURNE, VIC 3122, AUSTRALIA.; TONGJI UNIV, SCH COMP SCI &amp; TECHNOL, SHANGHAI 201804, PEOPLES R CHINA.; LA TROBE UNIV, SCH COMP ENGN &amp; MATH SCI, MELBOURNE, VIC 3086, AUSTRALIA.;</t>
        </is>
      </c>
      <c r="F68" s="134" t="inlineStr">
        <is>
          <t>WUHAN UNIVERSITY OF TECHNOLOGY; SWINBURNE UNIVERSITY OF TECHNOLOGY; TONGJI UNIVERSITY; LA TROBE UNIVERSITY</t>
        </is>
      </c>
      <c r="G68" s="132" t="n">
        <v>46167</v>
      </c>
      <c r="H68" s="134" t="inlineStr">
        <is>
          <t>IMAGE EDGE DETECTION; SENSORS; INTERNET OF THINGS; DATA ANALYSIS; REAL-TIME SYSTEMS; ARTIFICIAL INTELLIGENCE; IMAGE SENSORS; COMPUTATIONAL MODELING; IRRIGATION; EDGE COMPUTING; CLIMATE CHANGE; AGRICULTURE INTERNET OF THINGS; SMART AGRICULTURE; LARGE LANGUAGE MODEL; EDGE COMPUTING; MULTIMODAL DATA ANALYTICS; KNOWLEDGE DISTILLATION</t>
        </is>
      </c>
      <c r="I68" s="134" t="inlineStr">
        <is>
          <t>10.1109/MIOT.2025.3575887</t>
        </is>
      </c>
      <c r="J68" s="134" t="inlineStr">
        <is>
          <t>ARTICLE</t>
        </is>
      </c>
      <c r="K68" s="134" t="n"/>
      <c r="L68" s="134" t="n"/>
      <c r="M68" s="134" t="inlineStr">
        <is>
          <t>2576-3199</t>
        </is>
      </c>
      <c r="N68" s="134" t="n">
        <v>79</v>
      </c>
      <c r="O68" s="134" t="n"/>
      <c r="P68" s="134" t="inlineStr">
        <is>
          <t>Q9021</t>
        </is>
      </c>
      <c r="Q68" s="134" t="n"/>
      <c r="R68" s="134" t="n">
        <v>5</v>
      </c>
      <c r="S68" s="134" t="inlineStr">
        <is>
          <t>IEEE INT THINGS MAG</t>
        </is>
      </c>
      <c r="T68" s="134" t="inlineStr">
        <is>
          <t>IEEE INTERNET THINGS MAG.</t>
        </is>
      </c>
      <c r="U68" s="134" t="inlineStr">
        <is>
          <t>ENGLISH</t>
        </is>
      </c>
      <c r="V68" s="134" t="n">
        <v>15</v>
      </c>
      <c r="W68" s="134" t="n"/>
      <c r="X68" s="134" t="inlineStr">
        <is>
          <t>445 HOES LANE, PISCATAWAY, NJ 08855-4141 USA</t>
        </is>
      </c>
      <c r="Y68" s="134" t="inlineStr">
        <is>
          <t>SEP</t>
        </is>
      </c>
      <c r="Z68" s="134" t="n">
        <v>8</v>
      </c>
      <c r="AA68" s="134" t="inlineStr">
        <is>
          <t>PISCATAWAY</t>
        </is>
      </c>
      <c r="AC68" s="134" t="n"/>
      <c r="AD68" s="134" t="inlineStr">
        <is>
          <t>J</t>
        </is>
      </c>
      <c r="AE68" s="134" t="inlineStr">
        <is>
          <t>IEEE-INST ELECTRICAL ELECTRONICS ENGINEERS INC</t>
        </is>
      </c>
      <c r="AF68" s="135" t="n">
        <v>2025</v>
      </c>
      <c r="AG68" s="134" t="inlineStr">
        <is>
          <t>COMPUTER SCIENCE; ENGINEERING; TELECOMMUNICATIONS</t>
        </is>
      </c>
      <c r="AI68" s="134" t="inlineStr">
        <is>
          <t>2576-3180</t>
        </is>
      </c>
      <c r="AJ68" s="134" t="inlineStr">
        <is>
          <t>IEEE INTERNET OF THINGS MAGAZINE</t>
        </is>
      </c>
      <c r="AK68" s="135" t="n">
        <v>11</v>
      </c>
      <c r="AL68" s="134" t="inlineStr">
        <is>
          <t>FARM-LIGHTSEEK: AN EDGE-CENTRIC MULTIMODAL AGRICULTURAL IOT DATA ANALYTICS FRAMEWORK WITH LIGHTWEIGHT LLMS</t>
        </is>
      </c>
      <c r="AM68" s="134" t="n">
        <v>5</v>
      </c>
      <c r="AN68" s="134" t="n">
        <v>6</v>
      </c>
      <c r="AO68" s="134" t="inlineStr">
        <is>
          <t>WOS:001635054300008</t>
        </is>
      </c>
      <c r="AP68" s="134" t="n">
        <v>8</v>
      </c>
      <c r="AQ68" s="134" t="inlineStr">
        <is>
          <t>COMPUTER SCIENCE, INFORMATION SYSTEMS; ENGINEERING, ELECTRICAL &amp; ELECTRONIC; TELECOMMUNICATIONS</t>
        </is>
      </c>
      <c r="AR68" s="134" t="inlineStr">
        <is>
          <t>EMERGING SOURCES CITATION INDEX (ESCI)</t>
        </is>
      </c>
      <c r="AS68" s="134" t="n">
        <v>11</v>
      </c>
      <c r="AT68" s="134" t="inlineStr">
        <is>
          <t>[JIANG, DAWEN; SHEN, ZHISHU] WUHAN UNIV TECHNOL, SCH COMP SCI &amp; ARTIFICIAL INTELLIGENCE, WUHAN 430062, PEOPLES R CHINA. [ZHENG, QIUSHI; JIN, JIONG] SWINBURNE UNIV TECHNOL, SCH ENGN, MELBOURNE, VIC 3122, AUSTRALIA. [ZHANG, TIEHUA] TONGJI UNIV, SCH COMP SCI &amp; TECHNOL, SHANGHAI 201804, PEOPLES R CHINA. [XIANG, WEI] LA TROBE UNIV, SCH COMP ENGN &amp; MATH SCI, MELBOURNE, VIC 3086, AUSTRALIA.</t>
        </is>
      </c>
      <c r="AU68" s="134" t="inlineStr">
        <is>
          <t>ISI</t>
        </is>
      </c>
      <c r="AV68" s="134" t="inlineStr">
        <is>
          <t>WUHAN UNIVERSITY OF TECHNOLOGY; SWINBURNE UNIVERSITY OF TECHNOLOGY; TONGJI UNIVERSITY; LA TROBE UNIVERSITY</t>
        </is>
      </c>
      <c r="AW68" s="134" t="inlineStr">
        <is>
          <t>WUHAN UNIV TECHNOL;SWINBURNE UNIV TECHNOL</t>
        </is>
      </c>
      <c r="AY68" s="134" t="inlineStr">
        <is>
          <t>JIANG DW, 2025, IEEE INT THINGS MAG</t>
        </is>
      </c>
      <c r="AZ68" s="134" t="inlineStr">
        <is>
          <t>JIANG DW, 2025, IEEE INT THINGS MAG</t>
        </is>
      </c>
      <c r="BA68" s="134">
        <f>IF(AND(K68&lt;&gt;"", COUNTIFS('SELECCIONADOS-CRIBADO'!B:B, K68, 'SELECCIONADOS-CRIBADO'!A:A, "WOS") &gt; 0), "SÍ", "NO")</f>
        <v/>
      </c>
    </row>
    <row r="69">
      <c r="A69" s="134" t="inlineStr">
        <is>
          <t>OPREA SV;BÂRA A</t>
        </is>
      </c>
      <c r="B69" s="134" t="inlineStr">
        <is>
          <t>OPREA, SIMONA-VASILICA;BARA, ADELA</t>
        </is>
      </c>
      <c r="C69" s="134" t="n">
        <v>91</v>
      </c>
      <c r="D69" s="134" t="n"/>
      <c r="E69" s="134" t="inlineStr">
        <is>
          <t>BUCHAREST UNIV ECON STUDIES, ECON INFORMAT &amp; CYBERNET DEPT, CALEA DOROBANTI 15-17,DIST 1, BUCHAREST, ROMANIA.;</t>
        </is>
      </c>
      <c r="F69" s="134" t="inlineStr">
        <is>
          <t>BUCHAREST UNIVERSITY OF ECONOMIC STUDIES</t>
        </is>
      </c>
      <c r="G69" s="132" t="n">
        <v>46167</v>
      </c>
      <c r="H69" s="134" t="inlineStr">
        <is>
          <t>LARGE LANGUAGE MODELS; QUANTIZATION; INTEGER PRECISION INFERENCE; TEXT GENERATION; CODE GENERATION; HARDWARE CONFIGURATION</t>
        </is>
      </c>
      <c r="I69" s="134" t="inlineStr">
        <is>
          <t>10.32604/cmc.2026.078985</t>
        </is>
      </c>
      <c r="J69" s="134" t="inlineStr">
        <is>
          <t>ARTICLE</t>
        </is>
      </c>
      <c r="K69" s="134" t="n"/>
      <c r="L69" s="134" t="n"/>
      <c r="M69" s="134" t="inlineStr">
        <is>
          <t>1546-2226</t>
        </is>
      </c>
      <c r="O69" s="134" t="n"/>
      <c r="P69" s="134" t="inlineStr">
        <is>
          <t>GU5ZV</t>
        </is>
      </c>
      <c r="Q69" s="134" t="n"/>
      <c r="R69" s="134" t="n">
        <v>3</v>
      </c>
      <c r="S69" s="134" t="inlineStr">
        <is>
          <t>CMC-COMPUT MATER CON</t>
        </is>
      </c>
      <c r="T69" s="134" t="inlineStr">
        <is>
          <t>CMC-COMPUT. MAT. CONTIN.</t>
        </is>
      </c>
      <c r="U69" s="134" t="inlineStr">
        <is>
          <t>ENGLISH</t>
        </is>
      </c>
      <c r="V69" s="134" t="n">
        <v>35</v>
      </c>
      <c r="W69" s="134" t="inlineStr">
        <is>
          <t>GOLD</t>
        </is>
      </c>
      <c r="X69" s="134" t="inlineStr">
        <is>
          <t>871 CORONADO CENTER DR, SUTE 200, HENDERSON, NV 89052 USA</t>
        </is>
      </c>
      <c r="Z69" s="134" t="n">
        <v>28</v>
      </c>
      <c r="AA69" s="134" t="inlineStr">
        <is>
          <t>HENDERSON</t>
        </is>
      </c>
      <c r="AC69" s="134" t="n"/>
      <c r="AD69" s="134" t="inlineStr">
        <is>
          <t>J</t>
        </is>
      </c>
      <c r="AE69" s="134" t="inlineStr">
        <is>
          <t>TECH SCIENCE PRESS</t>
        </is>
      </c>
      <c r="AF69" s="135" t="n">
        <v>2026</v>
      </c>
      <c r="AG69" s="134" t="inlineStr">
        <is>
          <t>COMPUTER SCIENCE; MATERIALS SCIENCE</t>
        </is>
      </c>
      <c r="AI69" s="134" t="inlineStr">
        <is>
          <t>1546-2218</t>
        </is>
      </c>
      <c r="AJ69" s="134" t="inlineStr">
        <is>
          <t>CMC-COMPUTERS MATERIALS &amp; CONTINUA</t>
        </is>
      </c>
      <c r="AK69" s="135" t="n">
        <v>0</v>
      </c>
      <c r="AL69" s="134" t="inlineStr">
        <is>
          <t>QUANTIZED TRANSFORMERS IN PRACTICE: BENCHMARKING FULL-AND LOW-PRECISION LLMS ACROSS TWO PROCESSORS</t>
        </is>
      </c>
      <c r="AM69" s="134" t="n">
        <v>0</v>
      </c>
      <c r="AN69" s="134" t="n">
        <v>0</v>
      </c>
      <c r="AO69" s="134" t="inlineStr">
        <is>
          <t>WOS:001745417400001</t>
        </is>
      </c>
      <c r="AP69" s="134" t="n">
        <v>87</v>
      </c>
      <c r="AQ69" s="134" t="inlineStr">
        <is>
          <t>COMPUTER SCIENCE, INFORMATION SYSTEMS; MATERIALS SCIENCE, MULTIDISCIPLINARY</t>
        </is>
      </c>
      <c r="AR69" s="134" t="inlineStr">
        <is>
          <t>SCIENCE CITATION INDEX EXPANDED (SCI-EXPANDED)</t>
        </is>
      </c>
      <c r="AS69" s="134" t="n">
        <v>0</v>
      </c>
      <c r="AT69" s="134" t="inlineStr">
        <is>
          <t>[OPREA, SIMONA-VASILICA; BARA, ADELA] BUCHAREST UNIV ECON STUDIES, ECON INFORMAT &amp; CYBERNET DEPT, CALEA DOROBANTI 15-17,DIST 1, BUCHAREST, ROMANIA.</t>
        </is>
      </c>
      <c r="AU69" s="134" t="inlineStr">
        <is>
          <t>ISI</t>
        </is>
      </c>
      <c r="AV69" s="134" t="inlineStr">
        <is>
          <t>BUCHAREST UNIVERSITY OF ECONOMIC STUDIES</t>
        </is>
      </c>
      <c r="AW69" s="134" t="inlineStr">
        <is>
          <t>BUCHAREST UNIV ECON STUDIES</t>
        </is>
      </c>
      <c r="AY69" s="134" t="inlineStr">
        <is>
          <t>OPREA SV, 2026, CMC-COMPUT MATER CON</t>
        </is>
      </c>
      <c r="AZ69" s="134" t="inlineStr">
        <is>
          <t>OPREA SV, 2026, CMC-COMPUT MATER CON</t>
        </is>
      </c>
      <c r="BA69" s="134">
        <f>IF(AND(K69&lt;&gt;"", COUNTIFS('SELECCIONADOS-CRIBADO'!B:B, K69, 'SELECCIONADOS-CRIBADO'!A:A, "WOS") &gt; 0), "SÍ", "NO")</f>
        <v/>
      </c>
    </row>
    <row r="70">
      <c r="A70" s="134" t="inlineStr">
        <is>
          <t>YAN N;SU Y;DENG YS;SCHOBER R</t>
        </is>
      </c>
      <c r="B70" s="134" t="inlineStr">
        <is>
          <t>YAN, NA;SU, YANG;DENG, YANSHA;SCHOBER, ROBERT</t>
        </is>
      </c>
      <c r="D70" s="134" t="n">
        <v>52</v>
      </c>
      <c r="E70" s="134" t="inlineStr">
        <is>
          <t>KINGS COLL LONDON, DEPT ENGN, LONDON, ENGLAND.; FRIEDRICH ALEXANDER UNIV ERLANGEN NURNBERG, INST DIGITAL COMMUN, ERLANGEN, GERMANY.;</t>
        </is>
      </c>
      <c r="F70" s="134" t="inlineStr">
        <is>
          <t>UNIVERSITY OF LONDON; KING'S COLLEGE LONDON; UNIVERSITY OF ERLANGEN NUREMBERG</t>
        </is>
      </c>
      <c r="G70" s="132" t="n">
        <v>46167</v>
      </c>
      <c r="H70" s="134" t="inlineStr">
        <is>
          <t>FEDERATED LEARNING; LARGE LANGUAGE MODELS; RESEARCH INITIATIVES; DATA PRIVACY; COMPUTATIONAL MODELING; ANALYTICAL MODELS; PERFORMANCE METRICS; COMPUTATIONAL EFFICIENCY</t>
        </is>
      </c>
      <c r="I70" s="134" t="inlineStr">
        <is>
          <t>10.1109/MCOM.001.2400770</t>
        </is>
      </c>
      <c r="J70" s="134" t="inlineStr">
        <is>
          <t>ARTICLE</t>
        </is>
      </c>
      <c r="K70" s="134" t="n"/>
      <c r="L70" s="134" t="n"/>
      <c r="M70" s="134" t="inlineStr">
        <is>
          <t>1558-1896</t>
        </is>
      </c>
      <c r="N70" s="134" t="n">
        <v>58</v>
      </c>
      <c r="O70" s="134" t="n"/>
      <c r="P70" s="134" t="inlineStr">
        <is>
          <t>8CP9Z</t>
        </is>
      </c>
      <c r="Q70" s="134" t="n"/>
      <c r="R70" s="134" t="n">
        <v>10</v>
      </c>
      <c r="S70" s="134" t="inlineStr">
        <is>
          <t>IEEE COMMUN MAG</t>
        </is>
      </c>
      <c r="T70" s="134" t="inlineStr">
        <is>
          <t>IEEE COMMUN. MAG.</t>
        </is>
      </c>
      <c r="U70" s="134" t="inlineStr">
        <is>
          <t>ENGLISH</t>
        </is>
      </c>
      <c r="V70" s="134" t="n">
        <v>15</v>
      </c>
      <c r="W70" s="134" t="inlineStr">
        <is>
          <t>GREEN PUBLISHED</t>
        </is>
      </c>
      <c r="X70" s="134" t="inlineStr">
        <is>
          <t>445 HOES LANE, PISCATAWAY, NJ 08855-4141 USA</t>
        </is>
      </c>
      <c r="Y70" s="134" t="inlineStr">
        <is>
          <t>OCT</t>
        </is>
      </c>
      <c r="Z70" s="134" t="n">
        <v>7</v>
      </c>
      <c r="AA70" s="134" t="inlineStr">
        <is>
          <t>PISCATAWAY</t>
        </is>
      </c>
      <c r="AC70" s="134" t="n"/>
      <c r="AD70" s="134" t="inlineStr">
        <is>
          <t>J</t>
        </is>
      </c>
      <c r="AE70" s="134" t="inlineStr">
        <is>
          <t>IEEE-INST ELECTRICAL ELECTRONICS ENGINEERS INC</t>
        </is>
      </c>
      <c r="AF70" s="135" t="n">
        <v>2025</v>
      </c>
      <c r="AG70" s="134" t="inlineStr">
        <is>
          <t>ENGINEERING; TELECOMMUNICATIONS</t>
        </is>
      </c>
      <c r="AI70" s="134" t="inlineStr">
        <is>
          <t>0163-6804</t>
        </is>
      </c>
      <c r="AJ70" s="134" t="inlineStr">
        <is>
          <t>IEEE COMMUNICATIONS MAGAZINE</t>
        </is>
      </c>
      <c r="AK70" s="135" t="n">
        <v>0</v>
      </c>
      <c r="AL70" s="134" t="inlineStr">
        <is>
          <t>FEDERATED FINE-TUNING OF LLMS: FRAMEWORK COMPARISON AND RESEARCH DIRECTIONS</t>
        </is>
      </c>
      <c r="AM70" s="134" t="n">
        <v>6</v>
      </c>
      <c r="AN70" s="134" t="n">
        <v>7</v>
      </c>
      <c r="AO70" s="134" t="inlineStr">
        <is>
          <t>WOS:001585482600017</t>
        </is>
      </c>
      <c r="AP70" s="134" t="n">
        <v>63</v>
      </c>
      <c r="AQ70" s="134" t="inlineStr">
        <is>
          <t>ENGINEERING, ELECTRICAL &amp; ELECTRONIC; TELECOMMUNICATIONS</t>
        </is>
      </c>
      <c r="AR70" s="134" t="inlineStr">
        <is>
          <t>SCIENCE CITATION INDEX EXPANDED (SCI-EXPANDED)</t>
        </is>
      </c>
      <c r="AS70" s="134" t="n">
        <v>0</v>
      </c>
      <c r="AT70" s="134" t="inlineStr">
        <is>
          <t>[YAN, NA; SU, YANG; DENG, YANSHA] KINGS COLL LONDON, DEPT ENGN, LONDON, ENGLAND. [SCHOBER, ROBERT] FRIEDRICH ALEXANDER UNIV ERLANGEN NURNBERG, INST DIGITAL COMMUN, ERLANGEN, GERMANY.</t>
        </is>
      </c>
      <c r="AU70" s="134" t="inlineStr">
        <is>
          <t>ISI</t>
        </is>
      </c>
      <c r="AV70" s="134" t="inlineStr">
        <is>
          <t>UNIVERSITY OF LONDON; KING'S COLLEGE LONDON; UNIVERSITY OF ERLANGEN NUREMBERG</t>
        </is>
      </c>
      <c r="AW70" s="134" t="inlineStr">
        <is>
          <t>KINGS COLL LONDON</t>
        </is>
      </c>
      <c r="AY70" s="134" t="inlineStr">
        <is>
          <t>YAN N, 2025, IEEE COMMUN MAG</t>
        </is>
      </c>
      <c r="AZ70" s="134" t="inlineStr">
        <is>
          <t>YAN N, 2025, IEEE COMMUN MAG</t>
        </is>
      </c>
      <c r="BA70" s="134">
        <f>IF(AND(K70&lt;&gt;"", COUNTIFS('SELECCIONADOS-CRIBADO'!B:B, K70, 'SELECCIONADOS-CRIBADO'!A:A, "WOS") &gt; 0), "SÍ", "NO")</f>
        <v/>
      </c>
    </row>
    <row r="71">
      <c r="A71" s="134" t="inlineStr">
        <is>
          <t>PANG TF;MAO YC;PAN ZX;QI RZ;ZHANG BT;HE XM;WU J</t>
        </is>
      </c>
      <c r="B71" s="134" t="inlineStr">
        <is>
          <t>PANG, TIANFU;MAO, YINGCHI;PAN, ZHENXIANG;QI, RONGZHI;ZHANG, BENTENG;HE, XIAOMING;WU, JIE</t>
        </is>
      </c>
      <c r="D71" s="134" t="n">
        <v>2122</v>
      </c>
      <c r="E71" s="134" t="inlineStr">
        <is>
          <t>HOHAI UNIV, COLL COMP SCI &amp; SOFTWARE ENGN, NANJING 211100, PEOPLES R CHINA.; NANJING UNIV POSTS &amp; TELECOMMUN, COLL INTERNET THINGS, NANJING 210003, PEOPLES R CHINA.; TEMPLE UNIV, CTR NETWORKED COMP, PHILADELPHIA, PA 19122 USA.;</t>
        </is>
      </c>
      <c r="F71" s="134" t="inlineStr">
        <is>
          <t>HOHAI UNIVERSITY; NANJING UNIVERSITY OF POSTS &amp; TELECOMMUNICATIONS; PENNSYLVANIA COMMONWEALTH SYSTEM OF HIGHER EDUCATION (PCSHE); TEMPLE UNIVERSITY</t>
        </is>
      </c>
      <c r="G71" s="132" t="n">
        <v>46167</v>
      </c>
      <c r="H71" s="134" t="inlineStr">
        <is>
          <t>QUANTIZATION (SIGNAL); MOBILE HANDSETS; COMPUTATIONAL MODELING; ACCURACY; RESOURCE MANAGEMENT; HARDWARE; TRAINING; COSTS; OPTIMIZATION; CONSUMER ELECTRONICS; LARGE LANGUAGE MODEL; MODEL COMPRESSION; QUANTIZATION</t>
        </is>
      </c>
      <c r="I71" s="134" t="inlineStr">
        <is>
          <t>10.1109/TCE.2025.3642866</t>
        </is>
      </c>
      <c r="J71" s="134" t="inlineStr">
        <is>
          <t>ARTICLE</t>
        </is>
      </c>
      <c r="K71" s="134" t="n"/>
      <c r="L71" s="134" t="n"/>
      <c r="M71" s="134" t="inlineStr">
        <is>
          <t>1558-4127</t>
        </is>
      </c>
      <c r="N71" s="134" t="n">
        <v>2134</v>
      </c>
      <c r="O71" s="134" t="n"/>
      <c r="P71" s="134" t="inlineStr">
        <is>
          <t>FN6SN</t>
        </is>
      </c>
      <c r="Q71" s="134" t="n"/>
      <c r="R71" s="134" t="n">
        <v>1</v>
      </c>
      <c r="S71" s="134" t="inlineStr">
        <is>
          <t>IEEE T CONSUM ELECTR</t>
        </is>
      </c>
      <c r="T71" s="134" t="inlineStr">
        <is>
          <t>IEEE TRANS. CONSUM. ELECTRON.</t>
        </is>
      </c>
      <c r="U71" s="134" t="inlineStr">
        <is>
          <t>ENGLISH</t>
        </is>
      </c>
      <c r="V71" s="134" t="n">
        <v>44</v>
      </c>
      <c r="W71" s="134" t="n"/>
      <c r="X71" s="134" t="inlineStr">
        <is>
          <t>445 HOES LANE, PISCATAWAY, NJ 08855-4141 USA</t>
        </is>
      </c>
      <c r="Y71" s="134" t="inlineStr">
        <is>
          <t>FEB</t>
        </is>
      </c>
      <c r="Z71" s="134" t="n">
        <v>13</v>
      </c>
      <c r="AA71" s="134" t="inlineStr">
        <is>
          <t>PISCATAWAY</t>
        </is>
      </c>
      <c r="AC71" s="134" t="n"/>
      <c r="AD71" s="134" t="inlineStr">
        <is>
          <t>J</t>
        </is>
      </c>
      <c r="AE71" s="134" t="inlineStr">
        <is>
          <t>IEEE-INST ELECTRICAL ELECTRONICS ENGINEERS INC</t>
        </is>
      </c>
      <c r="AF71" s="135" t="n">
        <v>2026</v>
      </c>
      <c r="AG71" s="134" t="inlineStr">
        <is>
          <t>ENGINEERING; TELECOMMUNICATIONS</t>
        </is>
      </c>
      <c r="AI71" s="134" t="inlineStr">
        <is>
          <t>0098-3063</t>
        </is>
      </c>
      <c r="AJ71" s="134" t="inlineStr">
        <is>
          <t>IEEE TRANSACTIONS ON CONSUMER ELECTRONICS</t>
        </is>
      </c>
      <c r="AK71" s="135" t="n">
        <v>0</v>
      </c>
      <c r="AL71" s="134" t="inlineStr">
        <is>
          <t>EFFICIENT LLM DEPLOYMENT IN CONSUMER ELECTRONICS APPLICATIONS VIA RESOURCE-AWARE AND SALIENCE-GUIDED QUANTIZATION</t>
        </is>
      </c>
      <c r="AM71" s="134" t="n">
        <v>0</v>
      </c>
      <c r="AN71" s="134" t="n">
        <v>0</v>
      </c>
      <c r="AO71" s="134" t="inlineStr">
        <is>
          <t>WOS:001723066000005</t>
        </is>
      </c>
      <c r="AP71" s="134" t="n">
        <v>72</v>
      </c>
      <c r="AQ71" s="134" t="inlineStr">
        <is>
          <t>ENGINEERING, ELECTRICAL &amp; ELECTRONIC; TELECOMMUNICATIONS</t>
        </is>
      </c>
      <c r="AR71" s="134" t="inlineStr">
        <is>
          <t>SCIENCE CITATION INDEX EXPANDED (SCI-EXPANDED)</t>
        </is>
      </c>
      <c r="AS71" s="134" t="n">
        <v>0</v>
      </c>
      <c r="AT71" s="134" t="inlineStr">
        <is>
          <t>[PANG, TIANFU; MAO, YINGCHI; PAN, ZHENXIANG; QI, RONGZHI; ZHANG, BENTENG] HOHAI UNIV, COLL COMP SCI &amp; SOFTWARE ENGN, NANJING 211100, PEOPLES R CHINA. [HE, XIAOMING] NANJING UNIV POSTS &amp; TELECOMMUN, COLL INTERNET THINGS, NANJING 210003, PEOPLES R CHINA. [WU, JIE] TEMPLE UNIV, CTR NETWORKED COMP, PHILADELPHIA, PA 19122 USA.</t>
        </is>
      </c>
      <c r="AU71" s="134" t="inlineStr">
        <is>
          <t>ISI</t>
        </is>
      </c>
      <c r="AV71" s="134" t="inlineStr">
        <is>
          <t>HOHAI UNIVERSITY; NANJING UNIVERSITY OF POSTS AND TELECOMMUNICATIONS; PENNSYLVANIA COMMONWEALTH SYSTEM OF HIGHER EDUCATION (PCSHE); TEMPLE UNIVERSITY</t>
        </is>
      </c>
      <c r="AW71" s="134" t="inlineStr">
        <is>
          <t>HOHAI UNIV</t>
        </is>
      </c>
      <c r="AY71" s="134" t="inlineStr">
        <is>
          <t>PANG TF, 2026, IEEE T CONSUM ELECTR</t>
        </is>
      </c>
      <c r="AZ71" s="134" t="inlineStr">
        <is>
          <t>PANG TF, 2026, IEEE T CONSUM ELECTR</t>
        </is>
      </c>
      <c r="BA71" s="134">
        <f>IF(AND(K71&lt;&gt;"", COUNTIFS('SELECCIONADOS-CRIBADO'!B:B, K71, 'SELECCIONADOS-CRIBADO'!A:A, "WOS") &gt; 0), "SÍ", "NO")</f>
        <v/>
      </c>
    </row>
    <row r="72">
      <c r="A72" s="134" t="inlineStr">
        <is>
          <t>ZHENG JN;CHEN G;HUANG LB;LOU X;ZHENG WS</t>
        </is>
      </c>
      <c r="B72" s="134" t="inlineStr">
        <is>
          <t>ZHENG, JIANING;CHEN, GANG;HUANG, LIBO;LOU, XIN;ZHENG, WEI-SHI</t>
        </is>
      </c>
      <c r="D72" s="134" t="n">
        <v>2446</v>
      </c>
      <c r="E72" s="134" t="inlineStr">
        <is>
          <t>SUN YAT SEN UNIV, SCH COMP SCI &amp; ENGN, GUANGZHOU 510275, PEOPLES R CHINA.; NATL UNIV DEF TECHNOL, COLL COMP SCI &amp; TECHNOL, CHANGSHA 410073, PEOPLES R CHINA.; SHANGHAITECH UNIV, SCH INFORMAT SCI &amp; TECHNOL, SHANGHAI 201210, PEOPLES R CHINA.;</t>
        </is>
      </c>
      <c r="F72" s="134" t="inlineStr">
        <is>
          <t>SUN YAT SEN UNIVERSITY; NATIONAL UNIVERSITY OF DEFENSE TECHNOLOGY -CHINA; SHANGHAITECH UNIVERSITY</t>
        </is>
      </c>
      <c r="G72" s="132" t="n">
        <v>46167</v>
      </c>
      <c r="H72" s="134" t="inlineStr">
        <is>
          <t>COMPUTER ARCHITECTURE; COMPUTATIONAL MODELING; FIELD PROGRAMMABLE GATE ARRAYS; QUANTIZATION (SIGNAL); HARDWARE; THROUGHPUT; INTEGRATED CIRCUIT MODELING; EARTH; ADAPTATION MODELS; VECTORS; FPGA; HARDWARE ACCELERATION; HIGH-LEVEL SYNTHESIS (HLS); LARGE LANGUAGE MODELS (LLMS)</t>
        </is>
      </c>
      <c r="I72" s="134" t="inlineStr">
        <is>
          <t>10.1109/TCAD.2025.3616078</t>
        </is>
      </c>
      <c r="J72" s="134" t="inlineStr">
        <is>
          <t>ARTICLE</t>
        </is>
      </c>
      <c r="K72" s="134" t="n"/>
      <c r="L72" s="134" t="n"/>
      <c r="M72" s="134" t="inlineStr">
        <is>
          <t>1937-4151</t>
        </is>
      </c>
      <c r="N72" s="134" t="n">
        <v>2459</v>
      </c>
      <c r="O72" s="134" t="n"/>
      <c r="P72" s="134" t="inlineStr">
        <is>
          <t>GW8MY</t>
        </is>
      </c>
      <c r="Q72" s="134" t="n"/>
      <c r="R72" s="134" t="n">
        <v>5</v>
      </c>
      <c r="S72" s="134" t="inlineStr">
        <is>
          <t>IEEE T COMPUT AID D</t>
        </is>
      </c>
      <c r="T72" s="134" t="inlineStr">
        <is>
          <t>IEEE TRANS. COMPUT-AIDED DES. INTEGR. CIRCUITS SYST.</t>
        </is>
      </c>
      <c r="U72" s="134" t="inlineStr">
        <is>
          <t>ENGLISH</t>
        </is>
      </c>
      <c r="V72" s="134" t="n">
        <v>39</v>
      </c>
      <c r="W72" s="134" t="n"/>
      <c r="X72" s="134" t="inlineStr">
        <is>
          <t>445 HOES LANE, PISCATAWAY, NJ 08855-4141 USA</t>
        </is>
      </c>
      <c r="Y72" s="134" t="inlineStr">
        <is>
          <t>MAY</t>
        </is>
      </c>
      <c r="Z72" s="134" t="n">
        <v>14</v>
      </c>
      <c r="AA72" s="134" t="inlineStr">
        <is>
          <t>PISCATAWAY</t>
        </is>
      </c>
      <c r="AC72" s="134" t="n"/>
      <c r="AD72" s="134" t="inlineStr">
        <is>
          <t>J</t>
        </is>
      </c>
      <c r="AE72" s="134" t="inlineStr">
        <is>
          <t>IEEE-INST ELECTRICAL ELECTRONICS ENGINEERS INC</t>
        </is>
      </c>
      <c r="AF72" s="135" t="n">
        <v>2026</v>
      </c>
      <c r="AG72" s="134" t="inlineStr">
        <is>
          <t>COMPUTER SCIENCE; ENGINEERING</t>
        </is>
      </c>
      <c r="AI72" s="134" t="inlineStr">
        <is>
          <t>0278-0070</t>
        </is>
      </c>
      <c r="AJ72" s="134" t="inlineStr">
        <is>
          <t>IEEE TRANSACTIONS ON COMPUTER-AIDED DESIGN OF INTEGRATED CIRCUITS AND SYSTEMS</t>
        </is>
      </c>
      <c r="AK72" s="135" t="n">
        <v>1</v>
      </c>
      <c r="AL72" s="134" t="inlineStr">
        <is>
          <t>TERAFLY: A MULTINODE FPGA-BASED ACCELERATOR DESIGN FOR EFFICIENT COOPERATIVE INFERENCE IN LLMS</t>
        </is>
      </c>
      <c r="AM72" s="134" t="n">
        <v>0</v>
      </c>
      <c r="AN72" s="134" t="n">
        <v>0</v>
      </c>
      <c r="AO72" s="134" t="inlineStr">
        <is>
          <t>WOS:001746947300019</t>
        </is>
      </c>
      <c r="AP72" s="134" t="n">
        <v>45</v>
      </c>
      <c r="AQ72" s="134" t="inlineStr">
        <is>
          <t>COMPUTER SCIENCE, HARDWARE &amp; ARCHITECTURE; COMPUTER SCIENCE, INTERDISCIPLINARY APPLICATIONS; ENGINEERING, ELECTRICAL &amp; ELECTRONIC</t>
        </is>
      </c>
      <c r="AR72" s="134" t="inlineStr">
        <is>
          <t>SCIENCE CITATION INDEX EXPANDED (SCI-EXPANDED)</t>
        </is>
      </c>
      <c r="AS72" s="134" t="n">
        <v>1</v>
      </c>
      <c r="AT72" s="134" t="inlineStr">
        <is>
          <t>[ZHENG, JIANING; CHEN, GANG; ZHENG, WEI-SHI] SUN YAT SEN UNIV, SCH COMP SCI &amp; ENGN, GUANGZHOU 510275, PEOPLES R CHINA. [HUANG, LIBO] NATL UNIV DEF TECHNOL, COLL COMP SCI &amp; TECHNOL, CHANGSHA 410073, PEOPLES R CHINA. [LOU, XIN] SHANGHAITECH UNIV, SCH INFORMAT SCI &amp; TECHNOL, SHANGHAI 201210, PEOPLES R CHINA.</t>
        </is>
      </c>
      <c r="AU72" s="134" t="inlineStr">
        <is>
          <t>ISI</t>
        </is>
      </c>
      <c r="AV72" s="134" t="inlineStr">
        <is>
          <t>SUN YAT SEN UNIVERSITY; NATIONAL UNIVERSITY OF DEFENSE TECHNOLOGY -CHINA; SHANGHAITECH UNIVERSITY</t>
        </is>
      </c>
      <c r="AW72" s="134" t="inlineStr">
        <is>
          <t>SUN YAT SEN UNIV</t>
        </is>
      </c>
      <c r="AY72" s="134" t="inlineStr">
        <is>
          <t>ZHENG JN, 2026, IEEE T COMPUT AID D</t>
        </is>
      </c>
      <c r="AZ72" s="134" t="inlineStr">
        <is>
          <t>ZHENG JN, 2026, IEEE T COMPUT AID D</t>
        </is>
      </c>
      <c r="BA72" s="134">
        <f>IF(AND(K72&lt;&gt;"", COUNTIFS('SELECCIONADOS-CRIBADO'!B:B, K72, 'SELECCIONADOS-CRIBADO'!A:A, "WOS") &gt; 0), "SÍ", "NO")</f>
        <v/>
      </c>
    </row>
    <row r="73">
      <c r="A73" s="134" t="inlineStr">
        <is>
          <t>MARTÍNEZ H;CATALÁN S;CASTELLÓ A;QUINTANA-ORTI ES</t>
        </is>
      </c>
      <c r="B73" s="134" t="inlineStr">
        <is>
          <t>MARTINEZ, HECTOR;CATALAN, SANDRA;CASTELLO, ADRIAN;QUINTANA-ORTI, ENRIQUE S.</t>
        </is>
      </c>
      <c r="D73" s="134" t="n">
        <v>803</v>
      </c>
      <c r="E73" s="134" t="inlineStr">
        <is>
          <t>UNIV CORDOBA, DEPT INGN ELECT &amp; COMP, CORDOBA, SPAIN.; UNIV JAUME 1, DEPT ENGN &amp; CIENCIA COMP, AV VICENT SOS BAYNAT S-N, CASTELLON DE LA PLANA 12071, SPAIN.; UNIV POLITECN VALENCIA, DEPT INFORMAT SISTEMAS &amp; COMP, VALENCIA, SPAIN.;</t>
        </is>
      </c>
      <c r="F73" s="134" t="inlineStr">
        <is>
          <t>UNIVERSIDAD DE CORDOBA; UNIVERSITAT JAUME I; UNIVERSITAT POLITECNICA DE VALENCIA</t>
        </is>
      </c>
      <c r="G73" s="132" t="n">
        <v>46167</v>
      </c>
      <c r="H73" s="134" t="inlineStr">
        <is>
          <t>DEEP LEARNING; TRANSFORMER ENCODERS; INFERENCE; QUANTIZATION; MATRIX MULTIPLICATION; MULTICORE CPUS</t>
        </is>
      </c>
      <c r="I73" s="134" t="inlineStr">
        <is>
          <t>10.1177/10943420251355115</t>
        </is>
      </c>
      <c r="J73" s="134" t="inlineStr">
        <is>
          <t>ARTICLE</t>
        </is>
      </c>
      <c r="K73" s="137" t="n">
        <v>45839</v>
      </c>
      <c r="L73" s="134" t="n"/>
      <c r="M73" s="134" t="inlineStr">
        <is>
          <t>1741-2846</t>
        </is>
      </c>
      <c r="N73" s="134" t="n">
        <v>821</v>
      </c>
      <c r="O73" s="134" t="n"/>
      <c r="P73" s="134" t="inlineStr">
        <is>
          <t>8RX6M</t>
        </is>
      </c>
      <c r="Q73" s="134" t="n"/>
      <c r="R73" s="134" t="n">
        <v>6</v>
      </c>
      <c r="S73" s="134" t="inlineStr">
        <is>
          <t>INT J HIGH PERFORM C</t>
        </is>
      </c>
      <c r="T73" s="134" t="inlineStr">
        <is>
          <t>INT. J. HIGH PERFORM. COMPUT. APPL.</t>
        </is>
      </c>
      <c r="U73" s="134" t="inlineStr">
        <is>
          <t>ENGLISH</t>
        </is>
      </c>
      <c r="V73" s="134" t="n">
        <v>26</v>
      </c>
      <c r="W73" s="134" t="n"/>
      <c r="X73" s="134" t="inlineStr">
        <is>
          <t>1 OLIVERS YARD, 55 CITY ROAD, LONDON EC1Y 1SP, ENGLAND</t>
        </is>
      </c>
      <c r="Y73" s="134" t="inlineStr">
        <is>
          <t>NOV</t>
        </is>
      </c>
      <c r="Z73" s="134" t="n">
        <v>19</v>
      </c>
      <c r="AA73" s="134" t="inlineStr">
        <is>
          <t>LONDON</t>
        </is>
      </c>
      <c r="AB73" s="134" t="n"/>
      <c r="AC73" s="134" t="n"/>
      <c r="AD73" s="134" t="inlineStr">
        <is>
          <t>J</t>
        </is>
      </c>
      <c r="AE73" s="134" t="inlineStr">
        <is>
          <t>SAGE PUBLICATIONS LTD</t>
        </is>
      </c>
      <c r="AF73" s="135" t="n">
        <v>2025</v>
      </c>
      <c r="AG73" s="134" t="inlineStr">
        <is>
          <t>COMPUTER SCIENCE</t>
        </is>
      </c>
      <c r="AI73" s="134" t="inlineStr">
        <is>
          <t>1094-3420</t>
        </is>
      </c>
      <c r="AJ73" s="134" t="inlineStr">
        <is>
          <t>INTERNATIONAL JOURNAL OF HIGH PERFORMANCE COMPUTING APPLICATIONS</t>
        </is>
      </c>
      <c r="AK73" s="135" t="n">
        <v>2</v>
      </c>
      <c r="AL73" s="134" t="inlineStr">
        <is>
          <t>CHARACTERIZATION OF QUANTIZED INFERENCE WITH TRANSFORMER ENCODERS ON LOW POWER CPUS</t>
        </is>
      </c>
      <c r="AM73" s="134" t="n">
        <v>1</v>
      </c>
      <c r="AN73" s="134" t="n">
        <v>3</v>
      </c>
      <c r="AO73" s="134" t="inlineStr">
        <is>
          <t>WOS:001527906800001</t>
        </is>
      </c>
      <c r="AP73" s="134" t="n">
        <v>39</v>
      </c>
      <c r="AQ73" s="134" t="inlineStr">
        <is>
          <t>COMPUTER SCIENCE, HARDWARE &amp; ARCHITECTURE; COMPUTER SCIENCE, INTERDISCIPLINARY APPLICATIONS; COMPUTER SCIENCE, THEORY &amp; METHODS</t>
        </is>
      </c>
      <c r="AR73" s="134" t="inlineStr">
        <is>
          <t>SCIENCE CITATION INDEX EXPANDED (SCI-EXPANDED)</t>
        </is>
      </c>
      <c r="AS73" s="134" t="n">
        <v>2</v>
      </c>
      <c r="AT73" s="134" t="inlineStr">
        <is>
          <t>[MARTINEZ, HECTOR] UNIV CORDOBA, DEPT INGN ELECT &amp; COMP, CORDOBA, SPAIN. [CATALAN, SANDRA] UNIV JAUME 1, DEPT ENGN &amp; CIENCIA COMP, AV VICENT SOS BAYNAT S-N, CASTELLON DE LA PLANA 12071, SPAIN. [CASTELLO, ADRIAN; QUINTANA-ORTI, ENRIQUE S.] UNIV POLITECN VALENCIA, DEPT INFORMAT SISTEMAS &amp; COMP, VALENCIA, SPAIN.</t>
        </is>
      </c>
      <c r="AU73" s="134" t="inlineStr">
        <is>
          <t>ISI</t>
        </is>
      </c>
      <c r="AV73" s="134" t="inlineStr">
        <is>
          <t>UNIVERSIDAD DE CORDOBA; UNIVERSITAT JAUME I; UNIVERSITAT POLITECNICA DE VALENCIA</t>
        </is>
      </c>
      <c r="AW73" s="134" t="inlineStr">
        <is>
          <t>NOTDECLARED</t>
        </is>
      </c>
      <c r="AY73" s="134" t="inlineStr">
        <is>
          <t>MARTÍNEZ H, 2025, INT J HIGH PERFORM C</t>
        </is>
      </c>
      <c r="AZ73" s="134" t="inlineStr">
        <is>
          <t>MARTÍNEZ H, 2025, INT J HIGH PERFORM C</t>
        </is>
      </c>
      <c r="BA73" s="134">
        <f>IF(AND(K73&lt;&gt;"", COUNTIFS('SELECCIONADOS-CRIBADO'!B:B, K73, 'SELECCIONADOS-CRIBADO'!A:A, "WOS") &gt; 0), "SÍ", "NO")</f>
        <v/>
      </c>
    </row>
    <row r="74">
      <c r="A74" s="134" t="inlineStr">
        <is>
          <t>LUO XZ;LIU D;KONG H;HUAI S;CHEN H;XIONG GC;LIU WC</t>
        </is>
      </c>
      <c r="B74" s="134" t="inlineStr">
        <is>
          <t>LUO, XIANGZHONG;LIU, DI;KONG, HAO;HUAI, SHUO;CHEN, HUI;XIONG, GUOCHU;LIU, WEICHEN</t>
        </is>
      </c>
      <c r="C74" s="134" t="n">
        <v>21</v>
      </c>
      <c r="D74" s="134" t="n"/>
      <c r="E74" s="134" t="inlineStr">
        <is>
          <t>NANYANG TECHNOL UNIV, NANYANG, SINGAPORE.; NORWEGIAN UNIV SCI &amp; TECHNOL, DEPT COMP SCI, TRONDHEIM, NORWAY.; NANYANG TECHNOL UNIV, SCH COMP SCI &amp; ENGN, SINGAPORE, SINGAPORE.;</t>
        </is>
      </c>
      <c r="F74" s="134" t="inlineStr">
        <is>
          <t>NANYANG TECHNOLOGICAL UNIVERSITY; NORWEGIAN UNIVERSITY OF SCIENCE &amp; TECHNOLOGY (NTNU); NANYANG TECHNOLOGICAL UNIVERSITY</t>
        </is>
      </c>
      <c r="G74" s="132" t="n">
        <v>46167</v>
      </c>
      <c r="H74" s="134" t="inlineStr">
        <is>
          <t>EMBEDDED COMPUTING SYSTEMS; EMBEDDED INTELLIGENCE; ARTIFICIAL INTELLI -GENCE; EFFICIENT DEEP LEARNING ALGORITHMS; EFFICIENT NETWORK DESIGN; EFFICIENT NEURAL ARCHITECTURE SEARCH; EFFI- CIENT MODEL COMPRESSION; EFFICIENT ON-DEVICE LEARNING; EFFICIENT LARGE LANGUAGE MODELS; EFFICIENT DEEP LEARNING SOFTWARE AND HARDWARE; INTELLIGENT EMBEDDED APPLICATIONS</t>
        </is>
      </c>
      <c r="I74" s="134" t="inlineStr">
        <is>
          <t>10.1145/3701728</t>
        </is>
      </c>
      <c r="J74" s="134" t="inlineStr">
        <is>
          <t>ARTICLE</t>
        </is>
      </c>
      <c r="K74" s="134" t="n"/>
      <c r="L74" s="134" t="n"/>
      <c r="M74" s="134" t="inlineStr">
        <is>
          <t>1558-3465</t>
        </is>
      </c>
      <c r="O74" s="134" t="n"/>
      <c r="P74" s="134" t="inlineStr">
        <is>
          <t>S1D5Q</t>
        </is>
      </c>
      <c r="Q74" s="134" t="inlineStr">
        <is>
          <t>MIXED-PRECISION QUANTIZATION; CONVOLUTIONAL NEURAL-NETWORK; KNOWLEDGE DISTILLATION; ACCELERATOR; ARCHITECTURES; INFERENCE; SEARCH; MODEL</t>
        </is>
      </c>
      <c r="R74" s="134" t="n">
        <v>1</v>
      </c>
      <c r="S74" s="134" t="inlineStr">
        <is>
          <t>ACM T EMBED COMPUT S</t>
        </is>
      </c>
      <c r="T74" s="134" t="inlineStr">
        <is>
          <t>ACM TRANS. EMBED. COMPUT. SYST.</t>
        </is>
      </c>
      <c r="U74" s="134" t="inlineStr">
        <is>
          <t>ENGLISH</t>
        </is>
      </c>
      <c r="V74" s="134" t="n">
        <v>649</v>
      </c>
      <c r="W74" s="134" t="inlineStr">
        <is>
          <t>BRONZE</t>
        </is>
      </c>
      <c r="X74" s="134" t="inlineStr">
        <is>
          <t>1601 BROADWAY, 10TH FLOOR, NEW YORK, NY USA</t>
        </is>
      </c>
      <c r="Y74" s="134" t="inlineStr">
        <is>
          <t>JAN</t>
        </is>
      </c>
      <c r="Z74" s="134" t="n">
        <v>100</v>
      </c>
      <c r="AA74" s="134" t="inlineStr">
        <is>
          <t>NEW YORK</t>
        </is>
      </c>
      <c r="AB74" s="134" t="n"/>
      <c r="AC74" s="134" t="n"/>
      <c r="AD74" s="134" t="inlineStr">
        <is>
          <t>J</t>
        </is>
      </c>
      <c r="AE74" s="134" t="inlineStr">
        <is>
          <t>ASSOC COMPUTING MACHINERY</t>
        </is>
      </c>
      <c r="AF74" s="135" t="n">
        <v>2025</v>
      </c>
      <c r="AG74" s="134" t="inlineStr">
        <is>
          <t>COMPUTER SCIENCE</t>
        </is>
      </c>
      <c r="AI74" s="134" t="inlineStr">
        <is>
          <t>1539-9087</t>
        </is>
      </c>
      <c r="AJ74" s="134" t="inlineStr">
        <is>
          <t>ACM TRANSACTIONS ON EMBEDDED COMPUTING SYSTEMS</t>
        </is>
      </c>
      <c r="AK74" s="135" t="n">
        <v>11</v>
      </c>
      <c r="AL74" s="134" t="inlineStr">
        <is>
          <t>EFFICIENT DEEP LEARNING INFRASTRUCTURES FOR EMBEDDED COMPUTING SYSTEMS: A COMPREHENSIVE SURVEY AND FUTURE ENVISION</t>
        </is>
      </c>
      <c r="AM74" s="134" t="n">
        <v>28</v>
      </c>
      <c r="AN74" s="134" t="n">
        <v>51</v>
      </c>
      <c r="AO74" s="134" t="inlineStr">
        <is>
          <t>WOS:001395719300010</t>
        </is>
      </c>
      <c r="AP74" s="134" t="n">
        <v>24</v>
      </c>
      <c r="AQ74" s="134" t="inlineStr">
        <is>
          <t>COMPUTER SCIENCE, HARDWARE &amp; ARCHITECTURE; COMPUTER SCIENCE, SOFTWARE ENGINEERING</t>
        </is>
      </c>
      <c r="AR74" s="134" t="inlineStr">
        <is>
          <t>SCIENCE CITATION INDEX EXPANDED (SCI-EXPANDED)</t>
        </is>
      </c>
      <c r="AS74" s="134" t="n">
        <v>12</v>
      </c>
      <c r="AT74" s="134" t="inlineStr">
        <is>
          <t>[LUO, XIANGZHONG; KONG, HAO; HUAI, SHUO; CHEN, HUI; XIONG, GUOCHU] NANYANG TECHNOL UNIV, NANYANG, SINGAPORE. [LIU, DI] NORWEGIAN UNIV SCI &amp; TECHNOL, DEPT COMP SCI, TRONDHEIM, NORWAY. [LIU, WEICHEN] NANYANG TECHNOL UNIV, SCH COMP SCI &amp; ENGN, SINGAPORE, SINGAPORE.</t>
        </is>
      </c>
      <c r="AU74" s="134" t="inlineStr">
        <is>
          <t>ISI</t>
        </is>
      </c>
      <c r="AV74" s="134" t="inlineStr">
        <is>
          <t>NANYANG TECHNOLOGICAL UNIVERSITY; NORWEGIAN UNIVERSITY OF SCIENCE AND TECHNOLOGY (NTNU); NANYANG TECHNOLOGICAL UNIVERSITY</t>
        </is>
      </c>
      <c r="AW74" s="134" t="inlineStr">
        <is>
          <t>NANYANG TECHNOL UNIV</t>
        </is>
      </c>
      <c r="AY74" s="134" t="inlineStr">
        <is>
          <t>LUO XZ, 2025, ACM T EMBED COMPUT S</t>
        </is>
      </c>
      <c r="AZ74" s="134" t="inlineStr">
        <is>
          <t>LUO XZ, 2025, ACM T EMBED COMPUT S</t>
        </is>
      </c>
      <c r="BA74" s="134">
        <f>IF(AND(K74&lt;&gt;"", COUNTIFS('SELECCIONADOS-CRIBADO'!B:B, K74, 'SELECCIONADOS-CRIBADO'!A:A, "WOS") &gt; 0), "SÍ", "NO")</f>
        <v/>
      </c>
    </row>
    <row r="75">
      <c r="A75" s="134" t="inlineStr">
        <is>
          <t>PARASHAR A;PARASHAR A;JOSHI B;JHAJHARIA K;SINHA A</t>
        </is>
      </c>
      <c r="B75" s="134" t="inlineStr">
        <is>
          <t>PARASHAR, ANUBHA;PARASHAR, APOORVA;JOSHI, BHAVYA;JHAJHARIA, KAVITA;SINHA, ADITYA</t>
        </is>
      </c>
      <c r="C75" s="134" t="n">
        <v>100709</v>
      </c>
      <c r="D75" s="134" t="n"/>
      <c r="E75" s="134" t="inlineStr">
        <is>
          <t>PEARCE SERV GLOBAL PVT LTD, GURUGRAM, INDIA.; MAHINDRA AI, MUMBAI, INDIA.; MAHINDRA &amp; MAHINDRA GRP, MUMBAI, INDIA.; MANIPAL UNIV JAIPUR, JAIPUR, INDIA.;</t>
        </is>
      </c>
      <c r="F75" s="134" t="inlineStr">
        <is>
          <t>MANIPAL UNIVERSITY JAIPUR</t>
        </is>
      </c>
      <c r="G75" s="132" t="n">
        <v>46167</v>
      </c>
      <c r="H75" s="134" t="inlineStr">
        <is>
          <t>LARGE LANGUAGE MODELS; 4-BIT QUANTIZATION; ADAPTER COMPENSATION; EDGE AI; INTELLIGENT TRANSPORTATION SYSTEMS</t>
        </is>
      </c>
      <c r="I75" s="134" t="inlineStr">
        <is>
          <t>10.1016/j.array.2026.100709</t>
        </is>
      </c>
      <c r="J75" s="134" t="inlineStr">
        <is>
          <t>ARTICLE</t>
        </is>
      </c>
      <c r="K75" s="137" t="n">
        <v>46054</v>
      </c>
      <c r="L75" s="134" t="n"/>
      <c r="M75" s="134" t="n"/>
      <c r="O75" s="134" t="n"/>
      <c r="P75" s="134" t="inlineStr">
        <is>
          <t>DY9LD</t>
        </is>
      </c>
      <c r="Q75" s="134" t="n"/>
      <c r="R75" s="134" t="n"/>
      <c r="S75" s="134" t="inlineStr">
        <is>
          <t>ARRAY-NY</t>
        </is>
      </c>
      <c r="T75" s="134" t="inlineStr">
        <is>
          <t>ARRAY</t>
        </is>
      </c>
      <c r="U75" s="134" t="inlineStr">
        <is>
          <t>ENGLISH</t>
        </is>
      </c>
      <c r="V75" s="134" t="n">
        <v>23</v>
      </c>
      <c r="W75" s="134" t="inlineStr">
        <is>
          <t>GREEN SUBMITTED</t>
        </is>
      </c>
      <c r="X75" s="134" t="inlineStr">
        <is>
          <t>RADARWEG 29, 1043 NX AMSTERDAM, NETHERLANDS</t>
        </is>
      </c>
      <c r="Y75" s="134" t="inlineStr">
        <is>
          <t>MAR</t>
        </is>
      </c>
      <c r="Z75" s="134" t="n">
        <v>11</v>
      </c>
      <c r="AA75" s="134" t="inlineStr">
        <is>
          <t>AMSTERDAM</t>
        </is>
      </c>
      <c r="AC75" s="134" t="n"/>
      <c r="AD75" s="134" t="inlineStr">
        <is>
          <t>J</t>
        </is>
      </c>
      <c r="AE75" s="134" t="inlineStr">
        <is>
          <t>ELSEVIER</t>
        </is>
      </c>
      <c r="AF75" s="135" t="n">
        <v>2026</v>
      </c>
      <c r="AG75" s="134" t="inlineStr">
        <is>
          <t>COMPUTER SCIENCE</t>
        </is>
      </c>
      <c r="AI75" s="134" t="inlineStr">
        <is>
          <t>2590-0056</t>
        </is>
      </c>
      <c r="AJ75" s="134" t="inlineStr">
        <is>
          <t>ARRAY</t>
        </is>
      </c>
      <c r="AK75" s="135" t="n">
        <v>0</v>
      </c>
      <c r="AL75" s="134" t="inlineStr">
        <is>
          <t>VEHICLE-SCALE LLMS: INTEGRATING LOW-RANK RESIDUALS AND 4-BIT QUANTIZATION FOR IN-VEHICLE AI</t>
        </is>
      </c>
      <c r="AM75" s="134" t="n">
        <v>1</v>
      </c>
      <c r="AN75" s="134" t="n">
        <v>1</v>
      </c>
      <c r="AO75" s="134" t="inlineStr">
        <is>
          <t>WOS:001695392800001</t>
        </is>
      </c>
      <c r="AP75" s="134" t="n">
        <v>29</v>
      </c>
      <c r="AQ75" s="134" t="inlineStr">
        <is>
          <t>COMPUTER SCIENCE, THEORY &amp; METHODS</t>
        </is>
      </c>
      <c r="AR75" s="134" t="inlineStr">
        <is>
          <t>EMERGING SOURCES CITATION INDEX (ESCI)</t>
        </is>
      </c>
      <c r="AS75" s="134" t="n">
        <v>0</v>
      </c>
      <c r="AT75" s="134" t="inlineStr">
        <is>
          <t>[PARASHAR, ANUBHA] PEARCE SERV GLOBAL PVT LTD, GURUGRAM, INDIA. [PARASHAR, APOORVA] MAHINDRA AI, MUMBAI, INDIA. [JOSHI, BHAVYA] MAHINDRA &amp; MAHINDRA GRP, MUMBAI, INDIA. [JHAJHARIA, KAVITA; SINHA, ADITYA] MANIPAL UNIV JAIPUR, JAIPUR, INDIA.</t>
        </is>
      </c>
      <c r="AU75" s="134" t="inlineStr">
        <is>
          <t>ISI</t>
        </is>
      </c>
      <c r="AV75" s="134" t="inlineStr">
        <is>
          <t>MANIPAL UNIVERSITY JAIPUR</t>
        </is>
      </c>
      <c r="AW75" s="134" t="inlineStr">
        <is>
          <t>A (CORRESPONDING AUTHOR);MANIPAL UNIV JAIPUR</t>
        </is>
      </c>
      <c r="AY75" s="134" t="inlineStr">
        <is>
          <t>PARASHAR A, 2026, ARRAY-NY</t>
        </is>
      </c>
      <c r="AZ75" s="134" t="inlineStr">
        <is>
          <t>PARASHAR A, 2026, ARRAY-NY</t>
        </is>
      </c>
      <c r="BA75" s="134">
        <f>IF(AND(K75&lt;&gt;"", COUNTIFS('SELECCIONADOS-CRIBADO'!B:B, K75, 'SELECCIONADOS-CRIBADO'!A:A, "WOS") &gt; 0), "SÍ", "NO")</f>
        <v/>
      </c>
    </row>
    <row r="76" hidden="1" s="139">
      <c r="A76" s="134" t="inlineStr">
        <is>
          <t>XU YC;LI MX;ZHUO ZY;ZHI QZ;JIA TY;WANG MQ</t>
        </is>
      </c>
      <c r="B76" s="134" t="inlineStr">
        <is>
          <t>XU, YONGCHAO;LI, MINGXUAN;ZHUO, ZIYING;ZHI, QINZHE;JIA, TIANYU;WANG, MEIQI</t>
        </is>
      </c>
      <c r="E76" s="134" t="inlineStr">
        <is>
          <t>SUN YAT SEN UNIV, SCH INTEGRATED CIRCUITS, SHENZHEN CAMPUS, SHENZHEN 528406, PEOPLES R CHINA.; PEKING UNIV, SCH INTEGRATED CIRCUITS, BEIJING 100871, PEOPLES R CHINA.;</t>
        </is>
      </c>
      <c r="F76" s="134" t="inlineStr">
        <is>
          <t>SUN YAT SEN UNIVERSITY; PEKING UNIVERSITY</t>
        </is>
      </c>
      <c r="G76" s="132" t="n">
        <v>46167</v>
      </c>
      <c r="H76" s="134" t="inlineStr">
        <is>
          <t>DYNAMIC PRUNING; HARDWARE ACCELERATION; LARGE LANGUAGE MODEL (LLM); LAYERWISE; QUANTIZATION; DYNAMIC PRUNING; HARDWARE ACCELERATION; LARGE LANGUAGE MODEL (LLM); LAYERWISE; QUANTIZATION</t>
        </is>
      </c>
      <c r="I76" s="134" t="inlineStr">
        <is>
          <t>10.1109/TVLSI.2026.3666193</t>
        </is>
      </c>
      <c r="J76" s="134" t="inlineStr">
        <is>
          <t>ARTICLE; EARLY ACCESS</t>
        </is>
      </c>
      <c r="K76" s="137" t="n">
        <v>46082</v>
      </c>
      <c r="L76" s="134" t="n"/>
      <c r="M76" s="134" t="inlineStr">
        <is>
          <t>1557-9999</t>
        </is>
      </c>
      <c r="O76" s="134" t="n"/>
      <c r="P76" s="134" t="inlineStr">
        <is>
          <t>ER8KM</t>
        </is>
      </c>
      <c r="Q76" s="134" t="n"/>
      <c r="R76" s="134" t="n"/>
      <c r="S76" s="134" t="inlineStr">
        <is>
          <t>IEEE T VLSI SYST</t>
        </is>
      </c>
      <c r="T76" s="134" t="inlineStr">
        <is>
          <t>IEEE TRANS. VERY LARGE SCALE INTEGR. (VLSI) SYST.</t>
        </is>
      </c>
      <c r="U76" s="134" t="inlineStr">
        <is>
          <t>ENGLISH</t>
        </is>
      </c>
      <c r="V76" s="134" t="n">
        <v>42</v>
      </c>
      <c r="W76" s="134" t="n"/>
      <c r="X76" s="134" t="inlineStr">
        <is>
          <t>445 HOES LANE, PISCATAWAY, NJ 08855-4141 USA</t>
        </is>
      </c>
      <c r="Y76" s="138" t="n">
        <v>46084</v>
      </c>
      <c r="Z76" s="134" t="n">
        <v>11</v>
      </c>
      <c r="AA76" s="134" t="inlineStr">
        <is>
          <t>PISCATAWAY</t>
        </is>
      </c>
      <c r="AC76" s="134" t="n"/>
      <c r="AD76" s="134" t="inlineStr">
        <is>
          <t>J</t>
        </is>
      </c>
      <c r="AE76" s="134" t="inlineStr">
        <is>
          <t>IEEE-INST ELECTRICAL ELECTRONICS ENGINEERS INC</t>
        </is>
      </c>
      <c r="AF76" s="135" t="n">
        <v>2026</v>
      </c>
      <c r="AG76" s="134" t="inlineStr">
        <is>
          <t>COMPUTER SCIENCE; ENGINEERING</t>
        </is>
      </c>
      <c r="AI76" s="134" t="inlineStr">
        <is>
          <t>1063-8210</t>
        </is>
      </c>
      <c r="AJ76" s="134" t="inlineStr">
        <is>
          <t>IEEE TRANSACTIONS ON VERY LARGE SCALE INTEGRATION (VLSI) SYSTEMS</t>
        </is>
      </c>
      <c r="AK76" s="135" t="n">
        <v>0</v>
      </c>
      <c r="AL76" s="134" t="inlineStr">
        <is>
          <t>DAYPQ: DYNAMIC LAYERWISE PRUNING AND QUANTIZATION FOR LLM INFERENCE ACCELERATION</t>
        </is>
      </c>
      <c r="AM76" s="134" t="n">
        <v>2</v>
      </c>
      <c r="AN76" s="134" t="n">
        <v>2</v>
      </c>
      <c r="AO76" s="134" t="inlineStr">
        <is>
          <t>WOS:001708228100001</t>
        </is>
      </c>
      <c r="AQ76" s="134" t="inlineStr">
        <is>
          <t>COMPUTER SCIENCE, HARDWARE &amp; ARCHITECTURE; ENGINEERING, ELECTRICAL &amp; ELECTRONIC</t>
        </is>
      </c>
      <c r="AR76" s="134" t="inlineStr">
        <is>
          <t>SCIENCE CITATION INDEX EXPANDED (SCI-EXPANDED)</t>
        </is>
      </c>
      <c r="AS76" s="134" t="n">
        <v>0</v>
      </c>
      <c r="AT76" s="134" t="inlineStr">
        <is>
          <t>[XU, YONGCHAO; ZHUO, ZIYING; WANG, MEIQI] SUN YAT SEN UNIV, SCH INTEGRATED CIRCUITS, SHENZHEN CAMPUS, SHENZHEN 528406, PEOPLES R CHINA. [LI, MINGXUAN; ZHI, QINZHE; JIA, TIANYU] PEKING UNIV, SCH INTEGRATED CIRCUITS, BEIJING 100871, PEOPLES R CHINA.</t>
        </is>
      </c>
      <c r="AU76" s="134" t="inlineStr">
        <is>
          <t>ISI</t>
        </is>
      </c>
      <c r="AV76" s="134" t="inlineStr">
        <is>
          <t>SUN YAT SEN UNIVERSITY; PEKING UNIVERSITY</t>
        </is>
      </c>
      <c r="AW76" s="134" t="inlineStr">
        <is>
          <t>SUN YAT SEN UNIV</t>
        </is>
      </c>
      <c r="AY76" s="134" t="inlineStr">
        <is>
          <t>XU YC, 2026, IEEE T VLSI SYST</t>
        </is>
      </c>
      <c r="AZ76" s="134" t="inlineStr">
        <is>
          <t>XU YC, 2026, IEEE T VLSI SYST</t>
        </is>
      </c>
      <c r="BA76" s="134">
        <f>IF(AND(K76&lt;&gt;"", COUNTIFS('SELECCIONADOS-CRIBADO'!B:B, K76, 'SELECCIONADOS-CRIBADO'!A:A, "WOS") &gt; 0), "SÍ", "NO")</f>
        <v/>
      </c>
    </row>
    <row r="77">
      <c r="A77" s="134" t="inlineStr">
        <is>
          <t>TOKSOZ SB;ISIK G</t>
        </is>
      </c>
      <c r="B77" s="134" t="inlineStr">
        <is>
          <t>TOKSOZ, SEDA BAYAT;ISIK, GULTEKIN</t>
        </is>
      </c>
      <c r="C77" s="134" t="n">
        <v>41</v>
      </c>
      <c r="D77" s="134" t="n"/>
      <c r="E77" s="134" t="inlineStr">
        <is>
          <t>IGDIR UNIV, FAC COMP ENGN, IGDIR, TURKIYE.;</t>
        </is>
      </c>
      <c r="F77" s="134" t="inlineStr">
        <is>
          <t>IGDIR UNIVERSITY</t>
        </is>
      </c>
      <c r="G77" s="132" t="n">
        <v>46167</v>
      </c>
      <c r="H77" s="134" t="inlineStr">
        <is>
          <t>LARGE LANGUAGE MODELS; PARAMETER-EFFICIENT FINE-TUNING; LORA; QLORA; FINANCIAL SENTIMENT ANALYSIS; LLAMA; HIGH-PERFORMANCE COMPUTING; RESOURCE EFFICIENCY</t>
        </is>
      </c>
      <c r="I77" s="134" t="inlineStr">
        <is>
          <t>10.1007/s10586-025-05865-1</t>
        </is>
      </c>
      <c r="J77" s="134" t="inlineStr">
        <is>
          <t>ARTICLE</t>
        </is>
      </c>
      <c r="K77" s="134" t="n"/>
      <c r="L77" s="134" t="n"/>
      <c r="M77" s="134" t="inlineStr">
        <is>
          <t>1573-7543</t>
        </is>
      </c>
      <c r="O77" s="134" t="n"/>
      <c r="P77" s="134" t="inlineStr">
        <is>
          <t>A1458</t>
        </is>
      </c>
      <c r="Q77" s="134" t="n"/>
      <c r="R77" s="134" t="n">
        <v>1</v>
      </c>
      <c r="S77" s="134" t="inlineStr">
        <is>
          <t>CLUSTER COMPUT</t>
        </is>
      </c>
      <c r="T77" s="134" t="inlineStr">
        <is>
          <t>CLUSTER COMPUT.</t>
        </is>
      </c>
      <c r="U77" s="134" t="inlineStr">
        <is>
          <t>ENGLISH</t>
        </is>
      </c>
      <c r="V77" s="134" t="n">
        <v>17</v>
      </c>
      <c r="W77" s="134" t="n"/>
      <c r="X77" s="134" t="inlineStr">
        <is>
          <t>ONE NEW YORK PLAZA, SUITE 4600, NEW YORK, NY, UNITED STATES</t>
        </is>
      </c>
      <c r="Y77" s="136" t="n">
        <v>46345</v>
      </c>
      <c r="Z77" s="134" t="n">
        <v>13</v>
      </c>
      <c r="AA77" s="134" t="inlineStr">
        <is>
          <t>NEW YORK</t>
        </is>
      </c>
      <c r="AB77" s="134" t="n"/>
      <c r="AC77" s="134" t="n"/>
      <c r="AD77" s="134" t="inlineStr">
        <is>
          <t>J</t>
        </is>
      </c>
      <c r="AE77" s="134" t="inlineStr">
        <is>
          <t>SPRINGER</t>
        </is>
      </c>
      <c r="AF77" s="135" t="n">
        <v>2025</v>
      </c>
      <c r="AG77" s="134" t="inlineStr">
        <is>
          <t>COMPUTER SCIENCE</t>
        </is>
      </c>
      <c r="AI77" s="134" t="inlineStr">
        <is>
          <t>1386-7857</t>
        </is>
      </c>
      <c r="AJ77" s="134" t="inlineStr">
        <is>
          <t>CLUSTER COMPUTING-THE JOURNAL OF NETWORKS SOFTWARE TOOLS AND APPLICATIONS</t>
        </is>
      </c>
      <c r="AK77" s="135" t="n">
        <v>0</v>
      </c>
      <c r="AL77" s="134" t="inlineStr">
        <is>
          <t>PARAMETER-EFFICIENT FINE-TUNING OF LLAMA MODELS FOR FINANCIAL SENTIMENT CLASSIFICATION</t>
        </is>
      </c>
      <c r="AM77" s="134" t="n">
        <v>5</v>
      </c>
      <c r="AN77" s="134" t="n">
        <v>5</v>
      </c>
      <c r="AO77" s="134" t="inlineStr">
        <is>
          <t>WOS:001619228100003</t>
        </is>
      </c>
      <c r="AP77" s="134" t="n">
        <v>29</v>
      </c>
      <c r="AQ77" s="134" t="inlineStr">
        <is>
          <t>COMPUTER SCIENCE, INFORMATION SYSTEMS; COMPUTER SCIENCE, THEORY &amp; METHODS</t>
        </is>
      </c>
      <c r="AR77" s="134" t="inlineStr">
        <is>
          <t>SCIENCE CITATION INDEX EXPANDED (SCI-EXPANDED)</t>
        </is>
      </c>
      <c r="AS77" s="134" t="n">
        <v>0</v>
      </c>
      <c r="AT77" s="134" t="inlineStr">
        <is>
          <t>[TOKSOZ, SEDA BAYAT; ISIK, GULTEKIN] IGDIR UNIV, FAC COMP ENGN, IGDIR, TURKIYE.</t>
        </is>
      </c>
      <c r="AU77" s="134" t="inlineStr">
        <is>
          <t>ISI</t>
        </is>
      </c>
      <c r="AV77" s="134" t="inlineStr">
        <is>
          <t>IGDIR UNIVERSITY</t>
        </is>
      </c>
      <c r="AW77" s="134" t="inlineStr">
        <is>
          <t>IGDIR UNIV</t>
        </is>
      </c>
      <c r="AX77" s="134" t="n"/>
      <c r="AY77" s="134" t="inlineStr">
        <is>
          <t>TOKSOZ SB, 2025, CLUSTER COMPUT</t>
        </is>
      </c>
      <c r="AZ77" s="134" t="inlineStr">
        <is>
          <t>TOKSOZ SB, 2025, CLUSTER COMPUT</t>
        </is>
      </c>
      <c r="BA77" s="134">
        <f>IF(AND(K77&lt;&gt;"", COUNTIFS('SELECCIONADOS-CRIBADO'!B:B, K77, 'SELECCIONADOS-CRIBADO'!A:A, "WOS") &gt; 0), "SÍ", "NO")</f>
        <v/>
      </c>
    </row>
    <row r="78">
      <c r="A78" s="134" t="inlineStr">
        <is>
          <t>LIU HH;XU JL</t>
        </is>
      </c>
      <c r="B78" s="134" t="inlineStr">
        <is>
          <t>LIU, HAOHUA;XU, JINLI</t>
        </is>
      </c>
      <c r="C78" s="134" t="n">
        <v>1802</v>
      </c>
      <c r="D78" s="134" t="n"/>
      <c r="E78" s="134" t="inlineStr">
        <is>
          <t>NORTHEAST FORESTRY UNIV, COLL SCI, HARBIN 150040, PEOPLES R CHINA.;</t>
        </is>
      </c>
      <c r="F78" s="134" t="inlineStr">
        <is>
          <t>NORTHEAST FORESTRY UNIVERSITY - CHINA</t>
        </is>
      </c>
      <c r="G78" s="132" t="n">
        <v>46167</v>
      </c>
      <c r="H78" s="134" t="inlineStr">
        <is>
          <t>HALLUCINATION ANALYSIS; WHITE-BOX EVALUATION; MAHALANOBIS DISTANCE; LAYER DYNAMICS; QUANTIZED LARGE LANGUAGE MODELS; EDGE DEPLOYMENT</t>
        </is>
      </c>
      <c r="I78" s="134" t="inlineStr">
        <is>
          <t>10.3390/electronics15091802</t>
        </is>
      </c>
      <c r="J78" s="134" t="inlineStr">
        <is>
          <t>ARTICLE</t>
        </is>
      </c>
      <c r="K78" s="134" t="inlineStr">
        <is>
          <t>APR 2026</t>
        </is>
      </c>
      <c r="L78" s="134" t="n"/>
      <c r="M78" s="134" t="n"/>
      <c r="O78" s="134" t="n"/>
      <c r="P78" s="134" t="inlineStr">
        <is>
          <t>HV0KW</t>
        </is>
      </c>
      <c r="Q78" s="134" t="n"/>
      <c r="R78" s="134" t="n">
        <v>9</v>
      </c>
      <c r="S78" s="134" t="inlineStr">
        <is>
          <t>ELECTRONICS-SWITZ</t>
        </is>
      </c>
      <c r="T78" s="134" t="inlineStr">
        <is>
          <t>ELECTRONICS</t>
        </is>
      </c>
      <c r="U78" s="134" t="inlineStr">
        <is>
          <t>ENGLISH</t>
        </is>
      </c>
      <c r="V78" s="134" t="n">
        <v>17</v>
      </c>
      <c r="W78" s="134" t="inlineStr">
        <is>
          <t>GOLD</t>
        </is>
      </c>
      <c r="X78" s="134" t="inlineStr">
        <is>
          <t>MDPI AG, GROSSPETERANLAGE 5, CH-4052 BASEL, SWITZERLAND</t>
        </is>
      </c>
      <c r="Y78" s="134" t="inlineStr">
        <is>
          <t>APR 23</t>
        </is>
      </c>
      <c r="Z78" s="134" t="n">
        <v>10</v>
      </c>
      <c r="AA78" s="134" t="inlineStr">
        <is>
          <t>BASEL</t>
        </is>
      </c>
      <c r="AB78" s="134" t="n"/>
      <c r="AC78" s="134" t="n"/>
      <c r="AD78" s="134" t="inlineStr">
        <is>
          <t>J</t>
        </is>
      </c>
      <c r="AE78" s="134" t="inlineStr">
        <is>
          <t>MDPI</t>
        </is>
      </c>
      <c r="AF78" s="135" t="n">
        <v>2026</v>
      </c>
      <c r="AG78" s="134" t="inlineStr">
        <is>
          <t>COMPUTER SCIENCE; ENGINEERING; PHYSICS</t>
        </is>
      </c>
      <c r="AI78" s="134" t="inlineStr">
        <is>
          <t>2079-9292</t>
        </is>
      </c>
      <c r="AJ78" s="134" t="inlineStr">
        <is>
          <t>ELECTRONICS</t>
        </is>
      </c>
      <c r="AK78" s="135" t="n">
        <v>0</v>
      </c>
      <c r="AL78" s="134" t="inlineStr">
        <is>
          <t>EMPIRICAL ANALYSIS OF INTERNAL HALLUCINATION DETECTION IN QUANTIZED LLMS: LAYER DYNAMICS AND WHITE-BOX BENCHMARKS</t>
        </is>
      </c>
      <c r="AM78" s="134" t="n">
        <v>0</v>
      </c>
      <c r="AN78" s="134" t="n">
        <v>0</v>
      </c>
      <c r="AO78" s="134" t="inlineStr">
        <is>
          <t>WOS:001763358400001</t>
        </is>
      </c>
      <c r="AP78" s="134" t="n">
        <v>15</v>
      </c>
      <c r="AQ78" s="134" t="inlineStr">
        <is>
          <t>COMPUTER SCIENCE, INFORMATION SYSTEMS; ENGINEERING, ELECTRICAL &amp; ELECTRONIC; PHYSICS, APPLIED</t>
        </is>
      </c>
      <c r="AR78" s="134" t="inlineStr">
        <is>
          <t>SCIENCE CITATION INDEX EXPANDED (SCI-EXPANDED)</t>
        </is>
      </c>
      <c r="AS78" s="134" t="n">
        <v>0</v>
      </c>
      <c r="AT78" s="134" t="inlineStr">
        <is>
          <t>[LIU, HAOHUA; XU, JINLI] NORTHEAST FORESTRY UNIV, COLL SCI, HARBIN 150040, PEOPLES R CHINA.</t>
        </is>
      </c>
      <c r="AU78" s="134" t="inlineStr">
        <is>
          <t>ISI</t>
        </is>
      </c>
      <c r="AV78" s="134" t="inlineStr">
        <is>
          <t>NORTHEAST FORESTRY UNIVERSITY - CHINA</t>
        </is>
      </c>
      <c r="AW78" s="134" t="inlineStr">
        <is>
          <t>NORTHEAST FORESTRY UNIV</t>
        </is>
      </c>
      <c r="AY78" s="134" t="inlineStr">
        <is>
          <t>LIU HH, 2026, ELECTRONICS-SWITZ</t>
        </is>
      </c>
      <c r="AZ78" s="134" t="inlineStr">
        <is>
          <t>LIU HH, 2026, ELECTRONICS-SWITZ</t>
        </is>
      </c>
      <c r="BA78" s="134">
        <f>IF(AND(K78&lt;&gt;"", COUNTIFS('SELECCIONADOS-CRIBADO'!B:B, K78, 'SELECCIONADOS-CRIBADO'!A:A, "WOS") &gt; 0), "SÍ", "NO")</f>
        <v/>
      </c>
    </row>
    <row r="79">
      <c r="A79" s="134" t="inlineStr">
        <is>
          <t>LI L;YANG XK;WU W;WANG H;OHTSUKI T;FU X;PAN M;SHEN XM</t>
        </is>
      </c>
      <c r="B79" s="134" t="inlineStr">
        <is>
          <t>LI, LIANG;YANG, XINGKE;WU, WEN;WANG, HAO;OHTSUKI, TOMOAKI;FU, XIN;PAN, MIAO;SHEN, XUEMIN</t>
        </is>
      </c>
      <c r="D79" s="134" t="n">
        <v>1251</v>
      </c>
      <c r="E79" s="134" t="inlineStr">
        <is>
          <t>FRONTIER RES CTR, PENGCHENG LAB, SHENZHEN 518066, PEOPLES R CHINA.; UNIV HOUSTON, DEPT ELECT &amp; COMP ENGN, HOUSTON, TX 77004 USA.; STEVENS INSTITUE TECHNOL, DEPT ELECT &amp; COMP ENGN, HOBOKEN, NJ 07030 USA.; KEIO UNIV, DEPT INFORMAT &amp; COMP SCI, TOKYO 1088345, JAPAN.; UNIV WATERLOO, DEPT ELECT &amp; COMP ENGN, WATERLOO, ON N2L 3G1, CANADA.;</t>
        </is>
      </c>
      <c r="F79" s="134" t="inlineStr">
        <is>
          <t>UNIVERSITY OF HOUSTON SYSTEM; UNIVERSITY OF HOUSTON; KEIO UNIVERSITY; UNIVERSITY OF WATERLOO</t>
        </is>
      </c>
      <c r="G79" s="132" t="n">
        <v>46167</v>
      </c>
      <c r="H79" s="134" t="inlineStr">
        <is>
          <t>MOBILE HANDSETS; COMPUTATIONAL MODELING; TRAINING; SERVERS; BACKPROPAGATION; MEMORY MANAGEMENT; PIPELINES; TUNING; INTERNET; ELECTRONIC MAIL; LARGE LANGUAGE MODEL; TRANSFORMER; ON-DEVICE FINE-TUNING; MEMORY EFFICIENCY</t>
        </is>
      </c>
      <c r="I79" s="134" t="inlineStr">
        <is>
          <t>10.1109/JSTSP.2025.3633550</t>
        </is>
      </c>
      <c r="J79" s="134" t="inlineStr">
        <is>
          <t>ARTICLE</t>
        </is>
      </c>
      <c r="K79" s="134" t="n"/>
      <c r="L79" s="134" t="n"/>
      <c r="M79" s="134" t="inlineStr">
        <is>
          <t>1941-0484</t>
        </is>
      </c>
      <c r="N79" s="134" t="n">
        <v>1265</v>
      </c>
      <c r="O79" s="134" t="n"/>
      <c r="P79" s="134" t="inlineStr">
        <is>
          <t>AN5XT</t>
        </is>
      </c>
      <c r="Q79" s="134" t="n"/>
      <c r="R79" s="134" t="n">
        <v>7</v>
      </c>
      <c r="S79" s="134" t="inlineStr">
        <is>
          <t>IEEE J-STSP</t>
        </is>
      </c>
      <c r="T79" s="134" t="inlineStr">
        <is>
          <t>IEEE J. SEL. TOP. SIGNAL PROCESS.</t>
        </is>
      </c>
      <c r="U79" s="134" t="inlineStr">
        <is>
          <t>ENGLISH</t>
        </is>
      </c>
      <c r="V79" s="134" t="n">
        <v>42</v>
      </c>
      <c r="W79" s="134" t="n"/>
      <c r="X79" s="134" t="inlineStr">
        <is>
          <t>445 HOES LANE, PISCATAWAY, NJ 08855-4141 USA</t>
        </is>
      </c>
      <c r="Y79" s="134" t="inlineStr">
        <is>
          <t>OCT</t>
        </is>
      </c>
      <c r="Z79" s="134" t="n">
        <v>15</v>
      </c>
      <c r="AA79" s="134" t="inlineStr">
        <is>
          <t>PISCATAWAY</t>
        </is>
      </c>
      <c r="AC79" s="134" t="n"/>
      <c r="AD79" s="134" t="inlineStr">
        <is>
          <t>J</t>
        </is>
      </c>
      <c r="AE79" s="134" t="inlineStr">
        <is>
          <t>IEEE-INST ELECTRICAL ELECTRONICS ENGINEERS INC</t>
        </is>
      </c>
      <c r="AF79" s="135" t="n">
        <v>2025</v>
      </c>
      <c r="AG79" s="134" t="inlineStr">
        <is>
          <t>ENGINEERING</t>
        </is>
      </c>
      <c r="AI79" s="134" t="inlineStr">
        <is>
          <t>1932-4553</t>
        </is>
      </c>
      <c r="AJ79" s="134" t="inlineStr">
        <is>
          <t>IEEE JOURNAL OF SELECTED TOPICS IN SIGNAL PROCESSING</t>
        </is>
      </c>
      <c r="AK79" s="135" t="n">
        <v>0</v>
      </c>
      <c r="AL79" s="134" t="inlineStr">
        <is>
          <t>MOBILLM: ENABLING ON-DEVICE FINE-TUNING OF BILLION-SIZED LLMS VIA SERVER-ASSISTED SIDE-TUNING</t>
        </is>
      </c>
      <c r="AM79" s="134" t="n">
        <v>1</v>
      </c>
      <c r="AN79" s="134" t="n">
        <v>1</v>
      </c>
      <c r="AO79" s="134" t="inlineStr">
        <is>
          <t>WOS:001652369200001</t>
        </is>
      </c>
      <c r="AP79" s="134" t="n">
        <v>19</v>
      </c>
      <c r="AQ79" s="134" t="inlineStr">
        <is>
          <t>ENGINEERING, ELECTRICAL &amp; ELECTRONIC</t>
        </is>
      </c>
      <c r="AR79" s="134" t="inlineStr">
        <is>
          <t>SCIENCE CITATION INDEX EXPANDED (SCI-EXPANDED)</t>
        </is>
      </c>
      <c r="AS79" s="134" t="n">
        <v>0</v>
      </c>
      <c r="AT79" s="134" t="inlineStr">
        <is>
          <t>[LI, LIANG; WU, WEN] FRONTIER RES CTR, PENGCHENG LAB, SHENZHEN 518066, PEOPLES R CHINA. [YANG, XINGKE; FU, XIN; PAN, MIAO] UNIV HOUSTON, DEPT ELECT &amp; COMP ENGN, HOUSTON, TX 77004 USA. [WANG, HAO] STEVENS INSTITUE TECHNOL, DEPT ELECT &amp; COMP ENGN, HOBOKEN, NJ 07030 USA. [OHTSUKI, TOMOAKI] KEIO UNIV, DEPT INFORMAT &amp; COMP SCI, TOKYO 1088345, JAPAN. [SHEN, XUEMIN] UNIV WATERLOO, DEPT ELECT &amp; COMP ENGN, WATERLOO, ON N2L 3G1, CANADA.</t>
        </is>
      </c>
      <c r="AU79" s="134" t="inlineStr">
        <is>
          <t>ISI</t>
        </is>
      </c>
      <c r="AV79" s="134" t="inlineStr">
        <is>
          <t>UNIVERSITY OF HOUSTON SYSTEM; UNIVERSITY OF HOUSTON; KEIO UNIVERSITY; UNIVERSITY OF WATERLOO</t>
        </is>
      </c>
      <c r="AW79" s="134" t="inlineStr">
        <is>
          <t>FRONTIER RES CTR</t>
        </is>
      </c>
      <c r="AY79" s="134" t="inlineStr">
        <is>
          <t>LI L, 2025, IEEE J-STSP</t>
        </is>
      </c>
      <c r="AZ79" s="134" t="inlineStr">
        <is>
          <t>LI L, 2025, IEEE J-STSP</t>
        </is>
      </c>
      <c r="BA79" s="134">
        <f>IF(AND(K79&lt;&gt;"", COUNTIFS('SELECCIONADOS-CRIBADO'!B:B, K79, 'SELECCIONADOS-CRIBADO'!A:A, "WOS") &gt; 0), "SÍ", "NO")</f>
        <v/>
      </c>
    </row>
    <row r="80">
      <c r="A80" s="134" t="inlineStr">
        <is>
          <t>PRADHAN Y;SINGH A;KULKARNI N;PRIYADARSHI A;RAJALE O;MOHITE K</t>
        </is>
      </c>
      <c r="B80" s="134" t="inlineStr">
        <is>
          <t>PRADHAN, YUVRAJ;SINGH, AMAN;KULKARNI, NANDKUMAR;PRIYADARSHI, ANKUR;RAJALE, OM;MOHITE, KAPIL</t>
        </is>
      </c>
      <c r="C80" s="134" t="n">
        <v>161</v>
      </c>
      <c r="D80" s="134" t="n"/>
      <c r="E80" s="134" t="inlineStr">
        <is>
          <t>MIT ADT UNIV, DEPT COMP SCI &amp; ENGN, PUNE 412201, MAHARASHTRA, INDIA.; SAHARSA COLL ENGN, DEPT COMP SCI &amp; ENGN, SAHARSA 852201, BIHAR, INDIA.;</t>
        </is>
      </c>
      <c r="F80" s="134" t="n"/>
      <c r="G80" s="132" t="n">
        <v>46167</v>
      </c>
      <c r="H80" s="134" t="inlineStr">
        <is>
          <t>LIGHTWEIGHT; TRANSFORMER; KNOWLEDGE-DISTILLATION; QUANTIZATION; EDGE</t>
        </is>
      </c>
      <c r="I80" s="134" t="inlineStr">
        <is>
          <t>10.1007/s10791-026-10033-z</t>
        </is>
      </c>
      <c r="J80" s="134" t="inlineStr">
        <is>
          <t>ARTICLE</t>
        </is>
      </c>
      <c r="K80" s="134" t="n"/>
      <c r="L80" s="134" t="n"/>
      <c r="M80" s="134" t="inlineStr">
        <is>
          <t>2948-2992</t>
        </is>
      </c>
      <c r="O80" s="134" t="n"/>
      <c r="P80" s="134" t="inlineStr">
        <is>
          <t>FE8XN</t>
        </is>
      </c>
      <c r="Q80" s="134" t="n"/>
      <c r="R80" s="134" t="n">
        <v>1</v>
      </c>
      <c r="S80" s="134" t="inlineStr">
        <is>
          <t>DISCOV COMPUT</t>
        </is>
      </c>
      <c r="T80" s="134" t="inlineStr">
        <is>
          <t>DISCOV. COMPUT.</t>
        </is>
      </c>
      <c r="U80" s="134" t="inlineStr">
        <is>
          <t>ENGLISH</t>
        </is>
      </c>
      <c r="V80" s="134" t="n">
        <v>21</v>
      </c>
      <c r="W80" s="134" t="inlineStr">
        <is>
          <t>GREEN SUBMITTED, GOLD</t>
        </is>
      </c>
      <c r="X80" s="134" t="inlineStr">
        <is>
          <t>VAN GODEWIJCKSTRAAT 30, 3311 GZ DORDRECHT, NETHERLANDS</t>
        </is>
      </c>
      <c r="Y80" s="136" t="n">
        <v>46098</v>
      </c>
      <c r="Z80" s="134" t="n">
        <v>12</v>
      </c>
      <c r="AA80" s="134" t="inlineStr">
        <is>
          <t>DORDRECHT</t>
        </is>
      </c>
      <c r="AB80" s="134" t="n"/>
      <c r="AC80" s="134" t="n"/>
      <c r="AD80" s="134" t="inlineStr">
        <is>
          <t>J</t>
        </is>
      </c>
      <c r="AE80" s="134" t="inlineStr">
        <is>
          <t>SPRINGER</t>
        </is>
      </c>
      <c r="AF80" s="135" t="n">
        <v>2026</v>
      </c>
      <c r="AG80" s="134" t="inlineStr">
        <is>
          <t>COMPUTER SCIENCE</t>
        </is>
      </c>
      <c r="AI80" s="134" t="inlineStr">
        <is>
          <t>2948-2984</t>
        </is>
      </c>
      <c r="AJ80" s="134" t="inlineStr">
        <is>
          <t>DISCOVER COMPUTING</t>
        </is>
      </c>
      <c r="AK80" s="135" t="n">
        <v>0</v>
      </c>
      <c r="AL80" s="134" t="inlineStr">
        <is>
          <t>NANO LARGE LANGUAGE MODEL OF 125 MILLION-PARAMETER FOR STEM EDUCATION</t>
        </is>
      </c>
      <c r="AM80" s="134" t="n">
        <v>5</v>
      </c>
      <c r="AN80" s="134" t="n">
        <v>5</v>
      </c>
      <c r="AO80" s="134" t="inlineStr">
        <is>
          <t>WOS:001717099300001</t>
        </is>
      </c>
      <c r="AP80" s="134" t="n">
        <v>29</v>
      </c>
      <c r="AQ80" s="134" t="inlineStr">
        <is>
          <t>COMPUTER SCIENCE, INFORMATION SYSTEMS</t>
        </is>
      </c>
      <c r="AR80" s="134" t="inlineStr">
        <is>
          <t>SCIENCE CITATION INDEX EXPANDED (SCI-EXPANDED)</t>
        </is>
      </c>
      <c r="AS80" s="134" t="n">
        <v>0</v>
      </c>
      <c r="AT80" s="134" t="inlineStr">
        <is>
          <t>[PRADHAN, YUVRAJ; SINGH, AMAN; KULKARNI, NANDKUMAR; RAJALE, OM; MOHITE, KAPIL] MIT ADT UNIV, DEPT COMP SCI &amp; ENGN, PUNE 412201, MAHARASHTRA, INDIA. [PRIYADARSHI, ANKUR] SAHARSA COLL ENGN, DEPT COMP SCI &amp; ENGN, SAHARSA 852201, BIHAR, INDIA.</t>
        </is>
      </c>
      <c r="AU80" s="134" t="inlineStr">
        <is>
          <t>ISI</t>
        </is>
      </c>
      <c r="AV80" s="134" t="inlineStr">
        <is>
          <t>MIT ADT UNIV;SAHARSA COLL ENGN</t>
        </is>
      </c>
      <c r="AW80" s="134" t="inlineStr">
        <is>
          <t>MIT ADT UNIV</t>
        </is>
      </c>
      <c r="AY80" s="134" t="inlineStr">
        <is>
          <t>PRADHAN Y, 2026, DISCOV COMPUT</t>
        </is>
      </c>
      <c r="AZ80" s="134" t="inlineStr">
        <is>
          <t>PRADHAN Y, 2026, DISCOV COMPUT</t>
        </is>
      </c>
      <c r="BA80" s="134">
        <f>IF(AND(K80&lt;&gt;"", COUNTIFS('SELECCIONADOS-CRIBADO'!B:B, K80, 'SELECCIONADOS-CRIBADO'!A:A, "WOS") &gt; 0), "SÍ", "NO")</f>
        <v/>
      </c>
    </row>
    <row r="81">
      <c r="A81" s="134" t="inlineStr">
        <is>
          <t>KUMAR S;RANJAN V;CHAKRABARTI A;DAS TK;SINGH A</t>
        </is>
      </c>
      <c r="B81" s="134" t="inlineStr">
        <is>
          <t>KUMAR, SANJEEV;RANJAN, VIKAS;CHAKRABARTI, ARJAB;DAS, TRIDIB KUMAR;SINGH, ANUSHKA</t>
        </is>
      </c>
      <c r="E81" s="134" t="inlineStr">
        <is>
          <t>UNIV ILLINOIS, DEPT COMP SCI, CHAMPAIGN, IL USA.; BITS PILANI, DEPT ELECT &amp; ELECT ENGN, PILANI, RAJASTHAN, INDIA.; KIIT UNIV, DEPT COMP SCI &amp; ENGN, BHUBANESWAR, ODISHA, INDIA.; KIIT UNIV, DEPT COMP SCI &amp; SYST ENGN, BHUBANESWAR, ODISHA, INDIA.;</t>
        </is>
      </c>
      <c r="F81" s="134" t="inlineStr">
        <is>
          <t>UNIVERSITY OF ILLINOIS SYSTEM; UNIVERSITY OF ILLINOIS URBANA-CHAMPAIGN; BIRLA INSTITUTE OF TECHNOLOGY &amp; SCIENCE PILANI (BITS PILANI); KALINGA INSTITUTE OF INDUSTRIAL TECHNOLOGY (KIIT); KALINGA INSTITUTE OF INDUSTRIAL TECHNOLOGY (KIIT)</t>
        </is>
      </c>
      <c r="G81" s="132" t="n">
        <v>46167</v>
      </c>
      <c r="H81" s="134" t="inlineStr">
        <is>
          <t>DEEP LEARNING; EDGE DEVICES; LLAMA 2; MEMORY USAGE; NATURAL LANGUAGE PROCESSING (NLP); NON-SERVER DEVICES; QUANTIZATION BIOMEDICAL TEXT SUMMARIZATION</t>
        </is>
      </c>
      <c r="I81" s="134" t="inlineStr">
        <is>
          <t>10.1111/exsy.13760</t>
        </is>
      </c>
      <c r="J81" s="134" t="inlineStr">
        <is>
          <t>ARTICLE</t>
        </is>
      </c>
      <c r="K81" s="137" t="n">
        <v>45566</v>
      </c>
      <c r="L81" s="134" t="n"/>
      <c r="M81" s="134" t="inlineStr">
        <is>
          <t>1468-0394</t>
        </is>
      </c>
      <c r="O81" s="134" t="n"/>
      <c r="P81" s="134" t="inlineStr">
        <is>
          <t>Q2D7B</t>
        </is>
      </c>
      <c r="Q81" s="134" t="n"/>
      <c r="R81" s="134" t="n">
        <v>2</v>
      </c>
      <c r="S81" s="134" t="inlineStr">
        <is>
          <t>EXPERT SYST</t>
        </is>
      </c>
      <c r="T81" s="134" t="inlineStr">
        <is>
          <t>EXPERT SYST.</t>
        </is>
      </c>
      <c r="U81" s="134" t="inlineStr">
        <is>
          <t>ENGLISH</t>
        </is>
      </c>
      <c r="V81" s="134" t="n">
        <v>38</v>
      </c>
      <c r="W81" s="134" t="n"/>
      <c r="X81" s="134" t="inlineStr">
        <is>
          <t>111 RIVER ST, HOBOKEN 07030-5774, NJ USA</t>
        </is>
      </c>
      <c r="Y81" s="134" t="inlineStr">
        <is>
          <t>FEB</t>
        </is>
      </c>
      <c r="Z81" s="134" t="n">
        <v>10</v>
      </c>
      <c r="AA81" s="134" t="inlineStr">
        <is>
          <t>HOBOKEN</t>
        </is>
      </c>
      <c r="AB81" s="134" t="n"/>
      <c r="AC81" s="134" t="n"/>
      <c r="AD81" s="134" t="inlineStr">
        <is>
          <t>J</t>
        </is>
      </c>
      <c r="AE81" s="134" t="inlineStr">
        <is>
          <t>WILEY</t>
        </is>
      </c>
      <c r="AF81" s="135" t="n">
        <v>2025</v>
      </c>
      <c r="AG81" s="134" t="inlineStr">
        <is>
          <t>COMPUTER SCIENCE</t>
        </is>
      </c>
      <c r="AI81" s="134" t="inlineStr">
        <is>
          <t>0266-4720</t>
        </is>
      </c>
      <c r="AJ81" s="134" t="inlineStr">
        <is>
          <t>EXPERT SYSTEMS</t>
        </is>
      </c>
      <c r="AK81" s="135" t="n">
        <v>2</v>
      </c>
      <c r="AL81" s="134" t="inlineStr">
        <is>
          <t>EFFICIENT BIOMEDICAL TEXT SUMMARIZATION WITH QUANTIZED LLAMA 2: ENHANCING MEMORY USAGE AND INFERENCE ON LOW POWERED DEVICES</t>
        </is>
      </c>
      <c r="AM81" s="134" t="n">
        <v>0</v>
      </c>
      <c r="AN81" s="134" t="n">
        <v>5</v>
      </c>
      <c r="AO81" s="134" t="inlineStr">
        <is>
          <t>WOS:001343097800001</t>
        </is>
      </c>
      <c r="AP81" s="134" t="n">
        <v>42</v>
      </c>
      <c r="AQ81" s="134" t="inlineStr">
        <is>
          <t>COMPUTER SCIENCE, ARTIFICIAL INTELLIGENCE; COMPUTER SCIENCE, THEORY &amp; METHODS</t>
        </is>
      </c>
      <c r="AR81" s="134" t="inlineStr">
        <is>
          <t>SCIENCE CITATION INDEX EXPANDED (SCI-EXPANDED)</t>
        </is>
      </c>
      <c r="AS81" s="134" t="n">
        <v>2</v>
      </c>
      <c r="AT81" s="134" t="inlineStr">
        <is>
          <t>[KUMAR, SANJEEV] UNIV ILLINOIS, DEPT COMP SCI, CHAMPAIGN, IL USA. [RANJAN, VIKAS] BITS PILANI, DEPT ELECT &amp; ELECT ENGN, PILANI, RAJASTHAN, INDIA. [CHAKRABARTI, ARJAB; SINGH, ANUSHKA] KIIT UNIV, DEPT COMP SCI &amp; ENGN, BHUBANESWAR, ODISHA, INDIA. [DAS, TRIDIB KUMAR] KIIT UNIV, DEPT COMP SCI &amp; SYST ENGN, BHUBANESWAR, ODISHA, INDIA.</t>
        </is>
      </c>
      <c r="AU81" s="134" t="inlineStr">
        <is>
          <t>ISI</t>
        </is>
      </c>
      <c r="AV81" s="134" t="inlineStr">
        <is>
          <t>UNIVERSITY OF ILLINOIS SYSTEM; UNIVERSITY OF ILLINOIS URBANA-CHAMPAIGN; BIRLA INSTITUTE OF TECHNOLOGY AND SCIENCE PILANI (BITS PILANI); KALINGA INSTITUTE OF INDUSTRIAL TECHNOLOGY (KIIT); KALINGA INSTITUTE OF INDUSTRIAL TECHNOLOGY (KIIT)</t>
        </is>
      </c>
      <c r="AW81" s="134" t="inlineStr">
        <is>
          <t>KIIT UNIV</t>
        </is>
      </c>
      <c r="AX81" s="134" t="n"/>
      <c r="AY81" s="134" t="inlineStr">
        <is>
          <t>KUMAR S, 2025, EXPERT SYST</t>
        </is>
      </c>
      <c r="AZ81" s="134" t="inlineStr">
        <is>
          <t>KUMAR S, 2025, EXPERT SYST</t>
        </is>
      </c>
      <c r="BA81" s="134">
        <f>IF(AND(K81&lt;&gt;"", COUNTIFS('SELECCIONADOS-CRIBADO'!B:B, K81, 'SELECCIONADOS-CRIBADO'!A:A, "WOS") &gt; 0), "SÍ", "NO")</f>
        <v/>
      </c>
    </row>
    <row r="82">
      <c r="A82" s="134" t="inlineStr">
        <is>
          <t>ZHANG RC;HE JY;LUO XF;NIYATO D;KANG JW;XIONG ZH;LI YH;SIKDAR B</t>
        </is>
      </c>
      <c r="B82" s="134" t="inlineStr">
        <is>
          <t>ZHANG, RUICHEN;HE, JIAYI;LUO, XIAOFENG;NIYATO, DUSIT;KANG, JIAWEN;XIONG, ZEHUI;LI, YONGHUI;SIKDAR, BIPLAB</t>
        </is>
      </c>
      <c r="D82" s="134" t="n">
        <v>251</v>
      </c>
      <c r="E82" s="134" t="inlineStr">
        <is>
          <t>NANYANG TECHNOL UNIV, COLL COMP &amp; DATA SCI, SINGAPORE 639798, SINGAPORE.; GUANGDONG UNIV TECHNOL, SCH AUTOMAT, GUANGZHOU 510006, PEOPLES R CHINA.; SINGAPORE UNIV TECHNOL &amp; DESIGN, PILLAR INFORMAT SYST TECHNOL &amp; DESIGN, SINGAPORE 487372, SINGAPORE.; UNIV SYDNEY, SCH ELECT &amp; INFORMAT ENGN, SYDNEY, NSW 2006, AUSTRALIA.; NATL UNIV SINGAPORE, COLL DESIGN &amp; ENGN, DEPT ELECT &amp; COMP ENGN, SINGAPORE 119077, SINGAPORE.;</t>
        </is>
      </c>
      <c r="F82" s="134" t="inlineStr">
        <is>
          <t>NANYANG TECHNOLOGICAL UNIVERSITY; GUANGDONG UNIVERSITY OF TECHNOLOGY; SINGAPORE UNIVERSITY OF TECHNOLOGY &amp; DESIGN; UNIVERSITY OF SYDNEY; NATIONAL UNIVERSITY OF SINGAPORE</t>
        </is>
      </c>
      <c r="G82" s="132" t="n">
        <v>46167</v>
      </c>
      <c r="H82" s="134" t="inlineStr">
        <is>
          <t>GENERATIVE AI; ARTIFICIAL INTELLIGENCE; COMPUTATIONAL MODELING; ADAPTATION MODELS; PERFORMANCE EVALUATION; TRAINING; QUANTIZATION (SIGNAL); MOBILE HANDSETS; MEMORY MANAGEMENT; BIOLOGICAL SYSTEM MODELING; DEMOCRATIZED AI; GENERATIVE AI; LLM; COMPACT MODEL; MOBILE EDGE NETWORKS</t>
        </is>
      </c>
      <c r="I82" s="134" t="inlineStr">
        <is>
          <t>10.1109/MNET.2025.3541078</t>
        </is>
      </c>
      <c r="J82" s="134" t="inlineStr">
        <is>
          <t>ARTICLE</t>
        </is>
      </c>
      <c r="K82" s="134" t="n"/>
      <c r="L82" s="134" t="n"/>
      <c r="M82" s="134" t="inlineStr">
        <is>
          <t>1558-156X</t>
        </is>
      </c>
      <c r="N82" s="134" t="n">
        <v>260</v>
      </c>
      <c r="O82" s="134" t="n"/>
      <c r="P82" s="134" t="inlineStr">
        <is>
          <t>U7711</t>
        </is>
      </c>
      <c r="Q82" s="134" t="n"/>
      <c r="R82" s="134" t="n">
        <v>6</v>
      </c>
      <c r="S82" s="134" t="inlineStr">
        <is>
          <t>IEEE NETWORK</t>
        </is>
      </c>
      <c r="T82" s="134" t="inlineStr">
        <is>
          <t>IEEE NETW.</t>
        </is>
      </c>
      <c r="U82" s="134" t="inlineStr">
        <is>
          <t>ENGLISH</t>
        </is>
      </c>
      <c r="V82" s="134" t="n">
        <v>15</v>
      </c>
      <c r="W82" s="134" t="n"/>
      <c r="X82" s="134" t="inlineStr">
        <is>
          <t>445 HOES LANE, PISCATAWAY, NJ 08855-4141 USA</t>
        </is>
      </c>
      <c r="Y82" s="134" t="inlineStr">
        <is>
          <t>NOV</t>
        </is>
      </c>
      <c r="Z82" s="134" t="n">
        <v>10</v>
      </c>
      <c r="AA82" s="134" t="inlineStr">
        <is>
          <t>PISCATAWAY</t>
        </is>
      </c>
      <c r="AC82" s="134" t="n"/>
      <c r="AD82" s="134" t="inlineStr">
        <is>
          <t>J</t>
        </is>
      </c>
      <c r="AE82" s="134" t="inlineStr">
        <is>
          <t>IEEE-INST ELECTRICAL ELECTRONICS ENGINEERS INC</t>
        </is>
      </c>
      <c r="AF82" s="135" t="n">
        <v>2025</v>
      </c>
      <c r="AG82" s="134" t="inlineStr">
        <is>
          <t>COMPUTER SCIENCE; ENGINEERING; TELECOMMUNICATIONS</t>
        </is>
      </c>
      <c r="AI82" s="134" t="inlineStr">
        <is>
          <t>0890-8044</t>
        </is>
      </c>
      <c r="AJ82" s="134" t="inlineStr">
        <is>
          <t>IEEE NETWORK</t>
        </is>
      </c>
      <c r="AK82" s="135" t="n">
        <v>30</v>
      </c>
      <c r="AL82" s="134" t="inlineStr">
        <is>
          <t>TOWARD DEMOCRATIZED GENERATIVE AI IN NEXT-GENERATION MOBILE EDGE NETWORKS</t>
        </is>
      </c>
      <c r="AM82" s="134" t="n">
        <v>3</v>
      </c>
      <c r="AN82" s="134" t="n">
        <v>3</v>
      </c>
      <c r="AO82" s="134" t="inlineStr">
        <is>
          <t>WOS:001638933200029</t>
        </is>
      </c>
      <c r="AP82" s="134" t="n">
        <v>39</v>
      </c>
      <c r="AQ82" s="134" t="inlineStr">
        <is>
          <t>COMPUTER SCIENCE, HARDWARE &amp; ARCHITECTURE; COMPUTER SCIENCE, INFORMATION SYSTEMS; ENGINEERING, ELECTRICAL &amp; ELECTRONIC; TELECOMMUNICATIONS</t>
        </is>
      </c>
      <c r="AR82" s="134" t="inlineStr">
        <is>
          <t>SCIENCE CITATION INDEX EXPANDED (SCI-EXPANDED)</t>
        </is>
      </c>
      <c r="AS82" s="134" t="n">
        <v>31</v>
      </c>
      <c r="AT82" s="134" t="inlineStr">
        <is>
          <t>[ZHANG, RUICHEN; NIYATO, DUSIT] NANYANG TECHNOL UNIV, COLL COMP &amp; DATA SCI, SINGAPORE 639798, SINGAPORE. [HE, JIAYI; LUO, XIAOFENG; KANG, JIAWEN] GUANGDONG UNIV TECHNOL, SCH AUTOMAT, GUANGZHOU 510006, PEOPLES R CHINA. [XIONG, ZEHUI] SINGAPORE UNIV TECHNOL &amp; DESIGN, PILLAR INFORMAT SYST TECHNOL &amp; DESIGN, SINGAPORE 487372, SINGAPORE. [LI, YONGHUI] UNIV SYDNEY, SCH ELECT &amp; INFORMAT ENGN, SYDNEY, NSW 2006, AUSTRALIA. [SIKDAR, BIPLAB] NATL UNIV SINGAPORE, COLL DESIGN &amp; ENGN, DEPT ELECT &amp; COMP ENGN, SINGAPORE 119077, SINGAPORE.</t>
        </is>
      </c>
      <c r="AU82" s="134" t="inlineStr">
        <is>
          <t>ISI</t>
        </is>
      </c>
      <c r="AV82" s="134" t="inlineStr">
        <is>
          <t>NANYANG TECHNOLOGICAL UNIVERSITY; GUANGDONG UNIVERSITY OF TECHNOLOGY; SINGAPORE UNIVERSITY OF TECHNOLOGY AND DESIGN; UNIVERSITY OF SYDNEY; NATIONAL UNIVERSITY OF SINGAPORE</t>
        </is>
      </c>
      <c r="AW82" s="134" t="inlineStr">
        <is>
          <t>GUANGDONG UNIV TECHNOL</t>
        </is>
      </c>
      <c r="AY82" s="134" t="inlineStr">
        <is>
          <t>ZHANG RC, 2025, IEEE NETWORK</t>
        </is>
      </c>
      <c r="AZ82" s="134" t="inlineStr">
        <is>
          <t>ZHANG RC, 2025, IEEE NETWORK</t>
        </is>
      </c>
      <c r="BA82" s="134">
        <f>IF(AND(K82&lt;&gt;"", COUNTIFS('SELECCIONADOS-CRIBADO'!B:B, K82, 'SELECCIONADOS-CRIBADO'!A:A, "WOS") &gt; 0), "SÍ", "NO")</f>
        <v/>
      </c>
    </row>
    <row r="83">
      <c r="A83" s="134" t="inlineStr">
        <is>
          <t>CHO MS;VAHID KA;FU QC;ADYA S;MUNDO CCD;RASTEGARI M;NAIK D;ZATLOUKAL P</t>
        </is>
      </c>
      <c r="B83" s="134" t="inlineStr">
        <is>
          <t>CHO, MINSIK;VAHID, KEIVAN A.;FU, QICHEN;ADYA, SAURABH;MUNDO, CARLO C. DEL;RASTEGARI, MOHAMMAD;NAIK, DEVANG;ZATLOUKAL, PETER</t>
        </is>
      </c>
      <c r="D83" s="134" t="n">
        <v>37</v>
      </c>
      <c r="E83" s="134" t="inlineStr">
        <is>
          <t>APPLE, CUPERTINO, CA 95014 USA.;</t>
        </is>
      </c>
      <c r="F83" s="134" t="inlineStr">
        <is>
          <t>APPLE INC</t>
        </is>
      </c>
      <c r="G83" s="132" t="n">
        <v>46167</v>
      </c>
      <c r="H83" s="134" t="inlineStr">
        <is>
          <t>TENSORS; MEMORY; SHARDING; OPTIMIZATION; INDEXES; GRAPHICS PROCESSING UNITS; COMPLEXITY THEORY; COMPUTATIONAL AND ARTIFICIAL INTELLIGENCE; ARTIFICIAL INTELLIGENCE; LEARNING SYSTEMS; MACHINE LEARNING; DEEP LEARNING</t>
        </is>
      </c>
      <c r="I83" s="134" t="inlineStr">
        <is>
          <t>10.1109/LCA.2024.3363492</t>
        </is>
      </c>
      <c r="J83" s="134" t="inlineStr">
        <is>
          <t>ARTICLE</t>
        </is>
      </c>
      <c r="K83" s="134" t="n"/>
      <c r="L83" s="134" t="n"/>
      <c r="M83" s="134" t="inlineStr">
        <is>
          <t>1556-6064</t>
        </is>
      </c>
      <c r="N83" s="134" t="n">
        <v>40</v>
      </c>
      <c r="O83" s="134" t="n"/>
      <c r="P83" s="134" t="inlineStr">
        <is>
          <t>KQ5B1</t>
        </is>
      </c>
      <c r="Q83" s="134" t="n"/>
      <c r="R83" s="134" t="n">
        <v>1</v>
      </c>
      <c r="S83" s="134" t="inlineStr">
        <is>
          <t>IEEE COMPUT ARCHIT L</t>
        </is>
      </c>
      <c r="T83" s="134" t="inlineStr">
        <is>
          <t>IEEE COMPUT. ARCHIT. LETT.</t>
        </is>
      </c>
      <c r="U83" s="134" t="inlineStr">
        <is>
          <t>ENGLISH</t>
        </is>
      </c>
      <c r="V83" s="134" t="n">
        <v>24</v>
      </c>
      <c r="W83" s="134" t="n"/>
      <c r="X83" s="134" t="inlineStr">
        <is>
          <t>10662 LOS VAQUEROS CIRCLE, PO BOX 3014, LOS ALAMITOS, CA 90720-1314 USA</t>
        </is>
      </c>
      <c r="Y83" s="134" t="inlineStr">
        <is>
          <t>JAN</t>
        </is>
      </c>
      <c r="Z83" s="134" t="n">
        <v>4</v>
      </c>
      <c r="AA83" s="134" t="inlineStr">
        <is>
          <t>LOS ALAMITOS</t>
        </is>
      </c>
      <c r="AC83" s="134" t="n"/>
      <c r="AD83" s="134" t="inlineStr">
        <is>
          <t>J</t>
        </is>
      </c>
      <c r="AE83" s="134" t="inlineStr">
        <is>
          <t>IEEE COMPUTER SOC</t>
        </is>
      </c>
      <c r="AF83" s="135" t="n">
        <v>2024</v>
      </c>
      <c r="AG83" s="134" t="inlineStr">
        <is>
          <t>COMPUTER SCIENCE</t>
        </is>
      </c>
      <c r="AI83" s="134" t="inlineStr">
        <is>
          <t>1556-6056</t>
        </is>
      </c>
      <c r="AJ83" s="134" t="inlineStr">
        <is>
          <t>IEEE COMPUTER ARCHITECTURE LETTERS</t>
        </is>
      </c>
      <c r="AK83" s="135" t="n">
        <v>5</v>
      </c>
      <c r="AL83" s="134" t="inlineStr">
        <is>
          <t>EDKM: AN EFFICIENT AND ACCURATE TRAIN-TIME WEIGHT CLUSTERING FOR LARGE LANGUAGE MODELS</t>
        </is>
      </c>
      <c r="AM83" s="134" t="n">
        <v>1</v>
      </c>
      <c r="AN83" s="134" t="n">
        <v>13</v>
      </c>
      <c r="AO83" s="134" t="inlineStr">
        <is>
          <t>WOS:001181434900001</t>
        </is>
      </c>
      <c r="AP83" s="134" t="n">
        <v>23</v>
      </c>
      <c r="AQ83" s="134" t="inlineStr">
        <is>
          <t>COMPUTER SCIENCE, HARDWARE &amp; ARCHITECTURE</t>
        </is>
      </c>
      <c r="AR83" s="134" t="inlineStr">
        <is>
          <t>SCIENCE CITATION INDEX EXPANDED (SCI-EXPANDED)</t>
        </is>
      </c>
      <c r="AS83" s="134" t="n">
        <v>6</v>
      </c>
      <c r="AT83" s="134" t="inlineStr">
        <is>
          <t>[CHO, MINSIK; VAHID, KEIVAN A.; FU, QICHEN; ADYA, SAURABH; MUNDO, CARLO C. DEL; RASTEGARI, MOHAMMAD; NAIK, DEVANG; ZATLOUKAL, PETER] APPLE, CUPERTINO, CA 95014 USA.</t>
        </is>
      </c>
      <c r="AU83" s="134" t="inlineStr">
        <is>
          <t>ISI</t>
        </is>
      </c>
      <c r="AV83" s="134" t="inlineStr">
        <is>
          <t>APPLE INC</t>
        </is>
      </c>
      <c r="AW83" s="134" t="inlineStr">
        <is>
          <t>MS (CORRESPONDING AUTHOR)</t>
        </is>
      </c>
      <c r="AY83" s="134" t="inlineStr">
        <is>
          <t>CHO MS, 2024, IEEE COMPUT ARCHIT L</t>
        </is>
      </c>
      <c r="AZ83" s="134" t="inlineStr">
        <is>
          <t>CHO MS, 2024, IEEE COMPUT ARCHIT L</t>
        </is>
      </c>
      <c r="BA83" s="134">
        <f>IF(AND(K83&lt;&gt;"", COUNTIFS('SELECCIONADOS-CRIBADO'!B:B, K83, 'SELECCIONADOS-CRIBADO'!A:A, "WOS") &gt; 0), "SÍ", "NO")</f>
        <v/>
      </c>
    </row>
    <row r="84">
      <c r="A84" s="134" t="inlineStr">
        <is>
          <t>ZHOU MR;MAO R;SRIPADA S;LI X</t>
        </is>
      </c>
      <c r="B84" s="134" t="inlineStr">
        <is>
          <t>ZHOU, MINGRUI;MAO, RUI;SRIPADA, SOMAYAJULU;LI, XIAO</t>
        </is>
      </c>
      <c r="C84" s="134" t="n">
        <v>132779</v>
      </c>
      <c r="D84" s="134" t="n"/>
      <c r="E84" s="134" t="inlineStr">
        <is>
          <t>UNIV ABERDEEN, DEPT COMP SCI, ABERDEEN AB24 3FX, SCOTLAND.; NANYANG TECHNOL UNIV, COLL COMP &amp; DATA SCI, SINGAPORE 639798, SINGAPORE.;</t>
        </is>
      </c>
      <c r="F84" s="134" t="inlineStr">
        <is>
          <t>UNIVERSITY OF ABERDEEN; NANYANG TECHNOLOGICAL UNIVERSITY</t>
        </is>
      </c>
      <c r="G84" s="132" t="n">
        <v>46167</v>
      </c>
      <c r="H84" s="134" t="inlineStr">
        <is>
          <t>DEEP PRUNING; MODEL COMPRESSIONS; NATURAL LANGUAGE PROCESSING (NLP); MACHINE LEARNING</t>
        </is>
      </c>
      <c r="I84" s="134" t="inlineStr">
        <is>
          <t>10.1016/j.neucom.2026.132779</t>
        </is>
      </c>
      <c r="J84" s="134" t="inlineStr">
        <is>
          <t>ARTICLE</t>
        </is>
      </c>
      <c r="K84" s="134" t="inlineStr">
        <is>
          <t>JAN 2026</t>
        </is>
      </c>
      <c r="L84" s="134" t="n"/>
      <c r="M84" s="134" t="inlineStr">
        <is>
          <t>1872-8286</t>
        </is>
      </c>
      <c r="O84" s="134" t="n"/>
      <c r="P84" s="134" t="inlineStr">
        <is>
          <t>DB3DR</t>
        </is>
      </c>
      <c r="Q84" s="134" t="n"/>
      <c r="R84" s="134" t="n"/>
      <c r="S84" s="134" t="inlineStr">
        <is>
          <t>NEUROCOMPUTING</t>
        </is>
      </c>
      <c r="T84" s="134" t="inlineStr">
        <is>
          <t>NEUROCOMPUTING</t>
        </is>
      </c>
      <c r="U84" s="134" t="inlineStr">
        <is>
          <t>ENGLISH</t>
        </is>
      </c>
      <c r="V84" s="134" t="n">
        <v>36</v>
      </c>
      <c r="W84" s="134" t="n"/>
      <c r="X84" s="134" t="inlineStr">
        <is>
          <t>RADARWEG 29, 1043 NX AMSTERDAM, NETHERLANDS</t>
        </is>
      </c>
      <c r="Y84" s="134" t="inlineStr">
        <is>
          <t>APR 1</t>
        </is>
      </c>
      <c r="Z84" s="134" t="n">
        <v>20</v>
      </c>
      <c r="AA84" s="134" t="inlineStr">
        <is>
          <t>AMSTERDAM</t>
        </is>
      </c>
      <c r="AC84" s="134" t="n"/>
      <c r="AD84" s="134" t="inlineStr">
        <is>
          <t>J</t>
        </is>
      </c>
      <c r="AE84" s="134" t="inlineStr">
        <is>
          <t>ELSEVIER</t>
        </is>
      </c>
      <c r="AF84" s="135" t="n">
        <v>2026</v>
      </c>
      <c r="AG84" s="134" t="inlineStr">
        <is>
          <t>COMPUTER SCIENCE</t>
        </is>
      </c>
      <c r="AI84" s="134" t="inlineStr">
        <is>
          <t>0925-2312</t>
        </is>
      </c>
      <c r="AJ84" s="134" t="inlineStr">
        <is>
          <t>NEUROCOMPUTING</t>
        </is>
      </c>
      <c r="AK84" s="135" t="n">
        <v>0</v>
      </c>
      <c r="AL84" s="134" t="inlineStr">
        <is>
          <t>AEMC: AGGREGATOR-EFFICIENT MODEL COMPRESSION FOR STREAMLINING LLMS</t>
        </is>
      </c>
      <c r="AM84" s="134" t="n">
        <v>0</v>
      </c>
      <c r="AN84" s="134" t="n">
        <v>0</v>
      </c>
      <c r="AO84" s="134" t="inlineStr">
        <is>
          <t>WOS:001679350600001</t>
        </is>
      </c>
      <c r="AP84" s="134" t="n">
        <v>672</v>
      </c>
      <c r="AQ84" s="134" t="inlineStr">
        <is>
          <t>COMPUTER SCIENCE, ARTIFICIAL INTELLIGENCE</t>
        </is>
      </c>
      <c r="AR84" s="134" t="inlineStr">
        <is>
          <t>SCIENCE CITATION INDEX EXPANDED (SCI-EXPANDED)</t>
        </is>
      </c>
      <c r="AS84" s="134" t="n">
        <v>0</v>
      </c>
      <c r="AT84" s="134" t="inlineStr">
        <is>
          <t>[ZHOU, MINGRUI; SRIPADA, SOMAYAJULU; LI, XIAO] UNIV ABERDEEN, DEPT COMP SCI, ABERDEEN AB24 3FX, SCOTLAND. [MAO, RUI] NANYANG TECHNOL UNIV, COLL COMP &amp; DATA SCI, SINGAPORE 639798, SINGAPORE.</t>
        </is>
      </c>
      <c r="AU84" s="134" t="inlineStr">
        <is>
          <t>ISI</t>
        </is>
      </c>
      <c r="AV84" s="134" t="inlineStr">
        <is>
          <t>UNIVERSITY OF ABERDEEN; NANYANG TECHNOLOGICAL UNIVERSITY</t>
        </is>
      </c>
      <c r="AW84" s="134" t="inlineStr">
        <is>
          <t>UNIV ABERDEEN</t>
        </is>
      </c>
      <c r="AY84" s="134" t="inlineStr">
        <is>
          <t>ZHOU MR, 2026, NEUROCOMPUTING</t>
        </is>
      </c>
      <c r="AZ84" s="134" t="inlineStr">
        <is>
          <t>ZHOU MR, 2026, NEUROCOMPUTING</t>
        </is>
      </c>
      <c r="BA84" s="134">
        <f>IF(AND(K84&lt;&gt;"", COUNTIFS('SELECCIONADOS-CRIBADO'!B:B, K84, 'SELECCIONADOS-CRIBADO'!A:A, "WOS") &gt; 0), "SÍ", "NO")</f>
        <v/>
      </c>
    </row>
    <row r="85">
      <c r="A85" s="134" t="inlineStr">
        <is>
          <t>CHEN ZK;WANG QC;SUN YQ;CAI HL;LU XD</t>
        </is>
      </c>
      <c r="B85" s="134" t="inlineStr">
        <is>
          <t>CHEN, ZIKANG;WANG, QINCHUAN;SUN, YAOQIAN;CAI, HAILING;LU, XUDONG</t>
        </is>
      </c>
      <c r="C85" s="134" t="n">
        <v>104651</v>
      </c>
      <c r="D85" s="134" t="n"/>
      <c r="E85" s="134" t="inlineStr">
        <is>
          <t>ZHEJIANG UNIV, COLL BIOMED ENGN &amp; INSTRUMENT SCI, HANGZHOU, PEOPLES R CHINA.; ZHEJIANG UNIV, SIR RUN RUN SHAW HOSP, DEPT SURG ONCOL, SCH MED, HANGZHOU, PEOPLES R CHINA.; ZHEJIANG UNIV, 866 YUHANGTANG RD, HANGZHOU 310058, ZHEJIANG, PEOPLES R CHINA.;</t>
        </is>
      </c>
      <c r="F85" s="134" t="inlineStr">
        <is>
          <t>ZHEJIANG UNIVERSITY; ZHEJIANG UNIVERSITY; ZHEJIANG UNIVERSITY</t>
        </is>
      </c>
      <c r="G85" s="132" t="n">
        <v>46167</v>
      </c>
      <c r="H85" s="134" t="inlineStr">
        <is>
          <t>PATIENT REPORTED OUTCOME MEASURES; LARGE LANGUAGE MODEL; KNOWLEDGE DISTILLATION; BREAST CANCER; MOBILE HEALTH</t>
        </is>
      </c>
      <c r="I85" s="134" t="inlineStr">
        <is>
          <t>10.1016/j.jbi.2024.104651</t>
        </is>
      </c>
      <c r="J85" s="134" t="inlineStr">
        <is>
          <t>ARTICLE</t>
        </is>
      </c>
      <c r="K85" s="137" t="n">
        <v>45413</v>
      </c>
      <c r="L85" s="134" t="n"/>
      <c r="M85" s="134" t="inlineStr">
        <is>
          <t>1532-0480</t>
        </is>
      </c>
      <c r="O85" s="134" t="n"/>
      <c r="P85" s="134" t="inlineStr">
        <is>
          <t>TR6U1</t>
        </is>
      </c>
      <c r="Q85" s="134" t="inlineStr">
        <is>
          <t>RELIABILITY; VALIDITY</t>
        </is>
      </c>
      <c r="R85" s="134" t="n"/>
      <c r="S85" s="134" t="inlineStr">
        <is>
          <t>J BIOMED INFORM</t>
        </is>
      </c>
      <c r="T85" s="134" t="inlineStr">
        <is>
          <t>J. BIOMED. INFORM.</t>
        </is>
      </c>
      <c r="U85" s="134" t="inlineStr">
        <is>
          <t>ENGLISH</t>
        </is>
      </c>
      <c r="V85" s="134" t="n">
        <v>24</v>
      </c>
      <c r="W85" s="134" t="n"/>
      <c r="X85" s="134" t="inlineStr">
        <is>
          <t>525 B ST, STE 1900, SAN DIEGO, CA 92101-4495 USA</t>
        </is>
      </c>
      <c r="Y85" s="134" t="inlineStr">
        <is>
          <t>JUN</t>
        </is>
      </c>
      <c r="Z85" s="134" t="n">
        <v>13</v>
      </c>
      <c r="AA85" s="134" t="inlineStr">
        <is>
          <t>SAN DIEGO</t>
        </is>
      </c>
      <c r="AB85" s="134" t="n">
        <v>38703936</v>
      </c>
      <c r="AC85" s="134" t="n"/>
      <c r="AD85" s="134" t="inlineStr">
        <is>
          <t>J</t>
        </is>
      </c>
      <c r="AE85" s="134" t="inlineStr">
        <is>
          <t>ACADEMIC PRESS INC ELSEVIER SCIENCE</t>
        </is>
      </c>
      <c r="AF85" s="135" t="n">
        <v>2024</v>
      </c>
      <c r="AG85" s="134" t="inlineStr">
        <is>
          <t>COMPUTER SCIENCE; MEDICAL INFORMATICS</t>
        </is>
      </c>
      <c r="AI85" s="134" t="inlineStr">
        <is>
          <t>1532-0464</t>
        </is>
      </c>
      <c r="AJ85" s="134" t="inlineStr">
        <is>
          <t>JOURNAL OF BIOMEDICAL INFORMATICS</t>
        </is>
      </c>
      <c r="AK85" s="135" t="n">
        <v>9</v>
      </c>
      <c r="AL85" s="134" t="inlineStr">
        <is>
          <t>CHAT-EPRO: DEVELOPMENT AND PILOT STUDY OF AN ELECTRONIC PATIENT-REPORTED OUTCOMES SYSTEM BASED ON CHATGPT</t>
        </is>
      </c>
      <c r="AM85" s="134" t="n">
        <v>5</v>
      </c>
      <c r="AN85" s="134" t="n">
        <v>24</v>
      </c>
      <c r="AO85" s="134" t="inlineStr">
        <is>
          <t>WOS:001243033900001</t>
        </is>
      </c>
      <c r="AP85" s="134" t="n">
        <v>154</v>
      </c>
      <c r="AQ85" s="134" t="inlineStr">
        <is>
          <t>COMPUTER SCIENCE, INTERDISCIPLINARY APPLICATIONS; MEDICAL INFORMATICS</t>
        </is>
      </c>
      <c r="AR85" s="134" t="inlineStr">
        <is>
          <t>SCIENCE CITATION INDEX EXPANDED (SCI-EXPANDED)</t>
        </is>
      </c>
      <c r="AS85" s="134" t="n">
        <v>10</v>
      </c>
      <c r="AT85" s="134" t="inlineStr">
        <is>
          <t>[CHEN, ZIKANG; SUN, YAOQIAN; CAI, HAILING; LU, XUDONG] ZHEJIANG UNIV, COLL BIOMED ENGN &amp; INSTRUMENT SCI, HANGZHOU, PEOPLES R CHINA. [WANG, QINCHUAN] ZHEJIANG UNIV, SIR RUN RUN SHAW HOSP, DEPT SURG ONCOL, SCH MED, HANGZHOU, PEOPLES R CHINA. [LU, XUDONG] ZHEJIANG UNIV, 866 YUHANGTANG RD, HANGZHOU 310058, ZHEJIANG, PEOPLES R CHINA.</t>
        </is>
      </c>
      <c r="AU85" s="134" t="inlineStr">
        <is>
          <t>ISI</t>
        </is>
      </c>
      <c r="AV85" s="134" t="inlineStr">
        <is>
          <t>ZHEJIANG UNIVERSITY; ZHEJIANG UNIVERSITY; ZHEJIANG UNIVERSITY</t>
        </is>
      </c>
      <c r="AW85" s="134" t="inlineStr">
        <is>
          <t>ZHEJIANG UNIV</t>
        </is>
      </c>
      <c r="AY85" s="134" t="inlineStr">
        <is>
          <t>CHEN ZK, 2024, J BIOMED INFORM</t>
        </is>
      </c>
      <c r="AZ85" s="134" t="inlineStr">
        <is>
          <t>CHEN ZK, 2024, J BIOMED INFORM</t>
        </is>
      </c>
      <c r="BA85" s="134">
        <f>IF(AND(K85&lt;&gt;"", COUNTIFS('SELECCIONADOS-CRIBADO'!B:B, K85, 'SELECCIONADOS-CRIBADO'!A:A, "WOS") &gt; 0), "SÍ", "NO")</f>
        <v/>
      </c>
    </row>
    <row r="86" hidden="1" s="139">
      <c r="A86" s="134" t="inlineStr">
        <is>
          <t>YU XF;HU LX;REICHMAN B;CHU D;CHANDRUPATLA R;ZHANG XY;HECK L;ROSING TS</t>
        </is>
      </c>
      <c r="B86" s="134" t="inlineStr">
        <is>
          <t>YU, XIAOFAN;HU, LANXIANG;REICHMAN, BENJAMIN;CHU, DYLAN;CHANDRUPATLA, RUSHIL;ZHANG, XIYUAN;HECK, LARRY;ROSING, TAJANA S.</t>
        </is>
      </c>
      <c r="C86" s="134" t="n">
        <v>148</v>
      </c>
      <c r="D86" s="134" t="n"/>
      <c r="E86" s="134" t="inlineStr">
        <is>
          <t>UNIV CALIF SAN DIEGO, LA JOLLA, CA 92093 USA.; GEORGIA INST TECHNOL, ATLANTA, GA USA.;</t>
        </is>
      </c>
      <c r="F86" s="134" t="inlineStr">
        <is>
          <t>UNIVERSITY OF CALIFORNIA SYSTEM; UNIVERSITY OF CALIFORNIA SAN DIEGO; UNIVERSITY SYSTEM OF GEORGIA; GEORGIA INSTITUTE OF TECHNOLOGY</t>
        </is>
      </c>
      <c r="G86" s="132" t="n">
        <v>46167</v>
      </c>
      <c r="H86" s="134" t="inlineStr">
        <is>
          <t>QUESTION ANSWERING; MULTIMODAL SENSORS; LARGE LANGUAGE MODELS</t>
        </is>
      </c>
      <c r="I86" s="134" t="inlineStr">
        <is>
          <t>10.1145/3749496</t>
        </is>
      </c>
      <c r="J86" s="134" t="inlineStr">
        <is>
          <t>ARTICLE</t>
        </is>
      </c>
      <c r="K86" s="134" t="n"/>
      <c r="L86" s="134" t="n"/>
      <c r="M86" s="134" t="inlineStr">
        <is>
          <t>2474-9567</t>
        </is>
      </c>
      <c r="O86" s="134" t="n"/>
      <c r="P86" s="134" t="inlineStr">
        <is>
          <t>7SR0U</t>
        </is>
      </c>
      <c r="Q86" s="134" t="inlineStr">
        <is>
          <t>MOBILE</t>
        </is>
      </c>
      <c r="R86" s="134" t="n">
        <v>3</v>
      </c>
      <c r="S86" s="134" t="inlineStr">
        <is>
          <t>PROC ACM INTERACT MO</t>
        </is>
      </c>
      <c r="T86" s="134" t="inlineStr">
        <is>
          <t>PROC. ACM INTERACT. MOB. WEARABLE UBIQUITOUS TECHNOL.</t>
        </is>
      </c>
      <c r="U86" s="134" t="inlineStr">
        <is>
          <t>ENGLISH</t>
        </is>
      </c>
      <c r="V86" s="134" t="n">
        <v>66</v>
      </c>
      <c r="W86" s="134" t="inlineStr">
        <is>
          <t>HYBRID</t>
        </is>
      </c>
      <c r="X86" s="134" t="inlineStr">
        <is>
          <t>1601 BROADWAY, 10TH FLOOR, NEW YORK, NY USA</t>
        </is>
      </c>
      <c r="Y86" s="134" t="inlineStr">
        <is>
          <t>SEP</t>
        </is>
      </c>
      <c r="Z86" s="134" t="n">
        <v>35</v>
      </c>
      <c r="AA86" s="134" t="inlineStr">
        <is>
          <t>NEW YORK</t>
        </is>
      </c>
      <c r="AB86" s="134" t="n"/>
      <c r="AC86" s="134" t="n"/>
      <c r="AD86" s="134" t="inlineStr">
        <is>
          <t>J</t>
        </is>
      </c>
      <c r="AE86" s="134" t="inlineStr">
        <is>
          <t>ASSOC COMPUTING MACHINERY</t>
        </is>
      </c>
      <c r="AF86" s="135" t="n">
        <v>2025</v>
      </c>
      <c r="AG86" s="134" t="inlineStr">
        <is>
          <t>COMPUTER SCIENCE; ENGINEERING; TELECOMMUNICATIONS</t>
        </is>
      </c>
      <c r="AJ86" s="134" t="inlineStr">
        <is>
          <t>PROCEEDINGS OF THE ACM ON INTERACTIVE MOBILE WEARABLE AND UBIQUITOUS TECHNOLOGIES-IMWUT</t>
        </is>
      </c>
      <c r="AK86" s="135" t="n">
        <v>1</v>
      </c>
      <c r="AL86" s="134" t="inlineStr">
        <is>
          <t>SENSORCHAT: ANSWERING QUALITATIVE AND QUANTITATIVE QUESTIONS DURING LONG-TERM MULTIMODAL SENSOR INTERACTIONS</t>
        </is>
      </c>
      <c r="AM86" s="134" t="n">
        <v>2</v>
      </c>
      <c r="AN86" s="134" t="n">
        <v>2</v>
      </c>
      <c r="AO86" s="134" t="inlineStr">
        <is>
          <t>WOS:001578724000001</t>
        </is>
      </c>
      <c r="AP86" s="134" t="n">
        <v>9</v>
      </c>
      <c r="AQ86" s="134" t="inlineStr">
        <is>
          <t>COMPUTER SCIENCE, INFORMATION SYSTEMS; ENGINEERING, ELECTRICAL &amp; ELECTRONIC; TELECOMMUNICATIONS</t>
        </is>
      </c>
      <c r="AR86" s="134" t="inlineStr">
        <is>
          <t>EMERGING SOURCES CITATION INDEX (ESCI)</t>
        </is>
      </c>
      <c r="AS86" s="134" t="n">
        <v>1</v>
      </c>
      <c r="AT86" s="134" t="inlineStr">
        <is>
          <t>[YU, XIAOFAN; HU, LANXIANG; CHU, DYLAN; CHANDRUPATLA, RUSHIL; ZHANG, XIYUAN; ROSING, TAJANA S.] UNIV CALIF SAN DIEGO, LA JOLLA, CA 92093 USA. [REICHMAN, BENJAMIN; HECK, LARRY] GEORGIA INST TECHNOL, ATLANTA, GA USA.</t>
        </is>
      </c>
      <c r="AU86" s="134" t="inlineStr">
        <is>
          <t>ISI</t>
        </is>
      </c>
      <c r="AV86" s="134" t="inlineStr">
        <is>
          <t>UNIVERSITY OF CALIFORNIA SYSTEM; UNIVERSITY OF CALIFORNIA SAN DIEGO; UNIVERSITY SYSTEM OF GEORGIA; GEORGIA INSTITUTE OF TECHNOLOGY</t>
        </is>
      </c>
      <c r="AW86" s="134" t="inlineStr">
        <is>
          <t>UNIV CALIF SAN DIEGO</t>
        </is>
      </c>
      <c r="AY86" s="134" t="inlineStr">
        <is>
          <t>YU XF, 2025, PROC ACM INTERACT MO</t>
        </is>
      </c>
      <c r="AZ86" s="134" t="inlineStr">
        <is>
          <t>YU XF, 2025, PROC ACM INTERACT MO</t>
        </is>
      </c>
      <c r="BA86" s="134">
        <f>IF(AND(K86&lt;&gt;"", COUNTIFS('SELECCIONADOS-CRIBADO'!B:B, K86, 'SELECCIONADOS-CRIBADO'!A:A, "WOS") &gt; 0), "SÍ", "NO")</f>
        <v/>
      </c>
    </row>
    <row r="87" hidden="1" s="139">
      <c r="A87" s="134" t="inlineStr">
        <is>
          <t>LUO YC;QI XY;ZHANG BR;SHI HR;ZHAO Y;WANG L;LIU SX</t>
        </is>
      </c>
      <c r="B87" s="134" t="inlineStr">
        <is>
          <t>LUO, YICHANG;QI, XIYU;ZHANG, BORUI;SHI, HANRU;ZHAO, YAN;WANG, LEI;LIU, SHIXIONG</t>
        </is>
      </c>
      <c r="D87" s="134" t="n">
        <v>713</v>
      </c>
      <c r="E87" s="134" t="inlineStr">
        <is>
          <t>CHINESE ACAD SCI, AEROSP INFORMAT RES INST, BEIJING 100094, PEOPLES R CHINA.; KEY LAB TARGET COGNIT &amp; APPLICAT TECHNOL, BEIJING 100094, PEOPLES R CHINA.; UNIV CHINESE ACAD SCI, BEIJING 100190, PEOPLES R CHINA.; UCAS, SCH ELECT ELECT &amp; COMMUN ENGN, BEIJING 100190, PEOPLES R CHINA.; NATL UNIV SINGAPORE, SINGAPORE 119077, SINGAPORE.;</t>
        </is>
      </c>
      <c r="F87" s="134" t="inlineStr">
        <is>
          <t>CHINESE ACADEMY OF SCIENCES; AEROSPACE INFORMATION RESEARCH INSTITUTE, CAS; CHINESE ACADEMY OF SCIENCES; UNIVERSITY OF CHINESE ACADEMY OF SCIENCES, CAS; NATIONAL UNIVERSITY OF SINGAPORE</t>
        </is>
      </c>
      <c r="G87" s="132" t="n">
        <v>46167</v>
      </c>
      <c r="H87" s="134" t="inlineStr">
        <is>
          <t>SEGMENT ANYTHING MODEL (SAM); LIGHTWEIGHT MODEL; IMAGE SEGMENTATION; MODEL COMPRESSION; KNOWLEDGE DISTILLATION</t>
        </is>
      </c>
      <c r="I87" s="134" t="inlineStr">
        <is>
          <t>10.11999/JEIT250894</t>
        </is>
      </c>
      <c r="J87" s="134" t="inlineStr">
        <is>
          <t>ARTICLE</t>
        </is>
      </c>
      <c r="K87" s="134" t="n"/>
      <c r="L87" s="134" t="n"/>
      <c r="M87" s="134" t="n"/>
      <c r="N87" s="134" t="n">
        <v>731</v>
      </c>
      <c r="O87" s="134" t="n"/>
      <c r="P87" s="134" t="inlineStr">
        <is>
          <t>FN8YA</t>
        </is>
      </c>
      <c r="Q87" s="134" t="n"/>
      <c r="R87" s="134" t="n">
        <v>2</v>
      </c>
      <c r="S87" s="134" t="inlineStr">
        <is>
          <t>J ELECTRON INF TECHN</t>
        </is>
      </c>
      <c r="T87" s="134" t="inlineStr">
        <is>
          <t>J. ELECTRON. INF. TECHNOL.</t>
        </is>
      </c>
      <c r="U87" s="134" t="inlineStr">
        <is>
          <t>CHINESE</t>
        </is>
      </c>
      <c r="V87" s="134" t="n">
        <v>131</v>
      </c>
      <c r="W87" s="134" t="n"/>
      <c r="X87" s="134" t="inlineStr">
        <is>
          <t>PO BOX 2702, BEIJING, 100190, PEOPLES R CHINA</t>
        </is>
      </c>
      <c r="Y87" s="134" t="inlineStr">
        <is>
          <t>FEB</t>
        </is>
      </c>
      <c r="Z87" s="134" t="n">
        <v>19</v>
      </c>
      <c r="AA87" s="134" t="inlineStr">
        <is>
          <t>BEIJING</t>
        </is>
      </c>
      <c r="AB87" s="134" t="n"/>
      <c r="AC87" s="134" t="n"/>
      <c r="AD87" s="134" t="inlineStr">
        <is>
          <t>J</t>
        </is>
      </c>
      <c r="AE87" s="134" t="inlineStr">
        <is>
          <t>CHINESE ACAD SCIENCES, INST ELECTRONICS</t>
        </is>
      </c>
      <c r="AF87" s="135" t="n">
        <v>2026</v>
      </c>
      <c r="AG87" s="134" t="inlineStr">
        <is>
          <t>ENGINEERING</t>
        </is>
      </c>
      <c r="AI87" s="134" t="inlineStr">
        <is>
          <t>1009-5896</t>
        </is>
      </c>
      <c r="AJ87" s="134" t="inlineStr">
        <is>
          <t>JOURNAL OF ELECTRONICS &amp; INFORMATION TECHNOLOGY</t>
        </is>
      </c>
      <c r="AK87" s="135" t="n">
        <v>0</v>
      </c>
      <c r="AL87" s="134" t="inlineStr">
        <is>
          <t>A SURVEY OF LIGHTWEIGHT TECHNIQUES FOR SEGMENT ANYTHING MODEL</t>
        </is>
      </c>
      <c r="AM87" s="134" t="n">
        <v>0</v>
      </c>
      <c r="AN87" s="134" t="n">
        <v>0</v>
      </c>
      <c r="AO87" s="134" t="inlineStr">
        <is>
          <t>WOS:001723217100022</t>
        </is>
      </c>
      <c r="AP87" s="134" t="n">
        <v>48</v>
      </c>
      <c r="AQ87" s="134" t="inlineStr">
        <is>
          <t>ENGINEERING, ELECTRICAL &amp; ELECTRONIC</t>
        </is>
      </c>
      <c r="AR87" s="134" t="inlineStr">
        <is>
          <t>EMERGING SOURCES CITATION INDEX (ESCI)</t>
        </is>
      </c>
      <c r="AS87" s="134" t="n">
        <v>0</v>
      </c>
      <c r="AT87" s="134" t="inlineStr">
        <is>
          <t>[LUO, YICHANG; QI, XIYU; SHI, HANRU; ZHAO, YAN; WANG, LEI; LIU, SHIXIONG] CHINESE ACAD SCI, AEROSP INFORMAT RES INST, BEIJING 100094, PEOPLES R CHINA. [LUO, YICHANG; QI, XIYU; SHI, HANRU; ZHAO, YAN; WANG, LEI; LIU, SHIXIONG] KEY LAB TARGET COGNIT &amp; APPLICAT TECHNOL, BEIJING 100094, PEOPLES R CHINA. [LUO, YICHANG; QI, XIYU; SHI, HANRU; ZHAO, YAN; WANG, LEI] UNIV CHINESE ACAD SCI, BEIJING 100190, PEOPLES R CHINA. [LUO, YICHANG; QI, XIYU; SHI, HANRU; ZHAO, YAN] UCAS, SCH ELECT ELECT &amp; COMMUN ENGN, BEIJING 100190, PEOPLES R CHINA. [ZHANG, BORUI] NATL UNIV SINGAPORE, SINGAPORE 119077, SINGAPORE.</t>
        </is>
      </c>
      <c r="AU87" s="134" t="inlineStr">
        <is>
          <t>ISI</t>
        </is>
      </c>
      <c r="AV87" s="134" t="inlineStr">
        <is>
          <t>CHINESE ACADEMY OF SCIENCES; AEROSPACE INFORMATION RESEARCH INSTITUTE, CAS; CHINESE ACADEMY OF SCIENCES; UNIVERSITY OF CHINESE ACADEMY OF SCIENCES, CAS; NATIONAL UNIVERSITY OF SINGAPORE</t>
        </is>
      </c>
      <c r="AW87" s="134" t="inlineStr">
        <is>
          <t>AEROSP INFORMAT RES INST;KEY LAB TARGET COGNIT AND APPLICAT TECHNOL</t>
        </is>
      </c>
      <c r="AY87" s="134" t="inlineStr">
        <is>
          <t>LUO YC, 2026, J ELECTRON INF TECHN</t>
        </is>
      </c>
      <c r="AZ87" s="134" t="inlineStr">
        <is>
          <t>LUO YC, 2026, J ELECTRON INF TECHN</t>
        </is>
      </c>
      <c r="BA87" s="134">
        <f>IF(AND(K87&lt;&gt;"", COUNTIFS('SELECCIONADOS-CRIBADO'!B:B, K87, 'SELECCIONADOS-CRIBADO'!A:A, "WOS") &gt; 0), "SÍ", "NO")</f>
        <v/>
      </c>
    </row>
    <row r="88">
      <c r="A88" s="134" t="inlineStr">
        <is>
          <t>HUSOM EJ;GOKNIL A;ASTEKIN M;SHAR LK;KÅSEN A;SEN S;MITHASSEL BA;SOYLU A</t>
        </is>
      </c>
      <c r="B88" s="134" t="inlineStr">
        <is>
          <t>HUSOM, ERIK JOHANNES;GOKNIL, ARDA;ASTEKIN, MERVE;SHAR, LWIN KHIN;KASEN, ANDRE;SEN, SAGAR;MITHASSEL, BENEDIKT ANDREAS;SOYLU, AHMET</t>
        </is>
      </c>
      <c r="C88" s="134" t="n">
        <v>28</v>
      </c>
      <c r="D88" s="134" t="n"/>
      <c r="E88" s="134" t="inlineStr">
        <is>
          <t>SINTEF DIGITAL, OSLO, NORWAY.; SINGAPORE MANAGEMENT UNIV, SINGAPORE, SINGAPORE.; OSLO METROPOLITAN UNIV, OSLO, NORWAY.; KRISTIANIA UNIV APPL SCI, OSLO, NORWAY.; SEOUL NATL UNIV, SEOUL, SOUTH KOREA.;</t>
        </is>
      </c>
      <c r="F88" s="134" t="inlineStr">
        <is>
          <t>SINTEF; SINGAPORE MANAGEMENT UNIVERSITY; OSLO METROPOLITAN UNIVERSITY (OSLOMET); SEOUL NATIONAL UNIVERSITY (SNU)</t>
        </is>
      </c>
      <c r="G88" s="132" t="n">
        <v>46167</v>
      </c>
      <c r="H88" s="134" t="inlineStr">
        <is>
          <t>LLMS; QUANTIZED MODELS; EDGE AI; ENERGY EFFICIENCY; EDGE COMPUTING; SUSTAINABILITY</t>
        </is>
      </c>
      <c r="I88" s="134" t="inlineStr">
        <is>
          <t>10.1145/3767742</t>
        </is>
      </c>
      <c r="J88" s="134" t="inlineStr">
        <is>
          <t>ARTICLE</t>
        </is>
      </c>
      <c r="K88" s="134" t="n"/>
      <c r="L88" s="134" t="n"/>
      <c r="M88" s="134" t="inlineStr">
        <is>
          <t>2577-6207</t>
        </is>
      </c>
      <c r="O88" s="134" t="n"/>
      <c r="P88" s="134" t="inlineStr">
        <is>
          <t>N5504</t>
        </is>
      </c>
      <c r="Q88" s="134" t="n"/>
      <c r="R88" s="134" t="n">
        <v>4</v>
      </c>
      <c r="S88" s="134" t="inlineStr">
        <is>
          <t>ACM T INTERNET THING</t>
        </is>
      </c>
      <c r="T88" s="134" t="inlineStr">
        <is>
          <t>ACM TRANS. INTERNET THINGS</t>
        </is>
      </c>
      <c r="U88" s="134" t="inlineStr">
        <is>
          <t>ENGLISH</t>
        </is>
      </c>
      <c r="V88" s="134" t="n">
        <v>88</v>
      </c>
      <c r="W88" s="134" t="inlineStr">
        <is>
          <t>GREEN SUBMITTED, HYBRID</t>
        </is>
      </c>
      <c r="X88" s="134" t="inlineStr">
        <is>
          <t>1601 BROADWAY, 10TH FLOOR, NEW YORK, NY USA</t>
        </is>
      </c>
      <c r="Y88" s="134" t="inlineStr">
        <is>
          <t>NOV</t>
        </is>
      </c>
      <c r="Z88" s="134" t="n">
        <v>35</v>
      </c>
      <c r="AA88" s="134" t="inlineStr">
        <is>
          <t>NEW YORK</t>
        </is>
      </c>
      <c r="AB88" s="134" t="n"/>
      <c r="AC88" s="134" t="n"/>
      <c r="AD88" s="134" t="inlineStr">
        <is>
          <t>J</t>
        </is>
      </c>
      <c r="AE88" s="134" t="inlineStr">
        <is>
          <t>ASSOC COMPUTING MACHINERY</t>
        </is>
      </c>
      <c r="AF88" s="135" t="n">
        <v>2025</v>
      </c>
      <c r="AG88" s="134" t="inlineStr">
        <is>
          <t>COMPUTER SCIENCE; ENGINEERING; TELECOMMUNICATIONS</t>
        </is>
      </c>
      <c r="AH88" s="134" t="inlineStr">
        <is>
          <t>SI</t>
        </is>
      </c>
      <c r="AI88" s="134" t="inlineStr">
        <is>
          <t>2691-1914</t>
        </is>
      </c>
      <c r="AJ88" s="134" t="inlineStr">
        <is>
          <t>ACM TRANSACTIONS ON INTERNET OF THINGS</t>
        </is>
      </c>
      <c r="AK88" s="135" t="n">
        <v>3</v>
      </c>
      <c r="AL88" s="134" t="inlineStr">
        <is>
          <t>SUSTAINABLE LLM INFERENCE FOR EDGE AI: EVALUATING QUANTIZED LLMS FOR ENERGY EFFICIENCY, OUTPUT ACCURACY, AND INFERENCE LATENCY</t>
        </is>
      </c>
      <c r="AM88" s="134" t="n">
        <v>4</v>
      </c>
      <c r="AN88" s="134" t="n">
        <v>4</v>
      </c>
      <c r="AO88" s="134" t="inlineStr">
        <is>
          <t>WOS:001631686000008</t>
        </is>
      </c>
      <c r="AP88" s="134" t="n">
        <v>6</v>
      </c>
      <c r="AQ88" s="134" t="inlineStr">
        <is>
          <t>COMPUTER SCIENCE, INFORMATION SYSTEMS; ENGINEERING, ELECTRICAL &amp; ELECTRONIC; TELECOMMUNICATIONS</t>
        </is>
      </c>
      <c r="AR88" s="134" t="inlineStr">
        <is>
          <t>EMERGING SOURCES CITATION INDEX (ESCI)</t>
        </is>
      </c>
      <c r="AS88" s="134" t="n">
        <v>4</v>
      </c>
      <c r="AT88" s="134" t="inlineStr">
        <is>
          <t>[HUSOM, ERIK JOHANNES; GOKNIL, ARDA; ASTEKIN, MERVE; SEN, SAGAR; MITHASSEL, BENEDIKT ANDREAS] SINTEF DIGITAL, OSLO, NORWAY. [SHAR, LWIN KHIN] SINGAPORE MANAGEMENT UNIV, SINGAPORE, SINGAPORE. [KASEN, ANDRE] OSLO METROPOLITAN UNIV, OSLO, NORWAY. [SOYLU, AHMET] KRISTIANIA UNIV APPL SCI, OSLO, NORWAY. [SOYLU, AHMET] SEOUL NATL UNIV, SEOUL, SOUTH KOREA.</t>
        </is>
      </c>
      <c r="AU88" s="134" t="inlineStr">
        <is>
          <t>ISI</t>
        </is>
      </c>
      <c r="AV88" s="134" t="inlineStr">
        <is>
          <t>SINTEF; SINGAPORE MANAGEMENT UNIVERSITY; OSLO METROPOLITAN UNIVERSITY (OSLOMET); SEOUL NATIONAL UNIVERSITY (SNU)</t>
        </is>
      </c>
      <c r="AW88" s="134" t="inlineStr">
        <is>
          <t>EJ (CORRESPONDING AUTHOR)</t>
        </is>
      </c>
      <c r="AY88" s="134" t="inlineStr">
        <is>
          <t>HUSOM EJ, 2025, ACM T INTERNET THING</t>
        </is>
      </c>
      <c r="AZ88" s="134" t="inlineStr">
        <is>
          <t>HUSOM EJ, 2025, ACM T INTERNET THING</t>
        </is>
      </c>
      <c r="BA88" s="134">
        <f>IF(AND(K88&lt;&gt;"", COUNTIFS('SELECCIONADOS-CRIBADO'!B:B, K88, 'SELECCIONADOS-CRIBADO'!A:A, "WOS") &gt; 0), "SÍ", "NO")</f>
        <v/>
      </c>
    </row>
    <row r="89">
      <c r="A89" s="134" t="inlineStr">
        <is>
          <t>ZHAO WQ;ZOU LC;WANG ZX;YAO XF;YU B</t>
        </is>
      </c>
      <c r="B89" s="134" t="inlineStr">
        <is>
          <t>ZHAO, WENQIAN;ZOU, LANCHENG;WANG, ZIXIAO;YAO, XUFENG;YU, BEI</t>
        </is>
      </c>
      <c r="C89" s="134" t="n">
        <v>61</v>
      </c>
      <c r="D89" s="134" t="n"/>
      <c r="E89" s="134" t="inlineStr">
        <is>
          <t>CHINESE UNIV HONG KONG, HONG KONG, PEOPLES R CHINA.; CHINESE UNIV HONG KONG, COMP SCI &amp; ENGN, HONG KONG, PEOPLES R CHINA.; CUHK, COMP SCI &amp; ENGN, HONG KONG, PEOPLES R CHINA.; CHINESE UNIV HONG KONG, DEPT COMP SCI &amp; ENGN, HONG KONG, PEOPLES R CHINA.;</t>
        </is>
      </c>
      <c r="F89" s="134" t="inlineStr">
        <is>
          <t>CHINESE UNIVERSITY OF HONG KONG; CHINESE UNIVERSITY OF HONG KONG; CHINESE UNIVERSITY OF HONG KONG; CHINESE UNIVERSITY OF HONG KONG</t>
        </is>
      </c>
      <c r="G89" s="132" t="n">
        <v>46167</v>
      </c>
      <c r="H89" s="134" t="inlineStr">
        <is>
          <t>LLM COMPRESSION; HARDWARE-AWARE COMPRESSION; ON-DEVICE INFERENCE OPTIMIZATION</t>
        </is>
      </c>
      <c r="I89" s="134" t="inlineStr">
        <is>
          <t>10.1145/3744244</t>
        </is>
      </c>
      <c r="J89" s="134" t="inlineStr">
        <is>
          <t>ARTICLE</t>
        </is>
      </c>
      <c r="K89" s="134" t="n"/>
      <c r="L89" s="134" t="n"/>
      <c r="M89" s="134" t="inlineStr">
        <is>
          <t>1557-7309</t>
        </is>
      </c>
      <c r="O89" s="134" t="n"/>
      <c r="P89" s="134" t="inlineStr">
        <is>
          <t>6HR5H</t>
        </is>
      </c>
      <c r="Q89" s="134" t="n"/>
      <c r="R89" s="134" t="n">
        <v>4</v>
      </c>
      <c r="S89" s="134" t="inlineStr">
        <is>
          <t>ACM T DES AUTOMAT EL</t>
        </is>
      </c>
      <c r="T89" s="134" t="inlineStr">
        <is>
          <t>ACM TRANSACT. DES. AUTOMAT. ELECTRON. SYST.</t>
        </is>
      </c>
      <c r="U89" s="134" t="inlineStr">
        <is>
          <t>ENGLISH</t>
        </is>
      </c>
      <c r="V89" s="134" t="n">
        <v>40</v>
      </c>
      <c r="W89" s="134" t="inlineStr">
        <is>
          <t>HYBRID</t>
        </is>
      </c>
      <c r="X89" s="134" t="inlineStr">
        <is>
          <t>1601 BROADWAY, 10TH FLOOR, NEW YORK, NY USA</t>
        </is>
      </c>
      <c r="Y89" s="134" t="inlineStr">
        <is>
          <t>JUL</t>
        </is>
      </c>
      <c r="Z89" s="134" t="n">
        <v>18</v>
      </c>
      <c r="AA89" s="134" t="inlineStr">
        <is>
          <t>NEW YORK</t>
        </is>
      </c>
      <c r="AB89" s="134" t="n"/>
      <c r="AC89" s="134" t="n"/>
      <c r="AD89" s="134" t="inlineStr">
        <is>
          <t>J</t>
        </is>
      </c>
      <c r="AE89" s="134" t="inlineStr">
        <is>
          <t>ASSOC COMPUTING MACHINERY</t>
        </is>
      </c>
      <c r="AF89" s="135" t="n">
        <v>2025</v>
      </c>
      <c r="AG89" s="134" t="inlineStr">
        <is>
          <t>COMPUTER SCIENCE</t>
        </is>
      </c>
      <c r="AI89" s="134" t="inlineStr">
        <is>
          <t>1084-4309</t>
        </is>
      </c>
      <c r="AJ89" s="134" t="inlineStr">
        <is>
          <t>ACM TRANSACTIONS ON DESIGN AUTOMATION OF ELECTRONIC SYSTEMS</t>
        </is>
      </c>
      <c r="AK89" s="135" t="n">
        <v>1</v>
      </c>
      <c r="AL89" s="134" t="inlineStr">
        <is>
          <t>HAPE: HARDWARE-AWARE LLM PRUNING FOR EFFICIENT ON-DEVICE INFERENCE OPTIMIZATION</t>
        </is>
      </c>
      <c r="AM89" s="134" t="n">
        <v>6</v>
      </c>
      <c r="AN89" s="134" t="n">
        <v>11</v>
      </c>
      <c r="AO89" s="134" t="inlineStr">
        <is>
          <t>WOS:001553607200007</t>
        </is>
      </c>
      <c r="AP89" s="134" t="n">
        <v>30</v>
      </c>
      <c r="AQ89" s="134" t="inlineStr">
        <is>
          <t>COMPUTER SCIENCE, HARDWARE &amp; ARCHITECTURE; COMPUTER SCIENCE, SOFTWARE ENGINEERING</t>
        </is>
      </c>
      <c r="AR89" s="134" t="inlineStr">
        <is>
          <t>SCIENCE CITATION INDEX EXPANDED (SCI-EXPANDED)</t>
        </is>
      </c>
      <c r="AS89" s="134" t="n">
        <v>2</v>
      </c>
      <c r="AT89" s="134" t="inlineStr">
        <is>
          <t>[ZHAO, WENQIAN; ZOU, LANCHENG] CHINESE UNIV HONG KONG, HONG KONG, PEOPLES R CHINA. [WANG, ZIXIAO] CHINESE UNIV HONG KONG, COMP SCI &amp; ENGN, HONG KONG, PEOPLES R CHINA. [YAO, XUFENG] CUHK, COMP SCI &amp; ENGN, HONG KONG, PEOPLES R CHINA. [YU, BEI] CHINESE UNIV HONG KONG, DEPT COMP SCI &amp; ENGN, HONG KONG, PEOPLES R CHINA.</t>
        </is>
      </c>
      <c r="AU89" s="134" t="inlineStr">
        <is>
          <t>ISI</t>
        </is>
      </c>
      <c r="AV89" s="134" t="inlineStr">
        <is>
          <t>CHINESE UNIVERSITY OF HONG KONG; CHINESE UNIVERSITY OF HONG KONG; CHINESE UNIVERSITY OF HONG KONG; CHINESE UNIVERSITY OF HONG KONG</t>
        </is>
      </c>
      <c r="AW89" s="134" t="inlineStr">
        <is>
          <t>CHINESE UNIV HONG KONG</t>
        </is>
      </c>
      <c r="AY89" s="134" t="inlineStr">
        <is>
          <t>ZHAO WQ, 2025, ACM T DES AUTOMAT EL</t>
        </is>
      </c>
      <c r="AZ89" s="134" t="inlineStr">
        <is>
          <t>ZHAO WQ, 2025, ACM T DES AUTOMAT EL</t>
        </is>
      </c>
      <c r="BA89" s="134">
        <f>IF(AND(K89&lt;&gt;"", COUNTIFS('SELECCIONADOS-CRIBADO'!B:B, K89, 'SELECCIONADOS-CRIBADO'!A:A, "WOS") &gt; 0), "SÍ", "NO")</f>
        <v/>
      </c>
    </row>
    <row r="90">
      <c r="A90" s="134" t="inlineStr">
        <is>
          <t>SOMVANSHI S;ISLAM MM;CHHETRI G;CHAKRABORTY R;MIMI MS;SHUVO SA;ISLAM KS;JAVED S;RAFAT SA;DUTTA A;DAS S</t>
        </is>
      </c>
      <c r="B90" s="134" t="inlineStr">
        <is>
          <t>SOMVANSHI, SHRIYANK;ISLAM, MD MONZURUL;CHHETRI, GAURAB;CHAKRABORTY, ROHIT;MIMI, MAHMUDA SULTANA;SHUVO, SAWGAT AHMED;ISLAM, KAZI SIFATUL;JAVED, SYED;RAFAT, SHARIF AHMED;DUTTA, ANANDI;DAS, SUBASISH</t>
        </is>
      </c>
      <c r="C90" s="134" t="n">
        <v>168</v>
      </c>
      <c r="D90" s="134" t="n"/>
      <c r="E90" s="134" t="inlineStr">
        <is>
          <t>TEXAS STATE UNIV, SAN MARCOS, TX 78666 USA.; TEXAS STATE UNIV, CIVIL ENGN, SAN MARCOS, TX USA.;</t>
        </is>
      </c>
      <c r="F90" s="134" t="inlineStr">
        <is>
          <t>TEXAS STATE UNIVERSITY SYSTEM; TEXAS STATE UNIVERSITY SAN MARCOS; TEXAS STATE UNIVERSITY SYSTEM; TEXAS STATE UNIVERSITY SAN MARCOS</t>
        </is>
      </c>
      <c r="G90" s="132" t="n">
        <v>46167</v>
      </c>
      <c r="H90" s="134" t="inlineStr">
        <is>
          <t>TINY MACHINE LEARNING; TINY DEEP LEARNING; EDGE AI; EMBEDDED DEEP LEARNING</t>
        </is>
      </c>
      <c r="I90" s="134" t="inlineStr">
        <is>
          <t>10.1145/3776588</t>
        </is>
      </c>
      <c r="J90" s="134" t="inlineStr">
        <is>
          <t>ARTICLE</t>
        </is>
      </c>
      <c r="K90" s="134" t="n"/>
      <c r="L90" s="134" t="n"/>
      <c r="M90" s="134" t="inlineStr">
        <is>
          <t>1557-7341</t>
        </is>
      </c>
      <c r="O90" s="134" t="n"/>
      <c r="P90" s="134" t="inlineStr">
        <is>
          <t>EE7FF</t>
        </is>
      </c>
      <c r="Q90" s="134" t="inlineStr">
        <is>
          <t>INTELLIGENCE</t>
        </is>
      </c>
      <c r="R90" s="134" t="n">
        <v>7</v>
      </c>
      <c r="S90" s="134" t="inlineStr">
        <is>
          <t>ACM COMPUT SURV</t>
        </is>
      </c>
      <c r="T90" s="134" t="inlineStr">
        <is>
          <t>ACM COMPUT. SURV.</t>
        </is>
      </c>
      <c r="U90" s="134" t="inlineStr">
        <is>
          <t>ENGLISH</t>
        </is>
      </c>
      <c r="V90" s="134" t="n">
        <v>150</v>
      </c>
      <c r="W90" s="134" t="inlineStr">
        <is>
          <t>GREEN SUBMITTED</t>
        </is>
      </c>
      <c r="X90" s="134" t="inlineStr">
        <is>
          <t>1601 BROADWAY, 10TH FLOOR, NEW YORK, NY USA</t>
        </is>
      </c>
      <c r="Y90" s="134" t="inlineStr">
        <is>
          <t>MAY</t>
        </is>
      </c>
      <c r="Z90" s="134" t="n">
        <v>33</v>
      </c>
      <c r="AA90" s="134" t="inlineStr">
        <is>
          <t>NEW YORK</t>
        </is>
      </c>
      <c r="AB90" s="134" t="n"/>
      <c r="AC90" s="134" t="n"/>
      <c r="AD90" s="134" t="inlineStr">
        <is>
          <t>J</t>
        </is>
      </c>
      <c r="AE90" s="134" t="inlineStr">
        <is>
          <t>ASSOC COMPUTING MACHINERY</t>
        </is>
      </c>
      <c r="AF90" s="135" t="n">
        <v>2026</v>
      </c>
      <c r="AG90" s="134" t="inlineStr">
        <is>
          <t>COMPUTER SCIENCE</t>
        </is>
      </c>
      <c r="AI90" s="134" t="inlineStr">
        <is>
          <t>0360-0300</t>
        </is>
      </c>
      <c r="AJ90" s="134" t="inlineStr">
        <is>
          <t>ACM COMPUTING SURVEYS</t>
        </is>
      </c>
      <c r="AK90" s="135" t="n">
        <v>5</v>
      </c>
      <c r="AL90" s="134" t="inlineStr">
        <is>
          <t>FROM TINY MACHINE LEARNING TO TINY DEEP LEARNING: A SURVEY</t>
        </is>
      </c>
      <c r="AM90" s="134" t="n">
        <v>6</v>
      </c>
      <c r="AN90" s="134" t="n">
        <v>6</v>
      </c>
      <c r="AO90" s="134" t="inlineStr">
        <is>
          <t>WOS:001699320100002</t>
        </is>
      </c>
      <c r="AP90" s="134" t="n">
        <v>58</v>
      </c>
      <c r="AQ90" s="134" t="inlineStr">
        <is>
          <t>COMPUTER SCIENCE, THEORY &amp; METHODS</t>
        </is>
      </c>
      <c r="AR90" s="134" t="inlineStr">
        <is>
          <t>SCIENCE CITATION INDEX EXPANDED (SCI-EXPANDED)</t>
        </is>
      </c>
      <c r="AS90" s="134" t="n">
        <v>5</v>
      </c>
      <c r="AT90" s="134" t="inlineStr">
        <is>
          <t>[SOMVANSHI, SHRIYANK; ISLAM, MD MONZURUL; CHHETRI, GAURAB; CHAKRABORTY, ROHIT; MIMI, MAHMUDA SULTANA; SHUVO, SAWGAT AHMED; ISLAM, KAZI SIFATUL; JAVED, SYED; RAFAT, SHARIF AHMED; DUTTA, ANANDI] TEXAS STATE UNIV, SAN MARCOS, TX 78666 USA. [DAS, SUBASISH] TEXAS STATE UNIV, CIVIL ENGN, SAN MARCOS, TX USA.</t>
        </is>
      </c>
      <c r="AU90" s="134" t="inlineStr">
        <is>
          <t>ISI</t>
        </is>
      </c>
      <c r="AV90" s="134" t="inlineStr">
        <is>
          <t>TEXAS STATE UNIVERSITY SYSTEM; TEXAS STATE UNIVERSITY SAN MARCOS; TEXAS STATE UNIVERSITY SYSTEM; TEXAS STATE UNIVERSITY SAN MARCOS</t>
        </is>
      </c>
      <c r="AW90" s="134" t="inlineStr">
        <is>
          <t>TEXAS STATE UNIV</t>
        </is>
      </c>
      <c r="AY90" s="134" t="inlineStr">
        <is>
          <t>SOMVANSHI S, 2026, ACM COMPUT SURV</t>
        </is>
      </c>
      <c r="AZ90" s="134" t="inlineStr">
        <is>
          <t>SOMVANSHI S, 2026, ACM COMPUT SURV</t>
        </is>
      </c>
      <c r="BA90" s="134">
        <f>IF(AND(K90&lt;&gt;"", COUNTIFS('SELECCIONADOS-CRIBADO'!B:B, K90, 'SELECCIONADOS-CRIBADO'!A:A, "WOS") &gt; 0), "SÍ", "NO")</f>
        <v/>
      </c>
    </row>
    <row r="91">
      <c r="A91" s="134" t="inlineStr">
        <is>
          <t>WALKOWIAK B;WALKOWIAK T</t>
        </is>
      </c>
      <c r="B91" s="134" t="inlineStr">
        <is>
          <t>WALKOWIAK, BARTOSZ;WALKOWIAK, TOMASZ</t>
        </is>
      </c>
      <c r="D91" s="134" t="n">
        <v>153</v>
      </c>
      <c r="E91" s="134" t="inlineStr">
        <is>
          <t>WROCLAW UNIV SCI &amp; TECHNOL, FAC INFORMAT &amp; COMMUN TECHNOL, WROCLAW, POLAND.;</t>
        </is>
      </c>
      <c r="F91" s="134" t="inlineStr">
        <is>
          <t>WROCLAW UNIVERSITY OF SCIENCE &amp; TECHNOLOGY</t>
        </is>
      </c>
      <c r="G91" s="132" t="n">
        <v>46167</v>
      </c>
      <c r="H91" s="134" t="inlineStr">
        <is>
          <t>LANGUAGE MODEL DEPLOYMENT; QUANTIZATION; LLAMA- 2; E5 MODEL; ONNX; LLAMA.CPP; CLARIN-PL</t>
        </is>
      </c>
      <c r="I91" s="134" t="inlineStr">
        <is>
          <t>10.24425/ijet.2024.149525</t>
        </is>
      </c>
      <c r="J91" s="134" t="inlineStr">
        <is>
          <t>ARTICLE</t>
        </is>
      </c>
      <c r="K91" s="134" t="n"/>
      <c r="L91" s="134" t="n"/>
      <c r="M91" s="134" t="inlineStr">
        <is>
          <t>2300-1933</t>
        </is>
      </c>
      <c r="N91" s="134" t="n">
        <v>159</v>
      </c>
      <c r="O91" s="134" t="n"/>
      <c r="P91" s="134" t="inlineStr">
        <is>
          <t>LW8I7</t>
        </is>
      </c>
      <c r="Q91" s="134" t="n"/>
      <c r="R91" s="134" t="n">
        <v>1</v>
      </c>
      <c r="S91" s="134" t="inlineStr">
        <is>
          <t>INT J ELECTRON TELEC</t>
        </is>
      </c>
      <c r="T91" s="134" t="inlineStr">
        <is>
          <t>INT. J. ELECTRON. TELECOMMUN.</t>
        </is>
      </c>
      <c r="U91" s="134" t="inlineStr">
        <is>
          <t>ENGLISH</t>
        </is>
      </c>
      <c r="V91" s="134" t="n">
        <v>44</v>
      </c>
      <c r="W91" s="134" t="inlineStr">
        <is>
          <t>GREEN SUBMITTED, GOLD</t>
        </is>
      </c>
      <c r="X91" s="134" t="inlineStr">
        <is>
          <t>PL DEFILAD 1, WARSZAWA, 00-901, POLAND</t>
        </is>
      </c>
      <c r="Z91" s="134" t="n">
        <v>7</v>
      </c>
      <c r="AA91" s="134" t="inlineStr">
        <is>
          <t>WARSZAWA</t>
        </is>
      </c>
      <c r="AB91" s="134" t="n"/>
      <c r="AC91" s="134" t="n"/>
      <c r="AD91" s="134" t="inlineStr">
        <is>
          <t>J</t>
        </is>
      </c>
      <c r="AE91" s="134" t="inlineStr">
        <is>
          <t>POLSKA AKAD NAUK, POLISH ACAD SCIENCES</t>
        </is>
      </c>
      <c r="AF91" s="135" t="n">
        <v>2024</v>
      </c>
      <c r="AG91" s="134" t="inlineStr">
        <is>
          <t>TELECOMMUNICATIONS</t>
        </is>
      </c>
      <c r="AI91" s="134" t="inlineStr">
        <is>
          <t>2081-8491</t>
        </is>
      </c>
      <c r="AJ91" s="134" t="inlineStr">
        <is>
          <t>INTERNATIONAL JOURNAL OF ELECTRONICS AND TELECOMMUNICATIONS</t>
        </is>
      </c>
      <c r="AK91" s="135" t="n">
        <v>3</v>
      </c>
      <c r="AL91" s="134" t="inlineStr">
        <is>
          <t>IMPLEMENTATION OF LANGUAGE MODELS WITHIN AN INFRASTRUCTURE DESIGNED FOR NATURAL LANGUAGE PROCESSING</t>
        </is>
      </c>
      <c r="AM91" s="134" t="n">
        <v>0</v>
      </c>
      <c r="AN91" s="134" t="n">
        <v>9</v>
      </c>
      <c r="AO91" s="134" t="inlineStr">
        <is>
          <t>WOS:001189929400002</t>
        </is>
      </c>
      <c r="AP91" s="134" t="n">
        <v>70</v>
      </c>
      <c r="AQ91" s="134" t="inlineStr">
        <is>
          <t>TELECOMMUNICATIONS</t>
        </is>
      </c>
      <c r="AR91" s="134" t="inlineStr">
        <is>
          <t>EMERGING SOURCES CITATION INDEX (ESCI)</t>
        </is>
      </c>
      <c r="AS91" s="134" t="n">
        <v>3</v>
      </c>
      <c r="AT91" s="134" t="inlineStr">
        <is>
          <t>[WALKOWIAK, BARTOSZ; WALKOWIAK, TOMASZ] WROCLAW UNIV SCI &amp; TECHNOL, FAC INFORMAT &amp; COMMUN TECHNOL, WROCLAW, POLAND.</t>
        </is>
      </c>
      <c r="AU91" s="134" t="inlineStr">
        <is>
          <t>ISI</t>
        </is>
      </c>
      <c r="AV91" s="134" t="inlineStr">
        <is>
          <t>WROCLAW UNIVERSITY OF SCIENCE AND TECHNOLOGY</t>
        </is>
      </c>
      <c r="AW91" s="134" t="inlineStr">
        <is>
          <t>WROCLAW UNIV SCI AND TECHNOL</t>
        </is>
      </c>
      <c r="AY91" s="134" t="inlineStr">
        <is>
          <t>WALKOWIAK B, 2024, INT J ELECTRON TELEC</t>
        </is>
      </c>
      <c r="AZ91" s="134" t="inlineStr">
        <is>
          <t>WALKOWIAK B, 2024, INT J ELECTRON TELEC</t>
        </is>
      </c>
      <c r="BA91" s="134">
        <f>IF(AND(K91&lt;&gt;"", COUNTIFS('SELECCIONADOS-CRIBADO'!B:B, K91, 'SELECCIONADOS-CRIBADO'!A:A, "WOS") &gt; 0), "SÍ", "NO")</f>
        <v/>
      </c>
    </row>
    <row r="92">
      <c r="A92" s="134" t="inlineStr">
        <is>
          <t>MARTÍNEZ H;CATALÁN S;CASTELLÓ A;MESTRE JI;QUINTANA-ORTÍ ES</t>
        </is>
      </c>
      <c r="B92" s="134" t="inlineStr">
        <is>
          <t>MARTINEZ, HECTOR;CATALAN, SANDRA;CASTELLO, ADRIAN;MESTRE, JOSE I.;QUINTANA-ORTI, ENRIQUE S.</t>
        </is>
      </c>
      <c r="D92" s="134" t="n">
        <v>25676</v>
      </c>
      <c r="E92" s="134" t="inlineStr">
        <is>
          <t>UNIV CORDOBA, ELECT &amp; COMP ENGN, CORDOBA 14071, SPAIN.; UNIV JAUME I CASTELLON, COMP SCI &amp; EGINEERING, CASTELLON DE LA PLANA 12071, SPAIN.; UNIV POLITECN VALENCIA, DISCA, VALENCIA 46022, SPAIN.;</t>
        </is>
      </c>
      <c r="F92" s="134" t="inlineStr">
        <is>
          <t>UNIVERSIDAD DE CORDOBA; UNIVERSITAT JAUME I; UNIVERSITAT POLITECNICA DE VALENCIA</t>
        </is>
      </c>
      <c r="G92" s="132" t="n">
        <v>46167</v>
      </c>
      <c r="H92" s="134" t="inlineStr">
        <is>
          <t>DECODING; TRANSFORMERS; QUANTIZATION (SIGNAL); PROGRAM PROCESSORS; KERNEL; OPTIMIZATION; COMPUTATIONAL MODELING; ARITHMETIC; COSTS; VECTORS; DEEP LEARNING (DL); EDGE PLATFORMS; INFERENCE; MULTICORE CPUS; QUANTIZATION; TRANSFORMER DECODERS</t>
        </is>
      </c>
      <c r="I92" s="134" t="inlineStr">
        <is>
          <t>10.1109/JIOT.2025.3560382</t>
        </is>
      </c>
      <c r="J92" s="134" t="inlineStr">
        <is>
          <t>ARTICLE</t>
        </is>
      </c>
      <c r="K92" s="134" t="n"/>
      <c r="L92" s="134" t="n"/>
      <c r="M92" s="134" t="n"/>
      <c r="N92" s="134" t="n">
        <v>25690</v>
      </c>
      <c r="O92" s="134" t="n"/>
      <c r="P92" s="134" t="inlineStr">
        <is>
          <t>4AK1M</t>
        </is>
      </c>
      <c r="Q92" s="134" t="n"/>
      <c r="R92" s="134" t="n">
        <v>13</v>
      </c>
      <c r="S92" s="134" t="inlineStr">
        <is>
          <t>IEEE INTERNET THINGS</t>
        </is>
      </c>
      <c r="T92" s="134" t="inlineStr">
        <is>
          <t>IEEE INTERNET THINGS J.</t>
        </is>
      </c>
      <c r="U92" s="134" t="inlineStr">
        <is>
          <t>ENGLISH</t>
        </is>
      </c>
      <c r="V92" s="134" t="n">
        <v>24</v>
      </c>
      <c r="W92" s="134" t="inlineStr">
        <is>
          <t>HYBRID</t>
        </is>
      </c>
      <c r="X92" s="134" t="inlineStr">
        <is>
          <t>445 HOES LANE, PISCATAWAY, NJ 08855-4141 USA</t>
        </is>
      </c>
      <c r="Y92" s="136" t="n">
        <v>46204</v>
      </c>
      <c r="Z92" s="134" t="n">
        <v>15</v>
      </c>
      <c r="AA92" s="134" t="inlineStr">
        <is>
          <t>PISCATAWAY</t>
        </is>
      </c>
      <c r="AC92" s="134" t="n"/>
      <c r="AD92" s="134" t="inlineStr">
        <is>
          <t>J</t>
        </is>
      </c>
      <c r="AE92" s="134" t="inlineStr">
        <is>
          <t>IEEE-INST ELECTRICAL ELECTRONICS ENGINEERS INC</t>
        </is>
      </c>
      <c r="AF92" s="135" t="n">
        <v>2025</v>
      </c>
      <c r="AG92" s="134" t="inlineStr">
        <is>
          <t>COMPUTER SCIENCE; ENGINEERING; TELECOMMUNICATIONS</t>
        </is>
      </c>
      <c r="AI92" s="134" t="inlineStr">
        <is>
          <t>2327-4662</t>
        </is>
      </c>
      <c r="AJ92" s="134" t="inlineStr">
        <is>
          <t>IEEE INTERNET OF THINGS JOURNAL</t>
        </is>
      </c>
      <c r="AK92" s="135" t="n">
        <v>2</v>
      </c>
      <c r="AL92" s="134" t="inlineStr">
        <is>
          <t>LATENCY-CRITICAL QUANTIZED INFERENCE WITH TRANSFORMER DECODERS ON ARM AND RISC-V CPUS</t>
        </is>
      </c>
      <c r="AM92" s="134" t="n">
        <v>2</v>
      </c>
      <c r="AN92" s="134" t="n">
        <v>3</v>
      </c>
      <c r="AO92" s="134" t="inlineStr">
        <is>
          <t>WOS:001513326000038</t>
        </is>
      </c>
      <c r="AP92" s="134" t="n">
        <v>12</v>
      </c>
      <c r="AQ92" s="134" t="inlineStr">
        <is>
          <t>COMPUTER SCIENCE, INFORMATION SYSTEMS; ENGINEERING, ELECTRICAL &amp; ELECTRONIC; TELECOMMUNICATIONS</t>
        </is>
      </c>
      <c r="AR92" s="134" t="inlineStr">
        <is>
          <t>SCIENCE CITATION INDEX EXPANDED (SCI-EXPANDED)</t>
        </is>
      </c>
      <c r="AS92" s="134" t="n">
        <v>2</v>
      </c>
      <c r="AT92" s="134" t="inlineStr">
        <is>
          <t>[MARTINEZ, HECTOR] UNIV CORDOBA, ELECT &amp; COMP ENGN, CORDOBA 14071, SPAIN. [CATALAN, SANDRA; MESTRE, JOSE I.] UNIV JAUME I CASTELLON, COMP SCI &amp; EGINEERING, CASTELLON DE LA PLANA 12071, SPAIN. [CASTELLO, ADRIAN; QUINTANA-ORTI, ENRIQUE S.] UNIV POLITECN VALENCIA, DISCA, VALENCIA 46022, SPAIN.</t>
        </is>
      </c>
      <c r="AU92" s="134" t="inlineStr">
        <is>
          <t>ISI</t>
        </is>
      </c>
      <c r="AV92" s="134" t="inlineStr">
        <is>
          <t>UNIVERSIDAD DE CORDOBA; UNIVERSITAT JAUME I; UNIVERSITAT POLITECNICA DE VALENCIA</t>
        </is>
      </c>
      <c r="AW92" s="134" t="inlineStr">
        <is>
          <t>UNIV POLITECN VALENCIA</t>
        </is>
      </c>
      <c r="AY92" s="134" t="inlineStr">
        <is>
          <t>MARTÍNEZ H, 2025, IEEE INTERNET THINGS</t>
        </is>
      </c>
      <c r="AZ92" s="134" t="inlineStr">
        <is>
          <t>MARTÍNEZ H, 2025, IEEE INTERNET THINGS</t>
        </is>
      </c>
      <c r="BA92" s="134">
        <f>IF(AND(K92&lt;&gt;"", COUNTIFS('SELECCIONADOS-CRIBADO'!B:B, K92, 'SELECCIONADOS-CRIBADO'!A:A, "WOS") &gt; 0), "SÍ", "NO")</f>
        <v/>
      </c>
    </row>
    <row r="93">
      <c r="A93" s="134" t="inlineStr">
        <is>
          <t>XU YZ;JI SY;ZHU QF;CHE WX</t>
        </is>
      </c>
      <c r="B93" s="134" t="inlineStr">
        <is>
          <t>XU, YUZHUANG;JI, SHIYU;ZHU, QINGFU;CHE, WANXIANG</t>
        </is>
      </c>
      <c r="D93" s="134" t="n">
        <v>1488</v>
      </c>
      <c r="E93" s="134" t="inlineStr">
        <is>
          <t>HARBIN INST TECHNOL, RES CTR SOCIAL COMP &amp; INTERACT ROBOT SCIR, HARBIN, PEOPLES R CHINA.;</t>
        </is>
      </c>
      <c r="F93" s="134" t="inlineStr">
        <is>
          <t>HARBIN INSTITUTE OF TECHNOLOGY</t>
        </is>
      </c>
      <c r="G93" s="132" t="n">
        <v>46167</v>
      </c>
      <c r="H93" s="134" t="n"/>
      <c r="I93" s="134" t="inlineStr">
        <is>
          <t>10.1162/TACL.a.45</t>
        </is>
      </c>
      <c r="J93" s="134" t="inlineStr">
        <is>
          <t>ARTICLE</t>
        </is>
      </c>
      <c r="K93" s="134" t="n"/>
      <c r="L93" s="134" t="n"/>
      <c r="M93" s="134" t="inlineStr">
        <is>
          <t>2307-387X</t>
        </is>
      </c>
      <c r="N93" s="134" t="n">
        <v>1506</v>
      </c>
      <c r="O93" s="134" t="n"/>
      <c r="P93" s="134" t="inlineStr">
        <is>
          <t>9LI9K</t>
        </is>
      </c>
      <c r="Q93" s="134" t="n"/>
      <c r="R93" s="134" t="n"/>
      <c r="S93" s="134" t="inlineStr">
        <is>
          <t>T ASSOC COMPUT LING</t>
        </is>
      </c>
      <c r="T93" s="134" t="inlineStr">
        <is>
          <t>TRANS. ASSOC. COMPUT. LINGUIST.</t>
        </is>
      </c>
      <c r="U93" s="134" t="inlineStr">
        <is>
          <t>ENGLISH</t>
        </is>
      </c>
      <c r="V93" s="134" t="n">
        <v>37</v>
      </c>
      <c r="W93" s="134" t="inlineStr">
        <is>
          <t>GOLD</t>
        </is>
      </c>
      <c r="X93" s="134" t="inlineStr">
        <is>
          <t>ONE ROGERS ST, CAMBRIDGE, MA 02142-1209 USA</t>
        </is>
      </c>
      <c r="Y93" s="136" t="n">
        <v>46332</v>
      </c>
      <c r="Z93" s="134" t="n">
        <v>19</v>
      </c>
      <c r="AA93" s="134" t="inlineStr">
        <is>
          <t>CAMBRIDGE</t>
        </is>
      </c>
      <c r="AB93" s="134" t="n"/>
      <c r="AC93" s="134" t="n"/>
      <c r="AD93" s="134" t="inlineStr">
        <is>
          <t>J</t>
        </is>
      </c>
      <c r="AE93" s="134" t="inlineStr">
        <is>
          <t>MIT PRESS</t>
        </is>
      </c>
      <c r="AF93" s="135" t="n">
        <v>2025</v>
      </c>
      <c r="AG93" s="134" t="inlineStr">
        <is>
          <t>COMPUTER SCIENCE; LINGUISTICS</t>
        </is>
      </c>
      <c r="AJ93" s="134" t="inlineStr">
        <is>
          <t>TRANSACTIONS OF THE ASSOCIATION FOR COMPUTATIONAL LINGUISTICS</t>
        </is>
      </c>
      <c r="AK93" s="135" t="n">
        <v>0</v>
      </c>
      <c r="AL93" s="134" t="inlineStr">
        <is>
          <t>CRVQ: CHANNEL-RELAXED VECTOR QUANTIZATION FOR EXTREME COMPRESSION OF LLMS</t>
        </is>
      </c>
      <c r="AM93" s="134" t="n">
        <v>1</v>
      </c>
      <c r="AN93" s="134" t="n">
        <v>1</v>
      </c>
      <c r="AO93" s="134" t="inlineStr">
        <is>
          <t>WOS:001609105600002</t>
        </is>
      </c>
      <c r="AP93" s="134" t="n">
        <v>13</v>
      </c>
      <c r="AQ93" s="134" t="inlineStr">
        <is>
          <t>COMPUTER SCIENCE, ARTIFICIAL INTELLIGENCE; LINGUISTICS; LANGUAGE &amp; LINGUISTICS</t>
        </is>
      </c>
      <c r="AR93" s="134" t="inlineStr">
        <is>
          <t>SCIENCE CITATION INDEX EXPANDED (SCI-EXPANDED); SOCIAL SCIENCE CITATION INDEX (SSCI); ARTS &amp;AMP; HUMANITIES CITATION INDEX (A&amp;AMP;HCI)</t>
        </is>
      </c>
      <c r="AS93" s="134" t="n">
        <v>0</v>
      </c>
      <c r="AT93" s="134" t="inlineStr">
        <is>
          <t>[XU, YUZHUANG; JI, SHIYU; ZHU, QINGFU; CHE, WANXIANG] HARBIN INST TECHNOL, RES CTR SOCIAL COMP &amp; INTERACT ROBOT SCIR, HARBIN, PEOPLES R CHINA.</t>
        </is>
      </c>
      <c r="AU93" s="134" t="inlineStr">
        <is>
          <t>ISI</t>
        </is>
      </c>
      <c r="AV93" s="134" t="inlineStr">
        <is>
          <t>HARBIN INSTITUTE OF TECHNOLOGY</t>
        </is>
      </c>
      <c r="AW93" s="134" t="inlineStr">
        <is>
          <t>HARBIN INST TECHNOL</t>
        </is>
      </c>
      <c r="AY93" s="134" t="inlineStr">
        <is>
          <t>XU YZ, 2025, T ASSOC COMPUT LING</t>
        </is>
      </c>
      <c r="AZ93" s="134" t="inlineStr">
        <is>
          <t>XU YZ, 2025, T ASSOC COMPUT LING</t>
        </is>
      </c>
      <c r="BA93" s="134">
        <f>IF(AND(K93&lt;&gt;"", COUNTIFS('SELECCIONADOS-CRIBADO'!B:B, K93, 'SELECCIONADOS-CRIBADO'!A:A, "WOS") &gt; 0), "SÍ", "NO")</f>
        <v/>
      </c>
    </row>
    <row r="94">
      <c r="A94" s="134" t="inlineStr">
        <is>
          <t>ZHENG Y;LIU J;LI Q;LI JY;XI ZH</t>
        </is>
      </c>
      <c r="B94" s="134" t="inlineStr">
        <is>
          <t>ZHENG, YANG;LIU, JIE;LI, QING;LI, JIANGYUN;XI, ZHENGHAO</t>
        </is>
      </c>
      <c r="D94" s="134" t="n">
        <v>3559</v>
      </c>
      <c r="E94" s="134" t="inlineStr">
        <is>
          <t>CHINESE ACAD SCI, INST AUTOMAT, BEIJING 100190, PEOPLES R CHINA.; BEIJING UNIV POSTS &amp; TELECOMMUN, SCH ARTIFICIAL INTELLIGENCE, BEIJING 100876, PEOPLES R CHINA.; UNIV SCI &amp; TECHNOL BEIJING, SCH AUTOMAT &amp; ELECT ENGN, BEIJING 100083, PEOPLES R CHINA.; SHANGHAI UNIV ENGN SCI, SCH ELECT &amp; ELECT ENGN, SHANGHAI 201620, PEOPLES R CHINA.;</t>
        </is>
      </c>
      <c r="F94" s="134" t="inlineStr">
        <is>
          <t>CHINESE ACADEMY OF SCIENCES; INSTITUTE OF AUTOMATION, CAS; BEIJING UNIVERSITY OF POSTS &amp; TELECOMMUNICATIONS; UNIVERSITY OF SCIENCE &amp; TECHNOLOGY BEIJING; SHANGHAI UNIVERSITY OF ENGINEERING SCIENCE</t>
        </is>
      </c>
      <c r="G94" s="132" t="n">
        <v>46167</v>
      </c>
      <c r="H94" s="134" t="inlineStr">
        <is>
          <t>QUANTIZATION (SIGNAL); TRAINING; IMAGE SEGMENTATION; FOUNDATION MODELS; DATA MODELS; COMPUTER VISION; ADAPTATION MODELS; VISUALIZATION; TRANSFORMERS; PERFORMANCE EVALUATION; SEGMENT ANYTHING MODEL; WEIGHT INITIALIZATION; KNOWLEDGE DISTILLATION; MODEL QUANTIZATION</t>
        </is>
      </c>
      <c r="I94" s="134" t="inlineStr">
        <is>
          <t>10.1109/TASE.2025.3585613</t>
        </is>
      </c>
      <c r="J94" s="134" t="inlineStr">
        <is>
          <t>ARTICLE</t>
        </is>
      </c>
      <c r="K94" s="134" t="n"/>
      <c r="L94" s="134" t="n"/>
      <c r="M94" s="134" t="inlineStr">
        <is>
          <t>1558-3783</t>
        </is>
      </c>
      <c r="N94" s="134" t="n">
        <v>3572</v>
      </c>
      <c r="O94" s="134" t="n"/>
      <c r="P94" s="134" t="inlineStr">
        <is>
          <t>DN1IL</t>
        </is>
      </c>
      <c r="Q94" s="134" t="n"/>
      <c r="R94" s="134" t="n"/>
      <c r="S94" s="134" t="inlineStr">
        <is>
          <t>IEEE T AUTOM SCI ENG</t>
        </is>
      </c>
      <c r="T94" s="134" t="inlineStr">
        <is>
          <t>IEEE TRANS. AUTOM. SCI. ENG.</t>
        </is>
      </c>
      <c r="U94" s="134" t="inlineStr">
        <is>
          <t>ENGLISH</t>
        </is>
      </c>
      <c r="V94" s="134" t="n">
        <v>75</v>
      </c>
      <c r="W94" s="134" t="n"/>
      <c r="X94" s="134" t="inlineStr">
        <is>
          <t>445 HOES LANE, PISCATAWAY, NJ 08855-4141 USA</t>
        </is>
      </c>
      <c r="Z94" s="134" t="n">
        <v>14</v>
      </c>
      <c r="AA94" s="134" t="inlineStr">
        <is>
          <t>PISCATAWAY</t>
        </is>
      </c>
      <c r="AC94" s="134" t="n"/>
      <c r="AD94" s="134" t="inlineStr">
        <is>
          <t>J</t>
        </is>
      </c>
      <c r="AE94" s="134" t="inlineStr">
        <is>
          <t>IEEE-INST ELECTRICAL ELECTRONICS ENGINEERS INC</t>
        </is>
      </c>
      <c r="AF94" s="135" t="n">
        <v>2026</v>
      </c>
      <c r="AG94" s="134" t="inlineStr">
        <is>
          <t>AUTOMATION &amp; CONTROL SYSTEMS</t>
        </is>
      </c>
      <c r="AI94" s="134" t="inlineStr">
        <is>
          <t>1545-5955</t>
        </is>
      </c>
      <c r="AJ94" s="134" t="inlineStr">
        <is>
          <t>IEEE TRANSACTIONS ON AUTOMATION SCIENCE AND ENGINEERING</t>
        </is>
      </c>
      <c r="AK94" s="135" t="n">
        <v>1</v>
      </c>
      <c r="AL94" s="134" t="inlineStr">
        <is>
          <t>DEEP COMPRESSION ON SEGMENT ANYTHING MODEL FOR EFFICIENT INDUSTRIAL MANUFACTURING</t>
        </is>
      </c>
      <c r="AM94" s="134" t="n">
        <v>8</v>
      </c>
      <c r="AN94" s="134" t="n">
        <v>8</v>
      </c>
      <c r="AO94" s="134" t="inlineStr">
        <is>
          <t>WOS:001687371300037</t>
        </is>
      </c>
      <c r="AP94" s="134" t="n">
        <v>23</v>
      </c>
      <c r="AQ94" s="134" t="inlineStr">
        <is>
          <t>AUTOMATION &amp; CONTROL SYSTEMS</t>
        </is>
      </c>
      <c r="AR94" s="134" t="inlineStr">
        <is>
          <t>SCIENCE CITATION INDEX EXPANDED (SCI-EXPANDED)</t>
        </is>
      </c>
      <c r="AS94" s="134" t="n">
        <v>1</v>
      </c>
      <c r="AT94" s="134" t="inlineStr">
        <is>
          <t>[ZHENG, YANG] CHINESE ACAD SCI, INST AUTOMAT, BEIJING 100190, PEOPLES R CHINA. [LIU, JIE] BEIJING UNIV POSTS &amp; TELECOMMUN, SCH ARTIFICIAL INTELLIGENCE, BEIJING 100876, PEOPLES R CHINA. [LI, QING; LI, JIANGYUN] UNIV SCI &amp; TECHNOL BEIJING, SCH AUTOMAT &amp; ELECT ENGN, BEIJING 100083, PEOPLES R CHINA. [XI, ZHENGHAO] SHANGHAI UNIV ENGN SCI, SCH ELECT &amp; ELECT ENGN, SHANGHAI 201620, PEOPLES R CHINA.</t>
        </is>
      </c>
      <c r="AU94" s="134" t="inlineStr">
        <is>
          <t>ISI</t>
        </is>
      </c>
      <c r="AV94" s="134" t="inlineStr">
        <is>
          <t>CHINESE ACADEMY OF SCIENCES; INSTITUTE OF AUTOMATION, CAS; BEIJING UNIVERSITY OF POSTS AND TELECOMMUNICATIONS; UNIVERSITY OF SCIENCE AND TECHNOLOGY BEIJING; SHANGHAI UNIVERSITY OF ENGINEERING SCIENCE</t>
        </is>
      </c>
      <c r="AW94" s="134" t="inlineStr">
        <is>
          <t>SHANGHAI UNIV ENGN SCI</t>
        </is>
      </c>
      <c r="AY94" s="134" t="inlineStr">
        <is>
          <t>ZHENG Y, 2026, IEEE T AUTOM SCI ENG</t>
        </is>
      </c>
      <c r="AZ94" s="134" t="inlineStr">
        <is>
          <t>ZHENG Y, 2026, IEEE T AUTOM SCI ENG</t>
        </is>
      </c>
      <c r="BA94" s="134">
        <f>IF(AND(K94&lt;&gt;"", COUNTIFS('SELECCIONADOS-CRIBADO'!B:B, K94, 'SELECCIONADOS-CRIBADO'!A:A, "WOS") &gt; 0), "SÍ", "NO")</f>
        <v/>
      </c>
    </row>
    <row r="95">
      <c r="A95" s="134" t="inlineStr">
        <is>
          <t>WANG L;ZENG C;ZHANG M;WU JL;NIE LQ</t>
        </is>
      </c>
      <c r="B95" s="134" t="inlineStr">
        <is>
          <t>WANG, LI;ZENG, CHAO;ZHANG, MIAO;WU, JIANLONG;NIE, LIQIANG</t>
        </is>
      </c>
      <c r="C95" s="134" t="n">
        <v>112182</v>
      </c>
      <c r="D95" s="134" t="n"/>
      <c r="E95" s="134" t="inlineStr">
        <is>
          <t>HARBIN INST TECHNOL SHENZHEN, 6 KEJI RD 10 S, SHENZHEN 518057, GUANGDONG, PEOPLES R CHINA.; CSIRO SPACE &amp; ASTRON, POB 1130, BENTLEY, WA 6102, AUSTRALIA.;</t>
        </is>
      </c>
      <c r="F95" s="134" t="inlineStr">
        <is>
          <t>HARBIN INSTITUTE OF TECHNOLOGY; COMMONWEALTH SCIENTIFIC &amp; INDUSTRIAL RESEARCH ORGANISATION (CSIRO); CSIRO ASTRONOMY &amp; SPACE</t>
        </is>
      </c>
      <c r="G95" s="132" t="n">
        <v>46167</v>
      </c>
      <c r="H95" s="134" t="inlineStr">
        <is>
          <t>QUANTIZATION; DOMAIN ADAPTATION</t>
        </is>
      </c>
      <c r="I95" s="134" t="inlineStr">
        <is>
          <t>10.1016/j.patcog.2025.112182</t>
        </is>
      </c>
      <c r="J95" s="134" t="inlineStr">
        <is>
          <t>ARTICLE</t>
        </is>
      </c>
      <c r="K95" s="137" t="n">
        <v>45839</v>
      </c>
      <c r="L95" s="134" t="n"/>
      <c r="M95" s="134" t="inlineStr">
        <is>
          <t>1873-5142</t>
        </is>
      </c>
      <c r="O95" s="134" t="n"/>
      <c r="P95" s="134" t="inlineStr">
        <is>
          <t>5UY6V</t>
        </is>
      </c>
      <c r="Q95" s="134" t="n"/>
      <c r="R95" s="134" t="n"/>
      <c r="S95" s="134" t="inlineStr">
        <is>
          <t>PATTERN RECOGN</t>
        </is>
      </c>
      <c r="T95" s="134" t="inlineStr">
        <is>
          <t>PATTERN RECOGNIT.</t>
        </is>
      </c>
      <c r="U95" s="134" t="inlineStr">
        <is>
          <t>ENGLISH</t>
        </is>
      </c>
      <c r="V95" s="134" t="n">
        <v>40</v>
      </c>
      <c r="W95" s="134" t="n"/>
      <c r="X95" s="134" t="inlineStr">
        <is>
          <t>125 LONDON WALL, LONDON, ENGLAND</t>
        </is>
      </c>
      <c r="Y95" s="134" t="inlineStr">
        <is>
          <t>MAR</t>
        </is>
      </c>
      <c r="Z95" s="134" t="n">
        <v>9</v>
      </c>
      <c r="AA95" s="134" t="inlineStr">
        <is>
          <t>LONDON</t>
        </is>
      </c>
      <c r="AB95" s="134" t="n"/>
      <c r="AC95" s="134" t="inlineStr">
        <is>
          <t>A</t>
        </is>
      </c>
      <c r="AD95" s="134" t="inlineStr">
        <is>
          <t>J</t>
        </is>
      </c>
      <c r="AE95" s="134" t="inlineStr">
        <is>
          <t>ELSEVIER SCI LTD</t>
        </is>
      </c>
      <c r="AF95" s="135" t="n">
        <v>2026</v>
      </c>
      <c r="AG95" s="134" t="inlineStr">
        <is>
          <t>COMPUTER SCIENCE; ENGINEERING</t>
        </is>
      </c>
      <c r="AI95" s="134" t="inlineStr">
        <is>
          <t>0031-3203</t>
        </is>
      </c>
      <c r="AJ95" s="134" t="inlineStr">
        <is>
          <t>PATTERN RECOGNITION</t>
        </is>
      </c>
      <c r="AK95" s="135" t="n">
        <v>2</v>
      </c>
      <c r="AL95" s="134" t="inlineStr">
        <is>
          <t>DOMAIN AWARE POST TRAINING QUANTIZATION FOR VISION TRANSFORMERS IN DEPLOYMENT</t>
        </is>
      </c>
      <c r="AM95" s="134" t="n">
        <v>4</v>
      </c>
      <c r="AN95" s="134" t="n">
        <v>8</v>
      </c>
      <c r="AO95" s="134" t="inlineStr">
        <is>
          <t>WOS:001544950200003</t>
        </is>
      </c>
      <c r="AP95" s="134" t="n">
        <v>171</v>
      </c>
      <c r="AQ95" s="134" t="inlineStr">
        <is>
          <t>COMPUTER SCIENCE, ARTIFICIAL INTELLIGENCE; ENGINEERING, ELECTRICAL &amp; ELECTRONIC</t>
        </is>
      </c>
      <c r="AR95" s="134" t="inlineStr">
        <is>
          <t>SCIENCE CITATION INDEX EXPANDED (SCI-EXPANDED)</t>
        </is>
      </c>
      <c r="AS95" s="134" t="n">
        <v>2</v>
      </c>
      <c r="AT95" s="134" t="inlineStr">
        <is>
          <t>[WANG, LI; ZENG, CHAO; ZHANG, MIAO; WU, JIANLONG; NIE, LIQIANG] HARBIN INST TECHNOL SHENZHEN, 6 KEJI RD 10 S, SHENZHEN 518057, GUANGDONG, PEOPLES R CHINA. [WANG, LI] CSIRO SPACE &amp; ASTRON, POB 1130, BENTLEY, WA 6102, AUSTRALIA.</t>
        </is>
      </c>
      <c r="AU95" s="134" t="inlineStr">
        <is>
          <t>ISI</t>
        </is>
      </c>
      <c r="AV95" s="134" t="inlineStr">
        <is>
          <t>HARBIN INSTITUTE OF TECHNOLOGY; COMMONWEALTH SCIENTIFIC AND INDUSTRIAL RESEARCH ORGANISATION (CSIRO); CSIRO ASTRONOMY AND SPACE</t>
        </is>
      </c>
      <c r="AW95" s="134" t="inlineStr">
        <is>
          <t>HARBIN INST TECHNOL SHENZHEN</t>
        </is>
      </c>
      <c r="AY95" s="134" t="inlineStr">
        <is>
          <t>WANG L, 2026, PATTERN RECOGN</t>
        </is>
      </c>
      <c r="AZ95" s="134" t="inlineStr">
        <is>
          <t>WANG L, 2026, PATTERN RECOGN</t>
        </is>
      </c>
      <c r="BA95" s="134">
        <f>IF(AND(K95&lt;&gt;"", COUNTIFS('SELECCIONADOS-CRIBADO'!B:B, K95, 'SELECCIONADOS-CRIBADO'!A:A, "WOS") &gt; 0), "SÍ", "NO")</f>
        <v/>
      </c>
    </row>
    <row r="96">
      <c r="A96" s="134" t="inlineStr">
        <is>
          <t>HE ZJ;LI WB;CHENG JT;ZHANG YP;VONG CM;WU J;CHEN XYL</t>
        </is>
      </c>
      <c r="B96" s="134" t="inlineStr">
        <is>
          <t>HE, ZHIJIAN;LI, WEIBIN;CHENG, JINTAO;ZHANG, YIPU;VONG, CHI-MAN;WU, JIN;CHEN, XIEYUANLI</t>
        </is>
      </c>
      <c r="D96" s="134" t="n">
        <v>69</v>
      </c>
      <c r="E96" s="134" t="inlineStr">
        <is>
          <t>SHENZHEN TECHNOL UNIV, SHENZHEN 518118, PEOPLES R CHINA.; SOUTH CHINA NORMAL UNIV, SHANWEI 516600, PEOPLES R CHINA.; HONG KONG UNIV SCI &amp; TECHNOL, HONG KONG 999077, PEOPLES R CHINA.; UNIV MACAU, MACAU 999078, PEOPLES R CHINA.; UNIV SCI &amp; TECHNOL BEIJING, BEIJING 100083, PEOPLES R CHINA.; NATL UNIV DEF TECHNOL, CHANGSHA 410073, PEOPLES R CHINA.;</t>
        </is>
      </c>
      <c r="F96" s="134" t="inlineStr">
        <is>
          <t>SHENZHEN TECHNOLOGY UNIVERSITY; SOUTH CHINA NORMAL UNIVERSITY; HONG KONG UNIVERSITY OF SCIENCE &amp; TECHNOLOGY; UNIVERSITY OF MACAU; UNIVERSITY OF SCIENCE &amp; TECHNOLOGY BEIJING; NATIONAL UNIVERSITY OF DEFENSE TECHNOLOGY - CHINA</t>
        </is>
      </c>
      <c r="G96" s="132" t="n">
        <v>46167</v>
      </c>
      <c r="H96" s="134" t="inlineStr">
        <is>
          <t>LLM; PLACE RECOGNITION; ROBOTICS; TOKEN PRUNING</t>
        </is>
      </c>
      <c r="I96" s="134" t="inlineStr">
        <is>
          <t>10.1016/j.patrec.2026.02.004</t>
        </is>
      </c>
      <c r="J96" s="134" t="inlineStr">
        <is>
          <t>ARTICLE</t>
        </is>
      </c>
      <c r="K96" s="137" t="n">
        <v>46054</v>
      </c>
      <c r="L96" s="134" t="n"/>
      <c r="M96" s="134" t="inlineStr">
        <is>
          <t>1872-7344</t>
        </is>
      </c>
      <c r="N96" s="134" t="n">
        <v>75</v>
      </c>
      <c r="O96" s="134" t="n"/>
      <c r="P96" s="134" t="inlineStr">
        <is>
          <t>DQ6YT</t>
        </is>
      </c>
      <c r="Q96" s="134" t="n"/>
      <c r="R96" s="134" t="n"/>
      <c r="S96" s="134" t="inlineStr">
        <is>
          <t>PATTERN RECOGN LETT</t>
        </is>
      </c>
      <c r="T96" s="134" t="inlineStr">
        <is>
          <t>PATTERN RECOGNIT. LETT.</t>
        </is>
      </c>
      <c r="U96" s="134" t="inlineStr">
        <is>
          <t>ENGLISH</t>
        </is>
      </c>
      <c r="V96" s="134" t="n">
        <v>35</v>
      </c>
      <c r="W96" s="134" t="n"/>
      <c r="X96" s="134" t="inlineStr">
        <is>
          <t>RADARWEG 29, 1043 NX AMSTERDAM, NETHERLANDS</t>
        </is>
      </c>
      <c r="Y96" s="134" t="inlineStr">
        <is>
          <t>APR</t>
        </is>
      </c>
      <c r="Z96" s="134" t="n">
        <v>7</v>
      </c>
      <c r="AA96" s="134" t="inlineStr">
        <is>
          <t>AMSTERDAM</t>
        </is>
      </c>
      <c r="AC96" s="134" t="n"/>
      <c r="AD96" s="134" t="inlineStr">
        <is>
          <t>J</t>
        </is>
      </c>
      <c r="AE96" s="134" t="inlineStr">
        <is>
          <t>ELSEVIER</t>
        </is>
      </c>
      <c r="AF96" s="135" t="n">
        <v>2026</v>
      </c>
      <c r="AG96" s="134" t="inlineStr">
        <is>
          <t>COMPUTER SCIENCE</t>
        </is>
      </c>
      <c r="AI96" s="134" t="inlineStr">
        <is>
          <t>0167-8655</t>
        </is>
      </c>
      <c r="AJ96" s="134" t="inlineStr">
        <is>
          <t>PATTERN RECOGNITION LETTERS</t>
        </is>
      </c>
      <c r="AK96" s="135" t="n">
        <v>0</v>
      </c>
      <c r="AL96" s="134" t="inlineStr">
        <is>
          <t>GUIDING MULTIMODAL LLMS FOR EFFICIENT VISUAL PLACE RECOGNITION</t>
        </is>
      </c>
      <c r="AM96" s="134" t="n">
        <v>3</v>
      </c>
      <c r="AN96" s="134" t="n">
        <v>3</v>
      </c>
      <c r="AO96" s="134" t="inlineStr">
        <is>
          <t>WOS:001689787100003</t>
        </is>
      </c>
      <c r="AP96" s="134" t="n">
        <v>202</v>
      </c>
      <c r="AQ96" s="134" t="inlineStr">
        <is>
          <t>COMPUTER SCIENCE, ARTIFICIAL INTELLIGENCE</t>
        </is>
      </c>
      <c r="AR96" s="134" t="inlineStr">
        <is>
          <t>SCIENCE CITATION INDEX EXPANDED (SCI-EXPANDED)</t>
        </is>
      </c>
      <c r="AS96" s="134" t="n">
        <v>0</v>
      </c>
      <c r="AT96" s="134" t="inlineStr">
        <is>
          <t>[HE, ZHIJIAN] SHENZHEN TECHNOL UNIV, SHENZHEN 518118, PEOPLES R CHINA. [LI, WEIBIN] SOUTH CHINA NORMAL UNIV, SHANWEI 516600, PEOPLES R CHINA. [CHENG, JINTAO; ZHANG, YIPU] HONG KONG UNIV SCI &amp; TECHNOL, HONG KONG 999077, PEOPLES R CHINA. [VONG, CHI-MAN] UNIV MACAU, MACAU 999078, PEOPLES R CHINA. [WU, JIN] UNIV SCI &amp; TECHNOL BEIJING, BEIJING 100083, PEOPLES R CHINA. [CHEN, XIEYUANLI] NATL UNIV DEF TECHNOL, CHANGSHA 410073, PEOPLES R CHINA.</t>
        </is>
      </c>
      <c r="AU96" s="134" t="inlineStr">
        <is>
          <t>ISI</t>
        </is>
      </c>
      <c r="AV96" s="134" t="inlineStr">
        <is>
          <t>SHENZHEN TECHNOLOGY UNIVERSITY; SOUTH CHINA NORMAL UNIVERSITY; HONG KONG UNIVERSITY OF SCIENCE AND TECHNOLOGY; UNIVERSITY OF MACAU; UNIVERSITY OF SCIENCE AND TECHNOLOGY BEIJING; NATIONAL UNIVERSITY OF DEFENSE TECHNOLOGY - CHINA</t>
        </is>
      </c>
      <c r="AW96" s="134" t="inlineStr">
        <is>
          <t>NATL UNIV DEF TECHNOL</t>
        </is>
      </c>
      <c r="AY96" s="134" t="inlineStr">
        <is>
          <t>HE ZJ, 2026, PATTERN RECOGN LETT</t>
        </is>
      </c>
      <c r="AZ96" s="134" t="inlineStr">
        <is>
          <t>HE ZJ, 2026, PATTERN RECOGN LETT</t>
        </is>
      </c>
      <c r="BA96" s="134">
        <f>IF(AND(K96&lt;&gt;"", COUNTIFS('SELECCIONADOS-CRIBADO'!B:B, K96, 'SELECCIONADOS-CRIBADO'!A:A, "WOS") &gt; 0), "SÍ", "NO")</f>
        <v/>
      </c>
    </row>
    <row r="97">
      <c r="A97" s="134" t="inlineStr">
        <is>
          <t>ABSTREITER M;TARKOMA S;MORABITO R</t>
        </is>
      </c>
      <c r="B97" s="134" t="inlineStr">
        <is>
          <t>ABSTREITER, MAXIMILIAN;TARKOMA, SASU;MORABITO, ROBERTO</t>
        </is>
      </c>
      <c r="C97" s="134" t="n">
        <v>28</v>
      </c>
      <c r="D97" s="134" t="n"/>
      <c r="E97" s="134" t="inlineStr">
        <is>
          <t>UNIV HELSINKI, DEPT COMP SCI, HELSINKI, FINLAND.; EURECOM, COMMUN SYST DEPT, SOPHIA ANTIPOLIS, FRANCE.;</t>
        </is>
      </c>
      <c r="F97" s="134" t="inlineStr">
        <is>
          <t>UNIVERSITY OF HELSINKI; IMT - INSTITUT MINES-TELECOM; EURECOM</t>
        </is>
      </c>
      <c r="G97" s="132" t="n">
        <v>46167</v>
      </c>
      <c r="H97" s="134" t="inlineStr">
        <is>
          <t>EDGE AI; SMALL LANGUAGE MODELS (SLMS); LARGE LANGUAGE MODELS (LLMS); EMBEDDED AI; GENERATIVE AI; BENCHMARKING</t>
        </is>
      </c>
      <c r="I97" s="134" t="inlineStr">
        <is>
          <t>10.1145/3788870</t>
        </is>
      </c>
      <c r="J97" s="134" t="inlineStr">
        <is>
          <t>ARTICLE</t>
        </is>
      </c>
      <c r="K97" s="134" t="n"/>
      <c r="L97" s="134" t="n"/>
      <c r="M97" s="134" t="inlineStr">
        <is>
          <t>1558-3465</t>
        </is>
      </c>
      <c r="O97" s="134" t="n"/>
      <c r="P97" s="134" t="inlineStr">
        <is>
          <t>GH6MT</t>
        </is>
      </c>
      <c r="Q97" s="134" t="n"/>
      <c r="R97" s="134" t="n">
        <v>2</v>
      </c>
      <c r="S97" s="134" t="inlineStr">
        <is>
          <t>ACM T EMBED COMPUT S</t>
        </is>
      </c>
      <c r="T97" s="134" t="inlineStr">
        <is>
          <t>ACM TRANS. EMBED. COMPUT. SYST.</t>
        </is>
      </c>
      <c r="U97" s="134" t="inlineStr">
        <is>
          <t>ENGLISH</t>
        </is>
      </c>
      <c r="V97" s="134" t="n">
        <v>60</v>
      </c>
      <c r="W97" s="134" t="inlineStr">
        <is>
          <t>HYBRID</t>
        </is>
      </c>
      <c r="X97" s="134" t="inlineStr">
        <is>
          <t>1601 BROADWAY, 10TH FLOOR, NEW YORK, NY USA</t>
        </is>
      </c>
      <c r="Y97" s="134" t="inlineStr">
        <is>
          <t>MAR</t>
        </is>
      </c>
      <c r="Z97" s="134" t="n">
        <v>30</v>
      </c>
      <c r="AA97" s="134" t="inlineStr">
        <is>
          <t>NEW YORK</t>
        </is>
      </c>
      <c r="AB97" s="134" t="n"/>
      <c r="AC97" s="134" t="n"/>
      <c r="AD97" s="134" t="inlineStr">
        <is>
          <t>J</t>
        </is>
      </c>
      <c r="AE97" s="134" t="inlineStr">
        <is>
          <t>ASSOC COMPUTING MACHINERY</t>
        </is>
      </c>
      <c r="AF97" s="135" t="n">
        <v>2026</v>
      </c>
      <c r="AG97" s="134" t="inlineStr">
        <is>
          <t>COMPUTER SCIENCE</t>
        </is>
      </c>
      <c r="AI97" s="134" t="inlineStr">
        <is>
          <t>1539-9087</t>
        </is>
      </c>
      <c r="AJ97" s="134" t="inlineStr">
        <is>
          <t>ACM TRANSACTIONS ON EMBEDDED COMPUTING SYSTEMS</t>
        </is>
      </c>
      <c r="AK97" s="135" t="n">
        <v>0</v>
      </c>
      <c r="AL97" s="134" t="inlineStr">
        <is>
          <t>SOMETIMES PAINFUL BUT PROMISING: FEASIBILITY AND TRADE-OFFS OF ON-DEVICE LANGUAGE MODEL INFERENCE</t>
        </is>
      </c>
      <c r="AM97" s="134" t="n">
        <v>0</v>
      </c>
      <c r="AN97" s="134" t="n">
        <v>0</v>
      </c>
      <c r="AO97" s="134" t="inlineStr">
        <is>
          <t>WOS:001736620700003</t>
        </is>
      </c>
      <c r="AP97" s="134" t="n">
        <v>25</v>
      </c>
      <c r="AQ97" s="134" t="inlineStr">
        <is>
          <t>COMPUTER SCIENCE, HARDWARE &amp; ARCHITECTURE; COMPUTER SCIENCE, SOFTWARE ENGINEERING</t>
        </is>
      </c>
      <c r="AR97" s="134" t="inlineStr">
        <is>
          <t>SCIENCE CITATION INDEX EXPANDED (SCI-EXPANDED)</t>
        </is>
      </c>
      <c r="AS97" s="134" t="n">
        <v>0</v>
      </c>
      <c r="AT97" s="134" t="inlineStr">
        <is>
          <t>[ABSTREITER, MAXIMILIAN; TARKOMA, SASU; MORABITO, ROBERTO] UNIV HELSINKI, DEPT COMP SCI, HELSINKI, FINLAND. [MORABITO, ROBERTO] EURECOM, COMMUN SYST DEPT, SOPHIA ANTIPOLIS, FRANCE.</t>
        </is>
      </c>
      <c r="AU97" s="134" t="inlineStr">
        <is>
          <t>ISI</t>
        </is>
      </c>
      <c r="AV97" s="134" t="inlineStr">
        <is>
          <t>UNIVERSITY OF HELSINKI; IMT - INSTITUT MINES-TELECOM; EURECOM</t>
        </is>
      </c>
      <c r="AW97" s="134" t="inlineStr">
        <is>
          <t>UNIV HELSINKI</t>
        </is>
      </c>
      <c r="AY97" s="134" t="inlineStr">
        <is>
          <t>ABSTREITER M, 2026, ACM T EMBED COMPUT S</t>
        </is>
      </c>
      <c r="AZ97" s="134" t="inlineStr">
        <is>
          <t>ABSTREITER M, 2026, ACM T EMBED COMPUT S</t>
        </is>
      </c>
      <c r="BA97" s="134">
        <f>IF(AND(K97&lt;&gt;"", COUNTIFS('SELECCIONADOS-CRIBADO'!B:B, K97, 'SELECCIONADOS-CRIBADO'!A:A, "WOS") &gt; 0), "SÍ", "NO")</f>
        <v/>
      </c>
    </row>
    <row r="98">
      <c r="A98" s="134" t="inlineStr">
        <is>
          <t>LI S;MI XY;ZHANG L;LU Y</t>
        </is>
      </c>
      <c r="B98" s="134" t="inlineStr">
        <is>
          <t>LI, SHI;MI, XIYUN;ZHANG, LIN;LU, YE</t>
        </is>
      </c>
      <c r="C98" s="134" t="n">
        <v>88</v>
      </c>
      <c r="D98" s="134" t="n"/>
      <c r="E98" s="134" t="inlineStr">
        <is>
          <t>NANKAI UNIV, COLL CRYPTOL &amp; CYBER SCI, TIANJIN 300350, PEOPLES R CHINA.; NANKAI UNIV, CHINESE INST NEW GENERAT ARTIFICIAL INTELLIGENCE D, TIANJIN 300350, PEOPLES R CHINA.;</t>
        </is>
      </c>
      <c r="F98" s="134" t="inlineStr">
        <is>
          <t>NANKAI UNIVERSITY; NANKAI UNIVERSITY</t>
        </is>
      </c>
      <c r="G98" s="132" t="n">
        <v>46167</v>
      </c>
      <c r="H98" s="134" t="inlineStr">
        <is>
          <t>LLM SPARSITY; GPU ARCHITECTURE EXTENSION; ALGORITHM-ARCHITECTURE CO-DESIGN; AI-DRIVEN NETWORK SECURITY; EDGE COMPUTING</t>
        </is>
      </c>
      <c r="I98" s="134" t="inlineStr">
        <is>
          <t>10.3390/fi18020088</t>
        </is>
      </c>
      <c r="J98" s="134" t="inlineStr">
        <is>
          <t>ARTICLE</t>
        </is>
      </c>
      <c r="K98" s="134" t="n"/>
      <c r="L98" s="134" t="n"/>
      <c r="M98" s="134" t="n"/>
      <c r="O98" s="134" t="n"/>
      <c r="P98" s="134" t="inlineStr">
        <is>
          <t>EH5PV</t>
        </is>
      </c>
      <c r="Q98" s="134" t="n"/>
      <c r="R98" s="134" t="n">
        <v>2</v>
      </c>
      <c r="S98" s="134" t="inlineStr">
        <is>
          <t>FUTURE INTERNET</t>
        </is>
      </c>
      <c r="T98" s="134" t="inlineStr">
        <is>
          <t>FUTURE INTERNET</t>
        </is>
      </c>
      <c r="U98" s="134" t="inlineStr">
        <is>
          <t>ENGLISH</t>
        </is>
      </c>
      <c r="V98" s="134" t="n">
        <v>32</v>
      </c>
      <c r="W98" s="134" t="inlineStr">
        <is>
          <t>GOLD</t>
        </is>
      </c>
      <c r="X98" s="134" t="inlineStr">
        <is>
          <t>MDPI AG, GROSSPETERANLAGE 5, CH-4052 BASEL, SWITZERLAND</t>
        </is>
      </c>
      <c r="Y98" s="136" t="n">
        <v>46059</v>
      </c>
      <c r="Z98" s="134" t="n">
        <v>17</v>
      </c>
      <c r="AA98" s="134" t="inlineStr">
        <is>
          <t>BASEL</t>
        </is>
      </c>
      <c r="AB98" s="134" t="n"/>
      <c r="AC98" s="134" t="n"/>
      <c r="AD98" s="134" t="inlineStr">
        <is>
          <t>J</t>
        </is>
      </c>
      <c r="AE98" s="134" t="inlineStr">
        <is>
          <t>MDPI</t>
        </is>
      </c>
      <c r="AF98" s="135" t="n">
        <v>2026</v>
      </c>
      <c r="AG98" s="134" t="inlineStr">
        <is>
          <t>COMPUTER SCIENCE</t>
        </is>
      </c>
      <c r="AI98" s="134" t="inlineStr">
        <is>
          <t>1999-5903</t>
        </is>
      </c>
      <c r="AJ98" s="134" t="inlineStr">
        <is>
          <t>FUTURE INTERNET</t>
        </is>
      </c>
      <c r="AK98" s="135" t="n">
        <v>0</v>
      </c>
      <c r="AL98" s="134" t="inlineStr">
        <is>
          <t>SPARTA: SPARSE PARALLEL ARCHITECTURE FOR REAL-TIME THREAT ANALYSIS FOR LIGHTWEIGHT EDGE NETWORK DEFENSE</t>
        </is>
      </c>
      <c r="AM98" s="134" t="n">
        <v>0</v>
      </c>
      <c r="AN98" s="134" t="n">
        <v>0</v>
      </c>
      <c r="AO98" s="134" t="inlineStr">
        <is>
          <t>WOS:001701245200001</t>
        </is>
      </c>
      <c r="AP98" s="134" t="n">
        <v>18</v>
      </c>
      <c r="AQ98" s="134" t="inlineStr">
        <is>
          <t>COMPUTER SCIENCE, INFORMATION SYSTEMS</t>
        </is>
      </c>
      <c r="AR98" s="134" t="inlineStr">
        <is>
          <t>EMERGING SOURCES CITATION INDEX (ESCI)</t>
        </is>
      </c>
      <c r="AS98" s="134" t="n">
        <v>0</v>
      </c>
      <c r="AT98" s="134" t="inlineStr">
        <is>
          <t>[LI, SHI; MI, XIYUN; LU, YE] NANKAI UNIV, COLL CRYPTOL &amp; CYBER SCI, TIANJIN 300350, PEOPLES R CHINA. [ZHANG, LIN] NANKAI UNIV, CHINESE INST NEW GENERAT ARTIFICIAL INTELLIGENCE D, TIANJIN 300350, PEOPLES R CHINA.</t>
        </is>
      </c>
      <c r="AU98" s="134" t="inlineStr">
        <is>
          <t>ISI</t>
        </is>
      </c>
      <c r="AV98" s="134" t="inlineStr">
        <is>
          <t>NANKAI UNIVERSITY; NANKAI UNIVERSITY</t>
        </is>
      </c>
      <c r="AW98" s="134" t="inlineStr">
        <is>
          <t>NANKAI UNIV;NANKAI UNIV</t>
        </is>
      </c>
      <c r="AY98" s="134" t="inlineStr">
        <is>
          <t>LI S, 2026, FUTURE INTERNET</t>
        </is>
      </c>
      <c r="AZ98" s="134" t="inlineStr">
        <is>
          <t>LI S, 2026, FUTURE INTERNET</t>
        </is>
      </c>
      <c r="BA98" s="134">
        <f>IF(AND(K98&lt;&gt;"", COUNTIFS('SELECCIONADOS-CRIBADO'!B:B, K98, 'SELECCIONADOS-CRIBADO'!A:A, "WOS") &gt; 0), "SÍ", "NO")</f>
        <v/>
      </c>
    </row>
    <row r="99">
      <c r="A99" s="134" t="inlineStr">
        <is>
          <t>YANG Y;LI ZY;LI LS;WANG GS;HU Y;PENG X;LI YX</t>
        </is>
      </c>
      <c r="B99" s="134" t="inlineStr">
        <is>
          <t>YANG, YI;LI, ZONGYONG;LI, LINGSHU;WANG, GAOSHAN;HU, YU;PENG, XIA;LI, YUNXIAO</t>
        </is>
      </c>
      <c r="D99" s="134" t="n">
        <v>187627</v>
      </c>
      <c r="E99" s="134" t="inlineStr">
        <is>
          <t>SOUTHWEST ELECT &amp; TELECOMMUN TECHNOL RES INST, CHENGDU 610041, SICHUAN, PEOPLES R CHINA.;</t>
        </is>
      </c>
      <c r="F99" s="134" t="n"/>
      <c r="G99" s="132" t="n">
        <v>46167</v>
      </c>
      <c r="H99" s="134" t="inlineStr">
        <is>
          <t>GRPO ALGORITHM; KNOWLEDGE DISTILLATION; KNOWLEDGE DISTILLATION; INFORMATION EXTRACTION; INFORMATION EXTRACTION; MILITARY INFORMATION TEXT; MILITARY INFORMATION TEXT; MILITARY INFORMATION TEXT</t>
        </is>
      </c>
      <c r="I99" s="134" t="inlineStr">
        <is>
          <t>10.1109/ACCESS.2025.3621013</t>
        </is>
      </c>
      <c r="J99" s="134" t="inlineStr">
        <is>
          <t>ARTICLE</t>
        </is>
      </c>
      <c r="K99" s="134" t="n"/>
      <c r="L99" s="134" t="n"/>
      <c r="M99" s="134" t="n"/>
      <c r="N99" s="134" t="n">
        <v>187637</v>
      </c>
      <c r="O99" s="134" t="n"/>
      <c r="P99" s="134" t="inlineStr">
        <is>
          <t>9PA3V</t>
        </is>
      </c>
      <c r="Q99" s="134" t="n"/>
      <c r="R99" s="134" t="n"/>
      <c r="S99" s="134" t="inlineStr">
        <is>
          <t>IEEE ACCESS</t>
        </is>
      </c>
      <c r="T99" s="134" t="inlineStr">
        <is>
          <t>IEEE ACCESS</t>
        </is>
      </c>
      <c r="U99" s="134" t="inlineStr">
        <is>
          <t>ENGLISH</t>
        </is>
      </c>
      <c r="V99" s="134" t="n">
        <v>25</v>
      </c>
      <c r="W99" s="134" t="inlineStr">
        <is>
          <t>GREEN SUBMITTED, GOLD</t>
        </is>
      </c>
      <c r="X99" s="134" t="inlineStr">
        <is>
          <t>445 HOES LANE, PISCATAWAY, NJ 08855-4141 USA</t>
        </is>
      </c>
      <c r="Z99" s="134" t="n">
        <v>11</v>
      </c>
      <c r="AA99" s="134" t="inlineStr">
        <is>
          <t>PISCATAWAY</t>
        </is>
      </c>
      <c r="AC99" s="134" t="n"/>
      <c r="AD99" s="134" t="inlineStr">
        <is>
          <t>J</t>
        </is>
      </c>
      <c r="AE99" s="134" t="inlineStr">
        <is>
          <t>IEEE-INST ELECTRICAL ELECTRONICS ENGINEERS INC</t>
        </is>
      </c>
      <c r="AF99" s="135" t="n">
        <v>2025</v>
      </c>
      <c r="AG99" s="134" t="inlineStr">
        <is>
          <t>COMPUTER SCIENCE; ENGINEERING; TELECOMMUNICATIONS</t>
        </is>
      </c>
      <c r="AI99" s="134" t="inlineStr">
        <is>
          <t>2169-3536</t>
        </is>
      </c>
      <c r="AJ99" s="134" t="inlineStr">
        <is>
          <t>IEEE ACCESS</t>
        </is>
      </c>
      <c r="AK99" s="135" t="n">
        <v>0</v>
      </c>
      <c r="AL99" s="134" t="inlineStr">
        <is>
          <t>A GRPO-BASED APPROACH TO HIERARCHICAL KNOWLEDGE DISTILLATION IN MILITARY INFORMATION EXTRACTION</t>
        </is>
      </c>
      <c r="AM99" s="134" t="n">
        <v>3</v>
      </c>
      <c r="AN99" s="134" t="n">
        <v>3</v>
      </c>
      <c r="AO99" s="134" t="inlineStr">
        <is>
          <t>WOS:001611608100011</t>
        </is>
      </c>
      <c r="AP99" s="134" t="n">
        <v>13</v>
      </c>
      <c r="AQ99" s="134" t="inlineStr">
        <is>
          <t>COMPUTER SCIENCE, INFORMATION SYSTEMS; ENGINEERING, ELECTRICAL &amp; ELECTRONIC; TELECOMMUNICATIONS</t>
        </is>
      </c>
      <c r="AR99" s="134" t="inlineStr">
        <is>
          <t>SCIENCE CITATION INDEX EXPANDED (SCI-EXPANDED)</t>
        </is>
      </c>
      <c r="AS99" s="134" t="n">
        <v>0</v>
      </c>
      <c r="AT99" s="134" t="inlineStr">
        <is>
          <t>[YANG, YI; LI, ZONGYONG; LI, LINGSHU; WANG, GAOSHAN; HU, YU; PENG, XIA; LI, YUNXIAO] SOUTHWEST ELECT &amp; TELECOMMUN TECHNOL RES INST, CHENGDU 610041, SICHUAN, PEOPLES R CHINA.</t>
        </is>
      </c>
      <c r="AU99" s="134" t="inlineStr">
        <is>
          <t>ISI</t>
        </is>
      </c>
      <c r="AV99" s="134" t="inlineStr">
        <is>
          <t>SOUTHWEST ELECT AND TELECOMMUN TECHNOL RES INST</t>
        </is>
      </c>
      <c r="AW99" s="134" t="inlineStr">
        <is>
          <t>SOUTHWEST ELECT AND TELECOMMUN TECHNOL RES INST</t>
        </is>
      </c>
      <c r="AY99" s="134" t="inlineStr">
        <is>
          <t>YANG Y, 2025, IEEE ACCESS</t>
        </is>
      </c>
      <c r="AZ99" s="134" t="inlineStr">
        <is>
          <t>YANG Y, 2025, IEEE ACCESS</t>
        </is>
      </c>
      <c r="BA99" s="134">
        <f>IF(AND(K99&lt;&gt;"", COUNTIFS('SELECCIONADOS-CRIBADO'!B:B, K99, 'SELECCIONADOS-CRIBADO'!A:A, "WOS") &gt; 0), "SÍ", "NO")</f>
        <v/>
      </c>
    </row>
    <row r="100">
      <c r="A100" s="134" t="inlineStr">
        <is>
          <t>MONTEIRO TC;GUERRIERI A</t>
        </is>
      </c>
      <c r="B100" s="134" t="inlineStr">
        <is>
          <t>MONTEIRO, THIAGO CORMIE;GUERRIERI, ANDREA</t>
        </is>
      </c>
      <c r="C100" s="134" t="n">
        <v>1052</v>
      </c>
      <c r="D100" s="134" t="n"/>
      <c r="E100" s="134" t="inlineStr">
        <is>
          <t>MT VIEW HIGH SCH, MOUNTAIN VIEW, CA 94040 USA.; UNIV APPL SCI WESTERN SWITZERLAND, INST SYST ENGN, HES SO, CH-1950 SION, SWITZERLAND.;</t>
        </is>
      </c>
      <c r="F100" s="134" t="inlineStr">
        <is>
          <t>UNIVERSITY OF APPLIED SCIENCES &amp; ARTS WESTERN SWITZERLAND</t>
        </is>
      </c>
      <c r="G100" s="132" t="n">
        <v>46167</v>
      </c>
      <c r="H100" s="134" t="inlineStr">
        <is>
          <t>FPGA; HLS; LLM; TERNARY NEURAL NETWORK; POWER OPTIMIZATION; EMBEDDED SYSTEMS; ZCU102</t>
        </is>
      </c>
      <c r="I100" s="134" t="inlineStr">
        <is>
          <t>10.3390/electronics15051052</t>
        </is>
      </c>
      <c r="J100" s="134" t="inlineStr">
        <is>
          <t>ARTICLE</t>
        </is>
      </c>
      <c r="K100" s="134" t="n"/>
      <c r="L100" s="134" t="n"/>
      <c r="M100" s="134" t="n"/>
      <c r="O100" s="134" t="n"/>
      <c r="P100" s="134" t="inlineStr">
        <is>
          <t>EZ5OO</t>
        </is>
      </c>
      <c r="Q100" s="134" t="n"/>
      <c r="R100" s="134" t="n">
        <v>5</v>
      </c>
      <c r="S100" s="134" t="inlineStr">
        <is>
          <t>ELECTRONICS-SWITZ</t>
        </is>
      </c>
      <c r="T100" s="134" t="inlineStr">
        <is>
          <t>ELECTRONICS</t>
        </is>
      </c>
      <c r="U100" s="134" t="inlineStr">
        <is>
          <t>ENGLISH</t>
        </is>
      </c>
      <c r="V100" s="134" t="n">
        <v>33</v>
      </c>
      <c r="W100" s="134" t="inlineStr">
        <is>
          <t>GOLD</t>
        </is>
      </c>
      <c r="X100" s="134" t="inlineStr">
        <is>
          <t>MDPI AG, GROSSPETERANLAGE 5, CH-4052 BASEL, SWITZERLAND</t>
        </is>
      </c>
      <c r="Y100" s="136" t="n">
        <v>46084</v>
      </c>
      <c r="Z100" s="134" t="n">
        <v>15</v>
      </c>
      <c r="AA100" s="134" t="inlineStr">
        <is>
          <t>BASEL</t>
        </is>
      </c>
      <c r="AB100" s="134" t="n"/>
      <c r="AC100" s="134" t="n"/>
      <c r="AD100" s="134" t="inlineStr">
        <is>
          <t>J</t>
        </is>
      </c>
      <c r="AE100" s="134" t="inlineStr">
        <is>
          <t>MDPI</t>
        </is>
      </c>
      <c r="AF100" s="135" t="n">
        <v>2026</v>
      </c>
      <c r="AG100" s="134" t="inlineStr">
        <is>
          <t>COMPUTER SCIENCE; ENGINEERING; PHYSICS</t>
        </is>
      </c>
      <c r="AI100" s="134" t="inlineStr">
        <is>
          <t>2079-9292</t>
        </is>
      </c>
      <c r="AJ100" s="134" t="inlineStr">
        <is>
          <t>ELECTRONICS</t>
        </is>
      </c>
      <c r="AK100" s="135" t="n">
        <v>1</v>
      </c>
      <c r="AL100" s="134" t="inlineStr">
        <is>
          <t>REDUCING ENERGY FOOTPRINT OF LLM INFERENCE THROUGH FPGA-BASED HETEROGENEOUS COMPUTING PLATFORMS</t>
        </is>
      </c>
      <c r="AM100" s="134" t="n">
        <v>2</v>
      </c>
      <c r="AN100" s="134" t="n">
        <v>2</v>
      </c>
      <c r="AO100" s="134" t="inlineStr">
        <is>
          <t>WOS:001713476400001</t>
        </is>
      </c>
      <c r="AP100" s="134" t="n">
        <v>15</v>
      </c>
      <c r="AQ100" s="134" t="inlineStr">
        <is>
          <t>COMPUTER SCIENCE, INFORMATION SYSTEMS; ENGINEERING, ELECTRICAL &amp; ELECTRONIC; PHYSICS, APPLIED</t>
        </is>
      </c>
      <c r="AR100" s="134" t="inlineStr">
        <is>
          <t>SCIENCE CITATION INDEX EXPANDED (SCI-EXPANDED)</t>
        </is>
      </c>
      <c r="AS100" s="134" t="n">
        <v>1</v>
      </c>
      <c r="AT100" s="134" t="inlineStr">
        <is>
          <t>[MONTEIRO, THIAGO CORMIE] MT VIEW HIGH SCH, MOUNTAIN VIEW, CA 94040 USA. [GUERRIERI, ANDREA] UNIV APPL SCI WESTERN SWITZERLAND, INST SYST ENGN, HES SO, CH-1950 SION, SWITZERLAND.</t>
        </is>
      </c>
      <c r="AU100" s="134" t="inlineStr">
        <is>
          <t>ISI</t>
        </is>
      </c>
      <c r="AV100" s="134" t="inlineStr">
        <is>
          <t>UNIVERSITY OF APPLIED SCIENCES AND ARTS WESTERN SWITZERLAND</t>
        </is>
      </c>
      <c r="AW100" s="134" t="inlineStr">
        <is>
          <t>MT VIEW HIGH SCH;UNIV APPL SCI WESTERN SWITZERLAND</t>
        </is>
      </c>
      <c r="AY100" s="134" t="inlineStr">
        <is>
          <t>MONTEIRO TC, 2026, ELECTRONICS-SWITZ</t>
        </is>
      </c>
      <c r="AZ100" s="134" t="inlineStr">
        <is>
          <t>MONTEIRO TC, 2026, ELECTRONICS-SWITZ</t>
        </is>
      </c>
      <c r="BA100" s="134">
        <f>IF(AND(K100&lt;&gt;"", COUNTIFS('SELECCIONADOS-CRIBADO'!B:B, K100, 'SELECCIONADOS-CRIBADO'!A:A, "WOS") &gt; 0), "SÍ", "NO")</f>
        <v/>
      </c>
    </row>
    <row r="101">
      <c r="A101" s="134" t="inlineStr">
        <is>
          <t>HOU SL;GAN M;NI W;ZHAI ZY;LIU XL</t>
        </is>
      </c>
      <c r="B101" s="134" t="inlineStr">
        <is>
          <t>HOU, SHOULU;GAN, MIN;NI, WEI;ZHAI, ZHONGYI;LIU, XIULEI</t>
        </is>
      </c>
      <c r="D101" s="134" t="n">
        <v>2490</v>
      </c>
      <c r="E101" s="134" t="inlineStr">
        <is>
          <t>BEIJING INFORMAT SCI &amp; TECHNOL UNIV, COMP SCH, BEIJING 102206, PEOPLES R CHINA.; EDITH COWAN UNIV, SCH ENGN, PERTH, WA 6027, AUSTRALIA.; UNIV TECHNOL SYDNEY, SCH ELECT &amp; DATA ENGN, SYDNEY, NSW 2007, AUSTRALIA.; GUILIN UNIV ELECT TECHNOL, GUANGXI KEY LAB IMAGE &amp; GRAPH INTELLIGENT PROC, GUILIN 541004, PEOPLES R CHINA.;</t>
        </is>
      </c>
      <c r="F101" s="134" t="inlineStr">
        <is>
          <t>BEIJING INFORMATION SCIENCE &amp; TECHNOLOGY UNIVERSITY; EDITH COWAN UNIVERSITY; UNIVERSITY OF TECHNOLOGY SYDNEY; GUILIN UNIVERSITY OF ELECTRONIC TECHNOLOGY</t>
        </is>
      </c>
      <c r="G101" s="132" t="n">
        <v>46167</v>
      </c>
      <c r="H101" s="134" t="inlineStr">
        <is>
          <t>SERVERS; EDGE COMPUTING; COMPUTATIONAL MODELING; QUANTIZATION (SIGNAL); OPTIMIZATION; INFERENCE ALGORITHMS; MEMORY MANAGEMENT; DELAYS; GAMES; PREDICTIVE MODELS; LLM INFERENCE TASK OFFLOADING; QUANTIZATION; GAME THEORY</t>
        </is>
      </c>
      <c r="I101" s="134" t="inlineStr">
        <is>
          <t>10.1109/TGCN.2026.3676823</t>
        </is>
      </c>
      <c r="J101" s="134" t="inlineStr">
        <is>
          <t>ARTICLE</t>
        </is>
      </c>
      <c r="K101" s="134" t="n"/>
      <c r="L101" s="134" t="n"/>
      <c r="M101" s="134" t="n"/>
      <c r="N101" s="134" t="n">
        <v>2502</v>
      </c>
      <c r="O101" s="134" t="n"/>
      <c r="P101" s="134" t="inlineStr">
        <is>
          <t>FT7DO</t>
        </is>
      </c>
      <c r="Q101" s="134" t="inlineStr">
        <is>
          <t>GENERATIVE AI; QUANTIZATION</t>
        </is>
      </c>
      <c r="R101" s="134" t="n"/>
      <c r="S101" s="134" t="inlineStr">
        <is>
          <t>IEEE T GREEN COMMUN</t>
        </is>
      </c>
      <c r="T101" s="134" t="inlineStr">
        <is>
          <t>IEEE TRANS. GREEN COMMUN. NETW.</t>
        </is>
      </c>
      <c r="U101" s="134" t="inlineStr">
        <is>
          <t>ENGLISH</t>
        </is>
      </c>
      <c r="V101" s="134" t="n">
        <v>52</v>
      </c>
      <c r="W101" s="134" t="n"/>
      <c r="X101" s="134" t="inlineStr">
        <is>
          <t>445 HOES LANE, PISCATAWAY, NJ 08855-4141 USA</t>
        </is>
      </c>
      <c r="Z101" s="134" t="n">
        <v>13</v>
      </c>
      <c r="AA101" s="134" t="inlineStr">
        <is>
          <t>PISCATAWAY</t>
        </is>
      </c>
      <c r="AC101" s="134" t="n"/>
      <c r="AD101" s="134" t="inlineStr">
        <is>
          <t>J</t>
        </is>
      </c>
      <c r="AE101" s="134" t="inlineStr">
        <is>
          <t>IEEE-INST ELECTRICAL ELECTRONICS ENGINEERS INC</t>
        </is>
      </c>
      <c r="AF101" s="135" t="n">
        <v>2026</v>
      </c>
      <c r="AG101" s="134" t="inlineStr">
        <is>
          <t>TELECOMMUNICATIONS</t>
        </is>
      </c>
      <c r="AI101" s="134" t="inlineStr">
        <is>
          <t>2473-2400</t>
        </is>
      </c>
      <c r="AJ101" s="134" t="inlineStr">
        <is>
          <t>IEEE TRANSACTIONS ON GREEN COMMUNICATIONS AND NETWORKING</t>
        </is>
      </c>
      <c r="AK101" s="135" t="n">
        <v>0</v>
      </c>
      <c r="AL101" s="134" t="inlineStr">
        <is>
          <t>GAME-BASED LLM INFERENCE TASK OFFLOADING FOR EDGE COMPUTING SYSTEM</t>
        </is>
      </c>
      <c r="AM101" s="134" t="n">
        <v>1</v>
      </c>
      <c r="AN101" s="134" t="n">
        <v>1</v>
      </c>
      <c r="AO101" s="134" t="inlineStr">
        <is>
          <t>WOS:001727161000002</t>
        </is>
      </c>
      <c r="AP101" s="134" t="n">
        <v>10</v>
      </c>
      <c r="AQ101" s="134" t="inlineStr">
        <is>
          <t>TELECOMMUNICATIONS</t>
        </is>
      </c>
      <c r="AR101" s="134" t="inlineStr">
        <is>
          <t>SCIENCE CITATION INDEX EXPANDED (SCI-EXPANDED)</t>
        </is>
      </c>
      <c r="AS101" s="134" t="n">
        <v>0</v>
      </c>
      <c r="AT101" s="134" t="inlineStr">
        <is>
          <t>[HOU, SHOULU; GAN, MIN; LIU, XIULEI] BEIJING INFORMAT SCI &amp; TECHNOL UNIV, COMP SCH, BEIJING 102206, PEOPLES R CHINA. [NI, WEI] EDITH COWAN UNIV, SCH ENGN, PERTH, WA 6027, AUSTRALIA. [NI, WEI] UNIV TECHNOL SYDNEY, SCH ELECT &amp; DATA ENGN, SYDNEY, NSW 2007, AUSTRALIA. [ZHAI, ZHONGYI] GUILIN UNIV ELECT TECHNOL, GUANGXI KEY LAB IMAGE &amp; GRAPH INTELLIGENT PROC, GUILIN 541004, PEOPLES R CHINA.</t>
        </is>
      </c>
      <c r="AU101" s="134" t="inlineStr">
        <is>
          <t>ISI</t>
        </is>
      </c>
      <c r="AV101" s="134" t="inlineStr">
        <is>
          <t>BEIJING INFORMATION SCIENCE AND TECHNOLOGY UNIVERSITY; EDITH COWAN UNIVERSITY; UNIVERSITY OF TECHNOLOGY SYDNEY; GUILIN UNIVERSITY OF ELECTRONIC TECHNOLOGY</t>
        </is>
      </c>
      <c r="AW101" s="134" t="inlineStr">
        <is>
          <t>BEIJING INFORMAT SCI AND TECHNOL UNIV</t>
        </is>
      </c>
      <c r="AY101" s="134" t="inlineStr">
        <is>
          <t>HOU SL, 2026, IEEE T GREEN COMMUN</t>
        </is>
      </c>
      <c r="AZ101" s="134" t="inlineStr">
        <is>
          <t>HOU SL, 2026, IEEE T GREEN COMMUN</t>
        </is>
      </c>
      <c r="BA101" s="134">
        <f>IF(AND(K101&lt;&gt;"", COUNTIFS('SELECCIONADOS-CRIBADO'!B:B, K101, 'SELECCIONADOS-CRIBADO'!A:A, "WOS") &gt; 0), "SÍ", "NO")</f>
        <v/>
      </c>
    </row>
    <row r="102">
      <c r="A102" s="134" t="inlineStr">
        <is>
          <t>ZHAN JL;BAI L;ZHANG JH;LIU TP;SHI F;LIU YX;LIU L</t>
        </is>
      </c>
      <c r="B102" s="134" t="inlineStr">
        <is>
          <t>ZHAN, JIALEI;BAI, LIANG;ZHANG, JIEHUA;LIU, TIANPENG;SHI, FAN;LIU, YONGXIANG;LIU, LI</t>
        </is>
      </c>
      <c r="C102" s="134" t="n">
        <v>5602619</v>
      </c>
      <c r="D102" s="134" t="n"/>
      <c r="E102" s="134" t="inlineStr">
        <is>
          <t>NATL UNIV DEF TECHNOL NUDT, COLL SYST ENGN, CHANGSHA 410073, PEOPLES R CHINA.; UNIV OULU, CTR MACHINE VIS &amp; SIGNAL ANAL CMVS, OULU 90570, FINLAND.; NUDT, COLL ELECT SCI &amp; TECHNOL, CHANGSHA 410073, PEOPLES R CHINA.; NUDT, COLL ELECT ENGN, CHANGSHA 410073, PEOPLES R CHINA.;</t>
        </is>
      </c>
      <c r="F102" s="134" t="inlineStr">
        <is>
          <t>NATIONAL UNIVERSITY OF DEFENSE TECHNOLOGY - CHINA; UNIVERSITY OF OULU; NATIONAL UNIVERSITY OF DEFENSE TECHNOLOGY - CHINA; NATIONAL UNIVERSITY OF DEFENSE TECHNOLOGY - CHINA</t>
        </is>
      </c>
      <c r="G102" s="132" t="n">
        <v>46167</v>
      </c>
      <c r="H102" s="134" t="inlineStr">
        <is>
          <t>REMOTE SENSING; FEATURE EXTRACTION; OBJECT DETECTION; DETECTORS; CONVOLUTION; COMPUTATIONAL MODELING; KERNEL; IMAGE EDGE DETECTION; ACCURACY; QUANTIZATION (SIGNAL); BINARIZATION; BINARY NEURAL NETWORKS (BNNS); LOCAL BINARY PATTERNS (LBPS); OBJECT DETECTORS; REMOTE SENSING</t>
        </is>
      </c>
      <c r="I102" s="134" t="inlineStr">
        <is>
          <t>10.1109/TGRS.2024.3520161</t>
        </is>
      </c>
      <c r="J102" s="134" t="inlineStr">
        <is>
          <t>ARTICLE</t>
        </is>
      </c>
      <c r="K102" s="134" t="n"/>
      <c r="L102" s="134" t="n"/>
      <c r="M102" s="134" t="inlineStr">
        <is>
          <t>1558-0644</t>
        </is>
      </c>
      <c r="O102" s="134" t="n"/>
      <c r="P102" s="134" t="inlineStr">
        <is>
          <t>R2B9S</t>
        </is>
      </c>
      <c r="Q102" s="134" t="inlineStr">
        <is>
          <t>IMAGES</t>
        </is>
      </c>
      <c r="R102" s="134" t="n"/>
      <c r="S102" s="134" t="inlineStr">
        <is>
          <t>IEEE T GEOSCI REMOTE</t>
        </is>
      </c>
      <c r="T102" s="134" t="inlineStr">
        <is>
          <t>IEEE TRANS. GEOSCI. REMOTE SENSING</t>
        </is>
      </c>
      <c r="U102" s="134" t="inlineStr">
        <is>
          <t>ENGLISH</t>
        </is>
      </c>
      <c r="V102" s="134" t="n">
        <v>93</v>
      </c>
      <c r="W102" s="134" t="n"/>
      <c r="X102" s="134" t="inlineStr">
        <is>
          <t>445 HOES LANE, PISCATAWAY, NJ 08855-4141 USA</t>
        </is>
      </c>
      <c r="Z102" s="134" t="n">
        <v>19</v>
      </c>
      <c r="AA102" s="134" t="inlineStr">
        <is>
          <t>PISCATAWAY</t>
        </is>
      </c>
      <c r="AC102" s="134" t="n"/>
      <c r="AD102" s="134" t="inlineStr">
        <is>
          <t>J</t>
        </is>
      </c>
      <c r="AE102" s="134" t="inlineStr">
        <is>
          <t>IEEE-INST ELECTRICAL ELECTRONICS ENGINEERS INC</t>
        </is>
      </c>
      <c r="AF102" s="135" t="n">
        <v>2025</v>
      </c>
      <c r="AG102" s="134" t="inlineStr">
        <is>
          <t>GEOCHEMISTRY &amp; GEOPHYSICS; ENGINEERING; REMOTE SENSING; IMAGING SCIENCE &amp; PHOTOGRAPHIC TECHNOLOGY</t>
        </is>
      </c>
      <c r="AI102" s="134" t="inlineStr">
        <is>
          <t>0196-2892</t>
        </is>
      </c>
      <c r="AJ102" s="134" t="inlineStr">
        <is>
          <t>IEEE TRANSACTIONS ON GEOSCIENCE AND REMOTE SENSING</t>
        </is>
      </c>
      <c r="AK102" s="135" t="n">
        <v>5</v>
      </c>
      <c r="AL102" s="134" t="inlineStr">
        <is>
          <t>HETEROGENEOUS BINARY PIXEL DIFFERENCE NETWORKS FOR REMOTE SENSING OBJECT DETECTION</t>
        </is>
      </c>
      <c r="AM102" s="134" t="n">
        <v>6</v>
      </c>
      <c r="AN102" s="134" t="n">
        <v>30</v>
      </c>
      <c r="AO102" s="134" t="inlineStr">
        <is>
          <t>WOS:001389581000016</t>
        </is>
      </c>
      <c r="AP102" s="134" t="n">
        <v>63</v>
      </c>
      <c r="AQ102" s="134" t="inlineStr">
        <is>
          <t>GEOCHEMISTRY &amp; GEOPHYSICS; ENGINEERING, ELECTRICAL &amp; ELECTRONIC; REMOTE SENSING; IMAGING SCIENCE &amp; PHOTOGRAPHIC TECHNOLOGY</t>
        </is>
      </c>
      <c r="AR102" s="134" t="inlineStr">
        <is>
          <t>SCIENCE CITATION INDEX EXPANDED (SCI-EXPANDED)</t>
        </is>
      </c>
      <c r="AS102" s="134" t="n">
        <v>5</v>
      </c>
      <c r="AT102" s="134" t="inlineStr">
        <is>
          <t>[ZHAN, JIALEI; BAI, LIANG] NATL UNIV DEF TECHNOL NUDT, COLL SYST ENGN, CHANGSHA 410073, PEOPLES R CHINA. [ZHANG, JIEHUA] UNIV OULU, CTR MACHINE VIS &amp; SIGNAL ANAL CMVS, OULU 90570, FINLAND. [LIU, TIANPENG; LIU, YONGXIANG; LIU, LI] NUDT, COLL ELECT SCI &amp; TECHNOL, CHANGSHA 410073, PEOPLES R CHINA. [SHI, FAN] NUDT, COLL ELECT ENGN, CHANGSHA 410073, PEOPLES R CHINA.</t>
        </is>
      </c>
      <c r="AU102" s="134" t="inlineStr">
        <is>
          <t>ISI</t>
        </is>
      </c>
      <c r="AV102" s="134" t="inlineStr">
        <is>
          <t>NATIONAL UNIVERSITY OF DEFENSE TECHNOLOGY - CHINA; UNIVERSITY OF OULU; NATIONAL UNIVERSITY OF DEFENSE TECHNOLOGY - CHINA; NATIONAL UNIVERSITY OF DEFENSE TECHNOLOGY - CHINA</t>
        </is>
      </c>
      <c r="AW102" s="134" t="inlineStr">
        <is>
          <t>NOTREPORTED;NOTREPORTED;COLL ELECT SCI AND TECHNOL</t>
        </is>
      </c>
      <c r="AY102" s="134" t="inlineStr">
        <is>
          <t>ZHAN JL, 2025, IEEE T GEOSCI REMOTE</t>
        </is>
      </c>
      <c r="AZ102" s="134" t="inlineStr">
        <is>
          <t>ZHAN JL, 2025, IEEE T GEOSCI REMOTE</t>
        </is>
      </c>
      <c r="BA102" s="134">
        <f>IF(AND(K102&lt;&gt;"", COUNTIFS('SELECCIONADOS-CRIBADO'!B:B, K102, 'SELECCIONADOS-CRIBADO'!A:A, "WOS") &gt; 0), "SÍ", "NO")</f>
        <v/>
      </c>
    </row>
    <row r="103" hidden="1" s="139">
      <c r="A103" s="134" t="inlineStr">
        <is>
          <t>CARREIRA S;MARQUES T;RIBEIRO J;GRILO C;PEREIRA A</t>
        </is>
      </c>
      <c r="B103" s="134" t="inlineStr">
        <is>
          <t>CARREIRA, SAMUEL;MARQUES, TOMAS;RIBEIRO, JOSE;GRILO, CARLOS;PEREIRA, ANTONIO</t>
        </is>
      </c>
      <c r="E103" s="134" t="inlineStr">
        <is>
          <t>POLYTECH LEIRIA, COMP SCI &amp; COMMUN RES CTR, MORRO LENA ALTO DO VIEIRO,APARTADO 4133, P-2411901 LEIRIA, PORTUGAL.; INST NEW TECHNOL LEIRIA, INOV INESC INNOVAT, MORRO LENA ALTO DO VIEIRO,APARTADO 4133, P-2411901 LEIRIA, PORTUGAL.;</t>
        </is>
      </c>
      <c r="F103" s="134" t="inlineStr">
        <is>
          <t>POLYTECHNIC INSTITUTE OF LEIRIA; INOV INESC INOVACAO</t>
        </is>
      </c>
      <c r="G103" s="132" t="n">
        <v>46167</v>
      </c>
      <c r="H103" s="134" t="inlineStr">
        <is>
          <t>ON-DEVICE INFERENCE; GPT; LLMS; QUANTIZATION; TEXT-TO-ACTIONS</t>
        </is>
      </c>
      <c r="I103" s="134" t="inlineStr">
        <is>
          <t>10.1007/s13748-026-00435-x</t>
        </is>
      </c>
      <c r="J103" s="134" t="inlineStr">
        <is>
          <t>ARTICLE; EARLY ACCESS</t>
        </is>
      </c>
      <c r="K103" s="134" t="inlineStr">
        <is>
          <t>APR 2026</t>
        </is>
      </c>
      <c r="L103" s="134" t="n"/>
      <c r="M103" s="134" t="inlineStr">
        <is>
          <t>2192-6360</t>
        </is>
      </c>
      <c r="O103" s="134" t="n"/>
      <c r="P103" s="134" t="inlineStr">
        <is>
          <t>GM3HK</t>
        </is>
      </c>
      <c r="Q103" s="134" t="n"/>
      <c r="R103" s="134" t="n"/>
      <c r="S103" s="134" t="inlineStr">
        <is>
          <t>PROG ARTIF INTELL</t>
        </is>
      </c>
      <c r="T103" s="134" t="inlineStr">
        <is>
          <t>PROG. ARTIF. INTELL.</t>
        </is>
      </c>
      <c r="U103" s="134" t="inlineStr">
        <is>
          <t>ENGLISH</t>
        </is>
      </c>
      <c r="V103" s="134" t="n">
        <v>29</v>
      </c>
      <c r="W103" s="134" t="inlineStr">
        <is>
          <t>HYBRID</t>
        </is>
      </c>
      <c r="X103" s="134" t="inlineStr">
        <is>
          <t>CAMPUS, 4 CRINAN ST, LONDON, N1 9XW, ENGLAND</t>
        </is>
      </c>
      <c r="Y103" s="134" t="inlineStr">
        <is>
          <t>2026 APR 14</t>
        </is>
      </c>
      <c r="Z103" s="134" t="n">
        <v>10</v>
      </c>
      <c r="AA103" s="134" t="inlineStr">
        <is>
          <t>LONDON</t>
        </is>
      </c>
      <c r="AB103" s="134" t="n"/>
      <c r="AC103" s="134" t="n"/>
      <c r="AD103" s="134" t="inlineStr">
        <is>
          <t>J</t>
        </is>
      </c>
      <c r="AE103" s="134" t="inlineStr">
        <is>
          <t>SPRINGERNATURE</t>
        </is>
      </c>
      <c r="AF103" s="135" t="n">
        <v>2026</v>
      </c>
      <c r="AG103" s="134" t="inlineStr">
        <is>
          <t>COMPUTER SCIENCE</t>
        </is>
      </c>
      <c r="AI103" s="134" t="inlineStr">
        <is>
          <t>2192-6352</t>
        </is>
      </c>
      <c r="AJ103" s="134" t="inlineStr">
        <is>
          <t>PROGRESS IN ARTIFICIAL INTELLIGENCE</t>
        </is>
      </c>
      <c r="AK103" s="135" t="n">
        <v>0</v>
      </c>
      <c r="AL103" s="134" t="inlineStr">
        <is>
          <t>TOWARDS INTELLIGENT MOBILE ON-DEVICE ASSISTANTS: LOW-LEVEL TEXT-TO-ACTIONS WITH GPT LLMS</t>
        </is>
      </c>
      <c r="AM103" s="134" t="n">
        <v>0</v>
      </c>
      <c r="AN103" s="134" t="n">
        <v>0</v>
      </c>
      <c r="AO103" s="134" t="inlineStr">
        <is>
          <t>WOS:001739796000001</t>
        </is>
      </c>
      <c r="AQ103" s="134" t="inlineStr">
        <is>
          <t>COMPUTER SCIENCE, ARTIFICIAL INTELLIGENCE</t>
        </is>
      </c>
      <c r="AR103" s="134" t="inlineStr">
        <is>
          <t>EMERGING SOURCES CITATION INDEX (ESCI)</t>
        </is>
      </c>
      <c r="AS103" s="134" t="n">
        <v>0</v>
      </c>
      <c r="AT103" s="134" t="inlineStr">
        <is>
          <t>[CARREIRA, SAMUEL; MARQUES, TOMAS; RIBEIRO, JOSE; GRILO, CARLOS; PEREIRA, ANTONIO] POLYTECH LEIRIA, COMP SCI &amp; COMMUN RES CTR, MORRO LENA ALTO DO VIEIRO,APARTADO 4133, P-2411901 LEIRIA, PORTUGAL. [PEREIRA, ANTONIO] INST NEW TECHNOL LEIRIA, INOV INESC INNOVAT, MORRO LENA ALTO DO VIEIRO,APARTADO 4133, P-2411901 LEIRIA, PORTUGAL.</t>
        </is>
      </c>
      <c r="AU103" s="134" t="inlineStr">
        <is>
          <t>ISI</t>
        </is>
      </c>
      <c r="AV103" s="134" t="inlineStr">
        <is>
          <t>POLYTECHNIC INSTITUTE OF LEIRIA; INOV INESC INOVACAO</t>
        </is>
      </c>
      <c r="AW103" s="134" t="inlineStr">
        <is>
          <t>COMP SCI AND COMMUN RES CTR;INST NEW TECHNOL LEIRIA</t>
        </is>
      </c>
      <c r="AY103" s="134" t="inlineStr">
        <is>
          <t>CARREIRA S, 2026, PROG ARTIF INTELL</t>
        </is>
      </c>
      <c r="AZ103" s="134" t="inlineStr">
        <is>
          <t>CARREIRA S, 2026, PROG ARTIF INTELL</t>
        </is>
      </c>
      <c r="BA103" s="134">
        <f>IF(AND(K103&lt;&gt;"", COUNTIFS('SELECCIONADOS-CRIBADO'!B:B, K103, 'SELECCIONADOS-CRIBADO'!A:A, "WOS") &gt; 0), "SÍ", "NO")</f>
        <v/>
      </c>
    </row>
    <row r="104" hidden="1" s="139">
      <c r="A104" s="134" t="inlineStr">
        <is>
          <t>GLADYS AA;AISHWARYA R;VETRISELVI V;DAPHNE S;BASKAR PN;RAJAN AA</t>
        </is>
      </c>
      <c r="B104" s="134" t="inlineStr">
        <is>
          <t>ARUNA GLADYS, A.;AISHWARYA, R.;VETRISELVI, V.;DAPHNE, SAMUEL;BASKAR, P. N.;AMAITHI RAJAN, ARUN</t>
        </is>
      </c>
      <c r="E104" s="134" t="inlineStr">
        <is>
          <t>EASWARI ENGN COLL, DEPT CSE AI&amp;ML, CHENNAI 600089, INDIA.; SRM INST SCI &amp; TECHNOL, DEPT COMP TECHNOL, CHENNAI 603203, INDIA.; ANNA UNIV, COLL ENGN GUINDY, DEPT COMP SCI &amp; ENGN, CHENNAI 600025, INDIA.; SRM INST SCI &amp; TECHNOL, DEPT COMP SCI, RAMAPURAM, CHENNAI 600089, TAMIL NADU, INDIA.;</t>
        </is>
      </c>
      <c r="F104" s="134" t="inlineStr">
        <is>
          <t>EASWARI ENGINEERING COLLEGE; SRM INSTITUTE OF SCIENCE &amp; TECHNOLOGY CHENNAI; ANNA UNIVERSITY; ANNA UNIVERSITY CHENNAI; COLLEGE OF ENGINEERING GUINDY; SRM INSTITUTE OF SCIENCE &amp; TECHNOLOGY CHENNAI</t>
        </is>
      </c>
      <c r="G104" s="132" t="n">
        <v>46167</v>
      </c>
      <c r="H104" s="134" t="n"/>
      <c r="I104" s="134" t="inlineStr">
        <is>
          <t>10.1007/s11831-026-10598-4</t>
        </is>
      </c>
      <c r="J104" s="134" t="inlineStr">
        <is>
          <t>REVIEW; EARLY ACCESS</t>
        </is>
      </c>
      <c r="K104" s="134" t="inlineStr">
        <is>
          <t>APR 2026</t>
        </is>
      </c>
      <c r="L104" s="134" t="n"/>
      <c r="M104" s="134" t="inlineStr">
        <is>
          <t>1886-1784</t>
        </is>
      </c>
      <c r="O104" s="134" t="n"/>
      <c r="P104" s="134" t="inlineStr">
        <is>
          <t>HE1AZ</t>
        </is>
      </c>
      <c r="Q104" s="134" t="n"/>
      <c r="R104" s="134" t="n"/>
      <c r="S104" s="134" t="inlineStr">
        <is>
          <t>ARCH COMPUT METHOD E</t>
        </is>
      </c>
      <c r="T104" s="134" t="inlineStr">
        <is>
          <t>ARCH. COMPUT. METHOD ENG.</t>
        </is>
      </c>
      <c r="U104" s="134" t="inlineStr">
        <is>
          <t>ENGLISH</t>
        </is>
      </c>
      <c r="V104" s="134" t="n">
        <v>169</v>
      </c>
      <c r="W104" s="134" t="n"/>
      <c r="X104" s="134" t="inlineStr">
        <is>
          <t>VAN GODEWIJCKSTRAAT 30, 3311 GZ DORDRECHT, NETHERLANDS</t>
        </is>
      </c>
      <c r="Y104" s="134" t="inlineStr">
        <is>
          <t>2026 APR 27</t>
        </is>
      </c>
      <c r="Z104" s="134" t="n">
        <v>42</v>
      </c>
      <c r="AA104" s="134" t="inlineStr">
        <is>
          <t>DORDRECHT</t>
        </is>
      </c>
      <c r="AB104" s="134" t="n"/>
      <c r="AC104" s="134" t="n"/>
      <c r="AD104" s="134" t="inlineStr">
        <is>
          <t>J</t>
        </is>
      </c>
      <c r="AE104" s="134" t="inlineStr">
        <is>
          <t>SPRINGER</t>
        </is>
      </c>
      <c r="AF104" s="135" t="n">
        <v>2026</v>
      </c>
      <c r="AG104" s="134" t="inlineStr">
        <is>
          <t>COMPUTER SCIENCE; ENGINEERING; MATHEMATICS</t>
        </is>
      </c>
      <c r="AI104" s="134" t="inlineStr">
        <is>
          <t>1134-3060</t>
        </is>
      </c>
      <c r="AJ104" s="134" t="inlineStr">
        <is>
          <t>ARCHIVES OF COMPUTATIONAL METHODS IN ENGINEERING</t>
        </is>
      </c>
      <c r="AK104" s="135" t="n">
        <v>0</v>
      </c>
      <c r="AL104" s="134" t="inlineStr">
        <is>
          <t>BUILDING EXPERT SMALL MODELS: A COMPREHENSIVE SURVEY OF MODEL COMPRESSION, KNOWLEDGE DISTILLATION, AND AUGMENTED INFERENCE</t>
        </is>
      </c>
      <c r="AM104" s="134" t="n">
        <v>0</v>
      </c>
      <c r="AN104" s="134" t="n">
        <v>0</v>
      </c>
      <c r="AO104" s="134" t="inlineStr">
        <is>
          <t>WOS:001751862900001</t>
        </is>
      </c>
      <c r="AQ104" s="134" t="inlineStr">
        <is>
          <t>COMPUTER SCIENCE, INTERDISCIPLINARY APPLICATIONS; ENGINEERING, MULTIDISCIPLINARY; MATHEMATICS, INTERDISCIPLINARY APPLICATIONS</t>
        </is>
      </c>
      <c r="AR104" s="134" t="inlineStr">
        <is>
          <t>SCIENCE CITATION INDEX EXPANDED (SCI-EXPANDED)</t>
        </is>
      </c>
      <c r="AS104" s="134" t="n">
        <v>0</v>
      </c>
      <c r="AT104" s="134" t="inlineStr">
        <is>
          <t>[ARUNA GLADYS, A.] EASWARI ENGN COLL, DEPT CSE AI&amp;ML, CHENNAI 600089, INDIA. [AISHWARYA, R.] SRM INST SCI &amp; TECHNOL, DEPT COMP TECHNOL, CHENNAI 603203, INDIA. [VETRISELVI, V.; BASKAR, P. N.; AMAITHI RAJAN, ARUN] ANNA UNIV, COLL ENGN GUINDY, DEPT COMP SCI &amp; ENGN, CHENNAI 600025, INDIA. [DAPHNE, SAMUEL] SRM INST SCI &amp; TECHNOL, DEPT COMP SCI, RAMAPURAM, CHENNAI 600089, TAMIL NADU, INDIA.</t>
        </is>
      </c>
      <c r="AU104" s="134" t="inlineStr">
        <is>
          <t>ISI</t>
        </is>
      </c>
      <c r="AV104" s="134" t="inlineStr">
        <is>
          <t>EASWARI ENGINEERING COLLEGE; SRM INSTITUTE OF SCIENCE AND TECHNOLOGY CHENNAI; ANNA UNIVERSITY; ANNA UNIVERSITY CHENNAI; COLLEGE OF ENGINEERING GUINDY; SRM INSTITUTE OF SCIENCE AND TECHNOLOGY CHENNAI</t>
        </is>
      </c>
      <c r="AW104" s="134" t="inlineStr">
        <is>
          <t>EASWARI ENGN COLL</t>
        </is>
      </c>
      <c r="AY104" s="134" t="inlineStr">
        <is>
          <t>GLADYS AA, 2026, ARCH COMPUT METHOD E</t>
        </is>
      </c>
      <c r="AZ104" s="134" t="inlineStr">
        <is>
          <t>GLADYS AA, 2026, ARCH COMPUT METHOD E</t>
        </is>
      </c>
      <c r="BA104" s="134">
        <f>IF(AND(K104&lt;&gt;"", COUNTIFS('SELECCIONADOS-CRIBADO'!B:B, K104, 'SELECCIONADOS-CRIBADO'!A:A, "WOS") &gt; 0), "SÍ", "NO")</f>
        <v/>
      </c>
    </row>
    <row r="105">
      <c r="A105" s="134" t="inlineStr">
        <is>
          <t>WANG XB;TANG ZQ;GUO JX;MENG TH;WANG CH;WANG T;JIA WJ</t>
        </is>
      </c>
      <c r="B105" s="134" t="inlineStr">
        <is>
          <t>WANG, XUBIN;TANG, ZHIQING;GUO, JIANXIONG;MENG, TIANHUI;WANG, CHENHAO;WANG, TIAN;JIA, WEIJIA</t>
        </is>
      </c>
      <c r="C105" s="134" t="n">
        <v>228</v>
      </c>
      <c r="D105" s="134" t="n"/>
      <c r="E105" s="134" t="inlineStr">
        <is>
          <t>HONG KONG BAPTIST UNIV, HONG KONG, PEOPLES R CHINA.; BEIJING NORMAL HONG KONG BAPTIST UNIV, ZHUHAI, GUANGDONG, PEOPLES R CHINA.; BEIJING NORMAL UNIV, ZHUHAI, GUANGDONG, PEOPLES R CHINA.;</t>
        </is>
      </c>
      <c r="F105" s="134" t="inlineStr">
        <is>
          <t>HONG KONG BAPTIST UNIVERSITY; BEIJING NORMAL UNIVERSITY; BEIJING NORMAL UNIVERSITY ZHUHAI</t>
        </is>
      </c>
      <c r="G105" s="132" t="n">
        <v>46167</v>
      </c>
      <c r="H105" s="134" t="inlineStr">
        <is>
          <t>GENERAL AND REFERENCE; SURVEYS AND OVERVIEWS; COMPUTING METHODOLOGIES; ARTIFICIAL INTELLIGENCE; MACHINE LEARNING</t>
        </is>
      </c>
      <c r="I105" s="134" t="inlineStr">
        <is>
          <t>10.1145/3724420</t>
        </is>
      </c>
      <c r="J105" s="134" t="inlineStr">
        <is>
          <t>ARTICLE</t>
        </is>
      </c>
      <c r="K105" s="134" t="n"/>
      <c r="L105" s="134" t="n"/>
      <c r="M105" s="134" t="inlineStr">
        <is>
          <t>1557-7341</t>
        </is>
      </c>
      <c r="O105" s="134" t="n"/>
      <c r="P105" s="134" t="inlineStr">
        <is>
          <t>5BS8Q</t>
        </is>
      </c>
      <c r="Q105" s="134" t="inlineStr">
        <is>
          <t>ARTIFICIAL-INTELLIGENCE; OBJECT DETECTION; RESOURCE-ALLOCATION; NEURAL-NETWORKS; EFFICIENT; FRAMEWORK; IOT; SYSTEM; ARCHITECTURE; HARDWARE</t>
        </is>
      </c>
      <c r="R105" s="134" t="n">
        <v>9</v>
      </c>
      <c r="S105" s="134" t="inlineStr">
        <is>
          <t>ACM COMPUT SURV</t>
        </is>
      </c>
      <c r="T105" s="134" t="inlineStr">
        <is>
          <t>ACM COMPUT. SURV.</t>
        </is>
      </c>
      <c r="U105" s="134" t="inlineStr">
        <is>
          <t>ENGLISH</t>
        </is>
      </c>
      <c r="V105" s="134" t="n">
        <v>260</v>
      </c>
      <c r="W105" s="134" t="inlineStr">
        <is>
          <t>GREEN SUBMITTED, BRONZE</t>
        </is>
      </c>
      <c r="X105" s="134" t="inlineStr">
        <is>
          <t>1601 BROADWAY, 10TH FLOOR, NEW YORK, NY USA</t>
        </is>
      </c>
      <c r="Y105" s="134" t="inlineStr">
        <is>
          <t>SEP</t>
        </is>
      </c>
      <c r="Z105" s="134" t="n">
        <v>39</v>
      </c>
      <c r="AA105" s="134" t="inlineStr">
        <is>
          <t>NEW YORK</t>
        </is>
      </c>
      <c r="AB105" s="134" t="n"/>
      <c r="AC105" s="134" t="n"/>
      <c r="AD105" s="134" t="inlineStr">
        <is>
          <t>J</t>
        </is>
      </c>
      <c r="AE105" s="134" t="inlineStr">
        <is>
          <t>ASSOC COMPUTING MACHINERY</t>
        </is>
      </c>
      <c r="AF105" s="135" t="n">
        <v>2025</v>
      </c>
      <c r="AG105" s="134" t="inlineStr">
        <is>
          <t>COMPUTER SCIENCE</t>
        </is>
      </c>
      <c r="AI105" s="134" t="inlineStr">
        <is>
          <t>0360-0300</t>
        </is>
      </c>
      <c r="AJ105" s="134" t="inlineStr">
        <is>
          <t>ACM COMPUTING SURVEYS</t>
        </is>
      </c>
      <c r="AK105" s="135" t="n">
        <v>85</v>
      </c>
      <c r="AL105" s="134" t="inlineStr">
        <is>
          <t>EMPOWERING EDGE INTELLIGENCE: A COMPREHENSIVE SURVEY ON ON-DEVICE AI MODELS</t>
        </is>
      </c>
      <c r="AM105" s="134" t="n">
        <v>46</v>
      </c>
      <c r="AN105" s="134" t="n">
        <v>60</v>
      </c>
      <c r="AO105" s="134" t="inlineStr">
        <is>
          <t>WOS:001531892600013</t>
        </is>
      </c>
      <c r="AP105" s="134" t="n">
        <v>57</v>
      </c>
      <c r="AQ105" s="134" t="inlineStr">
        <is>
          <t>COMPUTER SCIENCE, THEORY &amp; METHODS</t>
        </is>
      </c>
      <c r="AR105" s="134" t="inlineStr">
        <is>
          <t>SCIENCE CITATION INDEX EXPANDED (SCI-EXPANDED)</t>
        </is>
      </c>
      <c r="AS105" s="134" t="n">
        <v>97</v>
      </c>
      <c r="AT105" s="134" t="inlineStr">
        <is>
          <t>[WANG, XUBIN] HONG KONG BAPTIST UNIV, HONG KONG, PEOPLES R CHINA. [WANG, XUBIN; GUO, JIANXIONG; MENG, TIANHUI; WANG, CHENHAO; JIA, WEIJIA] BEIJING NORMAL HONG KONG BAPTIST UNIV, ZHUHAI, GUANGDONG, PEOPLES R CHINA. [WANG, XUBIN; TANG, ZHIQING; GUO, JIANXIONG; WANG, CHENHAO; WANG, TIAN; JIA, WEIJIA] BEIJING NORMAL UNIV, ZHUHAI, GUANGDONG, PEOPLES R CHINA.</t>
        </is>
      </c>
      <c r="AU105" s="134" t="inlineStr">
        <is>
          <t>ISI</t>
        </is>
      </c>
      <c r="AV105" s="134" t="inlineStr">
        <is>
          <t>HONG KONG BAPTIST UNIVERSITY; BEIJING NORMAL UNIVERSITY; BEIJING NORMAL UNIVERSITY ZHUHAI</t>
        </is>
      </c>
      <c r="AW105" s="134" t="inlineStr">
        <is>
          <t>BEIJING NORMAL HONG KONG BAPTIST UNIV;BEIJING NORMAL UNIV</t>
        </is>
      </c>
      <c r="AY105" s="134" t="inlineStr">
        <is>
          <t>WANG XB, 2025, ACM COMPUT SURV</t>
        </is>
      </c>
      <c r="AZ105" s="134" t="inlineStr">
        <is>
          <t>WANG XB, 2025, ACM COMPUT SURV</t>
        </is>
      </c>
      <c r="BA105" s="134">
        <f>IF(AND(K105&lt;&gt;"", COUNTIFS('SELECCIONADOS-CRIBADO'!B:B, K105, 'SELECCIONADOS-CRIBADO'!A:A, "WOS") &gt; 0), "SÍ", "NO")</f>
        <v/>
      </c>
    </row>
    <row r="106">
      <c r="A106" s="134" t="inlineStr">
        <is>
          <t>CHEN JY;CAO ZQ;WANG XJ;ZHENG HB;MING ZY;ZHENG YY</t>
        </is>
      </c>
      <c r="B106" s="134" t="inlineStr">
        <is>
          <t>CHEN, JINYIN;CAO, ZHIQI;WANG, XIAOJUAN;ZHENG, HAIBIN;MING, ZHAOYAN;ZHENG, YAYU</t>
        </is>
      </c>
      <c r="C106" s="134" t="n">
        <v>37</v>
      </c>
      <c r="D106" s="134" t="n"/>
      <c r="E106" s="134" t="inlineStr">
        <is>
          <t>ZHEJIANG UNIV TECHNOL, HANGZHOU, ZHEJIANG, PEOPLES R CHINA.; HANGZHOU CITY UNIV, HANGZHOU, ZHEJIANG, PEOPLES R CHINA.;</t>
        </is>
      </c>
      <c r="F106" s="134" t="inlineStr">
        <is>
          <t>ZHEJIANG UNIVERSITY OF TECHNOLOGY; HANGZHOU CITY UNIVERSITY</t>
        </is>
      </c>
      <c r="G106" s="132" t="n">
        <v>46167</v>
      </c>
      <c r="H106" s="134" t="n"/>
      <c r="I106" s="134" t="inlineStr">
        <is>
          <t>10.1145/3744560</t>
        </is>
      </c>
      <c r="J106" s="134" t="inlineStr">
        <is>
          <t>ARTICLE</t>
        </is>
      </c>
      <c r="K106" s="134" t="n"/>
      <c r="L106" s="134" t="n"/>
      <c r="M106" s="134" t="inlineStr">
        <is>
          <t>2471-2574</t>
        </is>
      </c>
      <c r="O106" s="134" t="n"/>
      <c r="P106" s="134" t="inlineStr">
        <is>
          <t>6VM5L</t>
        </is>
      </c>
      <c r="Q106" s="134" t="n"/>
      <c r="R106" s="134" t="n">
        <v>3</v>
      </c>
      <c r="S106" s="134" t="inlineStr">
        <is>
          <t>ACM T PRIV SECUR</t>
        </is>
      </c>
      <c r="T106" s="134" t="inlineStr">
        <is>
          <t>ACM TRANS. PRIV. SECUR.</t>
        </is>
      </c>
      <c r="U106" s="134" t="inlineStr">
        <is>
          <t>ENGLISH</t>
        </is>
      </c>
      <c r="V106" s="134" t="n">
        <v>49</v>
      </c>
      <c r="W106" s="134" t="n"/>
      <c r="X106" s="134" t="inlineStr">
        <is>
          <t>1601 BROADWAY, 10TH FLOOR, NEW YORK, NY USA</t>
        </is>
      </c>
      <c r="Y106" s="134" t="inlineStr">
        <is>
          <t>AUG</t>
        </is>
      </c>
      <c r="Z106" s="134" t="n">
        <v>28</v>
      </c>
      <c r="AA106" s="134" t="inlineStr">
        <is>
          <t>NEW YORK</t>
        </is>
      </c>
      <c r="AB106" s="134" t="n"/>
      <c r="AC106" s="134" t="n"/>
      <c r="AD106" s="134" t="inlineStr">
        <is>
          <t>J</t>
        </is>
      </c>
      <c r="AE106" s="134" t="inlineStr">
        <is>
          <t>ASSOC COMPUTING MACHINERY</t>
        </is>
      </c>
      <c r="AF106" s="135" t="n">
        <v>2025</v>
      </c>
      <c r="AG106" s="134" t="inlineStr">
        <is>
          <t>COMPUTER SCIENCE; FISHERIES</t>
        </is>
      </c>
      <c r="AI106" s="134" t="inlineStr">
        <is>
          <t>2471-2566</t>
        </is>
      </c>
      <c r="AJ106" s="134" t="inlineStr">
        <is>
          <t>ACM TRANSACTIONS ON PRIVACY AND SECURITY</t>
        </is>
      </c>
      <c r="AK106" s="135" t="n">
        <v>0</v>
      </c>
      <c r="AL106" s="134" t="inlineStr">
        <is>
          <t>FAIRQUANTI: ENHANCING FAIRNESS IN DEEP NEURAL NETWORK QUANTIZATION VIA NEURON ROLE CONTRIBUTION</t>
        </is>
      </c>
      <c r="AM106" s="134" t="n">
        <v>2</v>
      </c>
      <c r="AN106" s="134" t="n">
        <v>8</v>
      </c>
      <c r="AO106" s="134" t="inlineStr">
        <is>
          <t>WOS:001563001900009</t>
        </is>
      </c>
      <c r="AP106" s="134" t="n">
        <v>28</v>
      </c>
      <c r="AQ106" s="134" t="inlineStr">
        <is>
          <t>COMPUTER SCIENCE, INFORMATION SYSTEMS; FISHERIES</t>
        </is>
      </c>
      <c r="AR106" s="134" t="inlineStr">
        <is>
          <t>SCIENCE CITATION INDEX EXPANDED (SCI-EXPANDED)</t>
        </is>
      </c>
      <c r="AS106" s="134" t="n">
        <v>0</v>
      </c>
      <c r="AT106" s="134" t="inlineStr">
        <is>
          <t>[CHEN, JINYIN; CAO, ZHIQI; WANG, XIAOJUAN; ZHENG, HAIBIN; ZHENG, YAYU] ZHEJIANG UNIV TECHNOL, HANGZHOU, ZHEJIANG, PEOPLES R CHINA. [MING, ZHAOYAN] HANGZHOU CITY UNIV, HANGZHOU, ZHEJIANG, PEOPLES R CHINA.</t>
        </is>
      </c>
      <c r="AU106" s="134" t="inlineStr">
        <is>
          <t>ISI</t>
        </is>
      </c>
      <c r="AV106" s="134" t="inlineStr">
        <is>
          <t>ZHEJIANG UNIVERSITY OF TECHNOLOGY; HANGZHOU CITY UNIVERSITY</t>
        </is>
      </c>
      <c r="AW106" s="134" t="inlineStr">
        <is>
          <t>ZHEJIANG UNIV TECHNOL</t>
        </is>
      </c>
      <c r="AY106" s="134" t="inlineStr">
        <is>
          <t>CHEN JY, 2025, ACM T PRIV SECUR</t>
        </is>
      </c>
      <c r="AZ106" s="134" t="inlineStr">
        <is>
          <t>CHEN JY, 2025, ACM T PRIV SECUR</t>
        </is>
      </c>
      <c r="BA106" s="134">
        <f>IF(AND(K106&lt;&gt;"", COUNTIFS('SELECCIONADOS-CRIBADO'!B:B, K106, 'SELECCIONADOS-CRIBADO'!A:A, "WOS") &gt; 0), "SÍ", "NO")</f>
        <v/>
      </c>
    </row>
    <row r="107">
      <c r="A107" s="134" t="inlineStr">
        <is>
          <t>LI FD;ZHOU YX;YANG QL;CHEN Y;ZHANG DL;LI XL</t>
        </is>
      </c>
      <c r="B107" s="134" t="inlineStr">
        <is>
          <t>LI, FUDONG;ZHOU, YUXIANG;YANG, QINGLAI;CHEN, YONG;ZHANG, DELL;LI, XUELONG</t>
        </is>
      </c>
      <c r="C107" s="134" t="n">
        <v>104408</v>
      </c>
      <c r="D107" s="134" t="n"/>
      <c r="E107" s="134" t="inlineStr">
        <is>
          <t>BEIJING INFORMAT SCI &amp; TECHNOL UNIV, SCH MECH &amp; ELECT ENGN, BEIJING 100192, PEOPLES R CHINA.; BEIJING UNIV POSTS &amp; TELECOMMUN, SCH COMP SCI, BEIJING 100876, PEOPLES R CHINA.; CHINA TELECOM, INST ARTIFICIAL INTELLIGENCE TELEAI, SHANGHAI 200232, PEOPLES R CHINA.; NORTHWESTERN POLYTECH UNIV, SCH ARTIFICIAL INTELLIGENCE, IOPEN, XIAN 710129, PEOPLES R CHINA.;</t>
        </is>
      </c>
      <c r="F107" s="134" t="inlineStr">
        <is>
          <t>BEIJING INFORMATION SCIENCE &amp; TECHNOLOGY UNIVERSITY; BEIJING UNIVERSITY OF POSTS &amp; TELECOMMUNICATIONS; CHINA TELECOM CORP. LTD.; NORTHWESTERN POLYTECHNICAL UNIVERSITY</t>
        </is>
      </c>
      <c r="G107" s="132" t="n">
        <v>46167</v>
      </c>
      <c r="H107" s="134" t="inlineStr">
        <is>
          <t>LEARNING TO HASH; VIDEO RETRIEVAL; QUANTIZATION; MULTIMODAL IR</t>
        </is>
      </c>
      <c r="I107" s="134" t="inlineStr">
        <is>
          <t>10.1016/j.ipm.2025.104408</t>
        </is>
      </c>
      <c r="J107" s="134" t="inlineStr">
        <is>
          <t>ARTICLE</t>
        </is>
      </c>
      <c r="K107" s="134" t="inlineStr">
        <is>
          <t>SEP 2026</t>
        </is>
      </c>
      <c r="L107" s="134" t="n"/>
      <c r="M107" s="134" t="inlineStr">
        <is>
          <t>1873-5371</t>
        </is>
      </c>
      <c r="O107" s="134" t="n"/>
      <c r="P107" s="134" t="inlineStr">
        <is>
          <t>8AU9Y</t>
        </is>
      </c>
      <c r="Q107" s="134" t="n"/>
      <c r="R107" s="134" t="n">
        <v>2</v>
      </c>
      <c r="S107" s="134" t="inlineStr">
        <is>
          <t>INFORM PROCESS MANAG</t>
        </is>
      </c>
      <c r="T107" s="134" t="inlineStr">
        <is>
          <t>INF. PROCESS. MANAGE.</t>
        </is>
      </c>
      <c r="U107" s="134" t="inlineStr">
        <is>
          <t>ENGLISH</t>
        </is>
      </c>
      <c r="V107" s="134" t="n">
        <v>73</v>
      </c>
      <c r="W107" s="134" t="n"/>
      <c r="X107" s="134" t="inlineStr">
        <is>
          <t>125 LONDON WALL, LONDON, ENGLAND</t>
        </is>
      </c>
      <c r="Y107" s="134" t="inlineStr">
        <is>
          <t>MAR</t>
        </is>
      </c>
      <c r="Z107" s="134" t="n">
        <v>26</v>
      </c>
      <c r="AA107" s="134" t="inlineStr">
        <is>
          <t>LONDON</t>
        </is>
      </c>
      <c r="AB107" s="134" t="n"/>
      <c r="AC107" s="134" t="inlineStr">
        <is>
          <t>A</t>
        </is>
      </c>
      <c r="AD107" s="134" t="inlineStr">
        <is>
          <t>J</t>
        </is>
      </c>
      <c r="AE107" s="134" t="inlineStr">
        <is>
          <t>ELSEVIER SCI LTD</t>
        </is>
      </c>
      <c r="AF107" s="135" t="n">
        <v>2026</v>
      </c>
      <c r="AG107" s="134" t="inlineStr">
        <is>
          <t>COMPUTER SCIENCE; INFORMATION SCIENCE &amp; LIBRARY SCIENCE</t>
        </is>
      </c>
      <c r="AI107" s="134" t="inlineStr">
        <is>
          <t>0306-4573</t>
        </is>
      </c>
      <c r="AJ107" s="134" t="inlineStr">
        <is>
          <t>INFORMATION PROCESSING &amp; MANAGEMENT</t>
        </is>
      </c>
      <c r="AK107" s="135" t="n">
        <v>0</v>
      </c>
      <c r="AL107" s="134" t="inlineStr">
        <is>
          <t>QUFIH: HYBRID LOW-BIT QUANTIZATION AND BLOCK-LEVEL PARAMETER EFFICIENT FINE-TUNING FOR VIDEO HASHING</t>
        </is>
      </c>
      <c r="AM107" s="134" t="n">
        <v>10</v>
      </c>
      <c r="AN107" s="134" t="n">
        <v>13</v>
      </c>
      <c r="AO107" s="134" t="inlineStr">
        <is>
          <t>WOS:001584246800001</t>
        </is>
      </c>
      <c r="AP107" s="134" t="n">
        <v>63</v>
      </c>
      <c r="AQ107" s="134" t="inlineStr">
        <is>
          <t>COMPUTER SCIENCE, INFORMATION SYSTEMS; INFORMATION SCIENCE &amp; LIBRARY SCIENCE</t>
        </is>
      </c>
      <c r="AR107" s="134" t="inlineStr">
        <is>
          <t>SCIENCE CITATION INDEX EXPANDED (SCI-EXPANDED); SOCIAL SCIENCE CITATION INDEX (SSCI)</t>
        </is>
      </c>
      <c r="AS107" s="134" t="n">
        <v>0</v>
      </c>
      <c r="AT107" s="134" t="inlineStr">
        <is>
          <t>[LI, FUDONG] BEIJING INFORMAT SCI &amp; TECHNOL UNIV, SCH MECH &amp; ELECT ENGN, BEIJING 100192, PEOPLES R CHINA. [ZHOU, YUXIANG; YANG, QINGLAI; CHEN, YONG] BEIJING UNIV POSTS &amp; TELECOMMUN, SCH COMP SCI, BEIJING 100876, PEOPLES R CHINA. [ZHANG, DELL; LI, XUELONG] CHINA TELECOM, INST ARTIFICIAL INTELLIGENCE TELEAI, SHANGHAI 200232, PEOPLES R CHINA. [LI, XUELONG] NORTHWESTERN POLYTECH UNIV, SCH ARTIFICIAL INTELLIGENCE, IOPEN, XIAN 710129, PEOPLES R CHINA.</t>
        </is>
      </c>
      <c r="AU107" s="134" t="inlineStr">
        <is>
          <t>ISI</t>
        </is>
      </c>
      <c r="AV107" s="134" t="inlineStr">
        <is>
          <t>BEIJING INFORMATION SCIENCE AND TECHNOLOGY UNIVERSITY; BEIJING UNIVERSITY OF POSTS AND TELECOMMUNICATIONS; CHINA TELECOM CORP. LTD.; NORTHWESTERN POLYTECHNICAL UNIVERSITY</t>
        </is>
      </c>
      <c r="AW107" s="134" t="inlineStr">
        <is>
          <t>BEIJING UNIV POSTS AND TELECOMMUN</t>
        </is>
      </c>
      <c r="AY107" s="134" t="inlineStr">
        <is>
          <t>LI FD, 2026, INFORM PROCESS MANAG</t>
        </is>
      </c>
      <c r="AZ107" s="134" t="inlineStr">
        <is>
          <t>LI FD, 2026, INFORM PROCESS MANAG</t>
        </is>
      </c>
      <c r="BA107" s="134">
        <f>IF(AND(K107&lt;&gt;"", COUNTIFS('SELECCIONADOS-CRIBADO'!B:B, K107, 'SELECCIONADOS-CRIBADO'!A:A, "WOS") &gt; 0), "SÍ", "NO")</f>
        <v/>
      </c>
    </row>
    <row r="108" hidden="1" s="139">
      <c r="A108" s="134" t="inlineStr">
        <is>
          <t>ORDÓÑEZ SAC;SAMANTA J;SUÁREZ-CETRULO AL;CARBAJO RS</t>
        </is>
      </c>
      <c r="B108" s="134" t="inlineStr">
        <is>
          <t>CAJAS ORDONEZ, SEBASTIAN A.;SAMANTA, JAYDEEP;SUAREZ-CETRULO, ANDRES L.;CARBAJO, RICARDO SIMON</t>
        </is>
      </c>
      <c r="C108" s="134" t="n">
        <v>417</v>
      </c>
      <c r="D108" s="134" t="n"/>
      <c r="E108" s="134" t="inlineStr">
        <is>
          <t>UNIV COLL DUBLIN, IRELANDS CTR APPL ARTIFICIAL INTELLIGENCE CEADAR, DUBLIN D04 V2N9, IRELAND.;</t>
        </is>
      </c>
      <c r="F108" s="134" t="inlineStr">
        <is>
          <t>UNIVERSITY COLLEGE DUBLIN</t>
        </is>
      </c>
      <c r="G108" s="132" t="n">
        <v>46167</v>
      </c>
      <c r="H108" s="134" t="inlineStr">
        <is>
          <t>EDGE MACHINE LEARNING; EDGE AI; IOT; MODEL OPTIMIZATION; MLOPS; QUANTIZATION; KNOWLEDGE DISTILLATION; LOW-RANK ADAPTATION; FEDERATED LEARNING; DATA DRIFT; MULTIMODAL FUSION; RESOURCE-CONSTRAINED DEVICES; SYSTEM RESILIENCE; ETHICAL AI; LARGE LANGUAGE MODELS</t>
        </is>
      </c>
      <c r="I108" s="134" t="inlineStr">
        <is>
          <t>10.3390/fi17090417</t>
        </is>
      </c>
      <c r="J108" s="134" t="inlineStr">
        <is>
          <t>REVIEW</t>
        </is>
      </c>
      <c r="K108" s="134" t="n"/>
      <c r="L108" s="134" t="n"/>
      <c r="M108" s="134" t="n"/>
      <c r="O108" s="134" t="n"/>
      <c r="P108" s="134" t="inlineStr">
        <is>
          <t>7WA6A</t>
        </is>
      </c>
      <c r="Q108" s="134" t="inlineStr">
        <is>
          <t>WIRELESS SENSOR NETWORKS; SMART-CITY; ELECTRICITY CONSUMPTION; PREDICTIVE MAINTENANCE; NEURAL-NETWORK; DATA STREAMS; INTERNET; THINGS; IOT; AI</t>
        </is>
      </c>
      <c r="R108" s="134" t="n">
        <v>9</v>
      </c>
      <c r="S108" s="134" t="inlineStr">
        <is>
          <t>FUTURE INTERNET</t>
        </is>
      </c>
      <c r="T108" s="134" t="inlineStr">
        <is>
          <t>FUTURE INTERNET</t>
        </is>
      </c>
      <c r="U108" s="134" t="inlineStr">
        <is>
          <t>ENGLISH</t>
        </is>
      </c>
      <c r="V108" s="134" t="n">
        <v>282</v>
      </c>
      <c r="W108" s="134" t="inlineStr">
        <is>
          <t>GREEN SUBMITTED, GOLD</t>
        </is>
      </c>
      <c r="X108" s="134" t="inlineStr">
        <is>
          <t>MDPI AG, GROSSPETERANLAGE 5, CH-4052 BASEL, SWITZERLAND</t>
        </is>
      </c>
      <c r="Y108" s="134" t="inlineStr">
        <is>
          <t>SEP 11</t>
        </is>
      </c>
      <c r="Z108" s="134" t="n">
        <v>40</v>
      </c>
      <c r="AA108" s="134" t="inlineStr">
        <is>
          <t>BASEL</t>
        </is>
      </c>
      <c r="AB108" s="134" t="n"/>
      <c r="AC108" s="134" t="n"/>
      <c r="AD108" s="134" t="inlineStr">
        <is>
          <t>J</t>
        </is>
      </c>
      <c r="AE108" s="134" t="inlineStr">
        <is>
          <t>MDPI</t>
        </is>
      </c>
      <c r="AF108" s="135" t="n">
        <v>2025</v>
      </c>
      <c r="AG108" s="134" t="inlineStr">
        <is>
          <t>COMPUTER SCIENCE</t>
        </is>
      </c>
      <c r="AI108" s="134" t="inlineStr">
        <is>
          <t>1999-5903</t>
        </is>
      </c>
      <c r="AJ108" s="134" t="inlineStr">
        <is>
          <t>FUTURE INTERNET</t>
        </is>
      </c>
      <c r="AK108" s="135" t="n">
        <v>9</v>
      </c>
      <c r="AL108" s="134" t="inlineStr">
        <is>
          <t>INTELLIGENT EDGE COMPUTING AND MACHINE LEARNING: A SURVEY OF OPTIMIZATION AND APPLICATIONS</t>
        </is>
      </c>
      <c r="AM108" s="134" t="n">
        <v>15</v>
      </c>
      <c r="AN108" s="134" t="n">
        <v>22</v>
      </c>
      <c r="AO108" s="134" t="inlineStr">
        <is>
          <t>WOS:001581003400001</t>
        </is>
      </c>
      <c r="AP108" s="134" t="n">
        <v>17</v>
      </c>
      <c r="AQ108" s="134" t="inlineStr">
        <is>
          <t>COMPUTER SCIENCE, INFORMATION SYSTEMS</t>
        </is>
      </c>
      <c r="AR108" s="134" t="inlineStr">
        <is>
          <t>EMERGING SOURCES CITATION INDEX (ESCI)</t>
        </is>
      </c>
      <c r="AS108" s="134" t="n">
        <v>9</v>
      </c>
      <c r="AT108" s="134" t="inlineStr">
        <is>
          <t>[CAJAS ORDONEZ, SEBASTIAN A.; SAMANTA, JAYDEEP; SUAREZ-CETRULO, ANDRES L.; CARBAJO, RICARDO SIMON] UNIV COLL DUBLIN, IRELANDS CTR APPL ARTIFICIAL INTELLIGENCE CEADAR, DUBLIN D04 V2N9, IRELAND.</t>
        </is>
      </c>
      <c r="AU108" s="134" t="inlineStr">
        <is>
          <t>ISI</t>
        </is>
      </c>
      <c r="AV108" s="134" t="inlineStr">
        <is>
          <t>UNIVERSITY COLLEGE DUBLIN</t>
        </is>
      </c>
      <c r="AW108" s="134" t="inlineStr">
        <is>
          <t>UNIV COLL DUBLIN</t>
        </is>
      </c>
      <c r="AY108" s="134" t="inlineStr">
        <is>
          <t>ORDÓÑEZ SAC, 2025, FUTURE INTERNET</t>
        </is>
      </c>
      <c r="AZ108" s="134" t="inlineStr">
        <is>
          <t>ORDÓÑEZ SAC, 2025, FUTURE INTERNET</t>
        </is>
      </c>
      <c r="BA108" s="134">
        <f>IF(AND(K108&lt;&gt;"", COUNTIFS('SELECCIONADOS-CRIBADO'!B:B, K108, 'SELECCIONADOS-CRIBADO'!A:A, "WOS") &gt; 0), "SÍ", "NO")</f>
        <v/>
      </c>
    </row>
    <row r="109">
      <c r="A109" s="134" t="inlineStr">
        <is>
          <t>CHOI G;SHIN H;SHIN C;OH EJ;KWAK N</t>
        </is>
      </c>
      <c r="B109" s="134" t="inlineStr">
        <is>
          <t>CHOI, GEUNJAE;SHIN, HONGKYU;SHIN, CHANGJONG;OH, ELLEN JIEUN;KWAK, NOJUN</t>
        </is>
      </c>
      <c r="D109" s="134" t="n">
        <v>48901</v>
      </c>
      <c r="E109" s="134" t="inlineStr">
        <is>
          <t>SEOUL NATL UNIV, GRAD SCH CONVERGENCE SCI &amp; TECHNOL, SEOUL 08826, SOUTH KOREA.; LG ELECT, SEOUL 06772, SOUTH KOREA.;</t>
        </is>
      </c>
      <c r="F109" s="134" t="inlineStr">
        <is>
          <t>SEOUL NATIONAL UNIVERSITY (SNU); LG CORPORATION; LG ELECTRONICS</t>
        </is>
      </c>
      <c r="G109" s="132" t="n">
        <v>46167</v>
      </c>
      <c r="H109" s="134" t="inlineStr">
        <is>
          <t>TRANSLATION; REAL-TIME SYSTEMS; QUANTIZATION (SIGNAL); PIPELINES; DECODING; HARDWARE; VOICE ACTIVITY DETECTION; COMPUTATIONAL MODELING; PIPELINE PROCESSING; OPTIMIZATION; ASR-MT INTEGRATION; ENCODER-SIDE KV CACHING; HARDWARE-AWARE QUANTIZATION; MIXED-PRECISION INFERENCE; NPU OPTIMIZATION; REAL-TIME STREAMING SPEECH TRANSLATION; RESOURCE-CONSTRAINED DEVICES; SOFTWARE-HARDWARE CO-DESIGN</t>
        </is>
      </c>
      <c r="I109" s="134" t="inlineStr">
        <is>
          <t>10.1109/ACCESS.2026.3678895</t>
        </is>
      </c>
      <c r="J109" s="134" t="inlineStr">
        <is>
          <t>ARTICLE</t>
        </is>
      </c>
      <c r="K109" s="134" t="n"/>
      <c r="L109" s="134" t="n"/>
      <c r="M109" s="134" t="n"/>
      <c r="N109" s="134" t="n">
        <v>48917</v>
      </c>
      <c r="O109" s="134" t="n"/>
      <c r="P109" s="134" t="inlineStr">
        <is>
          <t>GB8PA</t>
        </is>
      </c>
      <c r="Q109" s="134" t="n"/>
      <c r="R109" s="134" t="n"/>
      <c r="S109" s="134" t="inlineStr">
        <is>
          <t>IEEE ACCESS</t>
        </is>
      </c>
      <c r="T109" s="134" t="inlineStr">
        <is>
          <t>IEEE ACCESS</t>
        </is>
      </c>
      <c r="U109" s="134" t="inlineStr">
        <is>
          <t>ENGLISH</t>
        </is>
      </c>
      <c r="V109" s="134" t="n">
        <v>29</v>
      </c>
      <c r="W109" s="134" t="inlineStr">
        <is>
          <t>GREEN SUBMITTED, GOLD</t>
        </is>
      </c>
      <c r="X109" s="134" t="inlineStr">
        <is>
          <t>445 HOES LANE, PISCATAWAY, NJ 08855-4141 USA</t>
        </is>
      </c>
      <c r="Z109" s="134" t="n">
        <v>17</v>
      </c>
      <c r="AA109" s="134" t="inlineStr">
        <is>
          <t>PISCATAWAY</t>
        </is>
      </c>
      <c r="AC109" s="134" t="n"/>
      <c r="AD109" s="134" t="inlineStr">
        <is>
          <t>J</t>
        </is>
      </c>
      <c r="AE109" s="134" t="inlineStr">
        <is>
          <t>IEEE-INST ELECTRICAL ELECTRONICS ENGINEERS INC</t>
        </is>
      </c>
      <c r="AF109" s="135" t="n">
        <v>2026</v>
      </c>
      <c r="AG109" s="134" t="inlineStr">
        <is>
          <t>COMPUTER SCIENCE; ENGINEERING; TELECOMMUNICATIONS</t>
        </is>
      </c>
      <c r="AI109" s="134" t="inlineStr">
        <is>
          <t>2169-3536</t>
        </is>
      </c>
      <c r="AJ109" s="134" t="inlineStr">
        <is>
          <t>IEEE ACCESS</t>
        </is>
      </c>
      <c r="AK109" s="135" t="n">
        <v>0</v>
      </c>
      <c r="AL109" s="134" t="inlineStr">
        <is>
          <t>SOFTWAREHARDWARE CO-DESIGN FOR REAL-TIME SPEECH TRANSLATION ON RESOURCE-CONSTRAINED NPUS</t>
        </is>
      </c>
      <c r="AM109" s="134" t="n">
        <v>0</v>
      </c>
      <c r="AN109" s="134" t="n">
        <v>0</v>
      </c>
      <c r="AO109" s="134" t="inlineStr">
        <is>
          <t>WOS:001732681900046</t>
        </is>
      </c>
      <c r="AP109" s="134" t="n">
        <v>14</v>
      </c>
      <c r="AQ109" s="134" t="inlineStr">
        <is>
          <t>COMPUTER SCIENCE, INFORMATION SYSTEMS; ENGINEERING, ELECTRICAL &amp; ELECTRONIC; TELECOMMUNICATIONS</t>
        </is>
      </c>
      <c r="AR109" s="134" t="inlineStr">
        <is>
          <t>SCIENCE CITATION INDEX EXPANDED (SCI-EXPANDED)</t>
        </is>
      </c>
      <c r="AS109" s="134" t="n">
        <v>0</v>
      </c>
      <c r="AT109" s="134" t="inlineStr">
        <is>
          <t>[CHOI, GEUNJAE; KWAK, NOJUN] SEOUL NATL UNIV, GRAD SCH CONVERGENCE SCI &amp; TECHNOL, SEOUL 08826, SOUTH KOREA. [CHOI, GEUNJAE; SHIN, HONGKYU; SHIN, CHANGJONG; OH, ELLEN JIEUN] LG ELECT, SEOUL 06772, SOUTH KOREA.</t>
        </is>
      </c>
      <c r="AU109" s="134" t="inlineStr">
        <is>
          <t>ISI</t>
        </is>
      </c>
      <c r="AV109" s="134" t="inlineStr">
        <is>
          <t>SEOUL NATIONAL UNIVERSITY (SNU); LG CORPORATION; LG ELECTRONICS</t>
        </is>
      </c>
      <c r="AW109" s="134" t="inlineStr">
        <is>
          <t>SEOUL NATL UNIV</t>
        </is>
      </c>
      <c r="AY109" s="134" t="inlineStr">
        <is>
          <t>CHOI G, 2026, IEEE ACCESS</t>
        </is>
      </c>
      <c r="AZ109" s="134" t="inlineStr">
        <is>
          <t>CHOI G, 2026, IEEE ACCESS</t>
        </is>
      </c>
      <c r="BA109" s="134">
        <f>IF(AND(K109&lt;&gt;"", COUNTIFS('SELECCIONADOS-CRIBADO'!B:B, K109, 'SELECCIONADOS-CRIBADO'!A:A, "WOS") &gt; 0), "SÍ", "NO")</f>
        <v/>
      </c>
    </row>
    <row r="110">
      <c r="A110" s="134" t="inlineStr">
        <is>
          <t>SHEN YH;YANG G;SUN YF</t>
        </is>
      </c>
      <c r="B110" s="134" t="inlineStr">
        <is>
          <t>SHEN, YIHENG;YANG, GUANG;SUN, YIFAN</t>
        </is>
      </c>
      <c r="C110" s="134" t="n">
        <v>114360</v>
      </c>
      <c r="D110" s="134" t="n"/>
      <c r="E110" s="134" t="inlineStr">
        <is>
          <t>NANTONG NORMAL COLL, NANTONG, PEOPLES R CHINA.; NORTHWESTERN POLYTECH UNIV, XIAN, PEOPLES R CHINA.; ZHEJIANG UNIV, ZHEJIANG, PEOPLES R CHINA.; MINZU UNIV CHINA, BEIJING, PEOPLES R CHINA.; CITY UNIV HONG KONG, HONG KONG, PEOPLES R CHINA.;</t>
        </is>
      </c>
      <c r="F110" s="134" t="inlineStr">
        <is>
          <t>NORTHWESTERN POLYTECHNICAL UNIVERSITY; ZHEJIANG UNIVERSITY; MINZU UNIVERSITY OF CHINA; CITY UNIVERSITY OF HONG KONG</t>
        </is>
      </c>
      <c r="G110" s="132" t="n">
        <v>46167</v>
      </c>
      <c r="H110" s="134" t="inlineStr">
        <is>
          <t>CHAIN-OF-THOUGHT REASONING; CODE GENERATION; SMALL LANGUAGE MODEL; EMPIRICAL STUDY; KNOWLEDGE DISTILLATION</t>
        </is>
      </c>
      <c r="I110" s="134" t="inlineStr">
        <is>
          <t>10.1016/j.engappai.2026.114360</t>
        </is>
      </c>
      <c r="J110" s="134" t="inlineStr">
        <is>
          <t>ARTICLE</t>
        </is>
      </c>
      <c r="K110" s="134" t="n"/>
      <c r="L110" s="134" t="n"/>
      <c r="M110" s="134" t="inlineStr">
        <is>
          <t>1873-6769</t>
        </is>
      </c>
      <c r="O110" s="134" t="n"/>
      <c r="P110" s="134" t="inlineStr">
        <is>
          <t>FB0KB</t>
        </is>
      </c>
      <c r="Q110" s="134" t="inlineStr">
        <is>
          <t>GENERATION</t>
        </is>
      </c>
      <c r="R110" s="134" t="n"/>
      <c r="S110" s="134" t="inlineStr">
        <is>
          <t>ENG APPL ARTIF INTEL</t>
        </is>
      </c>
      <c r="T110" s="134" t="inlineStr">
        <is>
          <t>ENG. APPL. ARTIF. INTELL.</t>
        </is>
      </c>
      <c r="U110" s="134" t="inlineStr">
        <is>
          <t>ENGLISH</t>
        </is>
      </c>
      <c r="V110" s="134" t="n">
        <v>63</v>
      </c>
      <c r="W110" s="134" t="n"/>
      <c r="X110" s="134" t="inlineStr">
        <is>
          <t>THE BOULEVARD, LANGFORD LANE, KIDLINGTON, OXFORD OX5 1GB, ENGLAND</t>
        </is>
      </c>
      <c r="Y110" s="136" t="n">
        <v>46157</v>
      </c>
      <c r="Z110" s="134" t="n">
        <v>17</v>
      </c>
      <c r="AA110" s="134" t="inlineStr">
        <is>
          <t>OXFORD</t>
        </is>
      </c>
      <c r="AB110" s="134" t="n"/>
      <c r="AC110" s="134" t="n"/>
      <c r="AD110" s="134" t="inlineStr">
        <is>
          <t>J</t>
        </is>
      </c>
      <c r="AE110" s="134" t="inlineStr">
        <is>
          <t>PERGAMON-ELSEVIER SCIENCE LTD</t>
        </is>
      </c>
      <c r="AF110" s="135" t="n">
        <v>2026</v>
      </c>
      <c r="AG110" s="134" t="inlineStr">
        <is>
          <t>AUTOMATION &amp; CONTROL SYSTEMS; COMPUTER SCIENCE; ENGINEERING</t>
        </is>
      </c>
      <c r="AI110" s="134" t="inlineStr">
        <is>
          <t>0952-1976</t>
        </is>
      </c>
      <c r="AJ110" s="134" t="inlineStr">
        <is>
          <t>ENGINEERING APPLICATIONS OF ARTIFICIAL INTELLIGENCE</t>
        </is>
      </c>
      <c r="AK110" s="135" t="n">
        <v>0</v>
      </c>
      <c r="AL110" s="134" t="inlineStr">
        <is>
          <t>DIVIDE AND CONQUER: OPTIMIZING CODE CHAIN-OF-THOUGHT IN SMALL LANGUAGE MODEL</t>
        </is>
      </c>
      <c r="AM110" s="134" t="n">
        <v>1</v>
      </c>
      <c r="AN110" s="134" t="n">
        <v>1</v>
      </c>
      <c r="AO110" s="134" t="inlineStr">
        <is>
          <t>WOS:001714478800001</t>
        </is>
      </c>
      <c r="AP110" s="134" t="n">
        <v>172</v>
      </c>
      <c r="AQ110" s="134" t="inlineStr">
        <is>
          <t>AUTOMATION &amp; CONTROL SYSTEMS; COMPUTER SCIENCE, ARTIFICIAL INTELLIGENCE; ENGINEERING, MULTIDISCIPLINARY; ENGINEERING, ELECTRICAL &amp; ELECTRONIC</t>
        </is>
      </c>
      <c r="AR110" s="134" t="inlineStr">
        <is>
          <t>SCIENCE CITATION INDEX EXPANDED (SCI-EXPANDED)</t>
        </is>
      </c>
      <c r="AS110" s="134" t="n">
        <v>0</v>
      </c>
      <c r="AT110" s="134" t="inlineStr">
        <is>
          <t>[SHEN, YIHENG] NANTONG NORMAL COLL, NANTONG, PEOPLES R CHINA. [SHEN, YIHENG] NORTHWESTERN POLYTECH UNIV, XIAN, PEOPLES R CHINA. [YANG, GUANG] ZHEJIANG UNIV, ZHEJIANG, PEOPLES R CHINA. [SUN, YIFAN] MINZU UNIV CHINA, BEIJING, PEOPLES R CHINA. [SUN, YIFAN] CITY UNIV HONG KONG, HONG KONG, PEOPLES R CHINA.</t>
        </is>
      </c>
      <c r="AU110" s="134" t="inlineStr">
        <is>
          <t>ISI</t>
        </is>
      </c>
      <c r="AV110" s="134" t="inlineStr">
        <is>
          <t>NORTHWESTERN POLYTECHNICAL UNIVERSITY; ZHEJIANG UNIVERSITY; MINZU UNIVERSITY OF CHINA; CITY UNIVERSITY OF HONG KONG</t>
        </is>
      </c>
      <c r="AW110" s="134" t="inlineStr">
        <is>
          <t>ZHEJIANG UNIV</t>
        </is>
      </c>
      <c r="AY110" s="134" t="inlineStr">
        <is>
          <t>SHEN YH, 2026, ENG APPL ARTIF INTEL</t>
        </is>
      </c>
      <c r="AZ110" s="134" t="inlineStr">
        <is>
          <t>SHEN YH, 2026, ENG APPL ARTIF INTEL</t>
        </is>
      </c>
      <c r="BA110" s="134">
        <f>IF(AND(K110&lt;&gt;"", COUNTIFS('SELECCIONADOS-CRIBADO'!B:B, K110, 'SELECCIONADOS-CRIBADO'!A:A, "WOS") &gt; 0), "SÍ", "NO")</f>
        <v/>
      </c>
    </row>
    <row r="111">
      <c r="A111" s="134" t="inlineStr">
        <is>
          <t>NTOVAS A;DOUMANOGLOU A;DRAKOULIS P;ZARPALAS D</t>
        </is>
      </c>
      <c r="B111" s="134" t="inlineStr">
        <is>
          <t>NTOVAS, ATHANASIOS;DOUMANOGLOU, ALEXANDROS;DRAKOULIS, PETROS;ZARPALAS, DIMITRIS</t>
        </is>
      </c>
      <c r="D111" s="134" t="n">
        <v>6106</v>
      </c>
      <c r="E111" s="134" t="inlineStr">
        <is>
          <t>INFORMAT TECHNOL INST ITI, CTR RES &amp; TECHNOL HELLAS CERTH, THESSALONIKI 57001, GREECE.;</t>
        </is>
      </c>
      <c r="F111" s="134" t="inlineStr">
        <is>
          <t>CENTRE FOR RESEARCH &amp; TECHNOLOGY HELLAS</t>
        </is>
      </c>
      <c r="G111" s="132" t="n">
        <v>46167</v>
      </c>
      <c r="H111" s="134" t="inlineStr">
        <is>
          <t>TRANSFORMERS; MATRIX DECOMPOSITION; NEURONS; ARTIFICIAL NEURAL NETWORKS; VECTORS; COMPUTATIONAL MODELING; TRAINING; RESOURCE MANAGEMENT; QUANTIZATION (SIGNAL); COVARIANCE MATRICES; LANGUAGE MODELS; NEURAL NETWORK COMPRESSION; NEURON IMPORTANCE; SVD</t>
        </is>
      </c>
      <c r="I111" s="134" t="inlineStr">
        <is>
          <t>10.1109/ACCESS.2026.3653132</t>
        </is>
      </c>
      <c r="J111" s="134" t="inlineStr">
        <is>
          <t>ARTICLE</t>
        </is>
      </c>
      <c r="K111" s="134" t="n"/>
      <c r="L111" s="134" t="n"/>
      <c r="M111" s="134" t="n"/>
      <c r="N111" s="134" t="n">
        <v>6120</v>
      </c>
      <c r="O111" s="134" t="n"/>
      <c r="P111" s="134" t="inlineStr">
        <is>
          <t>CD7WV</t>
        </is>
      </c>
      <c r="Q111" s="134" t="n"/>
      <c r="R111" s="134" t="n"/>
      <c r="S111" s="134" t="inlineStr">
        <is>
          <t>IEEE ACCESS</t>
        </is>
      </c>
      <c r="T111" s="134" t="inlineStr">
        <is>
          <t>IEEE ACCESS</t>
        </is>
      </c>
      <c r="U111" s="134" t="inlineStr">
        <is>
          <t>ENGLISH</t>
        </is>
      </c>
      <c r="V111" s="134" t="n">
        <v>41</v>
      </c>
      <c r="W111" s="134" t="inlineStr">
        <is>
          <t>GOLD</t>
        </is>
      </c>
      <c r="X111" s="134" t="inlineStr">
        <is>
          <t>445 HOES LANE, PISCATAWAY, NJ 08855-4141 USA</t>
        </is>
      </c>
      <c r="Z111" s="134" t="n">
        <v>15</v>
      </c>
      <c r="AA111" s="134" t="inlineStr">
        <is>
          <t>PISCATAWAY</t>
        </is>
      </c>
      <c r="AC111" s="134" t="n"/>
      <c r="AD111" s="134" t="inlineStr">
        <is>
          <t>J</t>
        </is>
      </c>
      <c r="AE111" s="134" t="inlineStr">
        <is>
          <t>IEEE-INST ELECTRICAL ELECTRONICS ENGINEERS INC</t>
        </is>
      </c>
      <c r="AF111" s="135" t="n">
        <v>2026</v>
      </c>
      <c r="AG111" s="134" t="inlineStr">
        <is>
          <t>COMPUTER SCIENCE; ENGINEERING; TELECOMMUNICATIONS</t>
        </is>
      </c>
      <c r="AI111" s="134" t="inlineStr">
        <is>
          <t>2169-3536</t>
        </is>
      </c>
      <c r="AJ111" s="134" t="inlineStr">
        <is>
          <t>IEEE ACCESS</t>
        </is>
      </c>
      <c r="AK111" s="135" t="n">
        <v>0</v>
      </c>
      <c r="AL111" s="134" t="inlineStr">
        <is>
          <t>COMPRESSING WHAT MATTERS: NEURON IMPORTANCE MEETS DATA-AWARE LOW RANK APPROXIMATION FOR LANGUAGE MODEL COMPRESSION</t>
        </is>
      </c>
      <c r="AM111" s="134" t="n">
        <v>0</v>
      </c>
      <c r="AN111" s="134" t="n">
        <v>0</v>
      </c>
      <c r="AO111" s="134" t="inlineStr">
        <is>
          <t>WOS:001663381000006</t>
        </is>
      </c>
      <c r="AP111" s="134" t="n">
        <v>14</v>
      </c>
      <c r="AQ111" s="134" t="inlineStr">
        <is>
          <t>COMPUTER SCIENCE, INFORMATION SYSTEMS; ENGINEERING, ELECTRICAL &amp; ELECTRONIC; TELECOMMUNICATIONS</t>
        </is>
      </c>
      <c r="AR111" s="134" t="inlineStr">
        <is>
          <t>SCIENCE CITATION INDEX EXPANDED (SCI-EXPANDED)</t>
        </is>
      </c>
      <c r="AS111" s="134" t="n">
        <v>0</v>
      </c>
      <c r="AT111" s="134" t="inlineStr">
        <is>
          <t>[NTOVAS, ATHANASIOS; DOUMANOGLOU, ALEXANDROS; DRAKOULIS, PETROS; ZARPALAS, DIMITRIS] INFORMAT TECHNOL INST ITI, CTR RES &amp; TECHNOL HELLAS CERTH, THESSALONIKI 57001, GREECE.</t>
        </is>
      </c>
      <c r="AU111" s="134" t="inlineStr">
        <is>
          <t>ISI</t>
        </is>
      </c>
      <c r="AV111" s="134" t="inlineStr">
        <is>
          <t>CENTRE FOR RESEARCH AND TECHNOLOGY HELLAS</t>
        </is>
      </c>
      <c r="AW111" s="134" t="inlineStr">
        <is>
          <t>INFORMAT TECHNOL INST ITI</t>
        </is>
      </c>
      <c r="AY111" s="134" t="inlineStr">
        <is>
          <t>NTOVAS A, 2026, IEEE ACCESS</t>
        </is>
      </c>
      <c r="AZ111" s="134" t="inlineStr">
        <is>
          <t>NTOVAS A, 2026, IEEE ACCESS</t>
        </is>
      </c>
      <c r="BA111" s="134">
        <f>IF(AND(K111&lt;&gt;"", COUNTIFS('SELECCIONADOS-CRIBADO'!B:B, K111, 'SELECCIONADOS-CRIBADO'!A:A, "WOS") &gt; 0), "SÍ", "NO")</f>
        <v/>
      </c>
    </row>
    <row r="112">
      <c r="A112" s="134" t="inlineStr">
        <is>
          <t>ZHANG C;CAO SJ;DAI GH;GENG CB;YAO ZL;XIAO WC;LIU YX;WU M;ZHANG LT;SUN GY;JI ZG;WANG RS;HUANG R</t>
        </is>
      </c>
      <c r="B112" s="134" t="inlineStr">
        <is>
          <t>ZHANG, CHEN;CAO, SHIJIE;DAI, GUOHAO;GENG, CHENBO;YAO, ZHULIANG;XIAO, WENCONG;LIU, YUNXIN;WU, MING;ZHANG, LINTAO;SUN, GUANGYU;JI, ZHIGANG;WANG, RUNSHENG;HUANG, RU</t>
        </is>
      </c>
      <c r="D112" s="134" t="n">
        <v>2544</v>
      </c>
      <c r="E112" s="134" t="inlineStr">
        <is>
          <t>SHANGHAI JIAO TONG UNIV, SHANGHAI 200240, PEOPLES R CHINA.; MICROSOFT RES, BEIJING 100080, PEOPLES R CHINA.; TSINGHUA UNIV, BEIJING 100084, PEOPLES R CHINA.; PEKING UNIV, BEIJING 100871, PEOPLES R CHINA.;</t>
        </is>
      </c>
      <c r="F112" s="134" t="inlineStr">
        <is>
          <t>SHANGHAI JIAO TONG UNIVERSITY; MICROSOFT; MICROSOFT CHINA; TSINGHUA UNIVERSITY; PEKING UNIVERSITY</t>
        </is>
      </c>
      <c r="G112" s="132" t="n">
        <v>46167</v>
      </c>
      <c r="H112" s="134" t="inlineStr">
        <is>
          <t>HARDWARE; COMPUTATIONAL MODELING; INTEGRATED CIRCUIT MODELING; ACCURACY; FIELD PROGRAMMABLE GATE ARRAYS; DESIGN AUTOMATION; SPARSE MATRICES; DATA MODELS; REDUNDANCY; GRAPHICAL MODELS; CONVOLUTIONAL NEURAL NETWORKS (CNNS); FPGA ACCELERATOR; LARGE LANGUAGE MODELS (LLMS); LOW-LATENCY AI INFERENCE; RECURRENT NEURAL NETWORKS (RNNS); SPARSE COMPUTING</t>
        </is>
      </c>
      <c r="I112" s="134" t="inlineStr">
        <is>
          <t>10.1109/TCAD.2024.3524356</t>
        </is>
      </c>
      <c r="J112" s="134" t="inlineStr">
        <is>
          <t>ARTICLE</t>
        </is>
      </c>
      <c r="K112" s="134" t="n"/>
      <c r="L112" s="134" t="n"/>
      <c r="M112" s="134" t="inlineStr">
        <is>
          <t>1937-4151</t>
        </is>
      </c>
      <c r="N112" s="134" t="n">
        <v>2557</v>
      </c>
      <c r="O112" s="134" t="n"/>
      <c r="P112" s="134" t="inlineStr">
        <is>
          <t>4AF9M</t>
        </is>
      </c>
      <c r="Q112" s="134" t="n"/>
      <c r="R112" s="134" t="n">
        <v>7</v>
      </c>
      <c r="S112" s="134" t="inlineStr">
        <is>
          <t>IEEE T COMPUT AID D</t>
        </is>
      </c>
      <c r="T112" s="134" t="inlineStr">
        <is>
          <t>IEEE TRANS. COMPUT-AIDED DES. INTEGR. CIRCUITS SYST.</t>
        </is>
      </c>
      <c r="U112" s="134" t="inlineStr">
        <is>
          <t>ENGLISH</t>
        </is>
      </c>
      <c r="V112" s="134" t="n">
        <v>69</v>
      </c>
      <c r="W112" s="134" t="n"/>
      <c r="X112" s="134" t="inlineStr">
        <is>
          <t>445 HOES LANE, PISCATAWAY, NJ 08855-4141 USA</t>
        </is>
      </c>
      <c r="Y112" s="134" t="inlineStr">
        <is>
          <t>JUL</t>
        </is>
      </c>
      <c r="Z112" s="134" t="n">
        <v>14</v>
      </c>
      <c r="AA112" s="134" t="inlineStr">
        <is>
          <t>PISCATAWAY</t>
        </is>
      </c>
      <c r="AC112" s="134" t="n"/>
      <c r="AD112" s="134" t="inlineStr">
        <is>
          <t>J</t>
        </is>
      </c>
      <c r="AE112" s="134" t="inlineStr">
        <is>
          <t>IEEE-INST ELECTRICAL ELECTRONICS ENGINEERS INC</t>
        </is>
      </c>
      <c r="AF112" s="135" t="n">
        <v>2025</v>
      </c>
      <c r="AG112" s="134" t="inlineStr">
        <is>
          <t>COMPUTER SCIENCE; ENGINEERING</t>
        </is>
      </c>
      <c r="AI112" s="134" t="inlineStr">
        <is>
          <t>0278-0070</t>
        </is>
      </c>
      <c r="AJ112" s="134" t="inlineStr">
        <is>
          <t>IEEE TRANSACTIONS ON COMPUTER-AIDED DESIGN OF INTEGRATED CIRCUITS AND SYSTEMS</t>
        </is>
      </c>
      <c r="AK112" s="135" t="n">
        <v>2</v>
      </c>
      <c r="AL112" s="134" t="inlineStr">
        <is>
          <t>FINE-GRAINED STRUCTURED SPARSE COMPUTING FOR FPGA-BASED AI INFERENCE</t>
        </is>
      </c>
      <c r="AM112" s="134" t="n">
        <v>4</v>
      </c>
      <c r="AN112" s="134" t="n">
        <v>12</v>
      </c>
      <c r="AO112" s="134" t="inlineStr">
        <is>
          <t>WOS:001513216800001</t>
        </is>
      </c>
      <c r="AP112" s="134" t="n">
        <v>44</v>
      </c>
      <c r="AQ112" s="134" t="inlineStr">
        <is>
          <t>COMPUTER SCIENCE, HARDWARE &amp; ARCHITECTURE; COMPUTER SCIENCE, INTERDISCIPLINARY APPLICATIONS; ENGINEERING, ELECTRICAL &amp; ELECTRONIC</t>
        </is>
      </c>
      <c r="AR112" s="134" t="inlineStr">
        <is>
          <t>SCIENCE CITATION INDEX EXPANDED (SCI-EXPANDED)</t>
        </is>
      </c>
      <c r="AS112" s="134" t="n">
        <v>2</v>
      </c>
      <c r="AT112" s="134" t="inlineStr">
        <is>
          <t>[ZHANG, CHEN; DAI, GUOHAO; GENG, CHENBO; YAO, ZHULIANG] SHANGHAI JIAO TONG UNIV, SHANGHAI 200240, PEOPLES R CHINA. [CAO, SHIJIE; YAO, ZHULIANG; XIAO, WENCONG; WU, MING] MICROSOFT RES, BEIJING 100080, PEOPLES R CHINA. [LIU, YUNXIN] TSINGHUA UNIV, BEIJING 100084, PEOPLES R CHINA. [SUN, GUANGYU; WANG, RUNSHENG; HUANG, RU] PEKING UNIV, BEIJING 100871, PEOPLES R CHINA.</t>
        </is>
      </c>
      <c r="AU112" s="134" t="inlineStr">
        <is>
          <t>ISI</t>
        </is>
      </c>
      <c r="AV112" s="134" t="inlineStr">
        <is>
          <t>SHANGHAI JIAO TONG UNIVERSITY; MICROSOFT; MICROSOFT CHINA; TSINGHUA UNIVERSITY; PEKING UNIVERSITY</t>
        </is>
      </c>
      <c r="AW112" s="134" t="inlineStr">
        <is>
          <t>SJ (CORRESPONDING AUTHOR)</t>
        </is>
      </c>
      <c r="AY112" s="134" t="inlineStr">
        <is>
          <t>ZHANG C, 2025, IEEE T COMPUT AID D</t>
        </is>
      </c>
      <c r="AZ112" s="134" t="inlineStr">
        <is>
          <t>ZHANG C, 2025, IEEE T COMPUT AID D</t>
        </is>
      </c>
      <c r="BA112" s="134">
        <f>IF(AND(K112&lt;&gt;"", COUNTIFS('SELECCIONADOS-CRIBADO'!B:B, K112, 'SELECCIONADOS-CRIBADO'!A:A, "WOS") &gt; 0), "SÍ", "NO")</f>
        <v/>
      </c>
    </row>
    <row r="113">
      <c r="A113" s="134" t="inlineStr">
        <is>
          <t>YANG Z;YANG YX;WANG BQ;TAO YY;PAN ZL;CAI L;ZHANG T;YAN LH;LI XB;YANG YC</t>
        </is>
      </c>
      <c r="B113" s="134" t="inlineStr">
        <is>
          <t>YANG, ZHEN;YANG, YUXIANG;WANG, BAIQIAN;TAO, YAOYU;PAN, ZELUN;CAI, LEI;ZHANG, TENG;YAN, LONGHAO;LI, XIANBIN;YANG, YUCHAO</t>
        </is>
      </c>
      <c r="E113" s="134" t="inlineStr">
        <is>
          <t>PEKING UNIV, BEIJING ADV INNOVAT CTR INTEGRATED CIRCUITS, SCH INTEGRATED CIRCUITS, NEW CORNERSTONE SCI LAB, BEIJING, PEOPLES R CHINA.; JILIN UNIV, COLL ELECT SCI &amp; ENGN, STATE KEY LAB INTEGRATED OPTOELECT, CHANGCHUN, PEOPLES R CHINA.; PEKING UNIV, INST ARTIFICIAL INTELLIGENCE, CTR BRAIN INSPIRED CHIPS, CTR NANOOPTOELECTRON,FRONTIERS SCI, BEIJING, PEOPLES R CHINA.; PEKING UNIV, SCH ELECT &amp; COMP ENGN, NEW CORNERSTONE SCI LAB, SHENZHEN GRAD SCH,GUANGDONG PROV KEY LAB INMEMORY, SHENZHEN, PEOPLES R CHINA.; CHINESE INST BRAIN RES, CTR BRAIN INSPIRED INTELLIGENCE, BEIJING, PEOPLES R CHINA.;</t>
        </is>
      </c>
      <c r="F113" s="134" t="inlineStr">
        <is>
          <t>PEKING UNIVERSITY; JILIN UNIVERSITY; PEKING UNIVERSITY; PEKING UNIVERSITY SHENZHEN GRADUATE SCHOOL (PKU SHENZHEN); PEKING UNIVERSITY; CHINESE INSTITUTE FOR BRAIN RESEARCH, BEIJING</t>
        </is>
      </c>
      <c r="G113" s="132" t="n">
        <v>46167</v>
      </c>
      <c r="H113" s="134" t="inlineStr">
        <is>
          <t>ECRAM; EDGE COMPUTING; IN-MEMORY COMPUTING; WEIGHT QUANTIZATION</t>
        </is>
      </c>
      <c r="I113" s="134" t="inlineStr">
        <is>
          <t>10.1002/advs.202521815</t>
        </is>
      </c>
      <c r="J113" s="134" t="inlineStr">
        <is>
          <t>ARTICLE</t>
        </is>
      </c>
      <c r="K113" s="134" t="inlineStr">
        <is>
          <t>JAN 2026</t>
        </is>
      </c>
      <c r="L113" s="134" t="n"/>
      <c r="M113" s="134" t="inlineStr">
        <is>
          <t>2198-3844</t>
        </is>
      </c>
      <c r="O113" s="134" t="n"/>
      <c r="P113" s="134" t="inlineStr">
        <is>
          <t>FU8ZW</t>
        </is>
      </c>
      <c r="Q113" s="134" t="n"/>
      <c r="R113" s="134" t="n">
        <v>18</v>
      </c>
      <c r="S113" s="134" t="inlineStr">
        <is>
          <t>ADV SCI</t>
        </is>
      </c>
      <c r="T113" s="134" t="inlineStr">
        <is>
          <t>ADV. SCI.</t>
        </is>
      </c>
      <c r="U113" s="134" t="inlineStr">
        <is>
          <t>ENGLISH</t>
        </is>
      </c>
      <c r="V113" s="134" t="n">
        <v>67</v>
      </c>
      <c r="W113" s="134" t="inlineStr">
        <is>
          <t>GREEN SUBMITTED, GOLD</t>
        </is>
      </c>
      <c r="X113" s="134" t="inlineStr">
        <is>
          <t>POSTFACH 101161, 69451 WEINHEIM, GERMANY</t>
        </is>
      </c>
      <c r="Y113" s="134" t="inlineStr">
        <is>
          <t>MAR</t>
        </is>
      </c>
      <c r="Z113" s="134" t="n">
        <v>20</v>
      </c>
      <c r="AA113" s="134" t="inlineStr">
        <is>
          <t>WEINHEIM</t>
        </is>
      </c>
      <c r="AB113" s="134" t="n">
        <v>41566755</v>
      </c>
      <c r="AC113" s="134" t="n"/>
      <c r="AD113" s="134" t="inlineStr">
        <is>
          <t>J</t>
        </is>
      </c>
      <c r="AE113" s="134" t="inlineStr">
        <is>
          <t>WILEY-V C H VERLAG GMBH</t>
        </is>
      </c>
      <c r="AF113" s="135" t="n">
        <v>2026</v>
      </c>
      <c r="AG113" s="134" t="inlineStr">
        <is>
          <t>CHEMISTRY; SCIENCE &amp; TECHNOLOGY - OTHER TOPICS; MATERIALS SCIENCE</t>
        </is>
      </c>
      <c r="AJ113" s="134" t="inlineStr">
        <is>
          <t>ADVANCED SCIENCE</t>
        </is>
      </c>
      <c r="AK113" s="135" t="n">
        <v>0</v>
      </c>
      <c r="AL113" s="134" t="inlineStr">
        <is>
          <t>IN SITU QUANTIZATION WITH MEMORY-TRANSISTOR TRANSFER UNIT BASED ON ELECTROCHEMICAL RANDOM-ACCESS MEMORY FOR EDGE APPLICATIONS</t>
        </is>
      </c>
      <c r="AM113" s="134" t="n">
        <v>8</v>
      </c>
      <c r="AN113" s="134" t="n">
        <v>8</v>
      </c>
      <c r="AO113" s="134" t="inlineStr">
        <is>
          <t>WOS:001666716600001</t>
        </is>
      </c>
      <c r="AP113" s="134" t="n">
        <v>13</v>
      </c>
      <c r="AQ113" s="134" t="inlineStr">
        <is>
          <t>CHEMISTRY, MULTIDISCIPLINARY; NANOSCIENCE &amp; NANOTECHNOLOGY; MATERIALS SCIENCE, MULTIDISCIPLINARY</t>
        </is>
      </c>
      <c r="AR113" s="134" t="inlineStr">
        <is>
          <t>SCIENCE CITATION INDEX EXPANDED (SCI-EXPANDED)</t>
        </is>
      </c>
      <c r="AS113" s="134" t="n">
        <v>0</v>
      </c>
      <c r="AT113" s="134" t="inlineStr">
        <is>
          <t>[YANG, ZHEN; YANG, YUXIANG; PAN, ZELUN; CAI, LEI; ZHANG, TENG; YAN, LONGHAO; YANG, YUCHAO] PEKING UNIV, BEIJING ADV INNOVAT CTR INTEGRATED CIRCUITS, SCH INTEGRATED CIRCUITS, NEW CORNERSTONE SCI LAB, BEIJING, PEOPLES R CHINA. [WANG, BAIQIAN; LI, XIANBIN] JILIN UNIV, COLL ELECT SCI &amp; ENGN, STATE KEY LAB INTEGRATED OPTOELECT, CHANGCHUN, PEOPLES R CHINA. [TAO, YAOYU; YANG, YUCHAO] PEKING UNIV, INST ARTIFICIAL INTELLIGENCE, CTR BRAIN INSPIRED CHIPS, CTR NANOOPTOELECTRON,FRONTIERS SCI, BEIJING, PEOPLES R CHINA. [YANG, YUCHAO] PEKING UNIV, SCH ELECT &amp; COMP ENGN, NEW CORNERSTONE SCI LAB, SHENZHEN GRAD SCH,GUANGDONG PROV KEY LAB INMEMORY, SHENZHEN, PEOPLES R CHINA. [YANG, YUCHAO] CHINESE INST BRAIN RES, CTR BRAIN INSPIRED INTELLIGENCE, BEIJING, PEOPLES R CHINA.</t>
        </is>
      </c>
      <c r="AU113" s="134" t="inlineStr">
        <is>
          <t>ISI</t>
        </is>
      </c>
      <c r="AV113" s="134" t="inlineStr">
        <is>
          <t>PEKING UNIVERSITY; JILIN UNIVERSITY; PEKING UNIVERSITY; PEKING UNIVERSITY SHENZHEN GRADUATE SCHOOL (PKU SHENZHEN); PEKING UNIVERSITY; CHINESE INSTITUTE FOR BRAIN RESEARCH, BEIJING</t>
        </is>
      </c>
      <c r="AW113" s="134" t="inlineStr">
        <is>
          <t>PEKING UNIV;JILIN UNIV;PEKING UNIV;PEKING UNIV;CHINESE INST BRAIN RES</t>
        </is>
      </c>
      <c r="AY113" s="134" t="inlineStr">
        <is>
          <t>YANG Z, 2026, ADV SCI</t>
        </is>
      </c>
      <c r="AZ113" s="134" t="inlineStr">
        <is>
          <t>YANG Z, 2026, ADV SCI</t>
        </is>
      </c>
      <c r="BA113" s="134">
        <f>IF(AND(K113&lt;&gt;"", COUNTIFS('SELECCIONADOS-CRIBADO'!B:B, K113, 'SELECCIONADOS-CRIBADO'!A:A, "WOS") &gt; 0), "SÍ", "NO")</f>
        <v/>
      </c>
    </row>
    <row r="114">
      <c r="A114" s="134" t="inlineStr">
        <is>
          <t>BORA A;CUAYÁHUITL H</t>
        </is>
      </c>
      <c r="B114" s="134" t="inlineStr">
        <is>
          <t>BORA, ARUNABH;CUAYAHUITL, HERIBERTO</t>
        </is>
      </c>
      <c r="D114" s="134" t="n">
        <v>2355</v>
      </c>
      <c r="E114" s="134" t="inlineStr">
        <is>
          <t>UNIV LINCOLN, SCH ENGN &amp; PHYS SCI, BRAYFORD POOL, LINCOLN LN6 7TS, LINCS, ENGLAND.;</t>
        </is>
      </c>
      <c r="F114" s="134" t="inlineStr">
        <is>
          <t>UNIVERSITY OF LINCOLN</t>
        </is>
      </c>
      <c r="G114" s="132" t="n">
        <v>46167</v>
      </c>
      <c r="H114" s="134" t="inlineStr">
        <is>
          <t>LARGE LANGUAGE MODELS (LLMS); MEDICAL CHATBOTS; FINE-TUNING; QUANTIZATION OF LLMS; RETRIEVAL-AUGMENTED GENERATION (RAG); NATURAL LANGUAGE PROCESSING</t>
        </is>
      </c>
      <c r="I114" s="134" t="inlineStr">
        <is>
          <t>10.3390/make6040116</t>
        </is>
      </c>
      <c r="J114" s="134" t="inlineStr">
        <is>
          <t>ARTICLE</t>
        </is>
      </c>
      <c r="K114" s="134" t="n"/>
      <c r="L114" s="134" t="n"/>
      <c r="M114" s="134" t="inlineStr">
        <is>
          <t>2504-4990</t>
        </is>
      </c>
      <c r="N114" s="134" t="n">
        <v>2374</v>
      </c>
      <c r="O114" s="134" t="n"/>
      <c r="P114" s="134" t="inlineStr">
        <is>
          <t>Q5B2D</t>
        </is>
      </c>
      <c r="Q114" s="134" t="n"/>
      <c r="R114" s="134" t="n">
        <v>4</v>
      </c>
      <c r="S114" s="134" t="inlineStr">
        <is>
          <t>MACH LEARN KNOW EXTR</t>
        </is>
      </c>
      <c r="T114" s="134" t="inlineStr">
        <is>
          <t>MACH. LEARN. KNOWL. EXTR.</t>
        </is>
      </c>
      <c r="U114" s="134" t="inlineStr">
        <is>
          <t>ENGLISH</t>
        </is>
      </c>
      <c r="V114" s="134" t="n">
        <v>47</v>
      </c>
      <c r="W114" s="134" t="inlineStr">
        <is>
          <t>GREEN SUBMITTED, GOLD</t>
        </is>
      </c>
      <c r="X114" s="134" t="inlineStr">
        <is>
          <t>ST ALBAN-ANLAGE 66, CH-4052 BASEL, SWITZERLAND</t>
        </is>
      </c>
      <c r="Y114" s="134" t="inlineStr">
        <is>
          <t>DEC</t>
        </is>
      </c>
      <c r="Z114" s="134" t="n">
        <v>20</v>
      </c>
      <c r="AA114" s="134" t="inlineStr">
        <is>
          <t>BASEL</t>
        </is>
      </c>
      <c r="AB114" s="134" t="n"/>
      <c r="AC114" s="134" t="n"/>
      <c r="AD114" s="134" t="inlineStr">
        <is>
          <t>J</t>
        </is>
      </c>
      <c r="AE114" s="134" t="inlineStr">
        <is>
          <t>MDPI</t>
        </is>
      </c>
      <c r="AF114" s="135" t="n">
        <v>2024</v>
      </c>
      <c r="AG114" s="134" t="inlineStr">
        <is>
          <t>COMPUTER SCIENCE; ENGINEERING</t>
        </is>
      </c>
      <c r="AJ114" s="134" t="inlineStr">
        <is>
          <t>MACHINE LEARNING AND KNOWLEDGE EXTRACTION</t>
        </is>
      </c>
      <c r="AK114" s="135" t="n">
        <v>24</v>
      </c>
      <c r="AL114" s="134" t="inlineStr">
        <is>
          <t>SYSTEMATIC ANALYSIS OF RETRIEVAL-AUGMENTED GENERATION-BASED LLMS FOR MEDICAL CHATBOT APPLICATIONS</t>
        </is>
      </c>
      <c r="AM114" s="134" t="n">
        <v>15</v>
      </c>
      <c r="AN114" s="134" t="n">
        <v>49</v>
      </c>
      <c r="AO114" s="134" t="inlineStr">
        <is>
          <t>WOS:001384824900001</t>
        </is>
      </c>
      <c r="AP114" s="134" t="n">
        <v>6</v>
      </c>
      <c r="AQ114" s="134" t="inlineStr">
        <is>
          <t>COMPUTER SCIENCE, ARTIFICIAL INTELLIGENCE; COMPUTER SCIENCE, INTERDISCIPLINARY APPLICATIONS; ENGINEERING, ELECTRICAL &amp; ELECTRONIC</t>
        </is>
      </c>
      <c r="AR114" s="134" t="inlineStr">
        <is>
          <t>EMERGING SOURCES CITATION INDEX (ESCI)</t>
        </is>
      </c>
      <c r="AS114" s="134" t="n">
        <v>30</v>
      </c>
      <c r="AT114" s="134" t="inlineStr">
        <is>
          <t>[BORA, ARUNABH; CUAYAHUITL, HERIBERTO] UNIV LINCOLN, SCH ENGN &amp; PHYS SCI, BRAYFORD POOL, LINCOLN LN6 7TS, LINCS, ENGLAND.</t>
        </is>
      </c>
      <c r="AU114" s="134" t="inlineStr">
        <is>
          <t>ISI</t>
        </is>
      </c>
      <c r="AV114" s="134" t="inlineStr">
        <is>
          <t>UNIVERSITY OF LINCOLN</t>
        </is>
      </c>
      <c r="AW114" s="134" t="inlineStr">
        <is>
          <t>UNIV LINCOLN</t>
        </is>
      </c>
      <c r="AY114" s="134" t="inlineStr">
        <is>
          <t>BORA A, 2024, MACH LEARN KNOW EXTR</t>
        </is>
      </c>
      <c r="AZ114" s="134" t="inlineStr">
        <is>
          <t>BORA A, 2024, MACH LEARN KNOW EXTR</t>
        </is>
      </c>
      <c r="BA114" s="134">
        <f>IF(AND(K114&lt;&gt;"", COUNTIFS('SELECCIONADOS-CRIBADO'!B:B, K114, 'SELECCIONADOS-CRIBADO'!A:A, "WOS") &gt; 0), "SÍ", "NO")</f>
        <v/>
      </c>
    </row>
    <row r="115">
      <c r="A115" s="134" t="inlineStr">
        <is>
          <t>XUE QL;YU Y;YAN YQ;ZHANG JX;LI Z</t>
        </is>
      </c>
      <c r="B115" s="134" t="inlineStr">
        <is>
          <t>XUE, QILONG;YU, YANG;YAN, YEQUAN;ZHANG, JINGXUAN;LI, ZHENG</t>
        </is>
      </c>
      <c r="C115" s="134" t="n">
        <v>115112</v>
      </c>
      <c r="D115" s="134" t="n"/>
      <c r="E115" s="134" t="inlineStr">
        <is>
          <t>TIANJIN UNIV TRADIT CHINESE MED, COLL PHARMACEUT ENGN TRADIT CHINESE MED, TIANJIN 301617, PEOPLES R CHINA.; STATE KEY LAB CHINESE MED MODERNIZAT, TIANJIN 301617, PEOPLES R CHINA.; HAIHE LAB MODERN CHINESE MED, TIANJIN 301617, PEOPLES R CHINA.; TIANJIN KEY LAB INTELLIGENT &amp; GREEN PHARMACEUT TRA, TIANJIN 301617, PEOPLES R CHINA.;</t>
        </is>
      </c>
      <c r="F115" s="134" t="inlineStr">
        <is>
          <t>TIANJIN UNIVERSITY OF TRADITIONAL CHINESE MEDICINE</t>
        </is>
      </c>
      <c r="G115" s="132" t="n">
        <v>46167</v>
      </c>
      <c r="H115" s="134" t="inlineStr">
        <is>
          <t>MECHANISM-GUIDED LARGE LANGUAGE MODEL; MULTIMODAL INDUSTRIAL COPILOT; MODAL ALIGNMENT; NATURAL PRODUCTS MANUFACTURING</t>
        </is>
      </c>
      <c r="I115" s="134" t="inlineStr">
        <is>
          <t>10.1016/j.asoc.2026.115112</t>
        </is>
      </c>
      <c r="J115" s="134" t="inlineStr">
        <is>
          <t>ARTICLE</t>
        </is>
      </c>
      <c r="K115" s="134" t="n"/>
      <c r="L115" s="134" t="n"/>
      <c r="M115" s="134" t="inlineStr">
        <is>
          <t>1872-9681</t>
        </is>
      </c>
      <c r="O115" s="134" t="n"/>
      <c r="P115" s="134" t="inlineStr">
        <is>
          <t>GH1WI</t>
        </is>
      </c>
      <c r="Q115" s="134" t="n"/>
      <c r="R115" s="134" t="n"/>
      <c r="S115" s="134" t="inlineStr">
        <is>
          <t>APPL SOFT COMPUT</t>
        </is>
      </c>
      <c r="T115" s="134" t="inlineStr">
        <is>
          <t>APPL. SOFT. COMPUT.</t>
        </is>
      </c>
      <c r="U115" s="134" t="inlineStr">
        <is>
          <t>ENGLISH</t>
        </is>
      </c>
      <c r="V115" s="134" t="n">
        <v>60</v>
      </c>
      <c r="W115" s="134" t="n"/>
      <c r="X115" s="134" t="inlineStr">
        <is>
          <t>RADARWEG 29, 1043 NX AMSTERDAM, NETHERLANDS</t>
        </is>
      </c>
      <c r="Y115" s="134" t="inlineStr">
        <is>
          <t>JUL</t>
        </is>
      </c>
      <c r="Z115" s="134" t="n">
        <v>14</v>
      </c>
      <c r="AA115" s="134" t="inlineStr">
        <is>
          <t>AMSTERDAM</t>
        </is>
      </c>
      <c r="AC115" s="134" t="n"/>
      <c r="AD115" s="134" t="inlineStr">
        <is>
          <t>J</t>
        </is>
      </c>
      <c r="AE115" s="134" t="inlineStr">
        <is>
          <t>ELSEVIER</t>
        </is>
      </c>
      <c r="AF115" s="135" t="n">
        <v>2026</v>
      </c>
      <c r="AG115" s="134" t="inlineStr">
        <is>
          <t>COMPUTER SCIENCE</t>
        </is>
      </c>
      <c r="AI115" s="134" t="inlineStr">
        <is>
          <t>1568-4946</t>
        </is>
      </c>
      <c r="AJ115" s="134" t="inlineStr">
        <is>
          <t>APPLIED SOFT COMPUTING</t>
        </is>
      </c>
      <c r="AK115" s="135" t="n">
        <v>0</v>
      </c>
      <c r="AL115" s="134" t="inlineStr">
        <is>
          <t>A MECHANISM-GUIDED MULTIMODAL INDUSTRIAL COPILOT WITH INCREMENTAL LEARNING FOR NATURAL PRODUCTS MANUFACTURING</t>
        </is>
      </c>
      <c r="AM115" s="134" t="n">
        <v>4</v>
      </c>
      <c r="AN115" s="134" t="n">
        <v>4</v>
      </c>
      <c r="AO115" s="134" t="inlineStr">
        <is>
          <t>WOS:001736307000001</t>
        </is>
      </c>
      <c r="AP115" s="134" t="n">
        <v>197</v>
      </c>
      <c r="AQ115" s="134" t="inlineStr">
        <is>
          <t>COMPUTER SCIENCE, ARTIFICIAL INTELLIGENCE; COMPUTER SCIENCE, INTERDISCIPLINARY APPLICATIONS</t>
        </is>
      </c>
      <c r="AR115" s="134" t="inlineStr">
        <is>
          <t>SCIENCE CITATION INDEX EXPANDED (SCI-EXPANDED)</t>
        </is>
      </c>
      <c r="AS115" s="134" t="n">
        <v>0</v>
      </c>
      <c r="AT115" s="134" t="inlineStr">
        <is>
          <t>[XUE, QILONG; YU, YANG; YAN, YEQUAN; ZHANG, JINGXUAN; LI, ZHENG] TIANJIN UNIV TRADIT CHINESE MED, COLL PHARMACEUT ENGN TRADIT CHINESE MED, TIANJIN 301617, PEOPLES R CHINA. [XUE, QILONG; YU, YANG; YAN, YEQUAN; ZHANG, JINGXUAN; LI, ZHENG] STATE KEY LAB CHINESE MED MODERNIZAT, TIANJIN 301617, PEOPLES R CHINA. [YU, YANG; LI, ZHENG] HAIHE LAB MODERN CHINESE MED, TIANJIN 301617, PEOPLES R CHINA. [YU, YANG; LI, ZHENG] TIANJIN KEY LAB INTELLIGENT &amp; GREEN PHARMACEUT TRA, TIANJIN 301617, PEOPLES R CHINA.</t>
        </is>
      </c>
      <c r="AU115" s="134" t="inlineStr">
        <is>
          <t>ISI</t>
        </is>
      </c>
      <c r="AV115" s="134" t="inlineStr">
        <is>
          <t>TIANJIN UNIVERSITY OF TRADITIONAL CHINESE MEDICINE</t>
        </is>
      </c>
      <c r="AW115" s="134" t="inlineStr">
        <is>
          <t>TIANJIN UNIV TRADIT CHINESE MED</t>
        </is>
      </c>
      <c r="AY115" s="134" t="inlineStr">
        <is>
          <t>XUE QL, 2026, APPL SOFT COMPUT</t>
        </is>
      </c>
      <c r="AZ115" s="134" t="inlineStr">
        <is>
          <t>XUE QL, 2026, APPL SOFT COMPUT</t>
        </is>
      </c>
      <c r="BA115" s="134">
        <f>IF(AND(K115&lt;&gt;"", COUNTIFS('SELECCIONADOS-CRIBADO'!B:B, K115, 'SELECCIONADOS-CRIBADO'!A:A, "WOS") &gt; 0), "SÍ", "NO")</f>
        <v/>
      </c>
    </row>
    <row r="116">
      <c r="A116" s="134" t="inlineStr">
        <is>
          <t>HENDRIKS D;SPITZER P;KÜHL N;SATZGER G</t>
        </is>
      </c>
      <c r="B116" s="134" t="inlineStr">
        <is>
          <t>HENDRIKS, DANIEL;SPITZER, PHILIPP;KUHL, NIKLAS;SATZGER, GERHARD</t>
        </is>
      </c>
      <c r="D116" s="134" t="n">
        <v>3710</v>
      </c>
      <c r="E116" s="134" t="inlineStr">
        <is>
          <t>KARLSRUHE INST TECHNOL, INST INFORMAT SYST WIN, D-76133 KARLSRUHE, GERMANY.; UNIV BAYREUTH, INFORMAT SYST WI INST, D-95440 BAYREUTH, GERMANY.;</t>
        </is>
      </c>
      <c r="F116" s="134" t="inlineStr">
        <is>
          <t>HELMHOLTZ ASSOCIATION; KARLSRUHE INSTITUTE OF TECHNOLOGY; UNIVERSITY OF BAYREUTH</t>
        </is>
      </c>
      <c r="G116" s="132" t="n">
        <v>46167</v>
      </c>
      <c r="H116" s="134" t="inlineStr">
        <is>
          <t>TRAINING; DATA MODELS; TRAINING DATA; COMPUTATIONAL MODELING; COGNITION; DATA COLLECTION; ADAPTATION MODELS; RELIABILITY; QUESTION ANSWERING (INFORMATION RETRIEVAL); LOGIC; EXPLAINABILITY; KNOWLEDGE DISTILLATION; LANGUAGE MODELS; PERFORMANCE</t>
        </is>
      </c>
      <c r="I116" s="134" t="inlineStr">
        <is>
          <t>10.1109/TKDE.2026.3671872</t>
        </is>
      </c>
      <c r="J116" s="134" t="inlineStr">
        <is>
          <t>ARTICLE</t>
        </is>
      </c>
      <c r="K116" s="134" t="n"/>
      <c r="L116" s="134" t="n"/>
      <c r="M116" s="134" t="inlineStr">
        <is>
          <t>1558-2191</t>
        </is>
      </c>
      <c r="N116" s="134" t="n">
        <v>3721</v>
      </c>
      <c r="O116" s="134" t="n"/>
      <c r="P116" s="134" t="inlineStr">
        <is>
          <t>HI5PC</t>
        </is>
      </c>
      <c r="Q116" s="134" t="n"/>
      <c r="R116" s="134" t="n">
        <v>6</v>
      </c>
      <c r="S116" s="134" t="inlineStr">
        <is>
          <t>IEEE T KNOWL DATA EN</t>
        </is>
      </c>
      <c r="T116" s="134" t="inlineStr">
        <is>
          <t>IEEE TRANS. KNOWL. DATA ENG.</t>
        </is>
      </c>
      <c r="U116" s="134" t="inlineStr">
        <is>
          <t>ENGLISH</t>
        </is>
      </c>
      <c r="V116" s="134" t="n">
        <v>103</v>
      </c>
      <c r="W116" s="134" t="n"/>
      <c r="X116" s="134" t="inlineStr">
        <is>
          <t>10662 LOS VAQUEROS CIRCLE, PO BOX 3014, LOS ALAMITOS, CA 90720-1314 USA</t>
        </is>
      </c>
      <c r="Y116" s="134" t="inlineStr">
        <is>
          <t>JUN</t>
        </is>
      </c>
      <c r="Z116" s="134" t="n">
        <v>12</v>
      </c>
      <c r="AA116" s="134" t="inlineStr">
        <is>
          <t>LOS ALAMITOS</t>
        </is>
      </c>
      <c r="AC116" s="134" t="n"/>
      <c r="AD116" s="134" t="inlineStr">
        <is>
          <t>J</t>
        </is>
      </c>
      <c r="AE116" s="134" t="inlineStr">
        <is>
          <t>IEEE COMPUTER SOC</t>
        </is>
      </c>
      <c r="AF116" s="135" t="n">
        <v>2026</v>
      </c>
      <c r="AG116" s="134" t="inlineStr">
        <is>
          <t>COMPUTER SCIENCE; ENGINEERING</t>
        </is>
      </c>
      <c r="AI116" s="134" t="inlineStr">
        <is>
          <t>1041-4347</t>
        </is>
      </c>
      <c r="AJ116" s="134" t="inlineStr">
        <is>
          <t>IEEE TRANSACTIONS ON KNOWLEDGE AND DATA ENGINEERING</t>
        </is>
      </c>
      <c r="AK116" s="135" t="n">
        <v>0</v>
      </c>
      <c r="AL116" s="134" t="inlineStr">
        <is>
          <t>HONEY, I SHRUNK THE LANGUAGE MODEL: IMPACT OF KNOWLEDGE DISTILLATION METHODS ON PERFORMANCE AND EXPLAINABILITY</t>
        </is>
      </c>
      <c r="AM116" s="134" t="n">
        <v>0</v>
      </c>
      <c r="AN116" s="134" t="n">
        <v>0</v>
      </c>
      <c r="AO116" s="134" t="inlineStr">
        <is>
          <t>WOS:001754887700047</t>
        </is>
      </c>
      <c r="AP116" s="134" t="n">
        <v>38</v>
      </c>
      <c r="AQ116" s="134" t="inlineStr">
        <is>
          <t>COMPUTER SCIENCE, ARTIFICIAL INTELLIGENCE; COMPUTER SCIENCE, INFORMATION SYSTEMS; ENGINEERING, ELECTRICAL &amp; ELECTRONIC</t>
        </is>
      </c>
      <c r="AR116" s="134" t="inlineStr">
        <is>
          <t>SCIENCE CITATION INDEX EXPANDED (SCI-EXPANDED)</t>
        </is>
      </c>
      <c r="AS116" s="134" t="n">
        <v>0</v>
      </c>
      <c r="AT116" s="134" t="inlineStr">
        <is>
          <t>[HENDRIKS, DANIEL; SPITZER, PHILIPP; SATZGER, GERHARD] KARLSRUHE INST TECHNOL, INST INFORMAT SYST WIN, D-76133 KARLSRUHE, GERMANY. [KUHL, NIKLAS] UNIV BAYREUTH, INFORMAT SYST WI INST, D-95440 BAYREUTH, GERMANY.</t>
        </is>
      </c>
      <c r="AU116" s="134" t="inlineStr">
        <is>
          <t>ISI</t>
        </is>
      </c>
      <c r="AV116" s="134" t="inlineStr">
        <is>
          <t>HELMHOLTZ ASSOCIATION; KARLSRUHE INSTITUTE OF TECHNOLOGY; UNIVERSITY OF BAYREUTH</t>
        </is>
      </c>
      <c r="AW116" s="134" t="inlineStr">
        <is>
          <t>KARLSRUHE INST TECHNOL</t>
        </is>
      </c>
      <c r="AY116" s="134" t="inlineStr">
        <is>
          <t>HENDRIKS D, 2026, IEEE T KNOWL DATA EN</t>
        </is>
      </c>
      <c r="AZ116" s="134" t="inlineStr">
        <is>
          <t>HENDRIKS D, 2026, IEEE T KNOWL DATA EN</t>
        </is>
      </c>
      <c r="BA116" s="134">
        <f>IF(AND(K116&lt;&gt;"", COUNTIFS('SELECCIONADOS-CRIBADO'!B:B, K116, 'SELECCIONADOS-CRIBADO'!A:A, "WOS") &gt; 0), "SÍ", "NO")</f>
        <v/>
      </c>
    </row>
    <row r="117">
      <c r="A117" s="134" t="inlineStr">
        <is>
          <t>ZHANG RC;LIU GY;LIU YQ;ZHAO CY;WANG JC;XU YT;NIYATO D;KANG JW;LI YH;MAO SW;SUN SM;SHEN XM;KIM DI</t>
        </is>
      </c>
      <c r="B117" s="134" t="inlineStr">
        <is>
          <t>ZHANG, RUICHEN;LIU, GUANGYUAN;LIU, YINQIU;ZHAO, CHANGYUAN;WANG, JIACHENG;XU, YUNTING;NIYATO, DUSIT;KANG, JIAWEN;LI, YONGHUI;MAO, SHIWEN;SUN, SUMEI;SHEN, XUEMIN;KIM, DONG IN</t>
        </is>
      </c>
      <c r="D117" s="134" t="n">
        <v>4285</v>
      </c>
      <c r="E117" s="134" t="inlineStr">
        <is>
          <t>NANYANG TECHNOL UNIV, COLL COMP &amp; DATA SCI, SINGAPORE 639798, SINGAPORE.; GUANGDONG UNIV TECHNOL, SCH AUTOMAT, GUANGZHOU 510006, PEOPLES R CHINA.; UNIV SYDNEY, SCH ELECT &amp; INFORMAT ENGN, SYDNEY, NSW 2006, AUSTRALIA.; AUBURN UNIV, DEPT ELECT &amp; COMP ENGN, AUBURN, AL USA.; AGCY SCI TECHNOL &amp; RES, INST INFOCOMM RES, SINGAPORE 138632, SINGAPORE.; UNIV WATERLOO, DEPT ELECT &amp; COMP ENGN, WATERLOO, ON N2L 3G1, CANADA.; SUNGKYUNKWAN UNIV, DEPT ELECT &amp; COMP ENGN, SUWON 16419, SOUTH KOREA.;</t>
        </is>
      </c>
      <c r="F117" s="134" t="inlineStr">
        <is>
          <t>NANYANG TECHNOLOGICAL UNIVERSITY; GUANGDONG UNIVERSITY OF TECHNOLOGY; UNIVERSITY OF SYDNEY; AUBURN UNIVERSITY SYSTEM; AUBURN UNIVERSITY; AGENCY FOR SCIENCE TECHNOLOGY &amp; RESEARCH (A*STAR); A*STAR - INSTITUTE FOR INFOCOMM RESEARCH (I2R); UNIVERSITY OF WATERLOO; SUNGKYUNKWAN UNIVERSITY (SKKU)</t>
        </is>
      </c>
      <c r="G117" s="132" t="n">
        <v>46167</v>
      </c>
      <c r="H117" s="134" t="inlineStr">
        <is>
          <t>6G NETWORKS; AGENTIC AI; AGENTIFICATION; AGENTIFICATION; EDGE GENERAL INTELLIGENCE; EDGE GENERAL INTELLIGENCE; EDGE INTELLIGENCE; EDGE INTELLIGENCE; AI AGENT; AI AGENT; REINFORCEMENT LEARNING; REINFORCEMENT LEARNING; RETRIEVAL-AUGMENTED GENERATION (RAG); RETRIEVAL-AUGMENTED GENERATION (RAG); LARGE LANGUAGE MODELS (LLMS); LARGE LANGUAGE MODELS (LLMS); LARGE LANGUAGE MODELS (LLMS)</t>
        </is>
      </c>
      <c r="I117" s="134" t="inlineStr">
        <is>
          <t>10.1109/COMST.2026.3651702</t>
        </is>
      </c>
      <c r="J117" s="134" t="inlineStr">
        <is>
          <t>ARTICLE</t>
        </is>
      </c>
      <c r="K117" s="134" t="n"/>
      <c r="L117" s="134" t="n"/>
      <c r="M117" s="134" t="inlineStr">
        <is>
          <t>1553-877X</t>
        </is>
      </c>
      <c r="N117" s="134" t="n">
        <v>4318</v>
      </c>
      <c r="O117" s="134" t="n"/>
      <c r="P117" s="134" t="inlineStr">
        <is>
          <t>CE8RT</t>
        </is>
      </c>
      <c r="Q117" s="134" t="inlineStr">
        <is>
          <t>ARTIFICIAL-INTELLIGENCE; RESOURCE-ALLOCATION; INDUSTRIAL INTERNET; VEHICULAR NETWORKS; 6G; CHALLENGES; FRAMEWORK; IOT; 5G; OPPORTUNITIES</t>
        </is>
      </c>
      <c r="R117" s="134" t="n"/>
      <c r="S117" s="134" t="inlineStr">
        <is>
          <t>IEEE COMMUN SURV TUT</t>
        </is>
      </c>
      <c r="T117" s="134" t="inlineStr">
        <is>
          <t>IEEE COMMUN. SURV. TUTOR.</t>
        </is>
      </c>
      <c r="U117" s="134" t="inlineStr">
        <is>
          <t>ENGLISH</t>
        </is>
      </c>
      <c r="V117" s="134" t="n">
        <v>299</v>
      </c>
      <c r="W117" s="134" t="n"/>
      <c r="X117" s="134" t="inlineStr">
        <is>
          <t>445 HOES LANE, PISCATAWAY, NJ 08855-4141 USA</t>
        </is>
      </c>
      <c r="Z117" s="134" t="n">
        <v>34</v>
      </c>
      <c r="AA117" s="134" t="inlineStr">
        <is>
          <t>PISCATAWAY</t>
        </is>
      </c>
      <c r="AC117" s="134" t="n"/>
      <c r="AD117" s="134" t="inlineStr">
        <is>
          <t>J</t>
        </is>
      </c>
      <c r="AE117" s="134" t="inlineStr">
        <is>
          <t>IEEE-INST ELECTRICAL ELECTRONICS ENGINEERS INC</t>
        </is>
      </c>
      <c r="AF117" s="135" t="n">
        <v>2026</v>
      </c>
      <c r="AG117" s="134" t="inlineStr">
        <is>
          <t>COMPUTER SCIENCE; TELECOMMUNICATIONS</t>
        </is>
      </c>
      <c r="AJ117" s="134" t="inlineStr">
        <is>
          <t>IEEE COMMUNICATIONS SURVEYS AND TUTORIALS</t>
        </is>
      </c>
      <c r="AK117" s="135" t="n">
        <v>10</v>
      </c>
      <c r="AL117" s="134" t="inlineStr">
        <is>
          <t>TOWARD EDGE GENERAL INTELLIGENCE WITH AGENTIC AI AND AGENTIFICATION: CONCEPTS, TECHNOLOGIES, AND FUTURE DIRECTIONS</t>
        </is>
      </c>
      <c r="AM117" s="134" t="n">
        <v>25</v>
      </c>
      <c r="AN117" s="134" t="n">
        <v>25</v>
      </c>
      <c r="AO117" s="134" t="inlineStr">
        <is>
          <t>WOS:001664113700003</t>
        </is>
      </c>
      <c r="AP117" s="134" t="n">
        <v>28</v>
      </c>
      <c r="AQ117" s="134" t="inlineStr">
        <is>
          <t>COMPUTER SCIENCE, INFORMATION SYSTEMS; TELECOMMUNICATIONS</t>
        </is>
      </c>
      <c r="AR117" s="134" t="inlineStr">
        <is>
          <t>SCIENCE CITATION INDEX EXPANDED (SCI-EXPANDED)</t>
        </is>
      </c>
      <c r="AS117" s="134" t="n">
        <v>10</v>
      </c>
      <c r="AT117" s="134" t="inlineStr">
        <is>
          <t>[ZHANG, RUICHEN; LIU, GUANGYUAN; LIU, YINQIU; ZHAO, CHANGYUAN; WANG, JIACHENG; XU, YUNTING; NIYATO, DUSIT] NANYANG TECHNOL UNIV, COLL COMP &amp; DATA SCI, SINGAPORE 639798, SINGAPORE. [KANG, JIAWEN] GUANGDONG UNIV TECHNOL, SCH AUTOMAT, GUANGZHOU 510006, PEOPLES R CHINA. [LI, YONGHUI] UNIV SYDNEY, SCH ELECT &amp; INFORMAT ENGN, SYDNEY, NSW 2006, AUSTRALIA. [MAO, SHIWEN] AUBURN UNIV, DEPT ELECT &amp; COMP ENGN, AUBURN, AL USA. [SUN, SUMEI] AGCY SCI TECHNOL &amp; RES, INST INFOCOMM RES, SINGAPORE 138632, SINGAPORE. [SHEN, XUEMIN] UNIV WATERLOO, DEPT ELECT &amp; COMP ENGN, WATERLOO, ON N2L 3G1, CANADA. [KIM, DONG IN] SUNGKYUNKWAN UNIV, DEPT ELECT &amp; COMP ENGN, SUWON 16419, SOUTH KOREA.</t>
        </is>
      </c>
      <c r="AU117" s="134" t="inlineStr">
        <is>
          <t>ISI</t>
        </is>
      </c>
      <c r="AV117" s="134" t="inlineStr">
        <is>
          <t>NANYANG TECHNOLOGICAL UNIVERSITY; GUANGDONG UNIVERSITY OF TECHNOLOGY; UNIVERSITY OF SYDNEY; AUBURN UNIVERSITY SYSTEM; AUBURN UNIVERSITY; AGENCY FOR SCIENCE TECHNOLOGY AND RESEARCH (A*STAR); A*STAR - INSTITUTE FOR INFOCOMM RESEARCH (I2R); UNIVERSITY OF WATERLOO; SUNGKYUNKWAN UNIVERSITY (SKKU)</t>
        </is>
      </c>
      <c r="AW117" s="134" t="inlineStr">
        <is>
          <t>SUNGKYUNKWAN UNIV</t>
        </is>
      </c>
      <c r="AY117" s="134" t="inlineStr">
        <is>
          <t>ZHANG RC, 2026, IEEE COMMUN SURV TUT</t>
        </is>
      </c>
      <c r="AZ117" s="134" t="inlineStr">
        <is>
          <t>ZHANG RC, 2026, IEEE COMMUN SURV TUT</t>
        </is>
      </c>
      <c r="BA117" s="134">
        <f>IF(AND(K117&lt;&gt;"", COUNTIFS('SELECCIONADOS-CRIBADO'!B:B, K117, 'SELECCIONADOS-CRIBADO'!A:A, "WOS") &gt; 0), "SÍ", "NO")</f>
        <v/>
      </c>
    </row>
    <row r="118">
      <c r="A118" s="134" t="inlineStr">
        <is>
          <t>SONG YF;DU Y;WANG ZF</t>
        </is>
      </c>
      <c r="B118" s="134" t="inlineStr">
        <is>
          <t>SONG, YIFENG;DU, YUAN;WANG, ZHONGFENG</t>
        </is>
      </c>
      <c r="D118" s="134" t="n">
        <v>1135</v>
      </c>
      <c r="E118" s="134" t="inlineStr">
        <is>
          <t>NANJING UNIV, SCH ELECT SCI &amp; ENGN, NANJING 210023, PEOPLES R CHINA.; NANJING UNIV, INTERDISCIPLINARY RES CTR FUTURE INTELLIGENT CHIPS, SUZHOU 215163, PEOPLES R CHINA.; SUN YAT SEN UNIV, SCH INTEGRATED CIRCUITS, SHENZHEN 518107, PEOPLES R CHINA.;</t>
        </is>
      </c>
      <c r="F118" s="134" t="inlineStr">
        <is>
          <t>NANJING UNIVERSITY; NANJING UNIVERSITY; SUN YAT SEN UNIVERSITY</t>
        </is>
      </c>
      <c r="G118" s="132" t="n">
        <v>46167</v>
      </c>
      <c r="H118" s="134" t="inlineStr">
        <is>
          <t>VECTORS; HARDWARE; PARTITIONING ALGORITHMS; FIELD PROGRAMMABLE GATE ARRAYS; CLUSTERING ALGORITHMS; INDEXING; QUANTIZATION (SIGNAL); APPROXIMATION ALGORITHMS; SEARCH ENGINES; NEAREST NEIGHBOR METHODS; APPROXIMATE NEAREST NEIGHBOR SEARCH; INDEX CONSTRUCTION; HARDWARE; IVF-PQ; FPGA</t>
        </is>
      </c>
      <c r="I118" s="134" t="inlineStr">
        <is>
          <t>10.1109/TCSI.2025.3609631</t>
        </is>
      </c>
      <c r="J118" s="134" t="inlineStr">
        <is>
          <t>ARTICLE</t>
        </is>
      </c>
      <c r="K118" s="134" t="inlineStr">
        <is>
          <t>SEP 2025</t>
        </is>
      </c>
      <c r="L118" s="134" t="n"/>
      <c r="M118" s="134" t="inlineStr">
        <is>
          <t>1558-0806</t>
        </is>
      </c>
      <c r="N118" s="134" t="n">
        <v>1146</v>
      </c>
      <c r="O118" s="134" t="n"/>
      <c r="P118" s="134" t="inlineStr">
        <is>
          <t>CU4CA</t>
        </is>
      </c>
      <c r="Q118" s="134" t="n"/>
      <c r="R118" s="134" t="n">
        <v>2</v>
      </c>
      <c r="S118" s="134" t="inlineStr">
        <is>
          <t>IEEE T CIRCUITS-I</t>
        </is>
      </c>
      <c r="T118" s="134" t="inlineStr">
        <is>
          <t>IEEE TRANS. CIRCUITS SYST. I-REGUL. PAP.</t>
        </is>
      </c>
      <c r="U118" s="134" t="inlineStr">
        <is>
          <t>ENGLISH</t>
        </is>
      </c>
      <c r="V118" s="134" t="n">
        <v>28</v>
      </c>
      <c r="W118" s="134" t="n"/>
      <c r="X118" s="134" t="inlineStr">
        <is>
          <t>445 HOES LANE, PISCATAWAY, NJ 08855-4141 USA</t>
        </is>
      </c>
      <c r="Y118" s="134" t="inlineStr">
        <is>
          <t>FEB</t>
        </is>
      </c>
      <c r="Z118" s="134" t="n">
        <v>12</v>
      </c>
      <c r="AA118" s="134" t="inlineStr">
        <is>
          <t>PISCATAWAY</t>
        </is>
      </c>
      <c r="AC118" s="134" t="n"/>
      <c r="AD118" s="134" t="inlineStr">
        <is>
          <t>J</t>
        </is>
      </c>
      <c r="AE118" s="134" t="inlineStr">
        <is>
          <t>IEEE-INST ELECTRICAL ELECTRONICS ENGINEERS INC</t>
        </is>
      </c>
      <c r="AF118" s="135" t="n">
        <v>2026</v>
      </c>
      <c r="AG118" s="134" t="inlineStr">
        <is>
          <t>ENGINEERING</t>
        </is>
      </c>
      <c r="AI118" s="134" t="inlineStr">
        <is>
          <t>1549-8328</t>
        </is>
      </c>
      <c r="AJ118" s="134" t="inlineStr">
        <is>
          <t>IEEE TRANSACTIONS ON CIRCUITS AND SYSTEMS I-REGULAR PAPERS</t>
        </is>
      </c>
      <c r="AK118" s="135" t="n">
        <v>0</v>
      </c>
      <c r="AL118" s="134" t="inlineStr">
        <is>
          <t>A HIGH-SPEED FPGA IMPLEMENTATION FOR IVF-PQ INDEX CONSTRUCTION</t>
        </is>
      </c>
      <c r="AM118" s="134" t="n">
        <v>0</v>
      </c>
      <c r="AN118" s="134" t="n">
        <v>2</v>
      </c>
      <c r="AO118" s="134" t="inlineStr">
        <is>
          <t>WOS:001575933600001</t>
        </is>
      </c>
      <c r="AP118" s="134" t="n">
        <v>73</v>
      </c>
      <c r="AQ118" s="134" t="inlineStr">
        <is>
          <t>ENGINEERING, ELECTRICAL &amp; ELECTRONIC</t>
        </is>
      </c>
      <c r="AR118" s="134" t="inlineStr">
        <is>
          <t>SCIENCE CITATION INDEX EXPANDED (SCI-EXPANDED)</t>
        </is>
      </c>
      <c r="AS118" s="134" t="n">
        <v>0</v>
      </c>
      <c r="AT118" s="134" t="inlineStr">
        <is>
          <t>[SONG, YIFENG; DU, YUAN; WANG, ZHONGFENG] NANJING UNIV, SCH ELECT SCI &amp; ENGN, NANJING 210023, PEOPLES R CHINA. [DU, YUAN] NANJING UNIV, INTERDISCIPLINARY RES CTR FUTURE INTELLIGENT CHIPS, SUZHOU 215163, PEOPLES R CHINA. [WANG, ZHONGFENG] SUN YAT SEN UNIV, SCH INTEGRATED CIRCUITS, SHENZHEN 518107, PEOPLES R CHINA.</t>
        </is>
      </c>
      <c r="AU118" s="134" t="inlineStr">
        <is>
          <t>ISI</t>
        </is>
      </c>
      <c r="AV118" s="134" t="inlineStr">
        <is>
          <t>NANJING UNIVERSITY; NANJING UNIVERSITY; SUN YAT SEN UNIVERSITY</t>
        </is>
      </c>
      <c r="AW118" s="134" t="inlineStr">
        <is>
          <t>NANJING UNIV;SUN YAT SEN UNIV</t>
        </is>
      </c>
      <c r="AY118" s="134" t="inlineStr">
        <is>
          <t>SONG YF, 2026, IEEE T CIRCUITS-I</t>
        </is>
      </c>
      <c r="AZ118" s="134" t="inlineStr">
        <is>
          <t>SONG YF, 2026, IEEE T CIRCUITS-I</t>
        </is>
      </c>
      <c r="BA118" s="134">
        <f>IF(AND(K118&lt;&gt;"", COUNTIFS('SELECCIONADOS-CRIBADO'!B:B, K118, 'SELECCIONADOS-CRIBADO'!A:A, "WOS") &gt; 0), "SÍ", "NO")</f>
        <v/>
      </c>
    </row>
    <row r="119">
      <c r="A119" s="134" t="inlineStr">
        <is>
          <t>NA SJ;CHO YH;BAEK Y</t>
        </is>
      </c>
      <c r="B119" s="134" t="inlineStr">
        <is>
          <t>NA, SANGJIN;CHO, YONGHUN;BAEK, YUNJU</t>
        </is>
      </c>
      <c r="D119" s="134" t="n">
        <v>30373</v>
      </c>
      <c r="E119" s="134" t="inlineStr">
        <is>
          <t>PUSAN NATL UNIV, SCH COMP SCI &amp; ENGN, PUSAN 46241, SOUTH KOREA.;</t>
        </is>
      </c>
      <c r="F119" s="134" t="inlineStr">
        <is>
          <t>PUSAN NATIONAL UNIVERSITY</t>
        </is>
      </c>
      <c r="G119" s="132" t="n">
        <v>46167</v>
      </c>
      <c r="H119" s="134" t="inlineStr">
        <is>
          <t>FORECASTING; TIME SERIES ANALYSIS; COMPUTER ARCHITECTURE; COMPUTATIONAL MODELING; TRANSFORMERS; PREDICTIVE MODELS; ACCURACY; REAL-TIME SYSTEMS; CONVOLUTIONAL NEURAL NETWORKS; KNOWLEDGE ENGINEERING; TIME SERIES FORECASTING; KNOWLEDGE DISTILLATION; HETEROGENEOUS KNOWLEDGE DISTILLATION; LIGHTWEIGHT CONVOLUTIONAL NEURAL NETWORKS; MODEL COMPRESSION; TINYML; EDGE AI</t>
        </is>
      </c>
      <c r="I119" s="134" t="inlineStr">
        <is>
          <t>10.1109/ACCESS.2026.3667131</t>
        </is>
      </c>
      <c r="J119" s="134" t="inlineStr">
        <is>
          <t>ARTICLE</t>
        </is>
      </c>
      <c r="K119" s="134" t="n"/>
      <c r="L119" s="134" t="n"/>
      <c r="M119" s="134" t="n"/>
      <c r="N119" s="134" t="n">
        <v>30386</v>
      </c>
      <c r="O119" s="134" t="n"/>
      <c r="P119" s="134" t="inlineStr">
        <is>
          <t>EP1DN</t>
        </is>
      </c>
      <c r="Q119" s="134" t="n"/>
      <c r="R119" s="134" t="n"/>
      <c r="S119" s="134" t="inlineStr">
        <is>
          <t>IEEE ACCESS</t>
        </is>
      </c>
      <c r="T119" s="134" t="inlineStr">
        <is>
          <t>IEEE ACCESS</t>
        </is>
      </c>
      <c r="U119" s="134" t="inlineStr">
        <is>
          <t>ENGLISH</t>
        </is>
      </c>
      <c r="V119" s="134" t="n">
        <v>42</v>
      </c>
      <c r="W119" s="134" t="inlineStr">
        <is>
          <t>GOLD</t>
        </is>
      </c>
      <c r="X119" s="134" t="inlineStr">
        <is>
          <t>445 HOES LANE, PISCATAWAY, NJ 08855-4141 USA</t>
        </is>
      </c>
      <c r="Z119" s="134" t="n">
        <v>14</v>
      </c>
      <c r="AA119" s="134" t="inlineStr">
        <is>
          <t>PISCATAWAY</t>
        </is>
      </c>
      <c r="AC119" s="134" t="n"/>
      <c r="AD119" s="134" t="inlineStr">
        <is>
          <t>J</t>
        </is>
      </c>
      <c r="AE119" s="134" t="inlineStr">
        <is>
          <t>IEEE-INST ELECTRICAL ELECTRONICS ENGINEERS INC</t>
        </is>
      </c>
      <c r="AF119" s="135" t="n">
        <v>2026</v>
      </c>
      <c r="AG119" s="134" t="inlineStr">
        <is>
          <t>COMPUTER SCIENCE; ENGINEERING; TELECOMMUNICATIONS</t>
        </is>
      </c>
      <c r="AI119" s="134" t="inlineStr">
        <is>
          <t>2169-3536</t>
        </is>
      </c>
      <c r="AJ119" s="134" t="inlineStr">
        <is>
          <t>IEEE ACCESS</t>
        </is>
      </c>
      <c r="AK119" s="135" t="n">
        <v>0</v>
      </c>
      <c r="AL119" s="134" t="inlineStr">
        <is>
          <t>DISTILLING PRIVILEGED KNOWLEDGE FROM TRANSFORMERS TO LIGHTWEIGHT CNNS FOR ON-DEVICE TIME SERIES FORECASTING</t>
        </is>
      </c>
      <c r="AM119" s="134" t="n">
        <v>2</v>
      </c>
      <c r="AN119" s="134" t="n">
        <v>2</v>
      </c>
      <c r="AO119" s="134" t="inlineStr">
        <is>
          <t>WOS:001706374500042</t>
        </is>
      </c>
      <c r="AP119" s="134" t="n">
        <v>14</v>
      </c>
      <c r="AQ119" s="134" t="inlineStr">
        <is>
          <t>COMPUTER SCIENCE, INFORMATION SYSTEMS; ENGINEERING, ELECTRICAL &amp; ELECTRONIC; TELECOMMUNICATIONS</t>
        </is>
      </c>
      <c r="AR119" s="134" t="inlineStr">
        <is>
          <t>SCIENCE CITATION INDEX EXPANDED (SCI-EXPANDED)</t>
        </is>
      </c>
      <c r="AS119" s="134" t="n">
        <v>0</v>
      </c>
      <c r="AT119" s="134" t="inlineStr">
        <is>
          <t>[NA, SANGJIN; CHO, YONGHUN; BAEK, YUNJU] PUSAN NATL UNIV, SCH COMP SCI &amp; ENGN, PUSAN 46241, SOUTH KOREA.</t>
        </is>
      </c>
      <c r="AU119" s="134" t="inlineStr">
        <is>
          <t>ISI</t>
        </is>
      </c>
      <c r="AV119" s="134" t="inlineStr">
        <is>
          <t>PUSAN NATIONAL UNIVERSITY</t>
        </is>
      </c>
      <c r="AW119" s="134" t="inlineStr">
        <is>
          <t>PUSAN NATL UNIV</t>
        </is>
      </c>
      <c r="AY119" s="134" t="inlineStr">
        <is>
          <t>NA SJ, 2026, IEEE ACCESS</t>
        </is>
      </c>
      <c r="AZ119" s="134" t="inlineStr">
        <is>
          <t>NA SJ, 2026, IEEE ACCESS</t>
        </is>
      </c>
      <c r="BA119" s="134">
        <f>IF(AND(K119&lt;&gt;"", COUNTIFS('SELECCIONADOS-CRIBADO'!B:B, K119, 'SELECCIONADOS-CRIBADO'!A:A, "WOS") &gt; 0), "SÍ", "NO")</f>
        <v/>
      </c>
    </row>
    <row r="120">
      <c r="A120" s="134" t="inlineStr">
        <is>
          <t>KIM JH;CHOI YS</t>
        </is>
      </c>
      <c r="B120" s="134" t="inlineStr">
        <is>
          <t>KIM, JIN-HWAN;CHOI, YOUNG-SEOK</t>
        </is>
      </c>
      <c r="C120" s="134" t="n">
        <v>379</v>
      </c>
      <c r="D120" s="134" t="n"/>
      <c r="E120" s="134" t="inlineStr">
        <is>
          <t>KOREA TELECOM CORP AGENT AI LAB, SEONGNAM SI 13606, SOUTH KOREA.; KWANGWOON UNIV, DEPT ELECT &amp; COMMUN ENGN, SEOUL 01897, SOUTH KOREA.;</t>
        </is>
      </c>
      <c r="F120" s="134" t="inlineStr">
        <is>
          <t>KWANGWOON UNIVERSITY</t>
        </is>
      </c>
      <c r="G120" s="132" t="n">
        <v>46167</v>
      </c>
      <c r="H120" s="134" t="inlineStr">
        <is>
          <t>NATURAL LANGUAGE PROCESSING; PRE-TRAINED LANGUAGE MODEL; KOREAN LANGUAGE MODEL; KNOWLEDGE DISTILLATION; LOW-RANK FACTORIZATION; RESOURCE-CONSTRAINED ENVIRONMENT</t>
        </is>
      </c>
      <c r="I120" s="134" t="inlineStr">
        <is>
          <t>10.3390/e27040379</t>
        </is>
      </c>
      <c r="J120" s="134" t="inlineStr">
        <is>
          <t>ARTICLE</t>
        </is>
      </c>
      <c r="K120" s="134" t="n"/>
      <c r="L120" s="134" t="n"/>
      <c r="M120" s="134" t="inlineStr">
        <is>
          <t>1099-4300</t>
        </is>
      </c>
      <c r="O120" s="134" t="n"/>
      <c r="P120" s="134" t="inlineStr">
        <is>
          <t>1VZ0C</t>
        </is>
      </c>
      <c r="Q120" s="134" t="n"/>
      <c r="R120" s="134" t="n">
        <v>4</v>
      </c>
      <c r="S120" s="134" t="inlineStr">
        <is>
          <t>ENTROPY-SWITZ</t>
        </is>
      </c>
      <c r="T120" s="134" t="inlineStr">
        <is>
          <t>ENTROPY</t>
        </is>
      </c>
      <c r="U120" s="134" t="inlineStr">
        <is>
          <t>ENGLISH</t>
        </is>
      </c>
      <c r="V120" s="134" t="n">
        <v>27</v>
      </c>
      <c r="W120" s="134" t="inlineStr">
        <is>
          <t>GREEN SUBMITTED, GOLD</t>
        </is>
      </c>
      <c r="X120" s="134" t="inlineStr">
        <is>
          <t>MDPI AG, GROSSPETERANLAGE 5, CH-4052 BASEL, SWITZERLAND</t>
        </is>
      </c>
      <c r="Y120" s="134" t="inlineStr">
        <is>
          <t>APR 2</t>
        </is>
      </c>
      <c r="Z120" s="134" t="n">
        <v>16</v>
      </c>
      <c r="AA120" s="134" t="inlineStr">
        <is>
          <t>BASEL</t>
        </is>
      </c>
      <c r="AB120" s="134" t="n">
        <v>40282614</v>
      </c>
      <c r="AC120" s="134" t="n"/>
      <c r="AD120" s="134" t="inlineStr">
        <is>
          <t>J</t>
        </is>
      </c>
      <c r="AE120" s="134" t="inlineStr">
        <is>
          <t>MDPI</t>
        </is>
      </c>
      <c r="AF120" s="135" t="n">
        <v>2025</v>
      </c>
      <c r="AG120" s="134" t="inlineStr">
        <is>
          <t>PHYSICS</t>
        </is>
      </c>
      <c r="AH120" s="134" t="n"/>
      <c r="AI120" s="134" t="n"/>
      <c r="AJ120" s="134" t="inlineStr">
        <is>
          <t>ENTROPY</t>
        </is>
      </c>
      <c r="AK120" s="135" t="n">
        <v>3</v>
      </c>
      <c r="AL120" s="134" t="inlineStr">
        <is>
          <t>LIGHTWEIGHT PRE-TRAINED KOREAN LANGUAGE MODEL BASED ON KNOWLEDGE DISTILLATION AND LOW-RANK FACTORIZATION</t>
        </is>
      </c>
      <c r="AM120" s="134" t="n">
        <v>0</v>
      </c>
      <c r="AN120" s="134" t="n">
        <v>1</v>
      </c>
      <c r="AO120" s="134" t="inlineStr">
        <is>
          <t>WOS:001474957600001</t>
        </is>
      </c>
      <c r="AP120" s="134" t="n">
        <v>27</v>
      </c>
      <c r="AQ120" s="134" t="inlineStr">
        <is>
          <t>PHYSICS, MULTIDISCIPLINARY</t>
        </is>
      </c>
      <c r="AR120" s="134" t="inlineStr">
        <is>
          <t>SCIENCE CITATION INDEX EXPANDED (SCI-EXPANDED)</t>
        </is>
      </c>
      <c r="AS120" s="134" t="n">
        <v>3</v>
      </c>
      <c r="AT120" s="134" t="inlineStr">
        <is>
          <t>[KIM, JIN-HWAN] KOREA TELECOM CORP AGENT AI LAB, SEONGNAM SI 13606, SOUTH KOREA. [CHOI, YOUNG-SEOK] KWANGWOON UNIV, DEPT ELECT &amp; COMMUN ENGN, SEOUL 01897, SOUTH KOREA.</t>
        </is>
      </c>
      <c r="AU120" s="134" t="inlineStr">
        <is>
          <t>ISI</t>
        </is>
      </c>
      <c r="AV120" s="134" t="inlineStr">
        <is>
          <t>KWANGWOON UNIVERSITY</t>
        </is>
      </c>
      <c r="AW120" s="134" t="inlineStr">
        <is>
          <t>KWANGWOON UNIV</t>
        </is>
      </c>
      <c r="AY120" s="134" t="inlineStr">
        <is>
          <t>KIM JH, 2025, ENTROPY-SWITZ</t>
        </is>
      </c>
      <c r="AZ120" s="134" t="inlineStr">
        <is>
          <t>KIM JH, 2025, ENTROPY-SWITZ</t>
        </is>
      </c>
      <c r="BA120" s="134">
        <f>IF(AND(K120&lt;&gt;"", COUNTIFS('SELECCIONADOS-CRIBADO'!B:B, K120, 'SELECCIONADOS-CRIBADO'!A:A, "WOS") &gt; 0), "SÍ", "NO")</f>
        <v/>
      </c>
    </row>
    <row r="121">
      <c r="A121" s="134" t="inlineStr">
        <is>
          <t>SINGH G;BAZARGAN K</t>
        </is>
      </c>
      <c r="B121" s="134" t="inlineStr">
        <is>
          <t>SINGH, GAURAV;BAZARGAN, KIA</t>
        </is>
      </c>
      <c r="C121" s="134" t="n">
        <v>21</v>
      </c>
      <c r="D121" s="134" t="n"/>
      <c r="E121" s="134" t="inlineStr">
        <is>
          <t>UNIV MINNESOTA, DEPT ELECT &amp; COMP ENGN, MINNEAPOLIS, MN 55455 USA.;</t>
        </is>
      </c>
      <c r="F121" s="134" t="inlineStr">
        <is>
          <t>UNIVERSITY OF MINNESOTA SYSTEM; UNIVERSITY OF MINNESOTA TWIN CITIES</t>
        </is>
      </c>
      <c r="G121" s="132" t="n">
        <v>46167</v>
      </c>
      <c r="H121" s="134" t="inlineStr">
        <is>
          <t>FPGA ACCELERATOR; NEURAL NETWORKS; MODEL COMPRESSION; NON-LINEAR FUNCTIONS; PARAMETERIZED ACTIVATION FUNCTION; LOOKUP TABLE</t>
        </is>
      </c>
      <c r="I121" s="134" t="inlineStr">
        <is>
          <t>10.1145/3705926</t>
        </is>
      </c>
      <c r="J121" s="134" t="inlineStr">
        <is>
          <t>ARTICLE</t>
        </is>
      </c>
      <c r="K121" s="134" t="n"/>
      <c r="L121" s="134" t="n"/>
      <c r="M121" s="134" t="inlineStr">
        <is>
          <t>1936-7414</t>
        </is>
      </c>
      <c r="O121" s="134" t="n"/>
      <c r="P121" s="134" t="inlineStr">
        <is>
          <t>4JH3G</t>
        </is>
      </c>
      <c r="Q121" s="134" t="n"/>
      <c r="R121" s="134" t="n">
        <v>2</v>
      </c>
      <c r="S121" s="134" t="inlineStr">
        <is>
          <t>ACM T RECONFIG TECHN</t>
        </is>
      </c>
      <c r="T121" s="134" t="inlineStr">
        <is>
          <t>ACM T. RECONFIGURABLE TECHNOL. SYST.</t>
        </is>
      </c>
      <c r="U121" s="134" t="inlineStr">
        <is>
          <t>ENGLISH</t>
        </is>
      </c>
      <c r="V121" s="134" t="n">
        <v>37</v>
      </c>
      <c r="W121" s="134" t="inlineStr">
        <is>
          <t>BRONZE</t>
        </is>
      </c>
      <c r="X121" s="134" t="inlineStr">
        <is>
          <t>1601 BROADWAY, 10TH FLOOR, NEW YORK, NY USA</t>
        </is>
      </c>
      <c r="Y121" s="134" t="inlineStr">
        <is>
          <t>JUN</t>
        </is>
      </c>
      <c r="Z121" s="134" t="n">
        <v>33</v>
      </c>
      <c r="AA121" s="134" t="inlineStr">
        <is>
          <t>NEW YORK</t>
        </is>
      </c>
      <c r="AB121" s="134" t="n"/>
      <c r="AC121" s="134" t="n"/>
      <c r="AD121" s="134" t="inlineStr">
        <is>
          <t>J</t>
        </is>
      </c>
      <c r="AE121" s="134" t="inlineStr">
        <is>
          <t>ASSOC COMPUTING MACHINERY</t>
        </is>
      </c>
      <c r="AF121" s="135" t="n">
        <v>2025</v>
      </c>
      <c r="AG121" s="134" t="inlineStr">
        <is>
          <t>COMPUTER SCIENCE</t>
        </is>
      </c>
      <c r="AI121" s="134" t="inlineStr">
        <is>
          <t>1936-7406</t>
        </is>
      </c>
      <c r="AJ121" s="134" t="inlineStr">
        <is>
          <t>ACM TRANSACTIONS ON RECONFIGURABLE TECHNOLOGY AND SYSTEMS</t>
        </is>
      </c>
      <c r="AK121" s="135" t="n">
        <v>1</v>
      </c>
      <c r="AL121" s="134" t="inlineStr">
        <is>
          <t>COMPRESSING NEURAL NETWORKS USING LEARNABLE 1D NON-LINEAR FUNCTIONS</t>
        </is>
      </c>
      <c r="AM121" s="134" t="n">
        <v>0</v>
      </c>
      <c r="AN121" s="134" t="n">
        <v>3</v>
      </c>
      <c r="AO121" s="134" t="inlineStr">
        <is>
          <t>WOS:001519360800002</t>
        </is>
      </c>
      <c r="AP121" s="134" t="n">
        <v>18</v>
      </c>
      <c r="AQ121" s="134" t="inlineStr">
        <is>
          <t>COMPUTER SCIENCE, HARDWARE &amp; ARCHITECTURE</t>
        </is>
      </c>
      <c r="AR121" s="134" t="inlineStr">
        <is>
          <t>SCIENCE CITATION INDEX EXPANDED (SCI-EXPANDED)</t>
        </is>
      </c>
      <c r="AS121" s="134" t="n">
        <v>1</v>
      </c>
      <c r="AT121" s="134" t="inlineStr">
        <is>
          <t>[SINGH, GAURAV; BAZARGAN, KIA] UNIV MINNESOTA, DEPT ELECT &amp; COMP ENGN, MINNEAPOLIS, MN 55455 USA.</t>
        </is>
      </c>
      <c r="AU121" s="134" t="inlineStr">
        <is>
          <t>ISI</t>
        </is>
      </c>
      <c r="AV121" s="134" t="inlineStr">
        <is>
          <t>UNIVERSITY OF MINNESOTA SYSTEM; UNIVERSITY OF MINNESOTA TWIN CITIES</t>
        </is>
      </c>
      <c r="AW121" s="134" t="inlineStr">
        <is>
          <t>UNIV MINNESOTA</t>
        </is>
      </c>
      <c r="AY121" s="134" t="inlineStr">
        <is>
          <t>SINGH G, 2025, ACM T RECONFIG TECHN</t>
        </is>
      </c>
      <c r="AZ121" s="134" t="inlineStr">
        <is>
          <t>SINGH G, 2025, ACM T RECONFIG TECHN</t>
        </is>
      </c>
      <c r="BA121" s="134">
        <f>IF(AND(K121&lt;&gt;"", COUNTIFS('SELECCIONADOS-CRIBADO'!B:B, K121, 'SELECCIONADOS-CRIBADO'!A:A, "WOS") &gt; 0), "SÍ", "NO")</f>
        <v/>
      </c>
    </row>
    <row r="122">
      <c r="A122" s="134" t="inlineStr">
        <is>
          <t>ZHENG DS;LI JX;YANG YC;WANG YP;PANG PCI</t>
        </is>
      </c>
      <c r="B122" s="134" t="inlineStr">
        <is>
          <t>ZHENG, DASHUN;LI, JIAXUAN;YANG, YUNCHU;WANG, YAPENG;PANG, PATRICK CHEONG-IAO</t>
        </is>
      </c>
      <c r="C122" s="134" t="n">
        <v>6171</v>
      </c>
      <c r="D122" s="134" t="n"/>
      <c r="E122" s="134" t="inlineStr">
        <is>
          <t>MACAO POLYTECH UNIV, FAC APPL SCI, TAIPA 999078, MACAO, PEOPLES R CHINA.;</t>
        </is>
      </c>
      <c r="F122" s="134" t="inlineStr">
        <is>
          <t>MACAO POLYTECHNIC UNIVERSITY</t>
        </is>
      </c>
      <c r="G122" s="132" t="n">
        <v>46167</v>
      </c>
      <c r="H122" s="134" t="inlineStr">
        <is>
          <t>NATURAL LANGUAGE PROCESSING; KNOWLEDGE DISTILLATION; GENERATIVE ADVERSARIAL NETWORKS; MIXTURE-OF-EXPERTS</t>
        </is>
      </c>
      <c r="I122" s="134" t="inlineStr">
        <is>
          <t>10.3390/app14146171</t>
        </is>
      </c>
      <c r="J122" s="134" t="inlineStr">
        <is>
          <t>ARTICLE</t>
        </is>
      </c>
      <c r="K122" s="134" t="n"/>
      <c r="L122" s="134" t="n"/>
      <c r="M122" s="134" t="inlineStr">
        <is>
          <t>2076-3417</t>
        </is>
      </c>
      <c r="O122" s="134" t="n"/>
      <c r="P122" s="134" t="inlineStr">
        <is>
          <t>ZP7Y2</t>
        </is>
      </c>
      <c r="Q122" s="134" t="n"/>
      <c r="R122" s="134" t="n">
        <v>14</v>
      </c>
      <c r="S122" s="134" t="inlineStr">
        <is>
          <t>APPL SCI-BASEL</t>
        </is>
      </c>
      <c r="T122" s="134" t="inlineStr">
        <is>
          <t>APPL. SCI.-BASEL</t>
        </is>
      </c>
      <c r="U122" s="134" t="inlineStr">
        <is>
          <t>ENGLISH</t>
        </is>
      </c>
      <c r="V122" s="134" t="n">
        <v>30</v>
      </c>
      <c r="W122" s="134" t="inlineStr">
        <is>
          <t>GREEN SUBMITTED, GOLD</t>
        </is>
      </c>
      <c r="X122" s="134" t="inlineStr">
        <is>
          <t>MDPI AG, GROSSPETERANLAGE 5, CH-4052 BASEL, SWITZERLAND</t>
        </is>
      </c>
      <c r="Y122" s="134" t="inlineStr">
        <is>
          <t>JUL</t>
        </is>
      </c>
      <c r="Z122" s="134" t="n">
        <v>14</v>
      </c>
      <c r="AA122" s="134" t="inlineStr">
        <is>
          <t>BASEL</t>
        </is>
      </c>
      <c r="AB122" s="134" t="n"/>
      <c r="AC122" s="134" t="n"/>
      <c r="AD122" s="134" t="inlineStr">
        <is>
          <t>J</t>
        </is>
      </c>
      <c r="AE122" s="134" t="inlineStr">
        <is>
          <t>MDPI</t>
        </is>
      </c>
      <c r="AF122" s="135" t="n">
        <v>2024</v>
      </c>
      <c r="AG122" s="134" t="inlineStr">
        <is>
          <t>CHEMISTRY; ENGINEERING; MATERIALS SCIENCE; PHYSICS</t>
        </is>
      </c>
      <c r="AJ122" s="134" t="inlineStr">
        <is>
          <t>APPLIED SCIENCES-BASEL</t>
        </is>
      </c>
      <c r="AK122" s="135" t="n">
        <v>11</v>
      </c>
      <c r="AL122" s="134" t="inlineStr">
        <is>
          <t>MICROBERT: DISTILLING MOE-BASED KNOWLEDGE FROM BERT INTO A LIGHTER MODEL</t>
        </is>
      </c>
      <c r="AM122" s="134" t="n">
        <v>1</v>
      </c>
      <c r="AN122" s="134" t="n">
        <v>20</v>
      </c>
      <c r="AO122" s="134" t="inlineStr">
        <is>
          <t>WOS:001276577000001</t>
        </is>
      </c>
      <c r="AP122" s="134" t="n">
        <v>14</v>
      </c>
      <c r="AQ122" s="134" t="inlineStr">
        <is>
          <t>CHEMISTRY, MULTIDISCIPLINARY; ENGINEERING, MULTIDISCIPLINARY; MATERIALS SCIENCE, MULTIDISCIPLINARY; PHYSICS, APPLIED</t>
        </is>
      </c>
      <c r="AR122" s="134" t="inlineStr">
        <is>
          <t>SCIENCE CITATION INDEX EXPANDED (SCI-EXPANDED)</t>
        </is>
      </c>
      <c r="AS122" s="134" t="n">
        <v>13</v>
      </c>
      <c r="AT122" s="134" t="inlineStr">
        <is>
          <t>[ZHENG, DASHUN; LI, JIAXUAN; YANG, YUNCHU; WANG, YAPENG; PANG, PATRICK CHEONG-IAO] MACAO POLYTECH UNIV, FAC APPL SCI, TAIPA 999078, MACAO, PEOPLES R CHINA.</t>
        </is>
      </c>
      <c r="AU122" s="134" t="inlineStr">
        <is>
          <t>ISI</t>
        </is>
      </c>
      <c r="AV122" s="134" t="inlineStr">
        <is>
          <t>MACAO POLYTECHNIC UNIVERSITY</t>
        </is>
      </c>
      <c r="AW122" s="134" t="inlineStr">
        <is>
          <t>MACAO POLYTECH UNIV</t>
        </is>
      </c>
      <c r="AY122" s="134" t="inlineStr">
        <is>
          <t>ZHENG DS, 2024, APPL SCI-BASEL</t>
        </is>
      </c>
      <c r="AZ122" s="134" t="inlineStr">
        <is>
          <t>ZHENG DS, 2024, APPL SCI-BASEL</t>
        </is>
      </c>
      <c r="BA122" s="134">
        <f>IF(AND(K122&lt;&gt;"", COUNTIFS('SELECCIONADOS-CRIBADO'!B:B, K122, 'SELECCIONADOS-CRIBADO'!A:A, "WOS") &gt; 0), "SÍ", "NO")</f>
        <v/>
      </c>
    </row>
    <row r="123">
      <c r="A123" s="134" t="inlineStr">
        <is>
          <t>OU J;CHEN YM;XIONG BY;WANG ZK;TIAN WH</t>
        </is>
      </c>
      <c r="B123" s="134" t="inlineStr">
        <is>
          <t>OU, JIE;CHEN, YUEMING;XIONG, BUYAO;WANG, ZHAOKUN;TIAN, WENHONG</t>
        </is>
      </c>
      <c r="C123" s="134" t="n">
        <v>103996</v>
      </c>
      <c r="D123" s="134" t="n"/>
      <c r="E123" s="134" t="inlineStr">
        <is>
          <t>UNIV ELECT SCI &amp; TECHNOL CHINA, SCH INFORMAT &amp; SOFTWARE ENGN, 4,SECT 2,NORTH JIANSHE RD, CHENGDU 610054, SICHUAN, PEOPLES R CHINA.;</t>
        </is>
      </c>
      <c r="F123" s="134" t="inlineStr">
        <is>
          <t>UNIVERSITY OF ELECTRONIC SCIENCE &amp; TECHNOLOGY OF CHINA</t>
        </is>
      </c>
      <c r="G123" s="132" t="n">
        <v>46167</v>
      </c>
      <c r="H123" s="134" t="inlineStr">
        <is>
          <t>MIXTURE-OF-EXPERTS; PLUG-AND-PLAY LOOKAHEAD GATE; LAYER-WISE GATE ALIGNMENT; ACCELERATING MODEL INFERENCE</t>
        </is>
      </c>
      <c r="I123" s="134" t="inlineStr">
        <is>
          <t>10.1016/j.csi.2025.103996</t>
        </is>
      </c>
      <c r="J123" s="134" t="inlineStr">
        <is>
          <t>ARTICLE</t>
        </is>
      </c>
      <c r="K123" s="137" t="n">
        <v>45717</v>
      </c>
      <c r="L123" s="134" t="n"/>
      <c r="M123" s="134" t="inlineStr">
        <is>
          <t>1872-7018</t>
        </is>
      </c>
      <c r="O123" s="134" t="n"/>
      <c r="P123" s="134" t="inlineStr">
        <is>
          <t>0FS3M</t>
        </is>
      </c>
      <c r="Q123" s="134" t="n"/>
      <c r="R123" s="134" t="n"/>
      <c r="S123" s="134" t="inlineStr">
        <is>
          <t>COMPUT STAND INTER</t>
        </is>
      </c>
      <c r="T123" s="134" t="inlineStr">
        <is>
          <t>COMPUT. STAND. INTERFACES</t>
        </is>
      </c>
      <c r="U123" s="134" t="inlineStr">
        <is>
          <t>ENGLISH</t>
        </is>
      </c>
      <c r="V123" s="134" t="n">
        <v>47</v>
      </c>
      <c r="W123" s="134" t="n"/>
      <c r="X123" s="134" t="inlineStr">
        <is>
          <t>RADARWEG 29, 1043 NX AMSTERDAM, NETHERLANDS</t>
        </is>
      </c>
      <c r="Y123" s="134" t="inlineStr">
        <is>
          <t>AUG</t>
        </is>
      </c>
      <c r="Z123" s="134" t="n">
        <v>13</v>
      </c>
      <c r="AA123" s="134" t="inlineStr">
        <is>
          <t>AMSTERDAM</t>
        </is>
      </c>
      <c r="AC123" s="134" t="n"/>
      <c r="AD123" s="134" t="inlineStr">
        <is>
          <t>J</t>
        </is>
      </c>
      <c r="AE123" s="134" t="inlineStr">
        <is>
          <t>ELSEVIER</t>
        </is>
      </c>
      <c r="AF123" s="135" t="n">
        <v>2025</v>
      </c>
      <c r="AG123" s="134" t="inlineStr">
        <is>
          <t>COMPUTER SCIENCE</t>
        </is>
      </c>
      <c r="AI123" s="134" t="inlineStr">
        <is>
          <t>0920-5489</t>
        </is>
      </c>
      <c r="AJ123" s="134" t="inlineStr">
        <is>
          <t>COMPUTER STANDARDS &amp; INTERFACES</t>
        </is>
      </c>
      <c r="AK123" s="135" t="n">
        <v>1</v>
      </c>
      <c r="AL123" s="134" t="inlineStr">
        <is>
          <t>ACCELERATING MIXTURE-OF-EXPERTS LANGUAGE MODEL INFERENCE VIA PLUG-AND-PLAY LOOKAHEAD GATE ON A SINGLE GPU</t>
        </is>
      </c>
      <c r="AM123" s="134" t="n">
        <v>4</v>
      </c>
      <c r="AN123" s="134" t="n">
        <v>14</v>
      </c>
      <c r="AO123" s="134" t="inlineStr">
        <is>
          <t>WOS:001446282400001</t>
        </is>
      </c>
      <c r="AP123" s="134" t="n">
        <v>94</v>
      </c>
      <c r="AQ123" s="134" t="inlineStr">
        <is>
          <t>COMPUTER SCIENCE, HARDWARE &amp; ARCHITECTURE; COMPUTER SCIENCE, SOFTWARE ENGINEERING</t>
        </is>
      </c>
      <c r="AR123" s="134" t="inlineStr">
        <is>
          <t>SCIENCE CITATION INDEX EXPANDED (SCI-EXPANDED)</t>
        </is>
      </c>
      <c r="AS123" s="134" t="n">
        <v>1</v>
      </c>
      <c r="AT123" s="134" t="inlineStr">
        <is>
          <t>[OU, JIE; CHEN, YUEMING; XIONG, BUYAO; WANG, ZHAOKUN; TIAN, WENHONG] UNIV ELECT SCI &amp; TECHNOL CHINA, SCH INFORMAT &amp; SOFTWARE ENGN, 4,SECT 2,NORTH JIANSHE RD, CHENGDU 610054, SICHUAN, PEOPLES R CHINA.</t>
        </is>
      </c>
      <c r="AU123" s="134" t="inlineStr">
        <is>
          <t>ISI</t>
        </is>
      </c>
      <c r="AV123" s="134" t="inlineStr">
        <is>
          <t>UNIVERSITY OF ELECTRONIC SCIENCE AND TECHNOLOGY OF CHINA</t>
        </is>
      </c>
      <c r="AW123" s="134" t="inlineStr">
        <is>
          <t>UNIV ELECT SCI AND TECHNOL CHINA</t>
        </is>
      </c>
      <c r="AY123" s="134" t="inlineStr">
        <is>
          <t>OU J, 2025, COMPUT STAND INTER</t>
        </is>
      </c>
      <c r="AZ123" s="134" t="inlineStr">
        <is>
          <t>OU J, 2025, COMPUT STAND INTER</t>
        </is>
      </c>
      <c r="BA123" s="134">
        <f>IF(AND(K123&lt;&gt;"", COUNTIFS('SELECCIONADOS-CRIBADO'!B:B, K123, 'SELECCIONADOS-CRIBADO'!A:A, "WOS") &gt; 0), "SÍ", "NO")</f>
        <v/>
      </c>
    </row>
    <row r="124">
      <c r="A124" s="134" t="inlineStr">
        <is>
          <t>LIU JC;LI RK;XU HL;MA QP;YAN JM;HUANG LS</t>
        </is>
      </c>
      <c r="B124" s="134" t="inlineStr">
        <is>
          <t>LIU, JIANCHUN;LI, RUKUO;XU, HONGLI;MA, QIANPIAO;YAN, JIAMING;HUANG, LIUSHENG</t>
        </is>
      </c>
      <c r="D124" s="134" t="n">
        <v>6320</v>
      </c>
      <c r="E124" s="134" t="inlineStr">
        <is>
          <t>UNIV SCI &amp; TECHNOL CHINA, SCH COMP SCI &amp; TECHNOL, HEFEI 230027, PEOPLES R CHINA.; UNIV SCI &amp; TECHNOL CHINA, SUZHOU INST ADV RES, SUZHOU 215123, PEOPLES R CHINA.; NANJING UNIV SCI &amp; TECHNOL, SCH COMP SCI &amp; ENGN, NANJING 211111, PEOPLES R CHINA.;</t>
        </is>
      </c>
      <c r="F124" s="134" t="inlineStr">
        <is>
          <t>CHINESE ACADEMY OF SCIENCES; UNIVERSITY OF SCIENCE &amp; TECHNOLOGY OF CHINA, CAS; CHINESE ACADEMY OF SCIENCES; UNIVERSITY OF SCIENCE &amp; TECHNOLOGY OF CHINA, CAS; NANJING UNIVERSITY OF SCIENCE &amp; TECHNOLOGY</t>
        </is>
      </c>
      <c r="G124" s="132" t="n">
        <v>46167</v>
      </c>
      <c r="H124" s="134" t="inlineStr">
        <is>
          <t>TRAINING; LORA; COMPUTATIONAL MODELING; QUANTIZATION (SIGNAL); PERFORMANCE EVALUATION; MEMORY MANAGEMENT; TRANSFORMERS; ACCURACY; ADAPTATION MODELS; MOBILE COMPUTING; FEDERATED FINE-TUNING; RESOURCE CONSTRAINT; SYSTEM HETEROGENEITY; LOW-RANK ADAPTATION; ACTIVATION QUANTIZATION</t>
        </is>
      </c>
      <c r="I124" s="134" t="inlineStr">
        <is>
          <t>10.1109/TMC.2025.3637064</t>
        </is>
      </c>
      <c r="J124" s="134" t="inlineStr">
        <is>
          <t>ARTICLE</t>
        </is>
      </c>
      <c r="K124" s="134" t="n"/>
      <c r="L124" s="134" t="n"/>
      <c r="M124" s="134" t="inlineStr">
        <is>
          <t>1558-0660</t>
        </is>
      </c>
      <c r="N124" s="134" t="n">
        <v>6334</v>
      </c>
      <c r="O124" s="134" t="n"/>
      <c r="P124" s="134" t="inlineStr">
        <is>
          <t>GB8RQ</t>
        </is>
      </c>
      <c r="Q124" s="134" t="inlineStr">
        <is>
          <t>MODELS</t>
        </is>
      </c>
      <c r="R124" s="134" t="n">
        <v>5</v>
      </c>
      <c r="S124" s="134" t="inlineStr">
        <is>
          <t>IEEE T MOBILE COMPUT</t>
        </is>
      </c>
      <c r="T124" s="134" t="inlineStr">
        <is>
          <t>IEEE. TRANS. MOB. COMPUT.</t>
        </is>
      </c>
      <c r="U124" s="134" t="inlineStr">
        <is>
          <t>ENGLISH</t>
        </is>
      </c>
      <c r="V124" s="134" t="n">
        <v>48</v>
      </c>
      <c r="W124" s="134" t="n"/>
      <c r="X124" s="134" t="inlineStr">
        <is>
          <t>10662 LOS VAQUEROS CIRCLE, PO BOX 3014, LOS ALAMITOS, CA 90720-1314 USA</t>
        </is>
      </c>
      <c r="Y124" s="134" t="inlineStr">
        <is>
          <t>MAY</t>
        </is>
      </c>
      <c r="Z124" s="134" t="n">
        <v>15</v>
      </c>
      <c r="AA124" s="134" t="inlineStr">
        <is>
          <t>LOS ALAMITOS</t>
        </is>
      </c>
      <c r="AC124" s="134" t="n"/>
      <c r="AD124" s="134" t="inlineStr">
        <is>
          <t>J</t>
        </is>
      </c>
      <c r="AE124" s="134" t="inlineStr">
        <is>
          <t>IEEE COMPUTER SOC</t>
        </is>
      </c>
      <c r="AF124" s="135" t="n">
        <v>2026</v>
      </c>
      <c r="AG124" s="134" t="inlineStr">
        <is>
          <t>COMPUTER SCIENCE; TELECOMMUNICATIONS</t>
        </is>
      </c>
      <c r="AI124" s="134" t="inlineStr">
        <is>
          <t>1536-1233</t>
        </is>
      </c>
      <c r="AJ124" s="134" t="inlineStr">
        <is>
          <t>IEEE TRANSACTIONS ON MOBILE COMPUTING</t>
        </is>
      </c>
      <c r="AK124" s="135" t="n">
        <v>0</v>
      </c>
      <c r="AL124" s="134" t="inlineStr">
        <is>
          <t>FEDQUAD: ADAPTIVE LAYER-WISE LORA DEPLOYMENT AND ACTIVATION QUANTIZATION FOR FEDERATED FINE-TUNING</t>
        </is>
      </c>
      <c r="AM124" s="134" t="n">
        <v>2</v>
      </c>
      <c r="AN124" s="134" t="n">
        <v>2</v>
      </c>
      <c r="AO124" s="134" t="inlineStr">
        <is>
          <t>WOS:001732688700001</t>
        </is>
      </c>
      <c r="AP124" s="134" t="n">
        <v>25</v>
      </c>
      <c r="AQ124" s="134" t="inlineStr">
        <is>
          <t>COMPUTER SCIENCE, INFORMATION SYSTEMS; TELECOMMUNICATIONS</t>
        </is>
      </c>
      <c r="AR124" s="134" t="inlineStr">
        <is>
          <t>SCIENCE CITATION INDEX EXPANDED (SCI-EXPANDED)</t>
        </is>
      </c>
      <c r="AS124" s="134" t="n">
        <v>0</v>
      </c>
      <c r="AT124" s="134" t="inlineStr">
        <is>
          <t>[LIU, JIANCHUN; LI, RUKUO; XU, HONGLI; YAN, JIAMING; HUANG, LIUSHENG] UNIV SCI &amp; TECHNOL CHINA, SCH COMP SCI &amp; TECHNOL, HEFEI 230027, PEOPLES R CHINA. [LIU, JIANCHUN; LI, RUKUO; XU, HONGLI; YAN, JIAMING; HUANG, LIUSHENG] UNIV SCI &amp; TECHNOL CHINA, SUZHOU INST ADV RES, SUZHOU 215123, PEOPLES R CHINA. [MA, QIANPIAO] NANJING UNIV SCI &amp; TECHNOL, SCH COMP SCI &amp; ENGN, NANJING 211111, PEOPLES R CHINA.</t>
        </is>
      </c>
      <c r="AU124" s="134" t="inlineStr">
        <is>
          <t>ISI</t>
        </is>
      </c>
      <c r="AV124" s="134" t="inlineStr">
        <is>
          <t>CHINESE ACADEMY OF SCIENCES; UNIVERSITY OF SCIENCE AND TECHNOLOGY OF CHINA, CAS; CHINESE ACADEMY OF SCIENCES; UNIVERSITY OF SCIENCE AND TECHNOLOGY OF CHINA, CAS; NANJING UNIVERSITY OF SCIENCE AND TECHNOLOGY</t>
        </is>
      </c>
      <c r="AW124" s="134" t="inlineStr">
        <is>
          <t>UNIV SCI AND TECHNOL CHINA</t>
        </is>
      </c>
      <c r="AY124" s="134" t="inlineStr">
        <is>
          <t>LIU JC, 2026, IEEE T MOBILE COMPUT</t>
        </is>
      </c>
      <c r="AZ124" s="134" t="inlineStr">
        <is>
          <t>LIU JC, 2026, IEEE T MOBILE COMPUT</t>
        </is>
      </c>
      <c r="BA124" s="134">
        <f>IF(AND(K124&lt;&gt;"", COUNTIFS('SELECCIONADOS-CRIBADO'!B:B, K124, 'SELECCIONADOS-CRIBADO'!A:A, "WOS") &gt; 0), "SÍ", "NO")</f>
        <v/>
      </c>
    </row>
    <row r="125">
      <c r="A125" s="134" t="inlineStr">
        <is>
          <t>SONG YF;LIU CJ;ZHANG RR;ZHU DY;WANG ZF</t>
        </is>
      </c>
      <c r="B125" s="134" t="inlineStr">
        <is>
          <t>SONG, YIFENG;LIU, CHENJIE;ZHANG, RONGRONG;ZHU, DANYANG;WANG, ZHONGFENG</t>
        </is>
      </c>
      <c r="D125" s="134" t="n">
        <v>1705</v>
      </c>
      <c r="E125" s="134" t="inlineStr">
        <is>
          <t>NANJING UNIV, SCH ELECT SCI &amp; ENGN, NANJING 210023, PEOPLES R CHINA.; PRIMEAI LTD, NANJING 210023, PEOPLES R CHINA.; SUN YAT SEN UNIV, SCH INTEGRATED CIRCUITS, SHENZHEN 518107, PEOPLES R CHINA.;</t>
        </is>
      </c>
      <c r="F125" s="134" t="inlineStr">
        <is>
          <t>NANJING UNIVERSITY; SUN YAT SEN UNIVERSITY</t>
        </is>
      </c>
      <c r="G125" s="132" t="n">
        <v>46167</v>
      </c>
      <c r="H125" s="134" t="inlineStr">
        <is>
          <t>VECTORS; INDEXES; FIELD PROGRAMMABLE GATE ARRAYS; DATABASES; HARDWARE; ARTIFICIAL INTELLIGENCE; CODES; QUANTIZATION (SIGNAL); CLUSTERING ALGORITHMS; APPROXIMATION ALGORITHMS; APPROXIMATE NEAREST NEIGHBOR SEARCH (ANNS); FIELD-PROGRAMMABLE GATE ARRAY (FPGA); HARDWARE; INVERTED FILE WITH PRODUCT QUANTIZATION (IVF-PQ)</t>
        </is>
      </c>
      <c r="I125" s="134" t="inlineStr">
        <is>
          <t>10.1109/TVLSI.2025.3544342</t>
        </is>
      </c>
      <c r="J125" s="134" t="inlineStr">
        <is>
          <t>ARTICLE</t>
        </is>
      </c>
      <c r="K125" s="137" t="n">
        <v>45717</v>
      </c>
      <c r="L125" s="134" t="n"/>
      <c r="M125" s="134" t="inlineStr">
        <is>
          <t>1557-9999</t>
        </is>
      </c>
      <c r="N125" s="134" t="n">
        <v>1714</v>
      </c>
      <c r="O125" s="134" t="n"/>
      <c r="P125" s="134" t="inlineStr">
        <is>
          <t>2ZD8X</t>
        </is>
      </c>
      <c r="Q125" s="134" t="n"/>
      <c r="R125" s="134" t="n">
        <v>6</v>
      </c>
      <c r="S125" s="134" t="inlineStr">
        <is>
          <t>IEEE T VLSI SYST</t>
        </is>
      </c>
      <c r="T125" s="134" t="inlineStr">
        <is>
          <t>IEEE TRANS. VERY LARGE SCALE INTEGR. (VLSI) SYST.</t>
        </is>
      </c>
      <c r="U125" s="134" t="inlineStr">
        <is>
          <t>ENGLISH</t>
        </is>
      </c>
      <c r="V125" s="134" t="n">
        <v>21</v>
      </c>
      <c r="W125" s="134" t="n"/>
      <c r="X125" s="134" t="inlineStr">
        <is>
          <t>445 HOES LANE, PISCATAWAY, NJ 08855-4141 USA</t>
        </is>
      </c>
      <c r="Y125" s="134" t="inlineStr">
        <is>
          <t>JUN</t>
        </is>
      </c>
      <c r="Z125" s="134" t="n">
        <v>10</v>
      </c>
      <c r="AA125" s="134" t="inlineStr">
        <is>
          <t>PISCATAWAY</t>
        </is>
      </c>
      <c r="AC125" s="134" t="n"/>
      <c r="AD125" s="134" t="inlineStr">
        <is>
          <t>J</t>
        </is>
      </c>
      <c r="AE125" s="134" t="inlineStr">
        <is>
          <t>IEEE-INST ELECTRICAL ELECTRONICS ENGINEERS INC</t>
        </is>
      </c>
      <c r="AF125" s="135" t="n">
        <v>2025</v>
      </c>
      <c r="AG125" s="134" t="inlineStr">
        <is>
          <t>COMPUTER SCIENCE; ENGINEERING</t>
        </is>
      </c>
      <c r="AI125" s="134" t="inlineStr">
        <is>
          <t>1063-8210</t>
        </is>
      </c>
      <c r="AJ125" s="134" t="inlineStr">
        <is>
          <t>IEEE TRANSACTIONS ON VERY LARGE SCALE INTEGRATION (VLSI) SYSTEMS</t>
        </is>
      </c>
      <c r="AK125" s="135" t="n">
        <v>2</v>
      </c>
      <c r="AL125" s="134" t="inlineStr">
        <is>
          <t>AN EFFICIENT FPGA IMPLEMENTATION OF APPROXIMATE NEAREST NEIGHBOR SEARCH</t>
        </is>
      </c>
      <c r="AM125" s="134" t="n">
        <v>0</v>
      </c>
      <c r="AN125" s="134" t="n">
        <v>2</v>
      </c>
      <c r="AO125" s="134" t="inlineStr">
        <is>
          <t>WOS:001470929800001</t>
        </is>
      </c>
      <c r="AP125" s="134" t="n">
        <v>33</v>
      </c>
      <c r="AQ125" s="134" t="inlineStr">
        <is>
          <t>COMPUTER SCIENCE, HARDWARE &amp; ARCHITECTURE; ENGINEERING, ELECTRICAL &amp; ELECTRONIC</t>
        </is>
      </c>
      <c r="AR125" s="134" t="inlineStr">
        <is>
          <t>SCIENCE CITATION INDEX EXPANDED (SCI-EXPANDED)</t>
        </is>
      </c>
      <c r="AS125" s="134" t="n">
        <v>3</v>
      </c>
      <c r="AT125" s="134" t="inlineStr">
        <is>
          <t>[SONG, YIFENG; LIU, CHENJIE; ZHANG, RONGRONG; ZHU, DANYANG; WANG, ZHONGFENG] NANJING UNIV, SCH ELECT SCI &amp; ENGN, NANJING 210023, PEOPLES R CHINA. [ZHU, DANYANG] PRIMEAI LTD, NANJING 210023, PEOPLES R CHINA. [WANG, ZHONGFENG] SUN YAT SEN UNIV, SCH INTEGRATED CIRCUITS, SHENZHEN 518107, PEOPLES R CHINA.</t>
        </is>
      </c>
      <c r="AU125" s="134" t="inlineStr">
        <is>
          <t>ISI</t>
        </is>
      </c>
      <c r="AV125" s="134" t="inlineStr">
        <is>
          <t>NANJING UNIVERSITY; SUN YAT SEN UNIVERSITY</t>
        </is>
      </c>
      <c r="AW125" s="134" t="inlineStr">
        <is>
          <t>NANJING UNIV</t>
        </is>
      </c>
      <c r="AY125" s="134" t="inlineStr">
        <is>
          <t>SONG YF, 2025, IEEE T VLSI SYST</t>
        </is>
      </c>
      <c r="AZ125" s="134" t="inlineStr">
        <is>
          <t>SONG YF, 2025, IEEE T VLSI SYST</t>
        </is>
      </c>
      <c r="BA125" s="134">
        <f>IF(AND(K125&lt;&gt;"", COUNTIFS('SELECCIONADOS-CRIBADO'!B:B, K125, 'SELECCIONADOS-CRIBADO'!A:A, "WOS") &gt; 0), "SÍ", "NO")</f>
        <v/>
      </c>
    </row>
    <row r="126">
      <c r="A126" s="134" t="inlineStr">
        <is>
          <t>PARK S;CHUNG KS</t>
        </is>
      </c>
      <c r="B126" s="134" t="inlineStr">
        <is>
          <t>PARK, SANGKI;CHUNG, KI-SEOK</t>
        </is>
      </c>
      <c r="D126" s="134" t="n">
        <v>24082</v>
      </c>
      <c r="E126" s="134" t="inlineStr">
        <is>
          <t>HANYANG UNIV, DEPT ELECT ENGN, SEOUL 04763, SOUTH KOREA.;</t>
        </is>
      </c>
      <c r="F126" s="134" t="inlineStr">
        <is>
          <t>HANYANG UNIVERSITY</t>
        </is>
      </c>
      <c r="G126" s="132" t="n">
        <v>46167</v>
      </c>
      <c r="H126" s="134" t="inlineStr">
        <is>
          <t>DEEP LEARNING; MODEL COMPRESSION; MODEL COMPRESSION; LLM; LLM; QUANTIZATION; QUANTIZATION; ROTATION-BASED QUANTIZATION; ROTATION-BASED QUANTIZATION; ROTATION-BASED QUANTIZATION</t>
        </is>
      </c>
      <c r="I126" s="134" t="inlineStr">
        <is>
          <t>10.1109/ACCESS.2026.3664084</t>
        </is>
      </c>
      <c r="J126" s="134" t="inlineStr">
        <is>
          <t>ARTICLE</t>
        </is>
      </c>
      <c r="K126" s="134" t="n"/>
      <c r="L126" s="134" t="n"/>
      <c r="M126" s="134" t="n"/>
      <c r="N126" s="134" t="n">
        <v>24095</v>
      </c>
      <c r="O126" s="134" t="n"/>
      <c r="P126" s="134" t="inlineStr">
        <is>
          <t>DX4CR</t>
        </is>
      </c>
      <c r="Q126" s="134" t="n"/>
      <c r="R126" s="134" t="n"/>
      <c r="S126" s="134" t="inlineStr">
        <is>
          <t>IEEE ACCESS</t>
        </is>
      </c>
      <c r="T126" s="134" t="inlineStr">
        <is>
          <t>IEEE ACCESS</t>
        </is>
      </c>
      <c r="U126" s="134" t="inlineStr">
        <is>
          <t>ENGLISH</t>
        </is>
      </c>
      <c r="V126" s="134" t="n">
        <v>38</v>
      </c>
      <c r="W126" s="134" t="inlineStr">
        <is>
          <t>GOLD</t>
        </is>
      </c>
      <c r="X126" s="134" t="inlineStr">
        <is>
          <t>445 HOES LANE, PISCATAWAY, NJ 08855-4141 USA</t>
        </is>
      </c>
      <c r="Z126" s="134" t="n">
        <v>14</v>
      </c>
      <c r="AA126" s="134" t="inlineStr">
        <is>
          <t>PISCATAWAY</t>
        </is>
      </c>
      <c r="AC126" s="134" t="n"/>
      <c r="AD126" s="134" t="inlineStr">
        <is>
          <t>J</t>
        </is>
      </c>
      <c r="AE126" s="134" t="inlineStr">
        <is>
          <t>IEEE-INST ELECTRICAL ELECTRONICS ENGINEERS INC</t>
        </is>
      </c>
      <c r="AF126" s="135" t="n">
        <v>2026</v>
      </c>
      <c r="AG126" s="134" t="inlineStr">
        <is>
          <t>COMPUTER SCIENCE; ENGINEERING; TELECOMMUNICATIONS</t>
        </is>
      </c>
      <c r="AI126" s="134" t="inlineStr">
        <is>
          <t>2169-3536</t>
        </is>
      </c>
      <c r="AJ126" s="134" t="inlineStr">
        <is>
          <t>IEEE ACCESS</t>
        </is>
      </c>
      <c r="AK126" s="135" t="n">
        <v>0</v>
      </c>
      <c r="AL126" s="134" t="inlineStr">
        <is>
          <t>SPINOUT: ENHANCED ROTATION-BASED QUANTIZATION FOR LLM BY OUTLIER INJECTION</t>
        </is>
      </c>
      <c r="AM126" s="134" t="n">
        <v>1</v>
      </c>
      <c r="AN126" s="134" t="n">
        <v>1</v>
      </c>
      <c r="AO126" s="134" t="inlineStr">
        <is>
          <t>WOS:001694347900007</t>
        </is>
      </c>
      <c r="AP126" s="134" t="n">
        <v>14</v>
      </c>
      <c r="AQ126" s="134" t="inlineStr">
        <is>
          <t>COMPUTER SCIENCE, INFORMATION SYSTEMS; ENGINEERING, ELECTRICAL &amp; ELECTRONIC; TELECOMMUNICATIONS</t>
        </is>
      </c>
      <c r="AR126" s="134" t="inlineStr">
        <is>
          <t>SCIENCE CITATION INDEX EXPANDED (SCI-EXPANDED)</t>
        </is>
      </c>
      <c r="AS126" s="134" t="n">
        <v>0</v>
      </c>
      <c r="AT126" s="134" t="inlineStr">
        <is>
          <t>[PARK, SANGKI; CHUNG, KI-SEOK] HANYANG UNIV, DEPT ELECT ENGN, SEOUL 04763, SOUTH KOREA.</t>
        </is>
      </c>
      <c r="AU126" s="134" t="inlineStr">
        <is>
          <t>ISI</t>
        </is>
      </c>
      <c r="AV126" s="134" t="inlineStr">
        <is>
          <t>HANYANG UNIVERSITY</t>
        </is>
      </c>
      <c r="AW126" s="134" t="inlineStr">
        <is>
          <t>HANYANG UNIV</t>
        </is>
      </c>
      <c r="AY126" s="134" t="inlineStr">
        <is>
          <t>PARK S, 2026, IEEE ACCESS</t>
        </is>
      </c>
      <c r="AZ126" s="134" t="inlineStr">
        <is>
          <t>PARK S, 2026, IEEE ACCESS</t>
        </is>
      </c>
      <c r="BA126" s="134">
        <f>IF(AND(K126&lt;&gt;"", COUNTIFS('SELECCIONADOS-CRIBADO'!B:B, K126, 'SELECCIONADOS-CRIBADO'!A:A, "WOS") &gt; 0), "SÍ", "NO")</f>
        <v/>
      </c>
    </row>
    <row r="127">
      <c r="A127" s="134" t="inlineStr">
        <is>
          <t>ANDO T;ETO Y;TAKEUCHI A;NAKASHIMA Y</t>
        </is>
      </c>
      <c r="B127" s="134" t="inlineStr">
        <is>
          <t>ANDO, TAKUTO;ETO, YU;TAKEUCHI, AYUMU;NAKASHIMA, YASUHIKO</t>
        </is>
      </c>
      <c r="D127" s="134" t="n">
        <v>199631</v>
      </c>
      <c r="E127" s="134" t="inlineStr">
        <is>
          <t>NARA INST SCI &amp; TECHNOL NAIST, IKOMA, NARA 6300192, JAPAN.;</t>
        </is>
      </c>
      <c r="F127" s="134" t="inlineStr">
        <is>
          <t>NARA INSTITUTE OF SCIENCE &amp; TECHNOLOGY</t>
        </is>
      </c>
      <c r="G127" s="132" t="n">
        <v>46167</v>
      </c>
      <c r="H127" s="134" t="inlineStr">
        <is>
          <t>FIELD PROGRAMMABLE GATE ARRAYS; COMPUTER ARCHITECTURE; KERNEL; QUANTIZATION (SIGNAL); INFERENCE ALGORITHMS; ENERGY EFFICIENCY; GRAPHICS PROCESSING UNITS; DATA TRANSFER; MAIN-SECONDARY; HARDWARE ACCELERATION; QWEN; LLM; CGRA; CGLA; IMAX</t>
        </is>
      </c>
      <c r="I127" s="134" t="inlineStr">
        <is>
          <t>10.1109/ACCESS.2025.3636266</t>
        </is>
      </c>
      <c r="J127" s="134" t="inlineStr">
        <is>
          <t>ARTICLE</t>
        </is>
      </c>
      <c r="K127" s="134" t="n"/>
      <c r="L127" s="134" t="n"/>
      <c r="M127" s="134" t="n"/>
      <c r="N127" s="134" t="n">
        <v>199646</v>
      </c>
      <c r="O127" s="134" t="n"/>
      <c r="P127" s="134" t="inlineStr">
        <is>
          <t>M1666</t>
        </is>
      </c>
      <c r="Q127" s="134" t="n"/>
      <c r="R127" s="134" t="n"/>
      <c r="S127" s="134" t="inlineStr">
        <is>
          <t>IEEE ACCESS</t>
        </is>
      </c>
      <c r="T127" s="134" t="inlineStr">
        <is>
          <t>IEEE ACCESS</t>
        </is>
      </c>
      <c r="U127" s="134" t="inlineStr">
        <is>
          <t>ENGLISH</t>
        </is>
      </c>
      <c r="V127" s="134" t="n">
        <v>61</v>
      </c>
      <c r="W127" s="134" t="inlineStr">
        <is>
          <t>GREEN SUBMITTED, GOLD</t>
        </is>
      </c>
      <c r="X127" s="134" t="inlineStr">
        <is>
          <t>445 HOES LANE, PISCATAWAY, NJ 08855-4141 USA</t>
        </is>
      </c>
      <c r="Z127" s="134" t="n">
        <v>16</v>
      </c>
      <c r="AA127" s="134" t="inlineStr">
        <is>
          <t>PISCATAWAY</t>
        </is>
      </c>
      <c r="AC127" s="134" t="n"/>
      <c r="AD127" s="134" t="inlineStr">
        <is>
          <t>J</t>
        </is>
      </c>
      <c r="AE127" s="134" t="inlineStr">
        <is>
          <t>IEEE-INST ELECTRICAL ELECTRONICS ENGINEERS INC</t>
        </is>
      </c>
      <c r="AF127" s="135" t="n">
        <v>2025</v>
      </c>
      <c r="AG127" s="134" t="inlineStr">
        <is>
          <t>COMPUTER SCIENCE; ENGINEERING; TELECOMMUNICATIONS</t>
        </is>
      </c>
      <c r="AI127" s="134" t="inlineStr">
        <is>
          <t>2169-3536</t>
        </is>
      </c>
      <c r="AJ127" s="134" t="inlineStr">
        <is>
          <t>IEEE ACCESS</t>
        </is>
      </c>
      <c r="AK127" s="135" t="n">
        <v>0</v>
      </c>
      <c r="AL127" s="134" t="inlineStr">
        <is>
          <t>EFFICIENT KERNEL MAPPING AND COMPREHENSIVE SYSTEM EVALUATION OF LLM ACCELERATION ON A CGLA</t>
        </is>
      </c>
      <c r="AM127" s="134" t="n">
        <v>6</v>
      </c>
      <c r="AN127" s="134" t="n">
        <v>6</v>
      </c>
      <c r="AO127" s="134" t="inlineStr">
        <is>
          <t>WOS:001630297900036</t>
        </is>
      </c>
      <c r="AP127" s="134" t="n">
        <v>13</v>
      </c>
      <c r="AQ127" s="134" t="inlineStr">
        <is>
          <t>COMPUTER SCIENCE, INFORMATION SYSTEMS; ENGINEERING, ELECTRICAL &amp; ELECTRONIC; TELECOMMUNICATIONS</t>
        </is>
      </c>
      <c r="AR127" s="134" t="inlineStr">
        <is>
          <t>SCIENCE CITATION INDEX EXPANDED (SCI-EXPANDED)</t>
        </is>
      </c>
      <c r="AS127" s="134" t="n">
        <v>0</v>
      </c>
      <c r="AT127" s="134" t="inlineStr">
        <is>
          <t>[ANDO, TAKUTO; ETO, YU; TAKEUCHI, AYUMU; NAKASHIMA, YASUHIKO] NARA INST SCI &amp; TECHNOL NAIST, IKOMA, NARA 6300192, JAPAN.</t>
        </is>
      </c>
      <c r="AU127" s="134" t="inlineStr">
        <is>
          <t>ISI</t>
        </is>
      </c>
      <c r="AV127" s="134" t="inlineStr">
        <is>
          <t>NARA INSTITUTE OF SCIENCE AND TECHNOLOGY</t>
        </is>
      </c>
      <c r="AW127" s="134" t="inlineStr">
        <is>
          <t>NARA INST SCI AND TECHNOL NAIST</t>
        </is>
      </c>
      <c r="AY127" s="134" t="inlineStr">
        <is>
          <t>ANDO T, 2025, IEEE ACCESS</t>
        </is>
      </c>
      <c r="AZ127" s="134" t="inlineStr">
        <is>
          <t>ANDO T, 2025, IEEE ACCESS</t>
        </is>
      </c>
      <c r="BA127" s="134">
        <f>IF(AND(K127&lt;&gt;"", COUNTIFS('SELECCIONADOS-CRIBADO'!B:B, K127, 'SELECCIONADOS-CRIBADO'!A:A, "WOS") &gt; 0), "SÍ", "NO")</f>
        <v/>
      </c>
    </row>
    <row r="128">
      <c r="A128" s="134" t="inlineStr">
        <is>
          <t>ZHANG X;HAN LX;DAVIES S;SOBEIH T;HAN LH;DANCEY D</t>
        </is>
      </c>
      <c r="B128" s="134" t="inlineStr">
        <is>
          <t>ZHANG, XIN;HAN, LIANGXIU;DAVIES, SERGIO;SOBEIH, TAM;HAN, LIANGHAO;DANCEY, DARREN</t>
        </is>
      </c>
      <c r="C128" s="134" t="n">
        <v>131745</v>
      </c>
      <c r="D128" s="134" t="n"/>
      <c r="E128" s="134" t="inlineStr">
        <is>
          <t>MANCHESTER METROPOLITAN UNIV, DEPT COMP &amp; MATH, MANCHESTER M15 6BH, ENGLAND.; BRUNEL UNIV, DEPT COMP SCI, UXBRIDGE UB8 3PH, ENGLAND.;</t>
        </is>
      </c>
      <c r="F128" s="134" t="inlineStr">
        <is>
          <t>MANCHESTER METROPOLITAN UNIVERSITY; BRUNEL UNIVERSITY</t>
        </is>
      </c>
      <c r="G128" s="132" t="n">
        <v>46167</v>
      </c>
      <c r="H128" s="134" t="inlineStr">
        <is>
          <t>SPIKING NEURAL NETWORKS (SNNS); EVENT CAMERA; TRANSFORMER; DEPTH ESTIMATION; KNOWLEDGE DISTILLATION; NEUROMORPHIC COMPUTING; ENERGY-EFFICIENT COMPUTING</t>
        </is>
      </c>
      <c r="I128" s="134" t="inlineStr">
        <is>
          <t>10.1016/j.neucom.2025.131745</t>
        </is>
      </c>
      <c r="J128" s="134" t="inlineStr">
        <is>
          <t>ARTICLE</t>
        </is>
      </c>
      <c r="K128" s="137" t="n">
        <v>45931</v>
      </c>
      <c r="L128" s="134" t="n"/>
      <c r="M128" s="134" t="inlineStr">
        <is>
          <t>1872-8286</t>
        </is>
      </c>
      <c r="O128" s="134" t="n"/>
      <c r="P128" s="134" t="inlineStr">
        <is>
          <t>8SZ9D</t>
        </is>
      </c>
      <c r="Q128" s="134" t="inlineStr">
        <is>
          <t>VISION</t>
        </is>
      </c>
      <c r="R128" s="134" t="n"/>
      <c r="S128" s="134" t="inlineStr">
        <is>
          <t>NEUROCOMPUTING</t>
        </is>
      </c>
      <c r="T128" s="134" t="inlineStr">
        <is>
          <t>NEUROCOMPUTING</t>
        </is>
      </c>
      <c r="U128" s="134" t="inlineStr">
        <is>
          <t>ENGLISH</t>
        </is>
      </c>
      <c r="V128" s="134" t="n">
        <v>70</v>
      </c>
      <c r="W128" s="134" t="inlineStr">
        <is>
          <t>HYBRID</t>
        </is>
      </c>
      <c r="X128" s="134" t="inlineStr">
        <is>
          <t>RADARWEG 29, 1043 NX AMSTERDAM, NETHERLANDS</t>
        </is>
      </c>
      <c r="Y128" s="134" t="inlineStr">
        <is>
          <t>DEC 28</t>
        </is>
      </c>
      <c r="Z128" s="134" t="n">
        <v>13</v>
      </c>
      <c r="AA128" s="134" t="inlineStr">
        <is>
          <t>AMSTERDAM</t>
        </is>
      </c>
      <c r="AC128" s="134" t="n"/>
      <c r="AD128" s="134" t="inlineStr">
        <is>
          <t>J</t>
        </is>
      </c>
      <c r="AE128" s="134" t="inlineStr">
        <is>
          <t>ELSEVIER</t>
        </is>
      </c>
      <c r="AF128" s="135" t="n">
        <v>2025</v>
      </c>
      <c r="AG128" s="134" t="inlineStr">
        <is>
          <t>COMPUTER SCIENCE</t>
        </is>
      </c>
      <c r="AI128" s="134" t="inlineStr">
        <is>
          <t>0925-2312</t>
        </is>
      </c>
      <c r="AJ128" s="134" t="inlineStr">
        <is>
          <t>NEUROCOMPUTING</t>
        </is>
      </c>
      <c r="AK128" s="135" t="n">
        <v>2</v>
      </c>
      <c r="AL128" s="134" t="inlineStr">
        <is>
          <t>A NOVEL ENERGY-EFFICIENT SPIKE TRANSFORMER NETWORK FOR DEPTH ESTIMATION FROM EVENT CAMERAS VIA CROSS-MODALITY KNOWLEDGE DISTILLATION</t>
        </is>
      </c>
      <c r="AM128" s="134" t="n">
        <v>4</v>
      </c>
      <c r="AN128" s="134" t="n">
        <v>7</v>
      </c>
      <c r="AO128" s="134" t="inlineStr">
        <is>
          <t>WOS:001596625900002</t>
        </is>
      </c>
      <c r="AP128" s="134" t="n">
        <v>658</v>
      </c>
      <c r="AQ128" s="134" t="inlineStr">
        <is>
          <t>COMPUTER SCIENCE, ARTIFICIAL INTELLIGENCE</t>
        </is>
      </c>
      <c r="AR128" s="134" t="inlineStr">
        <is>
          <t>SCIENCE CITATION INDEX EXPANDED (SCI-EXPANDED)</t>
        </is>
      </c>
      <c r="AS128" s="134" t="n">
        <v>2</v>
      </c>
      <c r="AT128" s="134" t="inlineStr">
        <is>
          <t>[ZHANG, XIN; HAN, LIANGXIU; DAVIES, SERGIO; SOBEIH, TAM; DANCEY, DARREN] MANCHESTER METROPOLITAN UNIV, DEPT COMP &amp; MATH, MANCHESTER M15 6BH, ENGLAND. [HAN, LIANGHAO] BRUNEL UNIV, DEPT COMP SCI, UXBRIDGE UB8 3PH, ENGLAND.</t>
        </is>
      </c>
      <c r="AU128" s="134" t="inlineStr">
        <is>
          <t>ISI</t>
        </is>
      </c>
      <c r="AV128" s="134" t="inlineStr">
        <is>
          <t>MANCHESTER METROPOLITAN UNIVERSITY; BRUNEL UNIVERSITY</t>
        </is>
      </c>
      <c r="AW128" s="134" t="inlineStr">
        <is>
          <t>MANCHESTER METROPOLITAN UNIV</t>
        </is>
      </c>
      <c r="AY128" s="134" t="inlineStr">
        <is>
          <t>ZHANG X, 2025, NEUROCOMPUTING</t>
        </is>
      </c>
      <c r="AZ128" s="134" t="inlineStr">
        <is>
          <t>ZHANG X, 2025, NEUROCOMPUTING</t>
        </is>
      </c>
      <c r="BA128" s="134">
        <f>IF(AND(K128&lt;&gt;"", COUNTIFS('SELECCIONADOS-CRIBADO'!B:B, K128, 'SELECCIONADOS-CRIBADO'!A:A, "WOS") &gt; 0), "SÍ", "NO")</f>
        <v/>
      </c>
    </row>
    <row r="129">
      <c r="A129" s="134" t="inlineStr">
        <is>
          <t>LIU YQ;LIU GY;WANG JC;ZHANG RC;NIYATO D;SUN G;XIONG ZH;HAN Z</t>
        </is>
      </c>
      <c r="B129" s="134" t="inlineStr">
        <is>
          <t>LIU, YINQIU;LIU, GUANGYUAN;WANG, JIACHENG;ZHANG, RUICHEN;NIYATO, DUSIT;SUN, GENG;XIONG, ZEHUI;HAN, ZHU</t>
        </is>
      </c>
      <c r="D129" s="134" t="n">
        <v>2462</v>
      </c>
      <c r="E129" s="134" t="inlineStr">
        <is>
          <t>NANYANG TECHNOL UNIV, COLL COMP &amp; DATA SCI, SINGAPORE 639798, SINGAPORE.; JILIN UNIV, COLL COMP SCI &amp; TECHNOL, CHANGCHUN 130012, JILIN, PEOPLES R CHINA.; QUEENS UNIV BELFAST, SCH ELECT ELECT ENGN &amp; COMP SCI, BELFAST BT7 1NN, NORTH IRELAND.; UNIV HOUSTON, DEPT ELECT &amp; COMP ENGN, HOUSTON, TX 77004 USA.; KYUNG HEE UNIV, DEPT COMP SCI &amp; ENGN, SEOUL 446701, SOUTH KOREA.;</t>
        </is>
      </c>
      <c r="F129" s="134" t="inlineStr">
        <is>
          <t>NANYANG TECHNOLOGICAL UNIVERSITY; JILIN UNIVERSITY; QUEENS UNIVERSITY BELFAST; UNIVERSITY OF HOUSTON SYSTEM; UNIVERSITY OF HOUSTON; KYUNG HEE UNIVERSITY</t>
        </is>
      </c>
      <c r="G129" s="132" t="n">
        <v>46167</v>
      </c>
      <c r="H129" s="134" t="inlineStr">
        <is>
          <t>OPTIMIZATION; QUALITY OF EXPERIENCE; TRANSLATION; SYMBIOSIS; 6G MOBILE COMMUNICATION; ELECTRONIC MAIL; COGNITION; NUMERICAL MODELS; FOUNDATION MODELS; DECISION MAKING; AGENTIC NETWORK; LARGE AI MODEL; INTENT; NETWORK OPTIMIZATION</t>
        </is>
      </c>
      <c r="I129" s="134" t="inlineStr">
        <is>
          <t>10.1109/JSAC.2025.3642840</t>
        </is>
      </c>
      <c r="J129" s="134" t="inlineStr">
        <is>
          <t>ARTICLE</t>
        </is>
      </c>
      <c r="K129" s="134" t="n"/>
      <c r="L129" s="134" t="n"/>
      <c r="M129" s="134" t="inlineStr">
        <is>
          <t>1558-0008</t>
        </is>
      </c>
      <c r="N129" s="134" t="n">
        <v>2478</v>
      </c>
      <c r="O129" s="134" t="n"/>
      <c r="P129" s="134" t="inlineStr">
        <is>
          <t>EA7QR</t>
        </is>
      </c>
      <c r="Q129" s="134" t="n"/>
      <c r="R129" s="134" t="n"/>
      <c r="S129" s="134" t="inlineStr">
        <is>
          <t>IEEE J SEL AREA COMM</t>
        </is>
      </c>
      <c r="T129" s="134" t="inlineStr">
        <is>
          <t>IEEE J. SEL. AREAS COMMUN.</t>
        </is>
      </c>
      <c r="U129" s="134" t="inlineStr">
        <is>
          <t>ENGLISH</t>
        </is>
      </c>
      <c r="V129" s="134" t="n">
        <v>43</v>
      </c>
      <c r="W129" s="134" t="inlineStr">
        <is>
          <t>GREEN SUBMITTED</t>
        </is>
      </c>
      <c r="X129" s="134" t="inlineStr">
        <is>
          <t>445 HOES LANE, PISCATAWAY, NJ 08855-4141 USA</t>
        </is>
      </c>
      <c r="Z129" s="134" t="n">
        <v>17</v>
      </c>
      <c r="AA129" s="134" t="inlineStr">
        <is>
          <t>PISCATAWAY</t>
        </is>
      </c>
      <c r="AC129" s="134" t="n"/>
      <c r="AD129" s="134" t="inlineStr">
        <is>
          <t>J</t>
        </is>
      </c>
      <c r="AE129" s="134" t="inlineStr">
        <is>
          <t>IEEE-INST ELECTRICAL ELECTRONICS ENGINEERS INC</t>
        </is>
      </c>
      <c r="AF129" s="135" t="n">
        <v>2026</v>
      </c>
      <c r="AG129" s="134" t="inlineStr">
        <is>
          <t>ENGINEERING; TELECOMMUNICATIONS</t>
        </is>
      </c>
      <c r="AI129" s="134" t="inlineStr">
        <is>
          <t>0733-8716</t>
        </is>
      </c>
      <c r="AJ129" s="134" t="inlineStr">
        <is>
          <t>IEEE JOURNAL ON SELECTED AREAS IN COMMUNICATIONS</t>
        </is>
      </c>
      <c r="AK129" s="135" t="n">
        <v>4</v>
      </c>
      <c r="AL129" s="134" t="inlineStr">
        <is>
          <t>LAMETA: INTENT-AWARE AGENTIC NETWORK OPTIMIZATION VIA A LARGE AI MODEL-EMPOWERED TWO-STAGE APPROACH</t>
        </is>
      </c>
      <c r="AM129" s="134" t="n">
        <v>2</v>
      </c>
      <c r="AN129" s="134" t="n">
        <v>2</v>
      </c>
      <c r="AO129" s="134" t="inlineStr">
        <is>
          <t>WOS:001696628300006</t>
        </is>
      </c>
      <c r="AP129" s="134" t="n">
        <v>44</v>
      </c>
      <c r="AQ129" s="134" t="inlineStr">
        <is>
          <t>ENGINEERING, ELECTRICAL &amp; ELECTRONIC; TELECOMMUNICATIONS</t>
        </is>
      </c>
      <c r="AR129" s="134" t="inlineStr">
        <is>
          <t>SCIENCE CITATION INDEX EXPANDED (SCI-EXPANDED)</t>
        </is>
      </c>
      <c r="AS129" s="134" t="n">
        <v>4</v>
      </c>
      <c r="AT129" s="134" t="inlineStr">
        <is>
          <t>[LIU, YINQIU; LIU, GUANGYUAN; WANG, JIACHENG; ZHANG, RUICHEN; NIYATO, DUSIT; SUN, GENG] NANYANG TECHNOL UNIV, COLL COMP &amp; DATA SCI, SINGAPORE 639798, SINGAPORE. [SUN, GENG] JILIN UNIV, COLL COMP SCI &amp; TECHNOL, CHANGCHUN 130012, JILIN, PEOPLES R CHINA. [XIONG, ZEHUI] QUEENS UNIV BELFAST, SCH ELECT ELECT ENGN &amp; COMP SCI, BELFAST BT7 1NN, NORTH IRELAND. [HAN, ZHU] UNIV HOUSTON, DEPT ELECT &amp; COMP ENGN, HOUSTON, TX 77004 USA. [HAN, ZHU] KYUNG HEE UNIV, DEPT COMP SCI &amp; ENGN, SEOUL 446701, SOUTH KOREA.</t>
        </is>
      </c>
      <c r="AU129" s="134" t="inlineStr">
        <is>
          <t>ISI</t>
        </is>
      </c>
      <c r="AV129" s="134" t="inlineStr">
        <is>
          <t>NANYANG TECHNOLOGICAL UNIVERSITY; JILIN UNIVERSITY; QUEENS UNIVERSITY BELFAST; UNIVERSITY OF HOUSTON SYSTEM; UNIVERSITY OF HOUSTON; KYUNG HEE UNIVERSITY</t>
        </is>
      </c>
      <c r="AW129" s="134" t="inlineStr">
        <is>
          <t>NANYANG TECHNOL UNIV</t>
        </is>
      </c>
      <c r="AY129" s="134" t="inlineStr">
        <is>
          <t>LIU YQ, 2026, IEEE J SEL AREA COMM</t>
        </is>
      </c>
      <c r="AZ129" s="134" t="inlineStr">
        <is>
          <t>LIU YQ, 2026, IEEE J SEL AREA COMM</t>
        </is>
      </c>
      <c r="BA129" s="134">
        <f>IF(AND(K129&lt;&gt;"", COUNTIFS('SELECCIONADOS-CRIBADO'!B:B, K129, 'SELECCIONADOS-CRIBADO'!A:A, "WOS") &gt; 0), "SÍ", "NO")</f>
        <v/>
      </c>
    </row>
    <row r="130">
      <c r="A130" s="134" t="inlineStr">
        <is>
          <t>LIU C;ZHANG HR;ZHENG Z;LIU WJ;GU CF;LAN Q;ZHANG WY;YANG JL</t>
        </is>
      </c>
      <c r="B130" s="134" t="inlineStr">
        <is>
          <t>LIU, CHANG;ZHANG, HAORAN;ZHENG, ZHENG;LIU, WENJIA;GU, CHENGFU;LAN, QI;ZHANG, WEIYI;YANG, JIANLONG</t>
        </is>
      </c>
      <c r="C130" s="134" t="n">
        <v>59</v>
      </c>
      <c r="D130" s="134" t="n"/>
      <c r="E130" s="134" t="inlineStr">
        <is>
          <t>SHANGHAI JIAO TONG UNIV, SCH BIOMED ENGN, 3 TEACHING BLDG,1954 HUASHAN RD, SHANGHAI, PEOPLES R CHINA.; SHANGHAI GEN HOSP, DEPT OPHTHALMOL, SHANGHAI, PEOPLES R CHINA.; NATL CLIN RES CTR EYE DIS, SHANGHAI, PEOPLES R CHINA.;</t>
        </is>
      </c>
      <c r="F130" s="134" t="inlineStr">
        <is>
          <t>SHANGHAI JIAO TONG UNIVERSITY; SHANGHAI JIAO TONG UNIVERSITY</t>
        </is>
      </c>
      <c r="G130" s="132" t="n">
        <v>46167</v>
      </c>
      <c r="H130" s="134" t="inlineStr">
        <is>
          <t>OPTICAL COHERENCE TOMOGRAPHY; LARGE LANGUAGE MODELS; CLINICAL DECISION SUPPORT SYSTEMS; EDGE COMPUTING</t>
        </is>
      </c>
      <c r="I130" s="134" t="inlineStr">
        <is>
          <t>10.1007/s10916-025-02188-x</t>
        </is>
      </c>
      <c r="J130" s="134" t="inlineStr">
        <is>
          <t>ARTICLE</t>
        </is>
      </c>
      <c r="K130" s="134" t="n"/>
      <c r="L130" s="134" t="n"/>
      <c r="M130" s="134" t="inlineStr">
        <is>
          <t>1573-689X</t>
        </is>
      </c>
      <c r="O130" s="134" t="n"/>
      <c r="P130" s="134" t="inlineStr">
        <is>
          <t>2LX8X</t>
        </is>
      </c>
      <c r="Q130" s="134" t="inlineStr">
        <is>
          <t>ARTIFICIAL-INTELLIGENCE; GLAUCOMA</t>
        </is>
      </c>
      <c r="R130" s="134" t="n">
        <v>1</v>
      </c>
      <c r="S130" s="134" t="inlineStr">
        <is>
          <t>J MED SYST</t>
        </is>
      </c>
      <c r="T130" s="134" t="inlineStr">
        <is>
          <t>J. MED. SYST.</t>
        </is>
      </c>
      <c r="U130" s="134" t="inlineStr">
        <is>
          <t>ENGLISH</t>
        </is>
      </c>
      <c r="V130" s="134" t="n">
        <v>67</v>
      </c>
      <c r="W130" s="134" t="n"/>
      <c r="X130" s="134" t="inlineStr">
        <is>
          <t>ONE NEW YORK PLAZA, SUITE 4600, NEW YORK, NY, UNITED STATES</t>
        </is>
      </c>
      <c r="Y130" s="136" t="n">
        <v>46149</v>
      </c>
      <c r="Z130" s="134" t="n">
        <v>17</v>
      </c>
      <c r="AA130" s="134" t="inlineStr">
        <is>
          <t>NEW YORK</t>
        </is>
      </c>
      <c r="AB130" s="134" t="n">
        <v>40332685</v>
      </c>
      <c r="AC130" s="134" t="n"/>
      <c r="AD130" s="134" t="inlineStr">
        <is>
          <t>J</t>
        </is>
      </c>
      <c r="AE130" s="134" t="inlineStr">
        <is>
          <t>SPRINGER</t>
        </is>
      </c>
      <c r="AF130" s="135" t="n">
        <v>2025</v>
      </c>
      <c r="AG130" s="134" t="inlineStr">
        <is>
          <t>HEALTH CARE SCIENCES &amp; SERVICES; MEDICAL INFORMATICS</t>
        </is>
      </c>
      <c r="AI130" s="134" t="inlineStr">
        <is>
          <t>0148-5598</t>
        </is>
      </c>
      <c r="AJ130" s="134" t="inlineStr">
        <is>
          <t>JOURNAL OF MEDICAL SYSTEMS</t>
        </is>
      </c>
      <c r="AK130" s="135" t="n">
        <v>2</v>
      </c>
      <c r="AL130" s="134" t="inlineStr">
        <is>
          <t>CHATOCT: EMBEDDED CLINICAL DECISION SUPPORT SYSTEMS FOR OPTICAL COHERENCE TOMOGRAPHY IN OFFLINE AND RESOURCE-LIMITED SETTINGS</t>
        </is>
      </c>
      <c r="AM130" s="134" t="n">
        <v>0</v>
      </c>
      <c r="AN130" s="134" t="n">
        <v>4</v>
      </c>
      <c r="AO130" s="134" t="inlineStr">
        <is>
          <t>WOS:001485790500001</t>
        </is>
      </c>
      <c r="AP130" s="134" t="n">
        <v>49</v>
      </c>
      <c r="AQ130" s="134" t="inlineStr">
        <is>
          <t>HEALTH CARE SCIENCES &amp; SERVICES; MEDICAL INFORMATICS</t>
        </is>
      </c>
      <c r="AR130" s="134" t="inlineStr">
        <is>
          <t>SCIENCE CITATION INDEX EXPANDED (SCI-EXPANDED)</t>
        </is>
      </c>
      <c r="AS130" s="134" t="n">
        <v>2</v>
      </c>
      <c r="AT130" s="134" t="inlineStr">
        <is>
          <t>[LIU, CHANG; ZHANG, HAORAN; GU, CHENGFU; LAN, QI; ZHANG, WEIYI; YANG, JIANLONG] SHANGHAI JIAO TONG UNIV, SCH BIOMED ENGN, 3 TEACHING BLDG,1954 HUASHAN RD, SHANGHAI, PEOPLES R CHINA. [ZHENG, ZHENG; LIU, WENJIA] SHANGHAI GEN HOSP, DEPT OPHTHALMOL, SHANGHAI, PEOPLES R CHINA. [ZHENG, ZHENG; LIU, WENJIA] NATL CLIN RES CTR EYE DIS, SHANGHAI, PEOPLES R CHINA.</t>
        </is>
      </c>
      <c r="AU130" s="134" t="inlineStr">
        <is>
          <t>ISI</t>
        </is>
      </c>
      <c r="AV130" s="134" t="inlineStr">
        <is>
          <t>SHANGHAI JIAO TONG UNIVERSITY; SHANGHAI JIAO TONG UNIVERSITY</t>
        </is>
      </c>
      <c r="AW130" s="134" t="inlineStr">
        <is>
          <t>SHANGHAI JIAO TONG UNIV</t>
        </is>
      </c>
      <c r="AY130" s="134" t="inlineStr">
        <is>
          <t>LIU C, 2025, J MED SYST</t>
        </is>
      </c>
      <c r="AZ130" s="134" t="inlineStr">
        <is>
          <t>LIU C, 2025, J MED SYST</t>
        </is>
      </c>
      <c r="BA130" s="134">
        <f>IF(AND(K130&lt;&gt;"", COUNTIFS('SELECCIONADOS-CRIBADO'!B:B, K130, 'SELECCIONADOS-CRIBADO'!A:A, "WOS") &gt; 0), "SÍ", "NO")</f>
        <v/>
      </c>
    </row>
    <row r="131">
      <c r="A131" s="134" t="inlineStr">
        <is>
          <t>RAYHAN SM;HARIPRASATH M;HEMALATHA K</t>
        </is>
      </c>
      <c r="B131" s="134" t="inlineStr">
        <is>
          <t>MOHAMED RAYHAN, S.;HARIPRASATH, M.;HEMALATHA, K.</t>
        </is>
      </c>
      <c r="C131" s="134" t="n">
        <v>1807268</v>
      </c>
      <c r="D131" s="134" t="n"/>
      <c r="E131" s="134" t="inlineStr">
        <is>
          <t>VELLORE INST TECHNOL CHENNAI CAMPUS, SCH COMP SCI &amp; ENGN, CHENNAI, TAMIL NADU, INDIA.;</t>
        </is>
      </c>
      <c r="F131" s="134" t="inlineStr">
        <is>
          <t>VELLORE INSTITUTE OF TECHNOLOGY (VIT); VIT CHENNAI</t>
        </is>
      </c>
      <c r="G131" s="132" t="n">
        <v>46167</v>
      </c>
      <c r="H131" s="134" t="inlineStr">
        <is>
          <t>LORA ADAPTER FUSION; MEDICAL QUESTION ANSWERING; MODEL COMPRESSION; OUTPUT ENSEMBLING; SEMANTIC SIMILARITY</t>
        </is>
      </c>
      <c r="I131" s="134" t="inlineStr">
        <is>
          <t>10.3389/frai.2026.1807268</t>
        </is>
      </c>
      <c r="J131" s="134" t="inlineStr">
        <is>
          <t>ARTICLE</t>
        </is>
      </c>
      <c r="K131" s="134" t="inlineStr">
        <is>
          <t>APR 2026</t>
        </is>
      </c>
      <c r="L131" s="134" t="n"/>
      <c r="M131" s="134" t="inlineStr">
        <is>
          <t>2624-8212</t>
        </is>
      </c>
      <c r="O131" s="134" t="n"/>
      <c r="P131" s="134" t="inlineStr">
        <is>
          <t>HT4SS</t>
        </is>
      </c>
      <c r="Q131" s="134" t="n"/>
      <c r="R131" s="134" t="n"/>
      <c r="S131" s="134" t="inlineStr">
        <is>
          <t>FRONT ARTIF INTELL</t>
        </is>
      </c>
      <c r="T131" s="134" t="inlineStr">
        <is>
          <t>FRONT. ARTIF. INTELL.</t>
        </is>
      </c>
      <c r="U131" s="134" t="inlineStr">
        <is>
          <t>ENGLISH</t>
        </is>
      </c>
      <c r="V131" s="134" t="n">
        <v>25</v>
      </c>
      <c r="W131" s="134" t="inlineStr">
        <is>
          <t>GREEN SUBMITTED, GOLD</t>
        </is>
      </c>
      <c r="X131" s="134" t="inlineStr">
        <is>
          <t>AVENUE DU TRIBUNAL FEDERAL 34, LAUSANNE, CH-1015, SWITZERLAND</t>
        </is>
      </c>
      <c r="Y131" s="134" t="inlineStr">
        <is>
          <t>APR 28</t>
        </is>
      </c>
      <c r="Z131" s="134" t="n">
        <v>24</v>
      </c>
      <c r="AA131" s="134" t="inlineStr">
        <is>
          <t>LAUSANNE</t>
        </is>
      </c>
      <c r="AB131" s="134" t="n">
        <v>42131692</v>
      </c>
      <c r="AC131" s="134" t="n"/>
      <c r="AD131" s="134" t="inlineStr">
        <is>
          <t>J</t>
        </is>
      </c>
      <c r="AE131" s="134" t="inlineStr">
        <is>
          <t>FRONTIERS MEDIA SA</t>
        </is>
      </c>
      <c r="AF131" s="135" t="n">
        <v>2026</v>
      </c>
      <c r="AG131" s="134" t="inlineStr">
        <is>
          <t>COMPUTER SCIENCE</t>
        </is>
      </c>
      <c r="AI131" s="134" t="n"/>
      <c r="AJ131" s="134" t="inlineStr">
        <is>
          <t>FRONTIERS IN ARTIFICIAL INTELLIGENCE</t>
        </is>
      </c>
      <c r="AK131" s="135" t="n">
        <v>0</v>
      </c>
      <c r="AL131" s="134" t="inlineStr">
        <is>
          <t>EFFICIENT AND ACCURATE MEDICAL AI: MEDILORE AND MEDIOUT</t>
        </is>
      </c>
      <c r="AM131" s="134" t="n">
        <v>0</v>
      </c>
      <c r="AN131" s="134" t="n">
        <v>0</v>
      </c>
      <c r="AO131" s="134" t="inlineStr">
        <is>
          <t>WOS:001762295600001</t>
        </is>
      </c>
      <c r="AP131" s="134" t="n">
        <v>9</v>
      </c>
      <c r="AQ131" s="134" t="inlineStr">
        <is>
          <t>COMPUTER SCIENCE, ARTIFICIAL INTELLIGENCE; COMPUTER SCIENCE, INFORMATION SYSTEMS</t>
        </is>
      </c>
      <c r="AR131" s="134" t="inlineStr">
        <is>
          <t>EMERGING SOURCES CITATION INDEX (ESCI)</t>
        </is>
      </c>
      <c r="AS131" s="134" t="n">
        <v>0</v>
      </c>
      <c r="AT131" s="134" t="inlineStr">
        <is>
          <t>[MOHAMED RAYHAN, S.; HARIPRASATH, M.; HEMALATHA, K.] VELLORE INST TECHNOL CHENNAI CAMPUS, SCH COMP SCI &amp; ENGN, CHENNAI, TAMIL NADU, INDIA.</t>
        </is>
      </c>
      <c r="AU131" s="134" t="inlineStr">
        <is>
          <t>ISI</t>
        </is>
      </c>
      <c r="AV131" s="134" t="inlineStr">
        <is>
          <t>VELLORE INSTITUTE OF TECHNOLOGY (VIT); VIT CHENNAI</t>
        </is>
      </c>
      <c r="AW131" s="134" t="inlineStr">
        <is>
          <t>SCH COMP SCI AND ENGN</t>
        </is>
      </c>
      <c r="AY131" s="134" t="inlineStr">
        <is>
          <t>RAYHAN SM, 2026, FRONT ARTIF INTELL</t>
        </is>
      </c>
      <c r="AZ131" s="134" t="inlineStr">
        <is>
          <t>RAYHAN SM, 2026, FRONT ARTIF INTELL</t>
        </is>
      </c>
      <c r="BA131" s="134">
        <f>IF(AND(K131&lt;&gt;"", COUNTIFS('SELECCIONADOS-CRIBADO'!B:B, K131, 'SELECCIONADOS-CRIBADO'!A:A, "WOS") &gt; 0), "SÍ", "NO")</f>
        <v/>
      </c>
    </row>
    <row r="132">
      <c r="A132" s="134" t="inlineStr">
        <is>
          <t>ALGAWIAZ D</t>
        </is>
      </c>
      <c r="B132" s="134" t="inlineStr">
        <is>
          <t>ALGAWIAZ, DANAH</t>
        </is>
      </c>
      <c r="C132" s="134" t="n">
        <v>12245</v>
      </c>
      <c r="D132" s="134" t="n"/>
      <c r="E132" s="134" t="inlineStr">
        <is>
          <t>SHAQRA UNIV, COLL COMP &amp; INFORMAT TECHNOL, DEPT INFORMAT SYST, SHAQRA, SAUDI ARABIA.;</t>
        </is>
      </c>
      <c r="F132" s="134" t="inlineStr">
        <is>
          <t>SHAQRA UNIVERSITY</t>
        </is>
      </c>
      <c r="G132" s="132" t="n">
        <v>46167</v>
      </c>
      <c r="H132" s="134" t="inlineStr">
        <is>
          <t>HALLUCINATION DETECTION; TRANSFORMER OPTIMISATION; EDGE COMPUTING; LATENCY REDUCTION; ATTENTION MECHANISM; KNOWLEDGE DISTILLATION; REAL-TIME INFERENCE</t>
        </is>
      </c>
      <c r="I132" s="134" t="inlineStr">
        <is>
          <t>10.1038/s41598-026-42981-3</t>
        </is>
      </c>
      <c r="J132" s="134" t="inlineStr">
        <is>
          <t>ARTICLE</t>
        </is>
      </c>
      <c r="K132" s="134" t="n"/>
      <c r="L132" s="134" t="n"/>
      <c r="M132" s="134" t="n"/>
      <c r="O132" s="134" t="n"/>
      <c r="P132" s="134" t="inlineStr">
        <is>
          <t>GN3AU</t>
        </is>
      </c>
      <c r="Q132" s="134" t="n"/>
      <c r="R132" s="134" t="n">
        <v>1</v>
      </c>
      <c r="S132" s="134" t="inlineStr">
        <is>
          <t>SCI REP-UK</t>
        </is>
      </c>
      <c r="T132" s="134" t="inlineStr">
        <is>
          <t>SCI REP</t>
        </is>
      </c>
      <c r="U132" s="134" t="inlineStr">
        <is>
          <t>ENGLISH</t>
        </is>
      </c>
      <c r="V132" s="134" t="n">
        <v>33</v>
      </c>
      <c r="W132" s="134" t="inlineStr">
        <is>
          <t>GREEN SUBMITTED, GOLD</t>
        </is>
      </c>
      <c r="X132" s="134" t="inlineStr">
        <is>
          <t>HEIDELBERGER PLATZ 3, BERLIN, 14197, GERMANY</t>
        </is>
      </c>
      <c r="Y132" s="136" t="n">
        <v>46086</v>
      </c>
      <c r="Z132" s="134" t="n">
        <v>24</v>
      </c>
      <c r="AA132" s="134" t="inlineStr">
        <is>
          <t>BERLIN</t>
        </is>
      </c>
      <c r="AB132" s="134" t="n">
        <v>41786996</v>
      </c>
      <c r="AC132" s="134" t="n"/>
      <c r="AD132" s="134" t="inlineStr">
        <is>
          <t>J</t>
        </is>
      </c>
      <c r="AE132" s="134" t="inlineStr">
        <is>
          <t>NATURE PORTFOLIO</t>
        </is>
      </c>
      <c r="AF132" s="135" t="n">
        <v>2026</v>
      </c>
      <c r="AG132" s="134" t="inlineStr">
        <is>
          <t>SCIENCE &amp; TECHNOLOGY - OTHER TOPICS</t>
        </is>
      </c>
      <c r="AI132" s="134" t="inlineStr">
        <is>
          <t>2045-2322</t>
        </is>
      </c>
      <c r="AJ132" s="134" t="inlineStr">
        <is>
          <t>SCIENTIFIC REPORTS</t>
        </is>
      </c>
      <c r="AK132" s="135" t="n">
        <v>0</v>
      </c>
      <c r="AL132" s="134" t="inlineStr">
        <is>
          <t>HALLUCINATION-AWARE LEARNING AND LATENCY OPTIMIZATION TRANSFORMER (HALL-OPT) FOR REAL-TIME EDGE INTELLIGENCE</t>
        </is>
      </c>
      <c r="AM132" s="134" t="n">
        <v>0</v>
      </c>
      <c r="AN132" s="134" t="n">
        <v>0</v>
      </c>
      <c r="AO132" s="134" t="inlineStr">
        <is>
          <t>WOS:001740459400011</t>
        </is>
      </c>
      <c r="AP132" s="134" t="n">
        <v>16</v>
      </c>
      <c r="AQ132" s="134" t="inlineStr">
        <is>
          <t>MULTIDISCIPLINARY SCIENCES</t>
        </is>
      </c>
      <c r="AR132" s="134" t="inlineStr">
        <is>
          <t>SCIENCE CITATION INDEX EXPANDED (SCI-EXPANDED)</t>
        </is>
      </c>
      <c r="AS132" s="134" t="n">
        <v>0</v>
      </c>
      <c r="AT132" s="134" t="inlineStr">
        <is>
          <t>[ALGAWIAZ, DANAH] SHAQRA UNIV, COLL COMP &amp; INFORMAT TECHNOL, DEPT INFORMAT SYST, SHAQRA, SAUDI ARABIA.</t>
        </is>
      </c>
      <c r="AU132" s="134" t="inlineStr">
        <is>
          <t>ISI</t>
        </is>
      </c>
      <c r="AV132" s="134" t="inlineStr">
        <is>
          <t>SHAQRA UNIVERSITY</t>
        </is>
      </c>
      <c r="AW132" s="134" t="inlineStr">
        <is>
          <t>SHAQRA UNIV</t>
        </is>
      </c>
      <c r="AY132" s="134" t="inlineStr">
        <is>
          <t>ALGAWIAZ D, 2026, SCI REP-UK</t>
        </is>
      </c>
      <c r="AZ132" s="134" t="inlineStr">
        <is>
          <t>ALGAWIAZ D, 2026, SCI REP-UK</t>
        </is>
      </c>
      <c r="BA132" s="134">
        <f>IF(AND(K132&lt;&gt;"", COUNTIFS('SELECCIONADOS-CRIBADO'!B:B, K132, 'SELECCIONADOS-CRIBADO'!A:A, "WOS") &gt; 0), "SÍ", "NO")</f>
        <v/>
      </c>
    </row>
    <row r="133">
      <c r="A133" s="134" t="inlineStr">
        <is>
          <t>WANG K;CAO JN;ZHOU ZM;LI ZJ</t>
        </is>
      </c>
      <c r="B133" s="134" t="inlineStr">
        <is>
          <t>WANG, KUN;CAO, JIANI;ZHOU, ZIMU;LI, ZHENJIANG</t>
        </is>
      </c>
      <c r="D133" s="134" t="n">
        <v>8935</v>
      </c>
      <c r="E133" s="134" t="inlineStr">
        <is>
          <t>CITY UNIV HONG KONG, DEPT COMP SCI, HONG KONG, PEOPLES R CHINA.; CITY UNIV HONG KONG, SCH DATA SCI, HONG KONG, PEOPLES R CHINA.;</t>
        </is>
      </c>
      <c r="F133" s="134" t="inlineStr">
        <is>
          <t>CITY UNIVERSITY OF HONG KONG; CITY UNIVERSITY OF HONG KONG</t>
        </is>
      </c>
      <c r="G133" s="132" t="n">
        <v>46167</v>
      </c>
      <c r="H133" s="134" t="inlineStr">
        <is>
          <t>GRAPHICS PROCESSING UNITS; TASK ANALYSIS; MEMORY MANAGEMENT; ARTIFICIAL NEURAL NETWORKS; DEEP LEARNING; MOBILE HANDSETS; COMPUTATIONAL MODELING; EDGE AI DEVICE; MEMORY OPTIMIZATION; MEMORY -EFFICIENT DNN INFERENCE; SWAPPING MECHANISM</t>
        </is>
      </c>
      <c r="I133" s="134" t="inlineStr">
        <is>
          <t>10.1109/TMC.2024.3355764</t>
        </is>
      </c>
      <c r="J133" s="134" t="inlineStr">
        <is>
          <t>ARTICLE</t>
        </is>
      </c>
      <c r="K133" s="134" t="n"/>
      <c r="L133" s="134" t="n"/>
      <c r="M133" s="134" t="inlineStr">
        <is>
          <t>1558-0660</t>
        </is>
      </c>
      <c r="N133" s="134" t="n">
        <v>8950</v>
      </c>
      <c r="O133" s="134" t="n"/>
      <c r="P133" s="134" t="inlineStr">
        <is>
          <t>C6E2F</t>
        </is>
      </c>
      <c r="Q133" s="134" t="n"/>
      <c r="R133" s="134" t="n">
        <v>9</v>
      </c>
      <c r="S133" s="134" t="inlineStr">
        <is>
          <t>IEEE T MOBILE COMPUT</t>
        </is>
      </c>
      <c r="T133" s="134" t="inlineStr">
        <is>
          <t>IEEE. TRANS. MOB. COMPUT.</t>
        </is>
      </c>
      <c r="U133" s="134" t="inlineStr">
        <is>
          <t>ENGLISH</t>
        </is>
      </c>
      <c r="V133" s="134" t="n">
        <v>59</v>
      </c>
      <c r="W133" s="134" t="inlineStr">
        <is>
          <t>GREEN SUBMITTED</t>
        </is>
      </c>
      <c r="X133" s="134" t="inlineStr">
        <is>
          <t>10662 LOS VAQUEROS CIRCLE, PO BOX 3014, LOS ALAMITOS, CA 90720-1314 USA</t>
        </is>
      </c>
      <c r="Y133" s="134" t="inlineStr">
        <is>
          <t>SEP</t>
        </is>
      </c>
      <c r="Z133" s="134" t="n">
        <v>16</v>
      </c>
      <c r="AA133" s="134" t="inlineStr">
        <is>
          <t>LOS ALAMITOS</t>
        </is>
      </c>
      <c r="AC133" s="134" t="n"/>
      <c r="AD133" s="134" t="inlineStr">
        <is>
          <t>J</t>
        </is>
      </c>
      <c r="AE133" s="134" t="inlineStr">
        <is>
          <t>IEEE COMPUTER SOC</t>
        </is>
      </c>
      <c r="AF133" s="135" t="n">
        <v>2024</v>
      </c>
      <c r="AG133" s="134" t="inlineStr">
        <is>
          <t>COMPUTER SCIENCE; TELECOMMUNICATIONS</t>
        </is>
      </c>
      <c r="AI133" s="134" t="inlineStr">
        <is>
          <t>1536-1233</t>
        </is>
      </c>
      <c r="AJ133" s="134" t="inlineStr">
        <is>
          <t>IEEE TRANSACTIONS ON MOBILE COMPUTING</t>
        </is>
      </c>
      <c r="AK133" s="135" t="n">
        <v>17</v>
      </c>
      <c r="AL133" s="134" t="inlineStr">
        <is>
          <t>SWAPNET: EFFICIENT SWAPPING FOR DNN INFERENCE ON EDGE AI DEVICES BEYOND THE MEMORY BUDGET</t>
        </is>
      </c>
      <c r="AM133" s="134" t="n">
        <v>6</v>
      </c>
      <c r="AN133" s="134" t="n">
        <v>18</v>
      </c>
      <c r="AO133" s="134" t="inlineStr">
        <is>
          <t>WOS:001290273100018</t>
        </is>
      </c>
      <c r="AP133" s="134" t="n">
        <v>23</v>
      </c>
      <c r="AQ133" s="134" t="inlineStr">
        <is>
          <t>COMPUTER SCIENCE, INFORMATION SYSTEMS; TELECOMMUNICATIONS</t>
        </is>
      </c>
      <c r="AR133" s="134" t="inlineStr">
        <is>
          <t>SCIENCE CITATION INDEX EXPANDED (SCI-EXPANDED)</t>
        </is>
      </c>
      <c r="AS133" s="134" t="n">
        <v>17</v>
      </c>
      <c r="AT133" s="134" t="inlineStr">
        <is>
          <t>[WANG, KUN; CAO, JIANI; LI, ZHENJIANG] CITY UNIV HONG KONG, DEPT COMP SCI, HONG KONG, PEOPLES R CHINA. [ZHOU, ZIMU] CITY UNIV HONG KONG, SCH DATA SCI, HONG KONG, PEOPLES R CHINA.</t>
        </is>
      </c>
      <c r="AU133" s="134" t="inlineStr">
        <is>
          <t>ISI</t>
        </is>
      </c>
      <c r="AV133" s="134" t="inlineStr">
        <is>
          <t>CITY UNIVERSITY OF HONG KONG; CITY UNIVERSITY OF HONG KONG</t>
        </is>
      </c>
      <c r="AW133" s="134" t="inlineStr">
        <is>
          <t>CITY UNIV HONG KONG;CITY UNIV HONG KONG</t>
        </is>
      </c>
      <c r="AY133" s="134" t="inlineStr">
        <is>
          <t>WANG K, 2024, IEEE T MOBILE COMPUT</t>
        </is>
      </c>
      <c r="AZ133" s="134" t="inlineStr">
        <is>
          <t>WANG K, 2024, IEEE T MOBILE COMPUT</t>
        </is>
      </c>
      <c r="BA133" s="134">
        <f>IF(AND(K133&lt;&gt;"", COUNTIFS('SELECCIONADOS-CRIBADO'!B:B, K133, 'SELECCIONADOS-CRIBADO'!A:A, "WOS") &gt; 0), "SÍ", "NO")</f>
        <v/>
      </c>
    </row>
    <row r="134">
      <c r="A134" s="134" t="inlineStr">
        <is>
          <t>WANG ZJ</t>
        </is>
      </c>
      <c r="B134" s="134" t="inlineStr">
        <is>
          <t>WANG, ZHUOJIN</t>
        </is>
      </c>
      <c r="D134" s="134" t="n">
        <v>32557</v>
      </c>
      <c r="E134" s="134" t="inlineStr">
        <is>
          <t>HARBIN ENGN UNIV, COLL COMP SCI &amp; TECHNOL, HARBIN 150009, PEOPLES R CHINA.;</t>
        </is>
      </c>
      <c r="F134" s="134" t="inlineStr">
        <is>
          <t>HARBIN ENGINEERING UNIVERSITY</t>
        </is>
      </c>
      <c r="G134" s="132" t="n">
        <v>46167</v>
      </c>
      <c r="H134" s="134" t="inlineStr">
        <is>
          <t>CODES; TRAINING; SOFTWARE DEVELOPMENT MANAGEMENT; OPTIMIZATION; REINFORCEMENT LEARNING; COMPLEXITY THEORY; TRANSLATION; SOFTWARE; COLLABORATION; MULTI-AGENT SYSTEMS; AI FOR CODE; CURRICULUM REINFORCEMENT LEARNING; TEST-DRIVEN GENERATION; SYMBOLIC EXECUTION; KNOWLEDGE DISTILLATION; KERNEL FUSION; MULTI-AGENT SYSTEMS; API SCHEMA TRANSLATION; TOOL-AUGMENTED LANGUAGE MODELS</t>
        </is>
      </c>
      <c r="I134" s="134" t="inlineStr">
        <is>
          <t>10.1109/ACCESS.2026.3668847</t>
        </is>
      </c>
      <c r="J134" s="134" t="inlineStr">
        <is>
          <t>ARTICLE</t>
        </is>
      </c>
      <c r="K134" s="134" t="n"/>
      <c r="L134" s="134" t="n"/>
      <c r="M134" s="134" t="n"/>
      <c r="N134" s="134" t="n">
        <v>32573</v>
      </c>
      <c r="O134" s="134" t="n"/>
      <c r="P134" s="134" t="inlineStr">
        <is>
          <t>ER7LJ</t>
        </is>
      </c>
      <c r="Q134" s="134" t="n"/>
      <c r="R134" s="134" t="n"/>
      <c r="S134" s="134" t="inlineStr">
        <is>
          <t>IEEE ACCESS</t>
        </is>
      </c>
      <c r="T134" s="134" t="inlineStr">
        <is>
          <t>IEEE ACCESS</t>
        </is>
      </c>
      <c r="U134" s="134" t="inlineStr">
        <is>
          <t>ENGLISH</t>
        </is>
      </c>
      <c r="V134" s="134" t="n">
        <v>45</v>
      </c>
      <c r="W134" s="134" t="inlineStr">
        <is>
          <t>GREEN SUBMITTED, GOLD</t>
        </is>
      </c>
      <c r="X134" s="134" t="inlineStr">
        <is>
          <t>445 HOES LANE, PISCATAWAY, NJ 08855-4141 USA</t>
        </is>
      </c>
      <c r="Z134" s="134" t="n">
        <v>17</v>
      </c>
      <c r="AA134" s="134" t="inlineStr">
        <is>
          <t>PISCATAWAY</t>
        </is>
      </c>
      <c r="AC134" s="134" t="n"/>
      <c r="AD134" s="134" t="inlineStr">
        <is>
          <t>J</t>
        </is>
      </c>
      <c r="AE134" s="134" t="inlineStr">
        <is>
          <t>IEEE-INST ELECTRICAL ELECTRONICS ENGINEERS INC</t>
        </is>
      </c>
      <c r="AF134" s="135" t="n">
        <v>2026</v>
      </c>
      <c r="AG134" s="134" t="inlineStr">
        <is>
          <t>COMPUTER SCIENCE; ENGINEERING; TELECOMMUNICATIONS</t>
        </is>
      </c>
      <c r="AI134" s="134" t="inlineStr">
        <is>
          <t>2169-3536</t>
        </is>
      </c>
      <c r="AJ134" s="134" t="inlineStr">
        <is>
          <t>IEEE ACCESS</t>
        </is>
      </c>
      <c r="AK134" s="135" t="n">
        <v>0</v>
      </c>
      <c r="AL134" s="134" t="inlineStr">
        <is>
          <t>CURRICUFORGE: A UNIFIED FRAMEWORK FOR PROGRESSIVE CODE GENERATION THROUGH CURRICULUM-GUIDED MULTI-AGENT COLLABORATION WITH SYMBOLIC VERIFICATION</t>
        </is>
      </c>
      <c r="AM134" s="134" t="n">
        <v>7</v>
      </c>
      <c r="AN134" s="134" t="n">
        <v>7</v>
      </c>
      <c r="AO134" s="134" t="inlineStr">
        <is>
          <t>WOS:001708162800003</t>
        </is>
      </c>
      <c r="AP134" s="134" t="n">
        <v>14</v>
      </c>
      <c r="AQ134" s="134" t="inlineStr">
        <is>
          <t>COMPUTER SCIENCE, INFORMATION SYSTEMS; ENGINEERING, ELECTRICAL &amp; ELECTRONIC; TELECOMMUNICATIONS</t>
        </is>
      </c>
      <c r="AR134" s="134" t="inlineStr">
        <is>
          <t>SCIENCE CITATION INDEX EXPANDED (SCI-EXPANDED)</t>
        </is>
      </c>
      <c r="AS134" s="134" t="n">
        <v>0</v>
      </c>
      <c r="AT134" s="134" t="inlineStr">
        <is>
          <t>[WANG, ZHUOJIN] HARBIN ENGN UNIV, COLL COMP SCI &amp; TECHNOL, HARBIN 150009, PEOPLES R CHINA.</t>
        </is>
      </c>
      <c r="AU134" s="134" t="inlineStr">
        <is>
          <t>ISI</t>
        </is>
      </c>
      <c r="AV134" s="134" t="inlineStr">
        <is>
          <t>HARBIN ENGINEERING UNIVERSITY</t>
        </is>
      </c>
      <c r="AW134" s="134" t="inlineStr">
        <is>
          <t>HARBIN ENGN UNIV</t>
        </is>
      </c>
      <c r="AY134" s="134" t="inlineStr">
        <is>
          <t>WANG ZJ, 2026, IEEE ACCESS</t>
        </is>
      </c>
      <c r="AZ134" s="134" t="inlineStr">
        <is>
          <t>WANG ZJ, 2026, IEEE ACCESS</t>
        </is>
      </c>
      <c r="BA134" s="134">
        <f>IF(AND(K134&lt;&gt;"", COUNTIFS('SELECCIONADOS-CRIBADO'!B:B, K134, 'SELECCIONADOS-CRIBADO'!A:A, "WOS") &gt; 0), "SÍ", "NO")</f>
        <v/>
      </c>
    </row>
    <row r="135">
      <c r="A135" s="134" t="inlineStr">
        <is>
          <t>MA WH;YANG XH;ZENG SL;LIU TX;SHEN LB;WANG HY;LI SY;HONG K;ZHU ZH;NING XF;HO TY;DAI GH;WANG Y</t>
        </is>
      </c>
      <c r="B135" s="134" t="inlineStr">
        <is>
          <t>MA, WENHENG;YANG, XINHAO;ZENG, SHULIN;LIU, TENGXUAN;SHEN, LIBO;WANG, HONGYI;LI, SHIYAO;HONG, KE;ZHU, ZHENHUA;NING, XUEFEI;HO, TSUNG-YI;DAI, GUOHAO;WANG, YU</t>
        </is>
      </c>
      <c r="C135" s="134" t="n">
        <v>8</v>
      </c>
      <c r="D135" s="134" t="n"/>
      <c r="E135" s="134" t="inlineStr">
        <is>
          <t>TSINGHUA UNIV, BEIJING, PEOPLES R CHINA.; TSINGHUA UNIV, ELECT ENGN, BEIJING, PEOPLES R CHINA.; INFINIGENCE AI, BEIJING, PEOPLES R CHINA.; CHINESE UNIV HONG KONG, HONG KONG, PEOPLES R CHINA.; SHANGHAI JIAO TONG UNIV, SHANGHAI, PEOPLES R CHINA.;</t>
        </is>
      </c>
      <c r="F135" s="134" t="inlineStr">
        <is>
          <t>TSINGHUA UNIVERSITY; TSINGHUA UNIVERSITY; CHINESE UNIVERSITY OF HONG KONG; SHANGHAI JIAO TONG UNIVERSITY</t>
        </is>
      </c>
      <c r="G135" s="132" t="n">
        <v>46167</v>
      </c>
      <c r="H135" s="134" t="inlineStr">
        <is>
          <t>LLM ACCELERATOR; FPGA; COMPUTE-DEDICATED ARCHITECTURE; STREAMING ARCHITECTURE</t>
        </is>
      </c>
      <c r="I135" s="134" t="inlineStr">
        <is>
          <t>10.1145/3771288</t>
        </is>
      </c>
      <c r="J135" s="134" t="inlineStr">
        <is>
          <t>ARTICLE</t>
        </is>
      </c>
      <c r="K135" s="134" t="n"/>
      <c r="L135" s="134" t="n"/>
      <c r="M135" s="134" t="inlineStr">
        <is>
          <t>1936-7414</t>
        </is>
      </c>
      <c r="O135" s="134" t="n"/>
      <c r="P135" s="134" t="inlineStr">
        <is>
          <t>GQ4RD</t>
        </is>
      </c>
      <c r="Q135" s="134" t="inlineStr">
        <is>
          <t>HARDWARE</t>
        </is>
      </c>
      <c r="R135" s="134" t="n">
        <v>1</v>
      </c>
      <c r="S135" s="134" t="inlineStr">
        <is>
          <t>ACM T RECONFIG TECHN</t>
        </is>
      </c>
      <c r="T135" s="134" t="inlineStr">
        <is>
          <t>ACM T. RECONFIGURABLE TECHNOL. SYST.</t>
        </is>
      </c>
      <c r="U135" s="134" t="inlineStr">
        <is>
          <t>ENGLISH</t>
        </is>
      </c>
      <c r="V135" s="134" t="n">
        <v>77</v>
      </c>
      <c r="W135" s="134" t="n"/>
      <c r="X135" s="134" t="inlineStr">
        <is>
          <t>1601 BROADWAY, 10TH FLOOR, NEW YORK, NY USA</t>
        </is>
      </c>
      <c r="Y135" s="134" t="inlineStr">
        <is>
          <t>MAR</t>
        </is>
      </c>
      <c r="Z135" s="134" t="n">
        <v>25</v>
      </c>
      <c r="AA135" s="134" t="inlineStr">
        <is>
          <t>NEW YORK</t>
        </is>
      </c>
      <c r="AB135" s="134" t="n"/>
      <c r="AC135" s="134" t="n"/>
      <c r="AD135" s="134" t="inlineStr">
        <is>
          <t>J</t>
        </is>
      </c>
      <c r="AE135" s="134" t="inlineStr">
        <is>
          <t>ASSOC COMPUTING MACHINERY</t>
        </is>
      </c>
      <c r="AF135" s="135" t="n">
        <v>2026</v>
      </c>
      <c r="AG135" s="134" t="inlineStr">
        <is>
          <t>COMPUTER SCIENCE</t>
        </is>
      </c>
      <c r="AI135" s="134" t="inlineStr">
        <is>
          <t>1936-7406</t>
        </is>
      </c>
      <c r="AJ135" s="134" t="inlineStr">
        <is>
          <t>ACM TRANSACTIONS ON RECONFIGURABLE TECHNOLOGY AND SYSTEMS</t>
        </is>
      </c>
      <c r="AK135" s="135" t="n">
        <v>0</v>
      </c>
      <c r="AL135" s="134" t="inlineStr">
        <is>
          <t>CD-LLM: A HETEROGENEOUS MULTI-FPGA SYSTEM FOR BATCHED DECODING OF 70B+LLMS USING A COMPUTE-DEDICATED ARCHITECTURE</t>
        </is>
      </c>
      <c r="AM135" s="134" t="n">
        <v>0</v>
      </c>
      <c r="AN135" s="134" t="n">
        <v>0</v>
      </c>
      <c r="AO135" s="134" t="inlineStr">
        <is>
          <t>WOS:001742610900001</t>
        </is>
      </c>
      <c r="AP135" s="134" t="n">
        <v>19</v>
      </c>
      <c r="AQ135" s="134" t="inlineStr">
        <is>
          <t>COMPUTER SCIENCE, HARDWARE &amp; ARCHITECTURE</t>
        </is>
      </c>
      <c r="AR135" s="134" t="inlineStr">
        <is>
          <t>SCIENCE CITATION INDEX EXPANDED (SCI-EXPANDED)</t>
        </is>
      </c>
      <c r="AS135" s="134" t="n">
        <v>0</v>
      </c>
      <c r="AT135" s="134" t="inlineStr">
        <is>
          <t>[MA, WENHENG; ZENG, SHULIN; LIU, TENGXUAN; WANG, HONGYI; HONG, KE; ZHU, ZHENHUA] TSINGHUA UNIV, BEIJING, PEOPLES R CHINA. [YANG, XINHAO; LI, SHIYAO; WANG, YU] TSINGHUA UNIV, ELECT ENGN, BEIJING, PEOPLES R CHINA. [YANG, XINHAO; LIU, TENGXUAN; LI, SHIYAO; HONG, KE; DAI, GUOHAO] INFINIGENCE AI, BEIJING, PEOPLES R CHINA. [SHEN, LIBO; HO, TSUNG-YI] CHINESE UNIV HONG KONG, HONG KONG, PEOPLES R CHINA. [DAI, GUOHAO] SHANGHAI JIAO TONG UNIV, SHANGHAI, PEOPLES R CHINA.</t>
        </is>
      </c>
      <c r="AU135" s="134" t="inlineStr">
        <is>
          <t>ISI</t>
        </is>
      </c>
      <c r="AV135" s="134" t="inlineStr">
        <is>
          <t>TSINGHUA UNIVERSITY; TSINGHUA UNIVERSITY; CHINESE UNIVERSITY OF HONG KONG; SHANGHAI JIAO TONG UNIVERSITY</t>
        </is>
      </c>
      <c r="AW135" s="134" t="inlineStr">
        <is>
          <t>TSINGHUA UNIV</t>
        </is>
      </c>
      <c r="AY135" s="134" t="inlineStr">
        <is>
          <t>MA WH, 2026, ACM T RECONFIG TECHN</t>
        </is>
      </c>
      <c r="AZ135" s="134" t="inlineStr">
        <is>
          <t>MA WH, 2026, ACM T RECONFIG TECHN</t>
        </is>
      </c>
      <c r="BA135" s="134">
        <f>IF(AND(K135&lt;&gt;"", COUNTIFS('SELECCIONADOS-CRIBADO'!B:B, K135, 'SELECCIONADOS-CRIBADO'!A:A, "WOS") &gt; 0), "SÍ", "NO")</f>
        <v/>
      </c>
    </row>
    <row r="136" hidden="1" s="139">
      <c r="A136" s="134" t="inlineStr">
        <is>
          <t>FU GSJ;FISCHER O;ZHU S;ALONSO G</t>
        </is>
      </c>
      <c r="B136" s="134" t="inlineStr">
        <is>
          <t>FU, GUANSHUJIE;FISCHER, OLIVIER;ZHU, SHIEN;ALONSO, GUSTAVO</t>
        </is>
      </c>
      <c r="D136" s="134" t="n">
        <v>1097</v>
      </c>
      <c r="E136" s="134" t="inlineStr">
        <is>
          <t>ETH, DEPT COMP SCI, SYST GRP, CH-8092 ZURICH, SWITZERLAND.;</t>
        </is>
      </c>
      <c r="F136" s="134" t="inlineStr">
        <is>
          <t>SWISS FEDERAL INSTITUTES OF TECHNOLOGY DOMAIN; ETH ZURICH</t>
        </is>
      </c>
      <c r="G136" s="132" t="n">
        <v>46167</v>
      </c>
      <c r="H136" s="134" t="inlineStr">
        <is>
          <t>GRAPHICS PROCESSING UNITS; QUANTIZATION (SIGNAL); VECTORS; SINGLE INSTRUCTION MULTIPLE DATA; TENSORS; ACCURACY; LIBRARIES; CENTRAL PROCESSING UNIT; COMPUTATIONAL MODELING; ENERGY EFFICIENCY; CONVOLUTIONAL NEURAL NETWORKS (CNNS); EDGE COMPUTING; QUANTIZATION</t>
        </is>
      </c>
      <c r="I136" s="134" t="inlineStr">
        <is>
          <t>10.1109/TVLSI.2025.3650684</t>
        </is>
      </c>
      <c r="J136" s="134" t="inlineStr">
        <is>
          <t>ARTICLE</t>
        </is>
      </c>
      <c r="K136" s="134" t="inlineStr">
        <is>
          <t>JAN 2026</t>
        </is>
      </c>
      <c r="L136" s="134" t="n"/>
      <c r="M136" s="134" t="inlineStr">
        <is>
          <t>1557-9999</t>
        </is>
      </c>
      <c r="N136" s="134" t="n">
        <v>1109</v>
      </c>
      <c r="O136" s="134" t="n"/>
      <c r="P136" s="134" t="inlineStr">
        <is>
          <t>HX5IW</t>
        </is>
      </c>
      <c r="Q136" s="134" t="n"/>
      <c r="R136" s="134" t="n">
        <v>4</v>
      </c>
      <c r="S136" s="134" t="inlineStr">
        <is>
          <t>IEEE T VLSI SYST</t>
        </is>
      </c>
      <c r="T136" s="134" t="inlineStr">
        <is>
          <t>IEEE TRANS. VERY LARGE SCALE INTEGR. (VLSI) SYST.</t>
        </is>
      </c>
      <c r="U136" s="134" t="inlineStr">
        <is>
          <t>ENGLISH</t>
        </is>
      </c>
      <c r="V136" s="134" t="n">
        <v>44</v>
      </c>
      <c r="W136" s="134" t="n"/>
      <c r="X136" s="134" t="inlineStr">
        <is>
          <t>445 HOES LANE, PISCATAWAY, NJ 08855-4141 USA</t>
        </is>
      </c>
      <c r="Y136" s="134" t="inlineStr">
        <is>
          <t>APR</t>
        </is>
      </c>
      <c r="Z136" s="134" t="n">
        <v>13</v>
      </c>
      <c r="AA136" s="134" t="inlineStr">
        <is>
          <t>PISCATAWAY</t>
        </is>
      </c>
      <c r="AC136" s="134" t="n"/>
      <c r="AD136" s="134" t="inlineStr">
        <is>
          <t>J</t>
        </is>
      </c>
      <c r="AE136" s="134" t="inlineStr">
        <is>
          <t>IEEE-INST ELECTRICAL ELECTRONICS ENGINEERS INC</t>
        </is>
      </c>
      <c r="AF136" s="135" t="n">
        <v>2026</v>
      </c>
      <c r="AG136" s="134" t="inlineStr">
        <is>
          <t>COMPUTER SCIENCE; ENGINEERING</t>
        </is>
      </c>
      <c r="AI136" s="134" t="inlineStr">
        <is>
          <t>1063-8210</t>
        </is>
      </c>
      <c r="AJ136" s="134" t="inlineStr">
        <is>
          <t>IEEE TRANSACTIONS ON VERY LARGE SCALE INTEGRATION (VLSI) SYSTEMS</t>
        </is>
      </c>
      <c r="AK136" s="135" t="n">
        <v>0</v>
      </c>
      <c r="AL136" s="134" t="inlineStr">
        <is>
          <t>TABV2: A FASTER TERNARY AND BINARY NEURAL NETWORK INFERENCE LIBRARY ON THE EDGE</t>
        </is>
      </c>
      <c r="AM136" s="134" t="n">
        <v>1</v>
      </c>
      <c r="AN136" s="134" t="n">
        <v>1</v>
      </c>
      <c r="AO136" s="134" t="inlineStr">
        <is>
          <t>WOS:001669362800001</t>
        </is>
      </c>
      <c r="AP136" s="134" t="n">
        <v>34</v>
      </c>
      <c r="AQ136" s="134" t="inlineStr">
        <is>
          <t>COMPUTER SCIENCE, HARDWARE &amp; ARCHITECTURE; ENGINEERING, ELECTRICAL &amp; ELECTRONIC</t>
        </is>
      </c>
      <c r="AR136" s="134" t="inlineStr">
        <is>
          <t>SCIENCE CITATION INDEX EXPANDED (SCI-EXPANDED)</t>
        </is>
      </c>
      <c r="AS136" s="134" t="n">
        <v>0</v>
      </c>
      <c r="AT136" s="134" t="inlineStr">
        <is>
          <t>[FU, GUANSHUJIE; FISCHER, OLIVIER; ZHU, SHIEN; ALONSO, GUSTAVO] ETH, DEPT COMP SCI, SYST GRP, CH-8092 ZURICH, SWITZERLAND.</t>
        </is>
      </c>
      <c r="AU136" s="134" t="inlineStr">
        <is>
          <t>ISI</t>
        </is>
      </c>
      <c r="AV136" s="134" t="inlineStr">
        <is>
          <t>SWISS FEDERAL INSTITUTES OF TECHNOLOGY DOMAIN; ETH ZURICH</t>
        </is>
      </c>
      <c r="AW136" s="134" t="inlineStr">
        <is>
          <t>DEPT COMP SCI</t>
        </is>
      </c>
      <c r="AY136" s="134" t="inlineStr">
        <is>
          <t>FU GSJ, 2026, IEEE T VLSI SYST</t>
        </is>
      </c>
      <c r="AZ136" s="134" t="inlineStr">
        <is>
          <t>FU GSJ, 2026, IEEE T VLSI SYST</t>
        </is>
      </c>
      <c r="BA136" s="134">
        <f>IF(AND(K136&lt;&gt;"", COUNTIFS('SELECCIONADOS-CRIBADO'!B:B, K136, 'SELECCIONADOS-CRIBADO'!A:A, "WOS") &gt; 0), "SÍ", "NO")</f>
        <v/>
      </c>
    </row>
    <row r="137">
      <c r="A137" s="134" t="inlineStr">
        <is>
          <t>ZENG ZQ;ZHANG T;LU ZD;LI WJ;ZHUANG HP;SHAO HG;TEO SG;ZOU XF</t>
        </is>
      </c>
      <c r="B137" s="134" t="inlineStr">
        <is>
          <t>ZENG, ZIQIAN;ZHANG, TAO;LU, ZHENGDONG;LI, WENJUN;ZHUANG, HUIPING;SHAO, HONGEN;TEO, SIN G.;ZOU, XIAOFENG</t>
        </is>
      </c>
      <c r="D137" s="134" t="n">
        <v>1287</v>
      </c>
      <c r="E137" s="134" t="inlineStr">
        <is>
          <t>SOUTH CHINA UNIV TECHNOL, SHIEN MING WU SCH INTELLIGENT ENGN, GUANGZHOU, GUANGDONG, PEOPLES R CHINA.; SOUTH CHINA UNIV TECHNOL, SCH FUTURE TECHNOL, GUANGZHOU, GUANGDONG, PEOPLES R CHINA.; ASTAR, INST INFOCOMM RES, SINGAPORE, SINGAPORE.;</t>
        </is>
      </c>
      <c r="F137" s="134" t="inlineStr">
        <is>
          <t>SOUTH CHINA UNIVERSITY OF TECHNOLOGY; SOUTH CHINA UNIVERSITY OF TECHNOLOGY; AGENCY FOR SCIENCE TECHNOLOGY &amp; RESEARCH (A*STAR); A*STAR -INSTITUTE FOR INFOCOMM RESEARCH (I2R)</t>
        </is>
      </c>
      <c r="G137" s="132" t="n">
        <v>46167</v>
      </c>
      <c r="H137" s="134" t="inlineStr">
        <is>
          <t>DYNAMIC WINDOW QUANTIZATION; EDGE DEVICES; KV CACHE QUANTIZATION; PER-CHANNEL KEY QUANTIZATION; PER-TOKEN VALUE QUANTIZATION; SINK-AWARE QUANTIZATION</t>
        </is>
      </c>
      <c r="I137" s="134" t="inlineStr">
        <is>
          <t>10.1002/spe.3422</t>
        </is>
      </c>
      <c r="J137" s="134" t="inlineStr">
        <is>
          <t>ARTICLE</t>
        </is>
      </c>
      <c r="K137" s="134" t="inlineStr">
        <is>
          <t>APR 2025</t>
        </is>
      </c>
      <c r="L137" s="134" t="n"/>
      <c r="M137" s="134" t="inlineStr">
        <is>
          <t>1097-024X</t>
        </is>
      </c>
      <c r="N137" s="134" t="n">
        <v>1304</v>
      </c>
      <c r="O137" s="134" t="n"/>
      <c r="P137" s="134" t="inlineStr">
        <is>
          <t>4RC8B</t>
        </is>
      </c>
      <c r="Q137" s="134" t="n"/>
      <c r="R137" s="134" t="n">
        <v>8</v>
      </c>
      <c r="S137" s="134" t="inlineStr">
        <is>
          <t>SOFTWARE PRACT EXPER</t>
        </is>
      </c>
      <c r="T137" s="134" t="inlineStr">
        <is>
          <t>SOFTW.-PRACT. EXP.</t>
        </is>
      </c>
      <c r="U137" s="134" t="inlineStr">
        <is>
          <t>ENGLISH</t>
        </is>
      </c>
      <c r="V137" s="134" t="n">
        <v>59</v>
      </c>
      <c r="W137" s="134" t="n"/>
      <c r="X137" s="134" t="inlineStr">
        <is>
          <t>111 RIVER ST, HOBOKEN 07030-5774, NJ USA</t>
        </is>
      </c>
      <c r="Y137" s="134" t="inlineStr">
        <is>
          <t>AUG</t>
        </is>
      </c>
      <c r="Z137" s="134" t="n">
        <v>18</v>
      </c>
      <c r="AA137" s="134" t="inlineStr">
        <is>
          <t>HOBOKEN</t>
        </is>
      </c>
      <c r="AB137" s="134" t="n"/>
      <c r="AC137" s="134" t="n"/>
      <c r="AD137" s="134" t="inlineStr">
        <is>
          <t>J</t>
        </is>
      </c>
      <c r="AE137" s="134" t="inlineStr">
        <is>
          <t>WILEY</t>
        </is>
      </c>
      <c r="AF137" s="135" t="n">
        <v>2025</v>
      </c>
      <c r="AG137" s="134" t="inlineStr">
        <is>
          <t>COMPUTER SCIENCE</t>
        </is>
      </c>
      <c r="AI137" s="134" t="inlineStr">
        <is>
          <t>0038-0644</t>
        </is>
      </c>
      <c r="AJ137" s="134" t="inlineStr">
        <is>
          <t>SOFTWARE-PRACTICE &amp; EXPERIENCE</t>
        </is>
      </c>
      <c r="AK137" s="135" t="n">
        <v>2</v>
      </c>
      <c r="AL137" s="134" t="inlineStr">
        <is>
          <t>SUBKV: QUANTIZING LONG CONTEXT KV CACHE FOR SUB-BILLION PARAMETER LANGUAGE MODELS ON EDGE DEVICES</t>
        </is>
      </c>
      <c r="AM137" s="134" t="n">
        <v>5</v>
      </c>
      <c r="AN137" s="134" t="n">
        <v>7</v>
      </c>
      <c r="AO137" s="134" t="inlineStr">
        <is>
          <t>WOS:001457633200001</t>
        </is>
      </c>
      <c r="AP137" s="134" t="n">
        <v>55</v>
      </c>
      <c r="AQ137" s="134" t="inlineStr">
        <is>
          <t>COMPUTER SCIENCE, SOFTWARE ENGINEERING</t>
        </is>
      </c>
      <c r="AR137" s="134" t="inlineStr">
        <is>
          <t>SCIENCE CITATION INDEX EXPANDED (SCI-EXPANDED)</t>
        </is>
      </c>
      <c r="AS137" s="134" t="n">
        <v>2</v>
      </c>
      <c r="AT137" s="134" t="inlineStr">
        <is>
          <t>[ZENG, ZIQIAN; ZHANG, TAO; LU, ZHENGDONG; LI, WENJUN; ZHUANG, HUIPING] SOUTH CHINA UNIV TECHNOL, SHIEN MING WU SCH INTELLIGENT ENGN, GUANGZHOU, GUANGDONG, PEOPLES R CHINA. [SHAO, HONGEN; ZOU, XIAOFENG] SOUTH CHINA UNIV TECHNOL, SCH FUTURE TECHNOL, GUANGZHOU, GUANGDONG, PEOPLES R CHINA. [TEO, SIN G.] ASTAR, INST INFOCOMM RES, SINGAPORE, SINGAPORE.</t>
        </is>
      </c>
      <c r="AU137" s="134" t="inlineStr">
        <is>
          <t>ISI</t>
        </is>
      </c>
      <c r="AV137" s="134" t="inlineStr">
        <is>
          <t>SOUTH CHINA UNIVERSITY OF TECHNOLOGY; SOUTH CHINA UNIVERSITY OF TECHNOLOGY; AGENCY FOR SCIENCE TECHNOLOGY AND RESEARCH (A*STAR); A*STAR -INSTITUTE FOR INFOCOMM RESEARCH (I2R)</t>
        </is>
      </c>
      <c r="AW137" s="134" t="inlineStr">
        <is>
          <t>SOUTH CHINA UNIV TECHNOL;SOUTH CHINA UNIV TECHNOL</t>
        </is>
      </c>
      <c r="AY137" s="134" t="inlineStr">
        <is>
          <t>ZENG ZQ, 2025, SOFTWARE PRACT EXPER</t>
        </is>
      </c>
      <c r="AZ137" s="134" t="inlineStr">
        <is>
          <t>ZENG ZQ, 2025, SOFTWARE PRACT EXPER</t>
        </is>
      </c>
      <c r="BA137" s="134">
        <f>IF(AND(K137&lt;&gt;"", COUNTIFS('SELECCIONADOS-CRIBADO'!B:B, K137, 'SELECCIONADOS-CRIBADO'!A:A, "WOS") &gt; 0), "SÍ", "NO")</f>
        <v/>
      </c>
    </row>
    <row r="138">
      <c r="A138" s="134" t="inlineStr">
        <is>
          <t>MITRA K;MALAPATI A;LEE M</t>
        </is>
      </c>
      <c r="B138" s="134" t="inlineStr">
        <is>
          <t>MITRA, KATHAKALI;MALAPATI, ARUNA;LEE, MARK</t>
        </is>
      </c>
      <c r="C138" s="134" t="n">
        <v>115726</v>
      </c>
      <c r="D138" s="134" t="n"/>
      <c r="E138" s="134" t="inlineStr">
        <is>
          <t>BITS PILANI, DEPT COMP SCI &amp; INFORMAT SYST, HYDERABAD CAMPUS, HYDERABAD, INDIA.; UNIV BIRMINGHAM, SCH COMP SCI, BIRMINGHAM, ENGLAND.;</t>
        </is>
      </c>
      <c r="F138" s="134" t="inlineStr">
        <is>
          <t>BIRLA INSTITUTE OF TECHNOLOGY &amp; SCIENCE PILANI (BITS PILANI); UNIVERSITY OF BIRMINGHAM</t>
        </is>
      </c>
      <c r="G138" s="132" t="n">
        <v>46167</v>
      </c>
      <c r="H138" s="134" t="inlineStr">
        <is>
          <t>ATTENTION FUSION; CONTRASTIVE LEARNING; ADAPTIVE TEMPERATURE SCALING; MULTIPLE TEACHER KD; INDIC LOW RESOURCE</t>
        </is>
      </c>
      <c r="I138" s="134" t="inlineStr">
        <is>
          <t>10.1016/j.knosys.2026.115726</t>
        </is>
      </c>
      <c r="J138" s="134" t="inlineStr">
        <is>
          <t>ARTICLE</t>
        </is>
      </c>
      <c r="K138" s="134" t="n"/>
      <c r="L138" s="134" t="n"/>
      <c r="M138" s="134" t="inlineStr">
        <is>
          <t>1872-7409</t>
        </is>
      </c>
      <c r="O138" s="134" t="n"/>
      <c r="P138" s="134" t="inlineStr">
        <is>
          <t>FH2CH</t>
        </is>
      </c>
      <c r="Q138" s="134" t="n"/>
      <c r="R138" s="134" t="n"/>
      <c r="S138" s="134" t="inlineStr">
        <is>
          <t>KNOWL-BASED SYST</t>
        </is>
      </c>
      <c r="T138" s="134" t="inlineStr">
        <is>
          <t>KNOWLEDGE-BASED SYST.</t>
        </is>
      </c>
      <c r="U138" s="134" t="inlineStr">
        <is>
          <t>ENGLISH</t>
        </is>
      </c>
      <c r="V138" s="134" t="n">
        <v>21</v>
      </c>
      <c r="W138" s="134" t="inlineStr">
        <is>
          <t>GREEN PUBLISHED</t>
        </is>
      </c>
      <c r="X138" s="134" t="inlineStr">
        <is>
          <t>RADARWEG 29, 1043 NX AMSTERDAM, NETHERLANDS</t>
        </is>
      </c>
      <c r="Y138" s="136" t="n">
        <v>46154</v>
      </c>
      <c r="Z138" s="134" t="n">
        <v>11</v>
      </c>
      <c r="AA138" s="134" t="inlineStr">
        <is>
          <t>AMSTERDAM</t>
        </is>
      </c>
      <c r="AC138" s="134" t="n"/>
      <c r="AD138" s="134" t="inlineStr">
        <is>
          <t>J</t>
        </is>
      </c>
      <c r="AE138" s="134" t="inlineStr">
        <is>
          <t>ELSEVIER</t>
        </is>
      </c>
      <c r="AF138" s="135" t="n">
        <v>2026</v>
      </c>
      <c r="AG138" s="134" t="inlineStr">
        <is>
          <t>COMPUTER SCIENCE</t>
        </is>
      </c>
      <c r="AI138" s="134" t="inlineStr">
        <is>
          <t>0950-7051</t>
        </is>
      </c>
      <c r="AJ138" s="134" t="inlineStr">
        <is>
          <t>KNOWLEDGE-BASED SYSTEMS</t>
        </is>
      </c>
      <c r="AK138" s="135" t="n">
        <v>0</v>
      </c>
      <c r="AL138" s="134" t="inlineStr">
        <is>
          <t>JOINT MULTILINGUAL ADAPTIVE ATTENTION FUSION BASED MULTI-TEACHER KD WITH CONTRASTIVE LEARNING FOR INDIC LORES CROSS-DOMAIN, MULTI-INTENT NLU</t>
        </is>
      </c>
      <c r="AM138" s="134" t="n">
        <v>2</v>
      </c>
      <c r="AN138" s="134" t="n">
        <v>2</v>
      </c>
      <c r="AO138" s="134" t="inlineStr">
        <is>
          <t>WOS:001718675100001</t>
        </is>
      </c>
      <c r="AP138" s="134" t="n">
        <v>340</v>
      </c>
      <c r="AQ138" s="134" t="inlineStr">
        <is>
          <t>COMPUTER SCIENCE, ARTIFICIAL INTELLIGENCE</t>
        </is>
      </c>
      <c r="AR138" s="134" t="inlineStr">
        <is>
          <t>SCIENCE CITATION INDEX EXPANDED (SCI-EXPANDED)</t>
        </is>
      </c>
      <c r="AS138" s="134" t="n">
        <v>0</v>
      </c>
      <c r="AT138" s="134" t="inlineStr">
        <is>
          <t>[MITRA, KATHAKALI; MALAPATI, ARUNA] BITS PILANI, DEPT COMP SCI &amp; INFORMAT SYST, HYDERABAD CAMPUS, HYDERABAD, INDIA. [LEE, MARK] UNIV BIRMINGHAM, SCH COMP SCI, BIRMINGHAM, ENGLAND.</t>
        </is>
      </c>
      <c r="AU138" s="134" t="inlineStr">
        <is>
          <t>ISI</t>
        </is>
      </c>
      <c r="AV138" s="134" t="inlineStr">
        <is>
          <t>BIRLA INSTITUTE OF TECHNOLOGY AND SCIENCE PILANI (BITS PILANI); UNIVERSITY OF BIRMINGHAM</t>
        </is>
      </c>
      <c r="AW138" s="134" t="inlineStr">
        <is>
          <t>DEPT COMP SCI AND INFORMAT SYST</t>
        </is>
      </c>
      <c r="AY138" s="134" t="inlineStr">
        <is>
          <t>MITRA K, 2026, KNOWL-BASED SYST</t>
        </is>
      </c>
      <c r="AZ138" s="134" t="inlineStr">
        <is>
          <t>MITRA K, 2026, KNOWL-BASED SYST</t>
        </is>
      </c>
      <c r="BA138" s="134">
        <f>IF(AND(K138&lt;&gt;"", COUNTIFS('SELECCIONADOS-CRIBADO'!B:B, K138, 'SELECCIONADOS-CRIBADO'!A:A, "WOS") &gt; 0), "SÍ", "NO")</f>
        <v/>
      </c>
    </row>
    <row r="139">
      <c r="A139" s="134" t="inlineStr">
        <is>
          <t>SHEN A;LAI ZQ;LI DS;HU XY</t>
        </is>
      </c>
      <c r="B139" s="134" t="inlineStr">
        <is>
          <t>SHEN, AO;LAI, ZHIQUAN;LI, DONGSHENG;HU, XIAOYU</t>
        </is>
      </c>
      <c r="D139" s="134" t="n">
        <v>307</v>
      </c>
      <c r="E139" s="134" t="inlineStr">
        <is>
          <t>NATL UNIV DEF TECHNOL, NATL KEY LAB PARALLEL &amp; DISTRIBUTED COMP, CHANGSHA 410073, PEOPLES R CHINA.; ACAD MIL SCI, STRATEG ASSESSMENTS &amp; CONSULTAT INST, BEIJING 100091, PEOPLES R CHINA.;</t>
        </is>
      </c>
      <c r="F139" s="134" t="inlineStr">
        <is>
          <t>NATIONAL UNIVERSITY OF DEFENSE TECHNOLOGY - CHINA</t>
        </is>
      </c>
      <c r="G139" s="132" t="n">
        <v>46167</v>
      </c>
      <c r="H139" s="134" t="inlineStr">
        <is>
          <t>LARGE-SCALE LANGUAGE MODEL; PARAMETER-EFFICIENT FINE-TUNING; PARAMETER QUANTIZATION; KEY VARIABLE; TRAINABLE; PARAMETERS; EXPERIMENTAL ANALYSIS</t>
        </is>
      </c>
      <c r="I139" s="134" t="inlineStr">
        <is>
          <t>10.32604/cmc.2024.057491</t>
        </is>
      </c>
      <c r="J139" s="134" t="inlineStr">
        <is>
          <t>ARTICLE</t>
        </is>
      </c>
      <c r="K139" s="134" t="n"/>
      <c r="L139" s="134" t="n"/>
      <c r="M139" s="134" t="inlineStr">
        <is>
          <t>1546-2226</t>
        </is>
      </c>
      <c r="N139" s="134" t="n">
        <v>325</v>
      </c>
      <c r="O139" s="134" t="n"/>
      <c r="P139" s="134" t="inlineStr">
        <is>
          <t>S4E3N</t>
        </is>
      </c>
      <c r="Q139" s="134" t="n"/>
      <c r="R139" s="134" t="n">
        <v>1</v>
      </c>
      <c r="S139" s="134" t="inlineStr">
        <is>
          <t>CMC-COMPUT MATER CON</t>
        </is>
      </c>
      <c r="T139" s="134" t="inlineStr">
        <is>
          <t>CMC-COMPUT. MAT. CONTIN.</t>
        </is>
      </c>
      <c r="U139" s="134" t="inlineStr">
        <is>
          <t>ENGLISH</t>
        </is>
      </c>
      <c r="V139" s="134" t="n">
        <v>50</v>
      </c>
      <c r="W139" s="134" t="inlineStr">
        <is>
          <t>GOLD</t>
        </is>
      </c>
      <c r="X139" s="134" t="inlineStr">
        <is>
          <t>871 CORONADO CENTER DR, SUTE 200, HENDERSON, NV 89052 USA</t>
        </is>
      </c>
      <c r="Z139" s="134" t="n">
        <v>19</v>
      </c>
      <c r="AA139" s="134" t="inlineStr">
        <is>
          <t>HENDERSON</t>
        </is>
      </c>
      <c r="AC139" s="134" t="n"/>
      <c r="AD139" s="134" t="inlineStr">
        <is>
          <t>J</t>
        </is>
      </c>
      <c r="AE139" s="134" t="inlineStr">
        <is>
          <t>TECH SCIENCE PRESS</t>
        </is>
      </c>
      <c r="AF139" s="135" t="n">
        <v>2025</v>
      </c>
      <c r="AG139" s="134" t="inlineStr">
        <is>
          <t>COMPUTER SCIENCE; MATERIALS SCIENCE</t>
        </is>
      </c>
      <c r="AI139" s="134" t="inlineStr">
        <is>
          <t>1546-2218</t>
        </is>
      </c>
      <c r="AJ139" s="134" t="inlineStr">
        <is>
          <t>CMC-COMPUTERS MATERIALS &amp; CONTINUA</t>
        </is>
      </c>
      <c r="AK139" s="135" t="n">
        <v>2</v>
      </c>
      <c r="AL139" s="134" t="inlineStr">
        <is>
          <t>OPTIMIZING FINE-TUNING IN QUANTIZED LANGUAGE MODELS: AN IN-DEPTH ANALYSIS OF KEY VARIABLES</t>
        </is>
      </c>
      <c r="AM139" s="134" t="n">
        <v>8</v>
      </c>
      <c r="AN139" s="134" t="n">
        <v>28</v>
      </c>
      <c r="AO139" s="134" t="inlineStr">
        <is>
          <t>WOS:001397770800001</t>
        </is>
      </c>
      <c r="AP139" s="134" t="n">
        <v>82</v>
      </c>
      <c r="AQ139" s="134" t="inlineStr">
        <is>
          <t>COMPUTER SCIENCE, INFORMATION SYSTEMS; MATERIALS SCIENCE, MULTIDISCIPLINARY</t>
        </is>
      </c>
      <c r="AR139" s="134" t="inlineStr">
        <is>
          <t>SCIENCE CITATION INDEX EXPANDED (SCI-EXPANDED)</t>
        </is>
      </c>
      <c r="AS139" s="134" t="n">
        <v>2</v>
      </c>
      <c r="AT139" s="134" t="inlineStr">
        <is>
          <t>[SHEN, AO; LAI, ZHIQUAN; LI, DONGSHENG] NATL UNIV DEF TECHNOL, NATL KEY LAB PARALLEL &amp; DISTRIBUTED COMP, CHANGSHA 410073, PEOPLES R CHINA. [HU, XIAOYU] ACAD MIL SCI, STRATEG ASSESSMENTS &amp; CONSULTAT INST, BEIJING 100091, PEOPLES R CHINA.</t>
        </is>
      </c>
      <c r="AU139" s="134" t="inlineStr">
        <is>
          <t>ISI</t>
        </is>
      </c>
      <c r="AV139" s="134" t="inlineStr">
        <is>
          <t>NATIONAL UNIVERSITY OF DEFENSE TECHNOLOGY - CHINA</t>
        </is>
      </c>
      <c r="AW139" s="134" t="inlineStr">
        <is>
          <t>NOTREPORTED;NATL UNIV DEF TECHNOL</t>
        </is>
      </c>
      <c r="AY139" s="134" t="inlineStr">
        <is>
          <t>SHEN A, 2025, CMC-COMPUT MATER CON</t>
        </is>
      </c>
      <c r="AZ139" s="134" t="inlineStr">
        <is>
          <t>SHEN A, 2025, CMC-COMPUT MATER CON</t>
        </is>
      </c>
      <c r="BA139" s="134">
        <f>IF(AND(K139&lt;&gt;"", COUNTIFS('SELECCIONADOS-CRIBADO'!B:B, K139, 'SELECCIONADOS-CRIBADO'!A:A, "WOS") &gt; 0), "SÍ", "NO")</f>
        <v/>
      </c>
    </row>
  </sheetData>
  <autoFilter ref="$A$1:$BI$139">
    <filterColumn colId="60" hiddenButton="0" showButton="1">
      <filters>
        <filter val="SÍ"/>
      </filters>
    </filterColumn>
  </autoFilter>
  <mergeCells count="551">
    <mergeCell ref="D60:E60"/>
    <mergeCell ref="P138:Q138"/>
    <mergeCell ref="P76:Q76"/>
    <mergeCell ref="BE6:BF6"/>
    <mergeCell ref="BE37:BF37"/>
    <mergeCell ref="BE108:BF108"/>
    <mergeCell ref="BE95:BF95"/>
    <mergeCell ref="AG41:AH41"/>
    <mergeCell ref="BE89:BF89"/>
    <mergeCell ref="P69:Q69"/>
    <mergeCell ref="D45:E45"/>
    <mergeCell ref="AO13:AP13"/>
    <mergeCell ref="AO78:AP78"/>
    <mergeCell ref="AG56:AH56"/>
    <mergeCell ref="AO105:AP105"/>
    <mergeCell ref="AB109:AC109"/>
    <mergeCell ref="P6:Q6"/>
    <mergeCell ref="AD109:AE109"/>
    <mergeCell ref="AB59:AC59"/>
    <mergeCell ref="AO15:AP15"/>
    <mergeCell ref="BE72:BF72"/>
    <mergeCell ref="D70:E70"/>
    <mergeCell ref="AO107:AP107"/>
    <mergeCell ref="D7:E7"/>
    <mergeCell ref="AO73:AP73"/>
    <mergeCell ref="D134:E134"/>
    <mergeCell ref="AB48:AC48"/>
    <mergeCell ref="D71:E71"/>
    <mergeCell ref="BE42:BF42"/>
    <mergeCell ref="AO102:AP102"/>
    <mergeCell ref="BE17:BF17"/>
    <mergeCell ref="BE126:BF126"/>
    <mergeCell ref="AO16:AQ16"/>
    <mergeCell ref="AO25:AP25"/>
    <mergeCell ref="D73:E73"/>
    <mergeCell ref="P89:Q89"/>
    <mergeCell ref="BE19:BF19"/>
    <mergeCell ref="AO133:AP133"/>
    <mergeCell ref="P88:Q88"/>
    <mergeCell ref="P26:Q26"/>
    <mergeCell ref="AO99:AP99"/>
    <mergeCell ref="BE83:BF83"/>
    <mergeCell ref="AG29:AH29"/>
    <mergeCell ref="AO135:AP135"/>
    <mergeCell ref="AG94:AH94"/>
    <mergeCell ref="BE14:BF14"/>
    <mergeCell ref="AO30:AQ30"/>
    <mergeCell ref="AO28:AP28"/>
    <mergeCell ref="BE85:BF85"/>
    <mergeCell ref="AD35:AE35"/>
    <mergeCell ref="AD59:AE59"/>
    <mergeCell ref="D2:E2"/>
    <mergeCell ref="D124:E124"/>
    <mergeCell ref="AD34:AE34"/>
    <mergeCell ref="AB99:AC99"/>
    <mergeCell ref="P115:Q115"/>
    <mergeCell ref="AD99:AE99"/>
    <mergeCell ref="BE32:BF32"/>
    <mergeCell ref="D66:E66"/>
    <mergeCell ref="D126:E126"/>
    <mergeCell ref="P77:Q77"/>
    <mergeCell ref="BE109:BF109"/>
    <mergeCell ref="AD101:AE101"/>
    <mergeCell ref="BE47:BF47"/>
    <mergeCell ref="BE96:BF96"/>
    <mergeCell ref="AW104:AX104"/>
    <mergeCell ref="AO104:AP104"/>
    <mergeCell ref="AB67:AC67"/>
    <mergeCell ref="AW54:AX54"/>
    <mergeCell ref="AO79:AP79"/>
    <mergeCell ref="AO54:AP54"/>
    <mergeCell ref="BE111:BF111"/>
    <mergeCell ref="BE98:BF98"/>
    <mergeCell ref="AO94:AP94"/>
    <mergeCell ref="AO121:AP121"/>
    <mergeCell ref="AO56:AP56"/>
    <mergeCell ref="D129:E129"/>
    <mergeCell ref="AO123:AP123"/>
    <mergeCell ref="AD62:AE62"/>
    <mergeCell ref="D79:E79"/>
    <mergeCell ref="AG123:AH123"/>
    <mergeCell ref="AD127:AE127"/>
    <mergeCell ref="AO110:AP110"/>
    <mergeCell ref="AO60:AP60"/>
    <mergeCell ref="P113:Q113"/>
    <mergeCell ref="AO18:AQ18"/>
    <mergeCell ref="BE45:BF45"/>
    <mergeCell ref="D139:E139"/>
    <mergeCell ref="BE20:BF20"/>
    <mergeCell ref="P90:Q90"/>
    <mergeCell ref="BE91:BF91"/>
    <mergeCell ref="AB16:AC16"/>
    <mergeCell ref="AO113:AQ113"/>
    <mergeCell ref="P27:Q27"/>
    <mergeCell ref="BE35:BF35"/>
    <mergeCell ref="AG52:AH52"/>
    <mergeCell ref="BE84:BF84"/>
    <mergeCell ref="BE22:BF22"/>
    <mergeCell ref="AO136:AP136"/>
    <mergeCell ref="AO92:AP92"/>
    <mergeCell ref="BE99:BF99"/>
    <mergeCell ref="AG45:AH45"/>
    <mergeCell ref="AO42:AP42"/>
    <mergeCell ref="AG116:AH116"/>
    <mergeCell ref="BE86:BF86"/>
    <mergeCell ref="AO29:AP29"/>
    <mergeCell ref="BE135:BF135"/>
    <mergeCell ref="BE122:BF122"/>
    <mergeCell ref="D3:E3"/>
    <mergeCell ref="BE101:BF101"/>
    <mergeCell ref="AO44:AP44"/>
    <mergeCell ref="AG118:AH118"/>
    <mergeCell ref="AO31:AP31"/>
    <mergeCell ref="D117:E117"/>
    <mergeCell ref="D92:E92"/>
    <mergeCell ref="D55:E55"/>
    <mergeCell ref="BE117:BF117"/>
    <mergeCell ref="AO6:AP6"/>
    <mergeCell ref="P108:Q108"/>
    <mergeCell ref="BE38:BF38"/>
    <mergeCell ref="AD102:AE102"/>
    <mergeCell ref="D94:E94"/>
    <mergeCell ref="BE48:BF48"/>
    <mergeCell ref="AD39:AE39"/>
    <mergeCell ref="BE112:BF112"/>
    <mergeCell ref="AO129:AP129"/>
    <mergeCell ref="P38:Q38"/>
    <mergeCell ref="AG129:AH129"/>
    <mergeCell ref="BE33:BF33"/>
    <mergeCell ref="BE104:BF104"/>
    <mergeCell ref="AG50:AH50"/>
    <mergeCell ref="BE114:BF114"/>
    <mergeCell ref="AO131:AP131"/>
    <mergeCell ref="P40:Q40"/>
    <mergeCell ref="BE41:BF41"/>
    <mergeCell ref="AG2:AH2"/>
    <mergeCell ref="AO126:AP126"/>
    <mergeCell ref="AO117:AQ117"/>
    <mergeCell ref="D87:E87"/>
    <mergeCell ref="P98:Q98"/>
    <mergeCell ref="BE130:BF130"/>
    <mergeCell ref="D26:F26"/>
    <mergeCell ref="V26:W26"/>
    <mergeCell ref="BE61:BF61"/>
    <mergeCell ref="BE132:BF132"/>
    <mergeCell ref="P106:Q106"/>
    <mergeCell ref="D82:E82"/>
    <mergeCell ref="BE107:BF107"/>
    <mergeCell ref="AO50:AP50"/>
    <mergeCell ref="AB19:AC19"/>
    <mergeCell ref="BE125:BF125"/>
    <mergeCell ref="AG117:AH117"/>
    <mergeCell ref="AO52:AP52"/>
    <mergeCell ref="BE136:BF136"/>
    <mergeCell ref="AG55:AH55"/>
    <mergeCell ref="AG119:AH119"/>
    <mergeCell ref="BE29:BF29"/>
    <mergeCell ref="AO81:AP81"/>
    <mergeCell ref="AO47:AP47"/>
    <mergeCell ref="P130:Q130"/>
    <mergeCell ref="AO122:AQ122"/>
    <mergeCell ref="P61:Q61"/>
    <mergeCell ref="BE56:BF56"/>
    <mergeCell ref="P48:Q48"/>
    <mergeCell ref="BE105:BF105"/>
    <mergeCell ref="D72:E72"/>
    <mergeCell ref="BE43:BF43"/>
    <mergeCell ref="BE120:BF120"/>
    <mergeCell ref="AO63:AP63"/>
    <mergeCell ref="BE57:BF57"/>
    <mergeCell ref="AB7:AC7"/>
    <mergeCell ref="AG3:AH3"/>
    <mergeCell ref="AD7:AE7"/>
    <mergeCell ref="D24:E24"/>
    <mergeCell ref="AG68:AH68"/>
    <mergeCell ref="AG5:AH5"/>
    <mergeCell ref="AO69:AP69"/>
    <mergeCell ref="AG69:AH69"/>
    <mergeCell ref="BE133:BF133"/>
    <mergeCell ref="P9:Q9"/>
    <mergeCell ref="BE4:BF4"/>
    <mergeCell ref="AB91:AC91"/>
    <mergeCell ref="AO134:AP134"/>
    <mergeCell ref="AO38:AP38"/>
    <mergeCell ref="D37:E37"/>
    <mergeCell ref="P102:Q102"/>
    <mergeCell ref="AD126:AE126"/>
    <mergeCell ref="D118:E118"/>
    <mergeCell ref="BE82:BF82"/>
    <mergeCell ref="BE128:BF128"/>
    <mergeCell ref="AO71:AP71"/>
    <mergeCell ref="AD4:AE4"/>
    <mergeCell ref="D104:F104"/>
    <mergeCell ref="P64:Q64"/>
    <mergeCell ref="BE65:BF65"/>
    <mergeCell ref="AO8:AP8"/>
    <mergeCell ref="BE121:BF121"/>
    <mergeCell ref="P135:Q135"/>
    <mergeCell ref="AO2:AP2"/>
    <mergeCell ref="AG138:AH138"/>
    <mergeCell ref="AO100:AP100"/>
    <mergeCell ref="P128:Q128"/>
    <mergeCell ref="BE123:BF123"/>
    <mergeCell ref="AO66:AP66"/>
    <mergeCell ref="AO115:AP115"/>
    <mergeCell ref="D96:E96"/>
    <mergeCell ref="AW28:AX28"/>
    <mergeCell ref="BE60:BF60"/>
    <mergeCell ref="AG6:AH6"/>
    <mergeCell ref="AO3:AP3"/>
    <mergeCell ref="AG11:AH11"/>
    <mergeCell ref="AO68:AP68"/>
    <mergeCell ref="AO95:AP95"/>
    <mergeCell ref="D116:E116"/>
    <mergeCell ref="BE75:BF75"/>
    <mergeCell ref="P67:Q67"/>
    <mergeCell ref="AG75:AH75"/>
    <mergeCell ref="D91:E91"/>
    <mergeCell ref="AD139:AE139"/>
    <mergeCell ref="AO97:AP97"/>
    <mergeCell ref="BE12:BF12"/>
    <mergeCell ref="D93:E93"/>
    <mergeCell ref="P19:Q19"/>
    <mergeCell ref="P75:Q75"/>
    <mergeCell ref="BE70:BF70"/>
    <mergeCell ref="P12:Q12"/>
    <mergeCell ref="BE13:BF13"/>
    <mergeCell ref="BE7:BF7"/>
    <mergeCell ref="BE78:BF78"/>
    <mergeCell ref="AG24:AH24"/>
    <mergeCell ref="AO21:AP21"/>
    <mergeCell ref="AG26:AH26"/>
    <mergeCell ref="AG82:AH82"/>
    <mergeCell ref="D109:E109"/>
    <mergeCell ref="D61:F61"/>
    <mergeCell ref="D119:E119"/>
    <mergeCell ref="D46:E46"/>
    <mergeCell ref="AD94:AE94"/>
    <mergeCell ref="D111:E111"/>
    <mergeCell ref="AG65:AH65"/>
    <mergeCell ref="BE129:BF129"/>
    <mergeCell ref="AD6:AE6"/>
    <mergeCell ref="AG115:AH115"/>
    <mergeCell ref="BE25:BF25"/>
    <mergeCell ref="AO93:AQ93"/>
    <mergeCell ref="D41:E41"/>
    <mergeCell ref="AO74:AP74"/>
    <mergeCell ref="BE106:BF106"/>
    <mergeCell ref="AO39:AP39"/>
    <mergeCell ref="D43:E43"/>
    <mergeCell ref="AO116:AP116"/>
    <mergeCell ref="AO5:AP5"/>
    <mergeCell ref="D137:E137"/>
    <mergeCell ref="AO103:AP103"/>
    <mergeCell ref="AO118:AP118"/>
    <mergeCell ref="D68:E68"/>
    <mergeCell ref="AG14:AH14"/>
    <mergeCell ref="AB42:AC42"/>
    <mergeCell ref="D59:E59"/>
    <mergeCell ref="AD17:AE17"/>
    <mergeCell ref="P85:Q85"/>
    <mergeCell ref="BE15:BF15"/>
    <mergeCell ref="BE80:BF80"/>
    <mergeCell ref="AO23:AP23"/>
    <mergeCell ref="D36:E36"/>
    <mergeCell ref="P84:Q84"/>
    <mergeCell ref="P22:Q22"/>
    <mergeCell ref="BE79:BF79"/>
    <mergeCell ref="AG96:AH96"/>
    <mergeCell ref="AB75:AC75"/>
    <mergeCell ref="AO87:AP87"/>
    <mergeCell ref="BE94:BF94"/>
    <mergeCell ref="AO37:AP37"/>
    <mergeCell ref="AG111:AH111"/>
    <mergeCell ref="P80:Q80"/>
    <mergeCell ref="AO24:AP24"/>
    <mergeCell ref="AO89:AP89"/>
    <mergeCell ref="AO91:AP91"/>
    <mergeCell ref="D125:E125"/>
    <mergeCell ref="AW26:AX26"/>
    <mergeCell ref="D112:E112"/>
    <mergeCell ref="BE110:BF110"/>
    <mergeCell ref="AO114:AQ114"/>
    <mergeCell ref="D62:E62"/>
    <mergeCell ref="D56:E56"/>
    <mergeCell ref="D127:E127"/>
    <mergeCell ref="D114:E114"/>
    <mergeCell ref="P15:Q15"/>
    <mergeCell ref="D51:E51"/>
    <mergeCell ref="P58:Q58"/>
    <mergeCell ref="BE34:BF34"/>
    <mergeCell ref="BE28:BF28"/>
    <mergeCell ref="BE3:BF3"/>
    <mergeCell ref="AO17:AP17"/>
    <mergeCell ref="AG20:AH20"/>
    <mergeCell ref="AB65:AC65"/>
    <mergeCell ref="BE92:BF92"/>
    <mergeCell ref="BE30:BF30"/>
    <mergeCell ref="AG109:AH109"/>
    <mergeCell ref="BE5:BF5"/>
    <mergeCell ref="AG84:AH84"/>
    <mergeCell ref="AO119:AP119"/>
    <mergeCell ref="AW103:AX103"/>
    <mergeCell ref="AG46:AH46"/>
    <mergeCell ref="AO20:AQ20"/>
    <mergeCell ref="AO12:AP12"/>
    <mergeCell ref="D11:E11"/>
    <mergeCell ref="V19:W19"/>
    <mergeCell ref="AO14:AP14"/>
    <mergeCell ref="P86:Q86"/>
    <mergeCell ref="AO108:AP108"/>
    <mergeCell ref="AO64:AQ64"/>
    <mergeCell ref="P28:Q28"/>
    <mergeCell ref="AO137:AP137"/>
    <mergeCell ref="AO26:AP26"/>
    <mergeCell ref="D39:E39"/>
    <mergeCell ref="AO124:AP124"/>
    <mergeCell ref="P30:Q30"/>
    <mergeCell ref="BE131:BF131"/>
    <mergeCell ref="AG33:AH33"/>
    <mergeCell ref="AO139:AP139"/>
    <mergeCell ref="AD134:AE134"/>
    <mergeCell ref="AO55:AP55"/>
    <mergeCell ref="BE97:BF97"/>
    <mergeCell ref="AG43:AH43"/>
    <mergeCell ref="AO40:AP40"/>
    <mergeCell ref="BE18:BF18"/>
    <mergeCell ref="AO27:AP27"/>
    <mergeCell ref="AO132:AP132"/>
    <mergeCell ref="P104:Q104"/>
    <mergeCell ref="AD111:AE111"/>
    <mergeCell ref="AG34:AH34"/>
    <mergeCell ref="AG99:AH99"/>
    <mergeCell ref="BE49:BF49"/>
    <mergeCell ref="D65:E65"/>
    <mergeCell ref="BE36:BF36"/>
    <mergeCell ref="AO35:AQ35"/>
    <mergeCell ref="BE113:BF113"/>
    <mergeCell ref="AG59:AH59"/>
    <mergeCell ref="P105:Q105"/>
    <mergeCell ref="BE100:BF100"/>
    <mergeCell ref="BE50:BF50"/>
    <mergeCell ref="D8:F8"/>
    <mergeCell ref="D17:E17"/>
    <mergeCell ref="BE44:BF44"/>
    <mergeCell ref="AG61:AH61"/>
    <mergeCell ref="P107:Q107"/>
    <mergeCell ref="BE115:BF115"/>
    <mergeCell ref="BE31:BF31"/>
    <mergeCell ref="AB131:AC131"/>
    <mergeCell ref="BE102:BF102"/>
    <mergeCell ref="AO45:AP45"/>
    <mergeCell ref="AG125:AH125"/>
    <mergeCell ref="AD2:AE2"/>
    <mergeCell ref="AO112:AP112"/>
    <mergeCell ref="AG112:AH112"/>
    <mergeCell ref="AO84:AP84"/>
    <mergeCell ref="AG62:AH62"/>
    <mergeCell ref="AO22:AP22"/>
    <mergeCell ref="D83:E83"/>
    <mergeCell ref="AG127:AH127"/>
    <mergeCell ref="AG102:AH102"/>
    <mergeCell ref="D14:E14"/>
    <mergeCell ref="AO51:AP51"/>
    <mergeCell ref="AO109:AP109"/>
    <mergeCell ref="P100:Q100"/>
    <mergeCell ref="AW8:AX8"/>
    <mergeCell ref="BE24:BF24"/>
    <mergeCell ref="AO138:AP138"/>
    <mergeCell ref="AO76:AP76"/>
    <mergeCell ref="AB80:AC80"/>
    <mergeCell ref="AO48:AP48"/>
    <mergeCell ref="P31:Q31"/>
    <mergeCell ref="BE88:BF88"/>
    <mergeCell ref="BE26:BF26"/>
    <mergeCell ref="AG49:AH49"/>
    <mergeCell ref="P95:Q95"/>
    <mergeCell ref="AD119:AE119"/>
    <mergeCell ref="AO77:AP77"/>
    <mergeCell ref="D136:E136"/>
    <mergeCell ref="BE90:BF90"/>
    <mergeCell ref="AG36:AH36"/>
    <mergeCell ref="AO33:AP33"/>
    <mergeCell ref="AO43:AP43"/>
    <mergeCell ref="P120:Q120"/>
    <mergeCell ref="AD54:AE54"/>
    <mergeCell ref="BE58:BF58"/>
    <mergeCell ref="BE52:BF52"/>
    <mergeCell ref="D81:F81"/>
    <mergeCell ref="BE39:BF39"/>
    <mergeCell ref="AG39:AH39"/>
    <mergeCell ref="P121:Q121"/>
    <mergeCell ref="BE116:BF116"/>
    <mergeCell ref="AO59:AP59"/>
    <mergeCell ref="P42:Q42"/>
    <mergeCell ref="AG133:AH133"/>
    <mergeCell ref="BE103:BF103"/>
    <mergeCell ref="AO46:AP46"/>
    <mergeCell ref="P123:Q123"/>
    <mergeCell ref="BE53:BF53"/>
    <mergeCell ref="AW61:AX61"/>
    <mergeCell ref="AD3:AE3"/>
    <mergeCell ref="AG4:AH4"/>
    <mergeCell ref="AO61:AP61"/>
    <mergeCell ref="P110:Q110"/>
    <mergeCell ref="D76:F76"/>
    <mergeCell ref="D20:E20"/>
    <mergeCell ref="BE118:BF118"/>
    <mergeCell ref="AG51:AH51"/>
    <mergeCell ref="AD117:AE117"/>
    <mergeCell ref="AO72:AP72"/>
    <mergeCell ref="AO128:AP128"/>
    <mergeCell ref="AB138:AC138"/>
    <mergeCell ref="AG128:AH128"/>
    <mergeCell ref="AB132:AC132"/>
    <mergeCell ref="AO90:AP90"/>
    <mergeCell ref="L58:N58"/>
    <mergeCell ref="AO65:AP65"/>
    <mergeCell ref="D28:F28"/>
    <mergeCell ref="AD69:AE69"/>
    <mergeCell ref="D13:E13"/>
    <mergeCell ref="BE63:BF63"/>
    <mergeCell ref="BE134:BF134"/>
    <mergeCell ref="BE71:BF71"/>
    <mergeCell ref="AG17:AH17"/>
    <mergeCell ref="BE40:BF40"/>
    <mergeCell ref="P32:Q32"/>
    <mergeCell ref="P103:Q103"/>
    <mergeCell ref="P97:Q97"/>
    <mergeCell ref="BE2:BF2"/>
    <mergeCell ref="D4:E4"/>
    <mergeCell ref="AW76:AX76"/>
    <mergeCell ref="BE27:BF27"/>
    <mergeCell ref="AO41:AP41"/>
    <mergeCell ref="P47:Q47"/>
    <mergeCell ref="AO34:AP34"/>
    <mergeCell ref="BE66:BF66"/>
    <mergeCell ref="AG83:AH83"/>
    <mergeCell ref="D33:E33"/>
    <mergeCell ref="AO49:AP49"/>
    <mergeCell ref="BE93:BF93"/>
    <mergeCell ref="AO85:AP85"/>
    <mergeCell ref="AO36:AP36"/>
    <mergeCell ref="D35:E35"/>
    <mergeCell ref="AG60:AH60"/>
    <mergeCell ref="AO86:AQ86"/>
    <mergeCell ref="D10:E10"/>
    <mergeCell ref="D34:E34"/>
    <mergeCell ref="P63:Q63"/>
    <mergeCell ref="AD51:AE51"/>
    <mergeCell ref="D99:E99"/>
    <mergeCell ref="BE124:BF124"/>
    <mergeCell ref="AO67:AP67"/>
    <mergeCell ref="P50:Q50"/>
    <mergeCell ref="P25:Q25"/>
    <mergeCell ref="AO80:AP80"/>
    <mergeCell ref="P131:Q131"/>
    <mergeCell ref="BE55:BF55"/>
    <mergeCell ref="D101:E101"/>
    <mergeCell ref="AB113:AC113"/>
    <mergeCell ref="AG72:AH72"/>
    <mergeCell ref="P52:Q52"/>
    <mergeCell ref="AO96:AP96"/>
    <mergeCell ref="BE59:BF59"/>
    <mergeCell ref="BE119:BF119"/>
    <mergeCell ref="AO62:AP62"/>
    <mergeCell ref="AG136:AH136"/>
    <mergeCell ref="AG70:AH70"/>
    <mergeCell ref="BE46:BF46"/>
    <mergeCell ref="AO98:AP98"/>
    <mergeCell ref="AG7:AH7"/>
    <mergeCell ref="AG134:AH134"/>
    <mergeCell ref="AG71:AH71"/>
    <mergeCell ref="AO106:AP106"/>
    <mergeCell ref="P78:Q78"/>
    <mergeCell ref="BE8:BF8"/>
    <mergeCell ref="AO32:AQ32"/>
    <mergeCell ref="BE73:BF73"/>
    <mergeCell ref="D29:E29"/>
    <mergeCell ref="BE10:BF10"/>
    <mergeCell ref="BE137:BF137"/>
    <mergeCell ref="BE74:BF74"/>
    <mergeCell ref="BE68:BF68"/>
    <mergeCell ref="AD24:AE24"/>
    <mergeCell ref="AO11:AP11"/>
    <mergeCell ref="AO82:AP82"/>
    <mergeCell ref="BE139:BF139"/>
    <mergeCell ref="AO57:AP57"/>
    <mergeCell ref="AO75:AP75"/>
    <mergeCell ref="AO111:AP111"/>
    <mergeCell ref="BE51:BF51"/>
    <mergeCell ref="AG124:AH124"/>
    <mergeCell ref="D49:E49"/>
    <mergeCell ref="AB90:AC90"/>
    <mergeCell ref="AD65:AE65"/>
    <mergeCell ref="AG126:AH126"/>
    <mergeCell ref="AB27:AC27"/>
    <mergeCell ref="D113:F113"/>
    <mergeCell ref="BE21:BF21"/>
    <mergeCell ref="AD129:AE129"/>
    <mergeCell ref="BE67:BF67"/>
    <mergeCell ref="AG13:AH13"/>
    <mergeCell ref="P53:Q53"/>
    <mergeCell ref="AO4:AP4"/>
    <mergeCell ref="BE23:BF23"/>
    <mergeCell ref="BE69:BF69"/>
    <mergeCell ref="AG15:AH15"/>
    <mergeCell ref="D133:E133"/>
    <mergeCell ref="BE87:BF87"/>
    <mergeCell ref="D54:E54"/>
    <mergeCell ref="P5:Q5"/>
    <mergeCell ref="BE62:BF62"/>
    <mergeCell ref="P132:Q132"/>
    <mergeCell ref="AG79:AH79"/>
    <mergeCell ref="BE127:BF127"/>
    <mergeCell ref="AO70:AP70"/>
    <mergeCell ref="BE64:BF64"/>
    <mergeCell ref="AG10:AH10"/>
    <mergeCell ref="AD20:AE20"/>
    <mergeCell ref="AO7:AP7"/>
    <mergeCell ref="AD13:AE13"/>
    <mergeCell ref="D103:F103"/>
    <mergeCell ref="AG139:AH139"/>
    <mergeCell ref="P21:Q21"/>
    <mergeCell ref="P81:Q81"/>
    <mergeCell ref="AO101:AP101"/>
    <mergeCell ref="D57:E57"/>
    <mergeCell ref="BE16:BF16"/>
    <mergeCell ref="P8:Q8"/>
    <mergeCell ref="BE76:BF76"/>
    <mergeCell ref="AO19:AP19"/>
    <mergeCell ref="AO130:AP130"/>
    <mergeCell ref="AB134:AC134"/>
    <mergeCell ref="BE138:BF138"/>
    <mergeCell ref="AG76:AH76"/>
    <mergeCell ref="P23:Q23"/>
    <mergeCell ref="BE9:BF9"/>
    <mergeCell ref="AO83:AP83"/>
    <mergeCell ref="AO58:AP58"/>
    <mergeCell ref="P16:Q16"/>
    <mergeCell ref="AG101:AH101"/>
    <mergeCell ref="BE11:BF11"/>
    <mergeCell ref="AO125:AP125"/>
    <mergeCell ref="P122:Q122"/>
    <mergeCell ref="P18:Q18"/>
    <mergeCell ref="AD91:AE91"/>
    <mergeCell ref="AG92:AH92"/>
    <mergeCell ref="AO127:AP127"/>
    <mergeCell ref="P74:Q74"/>
    <mergeCell ref="AG23:AH23"/>
    <mergeCell ref="D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2026-10-18T03:47:44Z</dcterms:created>
  <dcterms:modified xmlns:dcterms="http://purl.org/dc/terms/" xmlns:xsi="http://www.w3.org/2001/XMLSchema-instance" xsi:type="dcterms:W3CDTF">2026-10-18T04:05:58Z</dcterms:modified>
</cp:coreProperties>
</file>