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ate1904="1"/>
  <mc:AlternateContent xmlns:mc="http://schemas.openxmlformats.org/markup-compatibility/2006">
    <mc:Choice Requires="x15">
      <x15ac:absPath xmlns:x15ac="http://schemas.microsoft.com/office/spreadsheetml/2010/11/ac" url="/Users/francois/Documents/Persoonlik/Machine Learning/MACHINE LEARNING/"/>
    </mc:Choice>
  </mc:AlternateContent>
  <xr:revisionPtr revIDLastSave="0" documentId="13_ncr:1_{D1574418-5CD5-2F4A-BD35-CC4405361BAE}" xr6:coauthVersionLast="45" xr6:coauthVersionMax="45" xr10:uidLastSave="{00000000-0000-0000-0000-000000000000}"/>
  <bookViews>
    <workbookView xWindow="0" yWindow="460" windowWidth="38400" windowHeight="2264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25" i="3"/>
  <c r="C26" i="3"/>
  <c r="C27" i="3"/>
  <c r="C28" i="3"/>
  <c r="B17" i="3"/>
  <c r="B18" i="3"/>
  <c r="B19" i="3"/>
  <c r="B20" i="3"/>
  <c r="B21" i="3"/>
  <c r="B22" i="3"/>
  <c r="B23" i="3"/>
  <c r="B24" i="3"/>
  <c r="B25" i="3"/>
  <c r="B26" i="3"/>
  <c r="B27" i="3"/>
  <c r="B28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</calcChain>
</file>

<file path=xl/sharedStrings.xml><?xml version="1.0" encoding="utf-8"?>
<sst xmlns="http://schemas.openxmlformats.org/spreadsheetml/2006/main" count="1353" uniqueCount="391">
  <si>
    <t>Sold at</t>
  </si>
  <si>
    <t>Brand</t>
  </si>
  <si>
    <t>Model</t>
  </si>
  <si>
    <t>Processor</t>
  </si>
  <si>
    <t>Generation</t>
  </si>
  <si>
    <t>RAM (GB)</t>
  </si>
  <si>
    <t>Graphics Card (GB)</t>
  </si>
  <si>
    <t>SSD (yes/no)</t>
  </si>
  <si>
    <t>Hard Drive Space (GB)</t>
  </si>
  <si>
    <t>Date</t>
  </si>
  <si>
    <t>Screen size (“)</t>
  </si>
  <si>
    <t>Link</t>
  </si>
  <si>
    <t>21/08/2019</t>
  </si>
  <si>
    <t>HP</t>
  </si>
  <si>
    <t>Probook 450 G5</t>
  </si>
  <si>
    <t>8250U</t>
  </si>
  <si>
    <r>
      <rPr>
        <u/>
        <sz val="10"/>
        <color indexed="8"/>
        <rFont val="Helvetica Neue"/>
        <family val="2"/>
      </rPr>
      <t>https://www.bidorbuy.co.za/item/431309428/_Monstrous_8th_GEN_HP_PROBOOK_450_G5_i5_8250U_500GB_HDD_8GB_DDR4_UHD620_HD.html</t>
    </r>
  </si>
  <si>
    <t>Lenovo</t>
  </si>
  <si>
    <t>2410M</t>
  </si>
  <si>
    <r>
      <rPr>
        <u/>
        <sz val="10"/>
        <color indexed="8"/>
        <rFont val="Helvetica Neue"/>
        <family val="2"/>
      </rPr>
      <t>https://www.bidorbuy.co.za/item/431323668/HP_Probook_4330s_I5_Excellent_Condition_R1_No_Reserve.html</t>
    </r>
  </si>
  <si>
    <t>Acer</t>
  </si>
  <si>
    <t>Thinkpad T460S Ultrabook</t>
  </si>
  <si>
    <t>6300U</t>
  </si>
  <si>
    <r>
      <rPr>
        <u/>
        <sz val="10"/>
        <color indexed="8"/>
        <rFont val="Helvetica Neue"/>
        <family val="2"/>
      </rPr>
      <t>https://www.bidorbuy.co.za/item/431435803/_ULTIMATE_ULTRABOOK_LENOVO_THINKPAD_T460S_i5_6300U_FHD_240GB_SSD_8GB_dual_battery.html</t>
    </r>
  </si>
  <si>
    <t>Dell</t>
  </si>
  <si>
    <t>Thinkpad L480</t>
  </si>
  <si>
    <t>7200U</t>
  </si>
  <si>
    <r>
      <rPr>
        <u/>
        <sz val="10"/>
        <color indexed="8"/>
        <rFont val="Helvetica Neue"/>
        <family val="2"/>
      </rPr>
      <t>https://www.bidorbuy.co.za/item/431309451/_BRAND_NEW_R15K_RETAIL_3_YEAR_WARRANTY_LATEST_DESIGN_LENOVO_THINKPAD_L480_i5_7200U_FHD_4G_LTE.html</t>
    </r>
  </si>
  <si>
    <t>Latitude</t>
  </si>
  <si>
    <t>Thinkpad X280</t>
  </si>
  <si>
    <t>8550U</t>
  </si>
  <si>
    <r>
      <rPr>
        <u/>
        <sz val="10"/>
        <color indexed="8"/>
        <rFont val="Helvetica Neue"/>
        <family val="2"/>
      </rPr>
      <t>https://www.bidorbuy.co.za/item/431345100/_NEW_LATEST_LENOVO_X280_i7_8th_Gen_QUAD_CORE_512_GB_SSD_8GB_RAM.html</t>
    </r>
  </si>
  <si>
    <t>Pavilion 15 Notebook</t>
  </si>
  <si>
    <r>
      <rPr>
        <u/>
        <sz val="10"/>
        <color indexed="8"/>
        <rFont val="Helvetica Neue"/>
        <family val="2"/>
      </rPr>
      <t>https://www.bidorbuy.co.za/item/431454300/_DEMO_CONDITION_BOXED_HP_PAVILION_15_8TH_GEN_8_CPU_THREADS_FULL_HD_1TB_WINDOWS_10_OFFICE.html</t>
    </r>
  </si>
  <si>
    <t>3650QM</t>
  </si>
  <si>
    <t>NVIDIA NVS 5200M 1GB GDDR5</t>
  </si>
  <si>
    <r>
      <rPr>
        <u/>
        <sz val="10"/>
        <color indexed="8"/>
        <rFont val="Helvetica Neue"/>
        <family val="2"/>
      </rPr>
      <t>https://www.bidorbuy.co.za/item/431433938/DELL_LATITUDE_E6430_QUAD_CORE_i7_3630QM_8GB_RAM_500GB_HDD_14_LED_NVIDIA_3G_DVD_RW_WIN10_PRO.html</t>
    </r>
  </si>
  <si>
    <t>Elitebook 820 G3</t>
  </si>
  <si>
    <t>6200U</t>
  </si>
  <si>
    <r>
      <rPr>
        <u/>
        <sz val="10"/>
        <color indexed="8"/>
        <rFont val="Helvetica Neue"/>
        <family val="2"/>
      </rPr>
      <t>https://www.bidorbuy.co.za/item/431434130/HP_ELITEBOOK_820_G3_6TH_GEN_CORE_i5_6200U_8GB_RAM_500GB_HDD_12_5_FULL_HD_TOUCHSCREEN_WIN10_PRO.html</t>
    </r>
  </si>
  <si>
    <t>V330-15IKB 81AX</t>
  </si>
  <si>
    <r>
      <rPr>
        <u/>
        <sz val="10"/>
        <color indexed="8"/>
        <rFont val="Helvetica Neue"/>
        <family val="2"/>
      </rPr>
      <t>https://www.bidorbuy.co.za/item/431338779/LENOVO_V330_15IKB_81AX_15_6_inch_CORE_i5_8250U_8th_GEN_FULL_HD_LAPTOP_MONSTER_SPEC.html</t>
    </r>
  </si>
  <si>
    <t>Thinkpad E490</t>
  </si>
  <si>
    <t>8265U</t>
  </si>
  <si>
    <r>
      <rPr>
        <u/>
        <sz val="10"/>
        <color indexed="8"/>
        <rFont val="Helvetica Neue"/>
        <family val="2"/>
      </rPr>
      <t>https://www.bidorbuy.co.za/item/431666727/8TH_GEN_LENOVO_THINKPAD_E490_CORE_i5_8265U_1_6GHZ_8_GB_RAM_14_WIND_10_PRO_DEMO_CONDITION_AS_NEW.html</t>
    </r>
  </si>
  <si>
    <t>Thinkpad L470</t>
  </si>
  <si>
    <t>INTEL HD GRAPHICS 620</t>
  </si>
  <si>
    <r>
      <rPr>
        <u/>
        <sz val="10"/>
        <color indexed="8"/>
        <rFont val="Helvetica Neue"/>
        <family val="2"/>
      </rPr>
      <t>https://www.bidorbuy.co.za/item/431430906/LENOVO_THINKPAD_L470_7TH_GEN_CORE_i5_7200U_8GB_RAM_500GB_HDD_14_FHD_WIN10_PRO_WARRANTY_2020.html</t>
    </r>
  </si>
  <si>
    <t>Pavilion</t>
  </si>
  <si>
    <t>NVIDIA GEFORCE 940 MX 2 GB  DDR5</t>
  </si>
  <si>
    <r>
      <rPr>
        <u/>
        <sz val="10"/>
        <color indexed="8"/>
        <rFont val="Helvetica Neue"/>
        <family val="2"/>
      </rPr>
      <t>https://www.bidorbuy.co.za/item/431667373/DEDICATED_8TH_GEN_HP_Pavilion_15_ck000ni_CORE_i7_8550U_1_80_GHZ_8_GB_RAM_1000_GB_HDD_15_6_WIND10.html</t>
    </r>
  </si>
  <si>
    <t>Vostro 3568</t>
  </si>
  <si>
    <r>
      <rPr>
        <u/>
        <sz val="10"/>
        <color indexed="8"/>
        <rFont val="Helvetica Neue"/>
        <family val="2"/>
      </rPr>
      <t>https://www.bidorbuy.co.za/item/431668411/DELL_VOSTRO_15_3568_CORE_i5_7200U_2_50_GHZ_8_GB_RAM_500_GB_RAM_15_6_WINDOWS_10_PRO_64_BIT_OS.html</t>
    </r>
  </si>
  <si>
    <t>AMD 520</t>
  </si>
  <si>
    <t>20/09/2019</t>
  </si>
  <si>
    <t>https://www.bidorbuy.co.za/item/435375970/_QUAD_CORE_8th_GEN_i7_MONSTER_Latest_Dell_Inspiron_15_8GB_DDR4_NEW_AMD_520_GPU_FHD.html</t>
  </si>
  <si>
    <t>https://www.bidorbuy.co.za/item/435388701/_Absolutely_Amazing_MINT_DELL_LATITUDE_E5470_i5_6300U_8GB_DDR4_500GB_HDD_WARRANTY2020.html</t>
  </si>
  <si>
    <t>Intel HD 520</t>
  </si>
  <si>
    <t>https://www.bidorbuy.co.za/item/435140092/MONSTROUS_SPEC_BEAUTY_DELL_INSPIRON_5559_i5_6200U_8GB_1000GB_HD_DVD.html</t>
  </si>
  <si>
    <t>Intel HD 620</t>
  </si>
  <si>
    <t>https://www.bidorbuy.co.za/item/435340459/_MINT_LENOVO_L470_i5_7th_gen_4G_LTE_15_FHD_4_GB_RAM_500GB_SATA_DRIVE.html</t>
  </si>
  <si>
    <t>Latitude E5490</t>
  </si>
  <si>
    <t>7300U</t>
  </si>
  <si>
    <t>https://www.bidorbuy.co.za/item/435351125/_LIKE_NEW_DELL_LATITUDE_E5490_Intel_i5_14_FULL_HD_4G_LTE_8GB_RAM_500GB_SATA_DRIVE.html</t>
  </si>
  <si>
    <t>Aspire</t>
  </si>
  <si>
    <t>https://www.bidorbuy.co.za/item/435341583/_MINT_CONDTION_ACER_i5_7th_GEN_1TB_SATA_III_DRIVE_4_GB_RAM_LAPTOP.html</t>
  </si>
  <si>
    <t>6500U</t>
  </si>
  <si>
    <t>https://www.bidorbuy.co.za/item/435338687/HP_ELITEBOOK_850_G3_Core_i7_256_SSD_8GB_Ram_4G_FULL_HD.html</t>
  </si>
  <si>
    <t>5600U</t>
  </si>
  <si>
    <t>Intel HD 5500</t>
  </si>
  <si>
    <t>https://www.google.com/search?q=Dell+Latitude+E7450&amp;rlz=1C5CHFA_enZA857ZA857&amp;oq=Dell+Latitude+E7450&amp;aqs=chrome..69i57j69i60l2.315j0j0&amp;sourceid=chrome&amp;ie=UTF-8</t>
  </si>
  <si>
    <t>Latitude 5490</t>
  </si>
  <si>
    <t>Latitude E7450</t>
  </si>
  <si>
    <t>8350U</t>
  </si>
  <si>
    <t>https://www.bidorbuy.co.za/item/435375979/DELL_LATITUDE_5490_8TH_GEN_CORE_i5_8350U_8GB_DDR4_128GB_SSD_14_FHD_LTE_A_DELL_WARRANTY_2021.html</t>
  </si>
  <si>
    <t>https://www.bidorbuy.co.za/item/435388713/DELL_LATITUDE_E7450_ULTRABOOK_INTEL_CORE_i7_5600U_8GB_RAM_500GB_SSHD_14_FULL_HD_WIN10_PRO.html</t>
  </si>
  <si>
    <t>Notebook 250 G6</t>
  </si>
  <si>
    <t>https://www.bidorbuy.co.za/item/435385918/HP_250_G6_Notebook_15_6_Inch_CORE_i5_7th_Gen_NOTEBOOK_INTEL_HD_GRAPHICS_620.html</t>
  </si>
  <si>
    <t>1</t>
  </si>
  <si>
    <t>0</t>
  </si>
  <si>
    <t>5</t>
  </si>
  <si>
    <t>7</t>
  </si>
  <si>
    <t>Generation Simplified</t>
  </si>
  <si>
    <t>8</t>
  </si>
  <si>
    <t>2</t>
  </si>
  <si>
    <t>6</t>
  </si>
  <si>
    <t>3</t>
  </si>
  <si>
    <t>Dedicated Graphics Simplified</t>
  </si>
  <si>
    <t>https://www.bidorbuy.co.za/item/438211018/_2017_Model_Apple_Macbook_AIR_13_3_5th_Gen_Intel_Core_i5_256GB_SSD_8GB_RAM_LOW_CYCLE_COUNT.html</t>
  </si>
  <si>
    <t>09/10/2019</t>
  </si>
  <si>
    <t>Air</t>
  </si>
  <si>
    <t>Macbook</t>
  </si>
  <si>
    <t>https://www.bidorbuy.co.za/item/438139602/_EXCELLENT_Apple_Macbook_Air_EARLY_2015_13_i5_5250U_8GB_RAM_128GB_SSD_65CYCLES.html</t>
  </si>
  <si>
    <t>5250U</t>
  </si>
  <si>
    <t>https://www.bidorbuy.co.za/item/438239498/_MONSTER_SPEC_DELL_PRECISION_M4700_Quad_Core_i7_16GB_Memory_500GB_HDD_NVIDIA_QUADRO_DDR5.html</t>
  </si>
  <si>
    <t>NVIDIA QUADRO K2000M</t>
  </si>
  <si>
    <t>Precision</t>
  </si>
  <si>
    <t>https://www.bidorbuy.co.za/item/438210986/Lenovo_Thinkpad_X240_ULTRABOOK_Core_i7_8Gb_500Gb_Hdd_12_5_HD_LED.html</t>
  </si>
  <si>
    <t>Thinkpad X240</t>
  </si>
  <si>
    <t>https://www.bidorbuy.co.za/item/438211041/_MONSTER_SPEC_Dell_Latitude_E5480_7th_Gen_Core_i7_16GB_DDR4_Ram_256GB_SSD_14_1_FHD.html</t>
  </si>
  <si>
    <t>7500U</t>
  </si>
  <si>
    <t>Latitude E5480</t>
  </si>
  <si>
    <t>https://www.bidorbuy.co.za/item/438211391/_7th_GEN_MONSTER_HP_Zbook_15u_G4_7th_Gen_i7_256GB_SSD_FULL_HD_16GB_DDR4_AMD_FIREPRO.html</t>
  </si>
  <si>
    <t>AMD FirePro</t>
  </si>
  <si>
    <t>7600U</t>
  </si>
  <si>
    <t>https://www.bidorbuy.co.za/item/438167688/_SUPER_PERFORMER_7th_GENERATION_i5_HP_PROBOOK_450_G4_500GB_HDD_8GB_DDR4_WARRANTY.html</t>
  </si>
  <si>
    <t>Probook 450 G4</t>
  </si>
  <si>
    <t>https://www.bidorbuy.co.za/item/438165493/ELITE_RANGE_HP_ELITEBOOK_820_G3_i5_6200U_4GB_RAM_500GB_HDD_FULL_HD_WARRANTY.html</t>
  </si>
  <si>
    <t>https://www.bidorbuy.co.za/item/438171667/_MONSTER_HP_ELITE_BOOK_1040_i7_5th_GEN_8_GB_RAM_SIMCARD_256_GB_SSD_DRIVE.html</t>
  </si>
  <si>
    <t>Elitebook</t>
  </si>
  <si>
    <t>https://www.bidorbuy.co.za/item/438168749/_MINT_LENOVO_V510_i5_7th_gen_15_8_GB_RAM_FINGERPRINT_500_GB_SATA_DRIVE.html</t>
  </si>
  <si>
    <t>V510</t>
  </si>
  <si>
    <t>https://www.bidorbuy.co.za/item/438213145/_AMAZING_LENOVO_IDEAPAD_i5_6th_GEN_1000_GB_SATA_DRIVE.html</t>
  </si>
  <si>
    <t>Ideapad</t>
  </si>
  <si>
    <t>Seller</t>
  </si>
  <si>
    <t>T.Christian</t>
  </si>
  <si>
    <t>https://www.bidorbuy.co.za/item/438174693/_LIKE_NEW_DELL_VOSTRO_15_i5_6th_Gen_4_GB_RAM_500_GB_SATA_DRIVE_BUSINESS_CLASS.html</t>
  </si>
  <si>
    <t>Vostro</t>
  </si>
  <si>
    <t>https://www.bidorbuy.co.za/item/438306646/THE_BEAST_Dell_Vostro_3750_17_Core_i7_Notebook_Nvidia_Graphics_Bid_Now.html</t>
  </si>
  <si>
    <t>Copacabana</t>
  </si>
  <si>
    <t>Nvidia GeForce 525M</t>
  </si>
  <si>
    <t>2670QM</t>
  </si>
  <si>
    <t>Vostro 3750</t>
  </si>
  <si>
    <t>https://www.bidorbuy.co.za/item/438160437/8TH_Gen_Hp_EliteBook_830_G5_Core_i5_8250U_CP_1_6_8GB_Ram_512_SSD_Mint_Condition.html</t>
  </si>
  <si>
    <t>Auction Online</t>
  </si>
  <si>
    <t>Elitebook 830 G3</t>
  </si>
  <si>
    <t>https://www.bidorbuy.co.za/item/438355155/ACER_TRAVEL_MATE_P453_i5_3RD_GEN_CRAZY_WEDNESDAY_HURRRYYY.html</t>
  </si>
  <si>
    <t>MD Enterprises</t>
  </si>
  <si>
    <t>Travel Mate P453</t>
  </si>
  <si>
    <t>https://www.bidorbuy.co.za/item/438388458/HP_250_G4_15_6_CORE_i5_6200U_4GB_DDR4_RAM_500GB_HDD_LATE_ENTRY.html</t>
  </si>
  <si>
    <t>Gee Traderz</t>
  </si>
  <si>
    <t>https://www.bidorbuy.co.za/item/438304955/Dell_Latitude_E6410_Core_i5_Gen1_2_67GHz_Notebook.html</t>
  </si>
  <si>
    <t>Intelligent Computing</t>
  </si>
  <si>
    <t>Latitude E6410</t>
  </si>
  <si>
    <t>https://www.bidorbuy.co.za/item/438386735/HP_250_G3_15_6_CORE_i5_4210U_4GB_DDR3_RAM_500GB_HDD_LATE_ENTRY.html</t>
  </si>
  <si>
    <t>Intel HD 4400</t>
  </si>
  <si>
    <t>4210U</t>
  </si>
  <si>
    <t>Electro-D's cc.</t>
  </si>
  <si>
    <t>EZ TECH</t>
  </si>
  <si>
    <t>TradeRouteAuctions</t>
  </si>
  <si>
    <t>CGTECH</t>
  </si>
  <si>
    <t>electronicsouthafrica</t>
  </si>
  <si>
    <t>shop1traiding</t>
  </si>
  <si>
    <t>Classic Bids</t>
  </si>
  <si>
    <t>ET IT</t>
  </si>
  <si>
    <t>https://www.bidorbuy.co.za/item/436445905/Apple_MacBook_Pro_Late_2011_Core_i7_500GB_Great_Condition.html</t>
  </si>
  <si>
    <t>whatyouneed</t>
  </si>
  <si>
    <t>25/09/2019</t>
  </si>
  <si>
    <t>Pro</t>
  </si>
  <si>
    <t>https://www.bidorbuy.co.za/item/436335524/_SUPER_FAST_ACER_ASPIRE_E5_LATEST_7TH_GEN_i5_256GB_SSD_8GB_DDR4_RAM_NVIDIA_GEFORCE.html</t>
  </si>
  <si>
    <t>NVIDIA GEFORCE 940MX</t>
  </si>
  <si>
    <t>Aspire E15 575</t>
  </si>
  <si>
    <t>https://www.bidorbuy.co.za/item/436416606/8TH_GEN_DELL_INSPIRON_15_3000_35808CORE_i5_8265U_1_60GHZ_16_GB_RAM_1000_GB_HDD_15_6_DEMO_CONDITION.html</t>
  </si>
  <si>
    <t>https://www.bidorbuy.co.za/item/436425119/HP_ELITEBOOK_840_G2_14_CORE_i5_5200U_4GB_RAM_120GB_SSD_HDD_GREAT_DEAL.html</t>
  </si>
  <si>
    <t>5200U</t>
  </si>
  <si>
    <t>Elitebook 840 G2</t>
  </si>
  <si>
    <t>https://www.bidorbuy.co.za/item/436445098/DELL_XPS_13_Core_i5_7TH_GEN_8GB_RAM_246GB_SSD_Worth_R23_000_New.html</t>
  </si>
  <si>
    <t>XPS</t>
  </si>
  <si>
    <t>https://www.bidorbuy.co.za/item/436442800/LENOVO_THINKPAD_T470_CORE_I5_7th_Gen_8GB_DDR4_RAM_512SSD_R24_000_New.html</t>
  </si>
  <si>
    <t>https://www.bidorbuy.co.za/item/436423006/LENOVO_G50_70_Intel_R_Core_TM_i7_4558U_AMD_Radeon_R5_M230_8GB_RAM_500GB_MS_Office_2013.html</t>
  </si>
  <si>
    <t>Ultimate Auctioneers</t>
  </si>
  <si>
    <t>4558U</t>
  </si>
  <si>
    <t>G50-70</t>
  </si>
  <si>
    <t>AMD Radeon R5 M230</t>
  </si>
  <si>
    <t>https://www.bidorbuy.co.za/item/436336295/EXCELLENT_WARRANTY_DELL_INSPIRON_3567_i5_7200u_1000GB_HDD_8GB_RAM_DVD_UHD620_GRAPHICS.html</t>
  </si>
  <si>
    <t>https://www.bidorbuy.co.za/item/436354461/ASUS_ZenBooK_UX390U_Core_i5_8GB_Ram_FHD_7th_Generation.html</t>
  </si>
  <si>
    <t>Asus</t>
  </si>
  <si>
    <t>Zenbook</t>
  </si>
  <si>
    <t>https://www.bidorbuy.co.za/item/436354457/Dell_Latitude_E7450_Core_i7_500_HDD_8GB_Ram_4G.html</t>
  </si>
  <si>
    <t>RevoTech SA</t>
  </si>
  <si>
    <t>https://www.bidorbuy.co.za/item/436270024/Lenovo_ThinkPad_E560_i5_6200u_8GB_Ram_500GB_HDD.html</t>
  </si>
  <si>
    <t>Thinkpad E560</t>
  </si>
  <si>
    <t>Computers 4 Us</t>
  </si>
  <si>
    <t>https://www.bidorbuy.co.za/item/437301026/_DELL_LATITUDE_E6520_i5_4GB_RAM_500GB_HD_15_6.html</t>
  </si>
  <si>
    <t>Intel HD</t>
  </si>
  <si>
    <t>Latitude E6520</t>
  </si>
  <si>
    <t>AamirMakkan</t>
  </si>
  <si>
    <t>https://www.bidorbuy.co.za/item/437348048/ACER_ASPIRE_E5_575G_5527_SECOND_HAND.html</t>
  </si>
  <si>
    <t>Aspire E5-575G-5527</t>
  </si>
  <si>
    <t>https://www.bidorbuy.co.za/item/437453141/LENOVO_G50_70_Intel_R_Core_TM_i7_4558U_AMD_Radeon_R5_M230_8GB_RAM_500GB_MS_Office_2013.html</t>
  </si>
  <si>
    <t>https://www.bidorbuy.co.za/item/437396395/ACER_TravelMate_P259_N16Q2_CORE_i5_6200U_2_30GHZ_8_GB_RAM_1000_GB_HDD_15_6_DEMO_CONDITION_WIND10.html</t>
  </si>
  <si>
    <t>Travel Mate P259</t>
  </si>
  <si>
    <t>https://www.bidorbuy.co.za/item/439139433/_13_Inch_Apple_Macbook_Pro_Retina_Intel_i5_8gb_256gb_Intel_Iris_Pro_Graphics.html</t>
  </si>
  <si>
    <t>16/10/2019</t>
  </si>
  <si>
    <t>Intel Iris Pro</t>
  </si>
  <si>
    <t>https://www.bidorbuy.co.za/item/439245394/Apple_MacBook_Pro_13_Retina_Display_256GB_8GB_Ram_Miss_It_Miss_Out.html</t>
  </si>
  <si>
    <t>Intel HD 4000</t>
  </si>
  <si>
    <t>https://www.bidorbuy.co.za/item/439265380/Apple_MacBook_Air_Core_i5_2015_Model_128SSD_4GB_Ram_11_inch_display.html</t>
  </si>
  <si>
    <t>Intel 6000</t>
  </si>
  <si>
    <t>https://www.bidorbuy.co.za/item/439129111/_SUPER_BUSINESS_ACER_EX2540_LATEST_7TH_GEN_i5_1000GB_HDD_8GB_DDR4_RAM_HD_DISPLAY.html</t>
  </si>
  <si>
    <t>Extensa EX2450</t>
  </si>
  <si>
    <t>https://www.bidorbuy.co.za/item/439166209/EXCELLENT_DELL_INSPIRON_3558_i5_5200u_8GB_500GB_HDD_HD_DVD_MAXXAUDIO_PRO.html</t>
  </si>
  <si>
    <t>https://www.bidorbuy.co.za/item/439139457/_NEW_HUGE_SPEC_Lenovo_ThinkPad_P50_6th_Gen_QUAD_CORE_i7_16GB_DDR4_500GB_SSD_QUADRO_GRAPHICS.html</t>
  </si>
  <si>
    <t>Thinkpad P50</t>
  </si>
  <si>
    <t>6700HQ</t>
  </si>
  <si>
    <t>Nvidia QUADRO M1000</t>
  </si>
  <si>
    <t>https://www.bidorbuy.co.za/item/439129103/_Graphic_Design_Engineering_Cad_LENOVO_THINKPAD_W550S_i7_16GB_FHD_NVIDIA_QUADRO_512GB_SSD_DUAL_BAT.html</t>
  </si>
  <si>
    <t>Thinkpad W550s</t>
  </si>
  <si>
    <t>5500U</t>
  </si>
  <si>
    <t>Nvidia QUADRO K620M</t>
  </si>
  <si>
    <t>https://www.bidorbuy.co.za/item/439194439/_MINT_CONDTION_ACER_i5_7th_GEN_1TB_SATA_III_DRIVE_4_GB_RAM_LAPTOP.html</t>
  </si>
  <si>
    <t>https://www.bidorbuy.co.za/item/439199262/_AMAZING_LENOVO_IDEAPAD_i5_6th_GEN_1000_GB_SATA_DRIVE.html</t>
  </si>
  <si>
    <t>Ideapad 110</t>
  </si>
  <si>
    <t>https://www.bidorbuy.co.za/item/439193267/_LIKE_NEW_DELL_LATITUDE_E5480_i5_14_FHD_4G_LTE_8GB_RAM_FINGERPRINT_480_GB_SATA_DRIVE.html</t>
  </si>
  <si>
    <t>E5480</t>
  </si>
  <si>
    <t>CNT Distributors</t>
  </si>
  <si>
    <t>https://www.bidorbuy.co.za/item/439238889/DELL_LATITUDE_5490_8TH_GEN_CORE_i5_8350U_8GB_DDR4_128GB_SSD_14_FHD_LTE_A_DELL_WARRANTY_2021.html</t>
  </si>
  <si>
    <t>https://www.bidorbuy.co.za/item/439236209/_DELL_LATITUDE_E6520_i5_4GB_RAM_500GB_HD_15_6.html</t>
  </si>
  <si>
    <t>2540M</t>
  </si>
  <si>
    <t>https://www.bidorbuy.co.za/item/439238868/DELL_LATITUDE_5470_6TH_GEN_CORE_i7_6600U_8GB_DDR4_500GB_HDD_14_FHD_2GB_AMD_GRAPHICS_WARRANTY.html</t>
  </si>
  <si>
    <t>Latitude 5470</t>
  </si>
  <si>
    <t>6600U</t>
  </si>
  <si>
    <t>https://www.bidorbuy.co.za/item/439239607/DELL_LATITUDE_5570_6TH_GEN_CORE_i5_6200_8GB_RAM_500GB_HDD_15_6_LED_WIN10_PRO_WARRANTY.html</t>
  </si>
  <si>
    <t>Latitude 5570</t>
  </si>
  <si>
    <t>https://www.bidorbuy.co.za/item/439238944/HP_PROBOOK_650_G3_7TH_GEN_CORE_i5_7200U_8GB_RAM_500GB_HDD_15_6_HD_LED_4G_LTE_WIN10_PRO.html</t>
  </si>
  <si>
    <t>Probook 650 G3</t>
  </si>
  <si>
    <t>https://www.bidorbuy.co.za/item/439059495/_LENOVO_THINKPAD_T440_i5_4thGen_500GB_8GB_DESIGNER_LAPTOP_WITH_BAG_INCLUDED.html</t>
  </si>
  <si>
    <t>Colonell</t>
  </si>
  <si>
    <t>Thinkpad T440</t>
  </si>
  <si>
    <t>https://www.bidorbuy.co.za/item/439264606/MASSIVE_HP_PROBOOK_CORE_i5_NOTEBOOK.html</t>
  </si>
  <si>
    <t>Grimtimmy</t>
  </si>
  <si>
    <t>Probook</t>
  </si>
  <si>
    <t>4530S</t>
  </si>
  <si>
    <t>https://www.bidorbuy.co.za/item/439263149/Dell_Inspiron_15_3567_CORE_I5_7th_Gen_4GB_DDR4_RAM_500GB_Hard_Drive.html</t>
  </si>
  <si>
    <t>https://www.bidorbuy.co.za/item/439267612/LENOVO_E50_80_15_6_CORE_i7_5500U_8GB_DDR3_RAM_1TB_HDD_AMD_R5_M330.html</t>
  </si>
  <si>
    <t xml:space="preserve">Radeon AMD R5 M330 </t>
  </si>
  <si>
    <t>E50-80</t>
  </si>
  <si>
    <t>https://www.bidorbuy.co.za/item/439262947/Acer_Travelmate_8473G_Core_i5_Gen2_2_50GHz_Notebook.html</t>
  </si>
  <si>
    <t>Travel Mate</t>
  </si>
  <si>
    <t>https://www.bidorbuy.co.za/item/439234533/8TH_GEN_ASUS_VIVOBOOK_F540UA_GQ574T_CORE_i5_8250U_1_60_GHZ_4_GB_RAM_1000_GB_HDD_15_6_WIND10_PRO.html</t>
  </si>
  <si>
    <t>Vivobook</t>
  </si>
  <si>
    <t>https://www.bidorbuy.co.za/item/439246886/8TH_GEN_DELL_LATITUDE_3590_CORE_i5_8250U_1_60GHZ_8GB_RAM_1000_GB_HDD_15_6_WIND10_PRO_GOOD_CONDITION.html</t>
  </si>
  <si>
    <t>https://www.bidorbuy.co.za/item/439269816/DELL_LATITUDE_3570_15_6_CORE_i5_6200U_8GB_DDR3_RAM_1TB_HDD_GREAT_DEAL.html</t>
  </si>
  <si>
    <t>https://www.bidorbuy.co.za/item/439270716/DELL_VOSTRO_5568_15_6_CORE_i5_7200U_8GB_DDR4_RAM_1TB_HDD_GREAT_DEAL.html</t>
  </si>
  <si>
    <t>https://www.bidorbuy.co.za/item/439269845/DELL_LATITUDE_3550_15_6_CORE_i5_5200U_8GB_DDR3_RAM_1TB_HDD_GREAT_DEAL.html</t>
  </si>
  <si>
    <t>https://www.bidorbuy.co.za/item/440337212/Apple_MacBook_Pro_Core_i5_13_1_TB_hdd_16gb_RAM.html</t>
  </si>
  <si>
    <t>SoftwareShop</t>
  </si>
  <si>
    <t>23/10/2019</t>
  </si>
  <si>
    <t>3210M</t>
  </si>
  <si>
    <t>https://www.bidorbuy.co.za/item/440538041/Apple_MacBook_Air_Core_i5_2015_Model_128SSD_4GB_Ram_11_inch_display.html</t>
  </si>
  <si>
    <t>Intel HD 6000</t>
  </si>
  <si>
    <t>https://www.bidorbuy.co.za/item/440322759/Lenovo_Thinkpad_X250_ULTRABOOK_5th_Gen_Core_i7_8Gb_256GB_SSD_12_5_HD_LED.html</t>
  </si>
  <si>
    <t>Thinkpad X250</t>
  </si>
  <si>
    <t>https://www.bidorbuy.co.za/item/440322740/_EXCELLENT_LENOVO_X1_CARBON_ULTRABOOK_6th_Gen_CORE_i7_512GB_SSD_16Gb_Memory_FULL_HD.html</t>
  </si>
  <si>
    <t>Thinkpad X1 Carbon</t>
  </si>
  <si>
    <t>https://www.bidorbuy.co.za/item/440322753/_LATEST_SPEC_LENOVO_V510_7th_GEN_i7_8GB_Memory_1TB_HDD_AMD_RADEON_R5.html</t>
  </si>
  <si>
    <t>AMD RADEON R5 GRAPHICS</t>
  </si>
  <si>
    <t>Ideapad V510</t>
  </si>
  <si>
    <t>https://www.bidorbuy.co.za/item/440309690/_Super_Spec_ACER_TRAVELMATE_P256_i5_4210U_500GB_8GB_NVIDIA_840M.html</t>
  </si>
  <si>
    <t>NVIDIA GEFORCE 840M</t>
  </si>
  <si>
    <t>Travel Mate P256</t>
  </si>
  <si>
    <t>https://www.bidorbuy.co.za/item/440310237/_MONSTROUS_SPEC_GAMING_BEAUTY_DELL_INSPIRON_5559_i5_6200U_8GB_1000GB_HD_DVD_4GB_RADEON.html</t>
  </si>
  <si>
    <t>RADEON R5 M335</t>
  </si>
  <si>
    <t>https://www.bidorbuy.co.za/item/440516752/_LIKE_NEW_DELL_LATITUDE_E5480_i5_14_FHD_4G_LTE_8GB_RAM_FINGERPRINT_480_GB_SATA_DRIVE.html</t>
  </si>
  <si>
    <t>https://www.bidorbuy.co.za/item/440458148/DELL_LATITUDE_7280_6TH_GEN_CORE_i7_6600U_16GB_RAM_256GB_NVMe_SSD_12_FHD_1080p_4G_LTE_WIN10P.html</t>
  </si>
  <si>
    <t>Latitude 7280</t>
  </si>
  <si>
    <t>https://www.bidorbuy.co.za/item/440468809/8TH_GEN_DELL_LATITUDE_5490_CORE_i7_8650U_1_90_GHZ_8_GB_RAM_14_256_GB_SSD_M2_WINDOWS_10_PRO_64_BIT.html</t>
  </si>
  <si>
    <t>8650U</t>
  </si>
  <si>
    <t>https://www.bidorbuy.co.za/item/440518021/DELL_VOSTRO_3000_15_6_I5_6200U_8GB_RAM_1TB_HDD_RADEON_R5_M335_RED_COVER.html</t>
  </si>
  <si>
    <t>Vostro 3000</t>
  </si>
  <si>
    <t>https://www.bidorbuy.co.za/item/440518112/DELL_LATITUDE_E5470_14_CORE_i5_6300U_8GB_DDR4_RAM_128GB_M_2_SSD_GREAT_DEAL.html</t>
  </si>
  <si>
    <t>Latitude E5470</t>
  </si>
  <si>
    <t>https://www.bidorbuy.co.za/item/440518124/ACER_ASPIRE_E5_575_15_6_CORE_i7_7500U_8GB_DDR4_RAM_1TB_HDD_GEFORCE_940MX_GREAT_DEAL.html</t>
  </si>
  <si>
    <t>Aspire E5-575</t>
  </si>
  <si>
    <t>Nvidia GEFORCE 940MX </t>
  </si>
  <si>
    <t>2640U</t>
  </si>
  <si>
    <t>Date Simplified 1:1-5, 2:6-10, 3:11-15, 4:16-20, 5:21-25, 6: 26+</t>
  </si>
  <si>
    <t>Model Simplified</t>
  </si>
  <si>
    <t>Thinkpad</t>
  </si>
  <si>
    <t>Notebook</t>
  </si>
  <si>
    <t>Extensa</t>
  </si>
  <si>
    <t>Probook 4330s</t>
  </si>
  <si>
    <t>V330</t>
  </si>
  <si>
    <t>250 G4</t>
  </si>
  <si>
    <t>250 G3</t>
  </si>
  <si>
    <t>https://www.bidorbuy.co.za/item/442653562/_Apple_Macbook_AIR_13_3_Intel_Core_i5_128GB_SSD_4GB_RAM.html</t>
  </si>
  <si>
    <t>06/11/2019</t>
  </si>
  <si>
    <t>https://www.bidorbuy.co.za/item/442586255/_AS_NEW_ULTIMATE_2017_APPLE_MACBOOK_AIR_i5_128GB_SSD_8GB_RAM.html</t>
  </si>
  <si>
    <t>5350U</t>
  </si>
  <si>
    <t>https://www.bidorbuy.co.za/item/442705877/Apple_MacBook_Pro_Core_i5_Processor_500GB.html</t>
  </si>
  <si>
    <t>2435M</t>
  </si>
  <si>
    <t>3427U</t>
  </si>
  <si>
    <t>https://www.bidorbuy.co.za/item/442688458/_8th_GEN_BEAUTY_HP_PROBOOK_450_G6_i5_8250_16GB_DDR4_1000_HDD_FHD_WARRANTY.html</t>
  </si>
  <si>
    <t>Intel UHD 620</t>
  </si>
  <si>
    <t>https://www.bidorbuy.co.za/item/442586248/_AS_BRAND_NEW_8th_GEN_HP_PROBOOK_430_G5_i5_8250U_500GB_HDD_12GB_DDR4_UHD620_HD_4G_LTE.html</t>
  </si>
  <si>
    <t>https://www.bidorbuy.co.za/item/442655801/_MONSTER_SPEC_Dell_Latitude_E7270_6th_Gen_i7_HD_8GB_Ram_256GB_SSD_12_5_HD.html</t>
  </si>
  <si>
    <t>https://www.bidorbuy.co.za/item/442586785/_SUPER_MONSTER_7TH_GEN_i7_HP_ELITEBOOK_850_G4_i7_7500U_16GB_DDR4_256GB_SSD_FHD_4g_LTE.html</t>
  </si>
  <si>
    <t>https://www.bidorbuy.co.za/item/442586792/Stunning_7th_GEN_BEAUTY_ACER_ASPIRE_315_i5_7200U_HD_1000GB_HDD_8GB_RAM_HD620_GRAPHICS.html</t>
  </si>
  <si>
    <t>https://www.bidorbuy.co.za/item/442586823/EXCELLENT_7TH_GENERATION_i5_LENOVO_V510_i5_7200u_8GB_RAM_500gb_HDD.html</t>
  </si>
  <si>
    <t>https://www.bidorbuy.co.za/item/442626893/_17_3_GAMING_MONSTER_ACER_E5_774G_7th_Gen_CORE_i7_16GB_RAM_1TB_HDD_Nvidia_940MX.html</t>
  </si>
  <si>
    <t>NVIDIA GeForce 940MX</t>
  </si>
  <si>
    <t>https://www.bidorbuy.co.za/item/442684944/_GAMING_LATEST_LENOVO_i7_8th_Gen_QUAD_CORE_RADEON_GFX_8_GB_RAM_1_TB_SATA_DRIVE.html</t>
  </si>
  <si>
    <t>AMD Radeon 530 2GB</t>
  </si>
  <si>
    <t>https://www.bidorbuy.co.za/item/442613227/POWERHOUSE_Dell_E7450_Core_i7_Full_HD_LED_500GB_HDD_16GB_Ram_Stunning_Machine.html</t>
  </si>
  <si>
    <t>https://www.bidorbuy.co.za/item/442628081/_ULTIMATE_POWER_Dell_Latitude_E7270_6th_Gen_i5_256GB_SSD_LTE_4GB_DDR4_RAM.html</t>
  </si>
  <si>
    <t>https://www.bidorbuy.co.za/item/442673637/HP_PROBOOK_650_G2_15_6_Inch_Screen_Laptop_CORE_i56th_Gen_NOTEBOOK_bargains.html</t>
  </si>
  <si>
    <t>https://www.bidorbuy.co.za/item/442632286/_GREAT_Acer_TM5760_i5_Laptop_8Gb_Memory_500GB_HDD_etc.html</t>
  </si>
  <si>
    <t>mrstechy</t>
  </si>
  <si>
    <t>https://www.bidorbuy.co.za/item/442705052/LENOVO_THINKPAD_T570_CORE_I5_7th_Gen_8GB_DDR4_RAM_500GB_HDD_UNDER_WARRANRY.html</t>
  </si>
  <si>
    <t>https://www.bidorbuy.co.za/item/442627682/Dell_Inspiron_15_5559_6th_Gen_Intel_Core_i7_6500U_1TB_HDD_8GB.html</t>
  </si>
  <si>
    <t>sik liquidation centre</t>
  </si>
  <si>
    <t>AMD Radeon R5 M335</t>
  </si>
  <si>
    <t>https://www.bidorbuy.co.za/item/442705033/Acer_TravelMate_P2410_Core_i5_8th_Generation_500GB_Hard_Drive_8GB_DDR4_Ram_14_Full_HD.html</t>
  </si>
  <si>
    <t>https://www.bidorbuy.co.za/item/442678528/i5_HP_ProBook_2_60Ghz_6gb_Ram_500gb_HHD_15_6_Display_USB3_0_Windows_10_Bargain.html</t>
  </si>
  <si>
    <t>BargainBuys101</t>
  </si>
  <si>
    <t>3230M</t>
  </si>
  <si>
    <t>https://www.bidorbuy.co.za/item/442691543/i5_Acer_TravelMate_2_53Ghz_4gb_Ram_500gb_HHD_15_6_Display_ATI_Radeon_HD_5470_Bargain.html</t>
  </si>
  <si>
    <t>ATI Mobility Radeon HD 5470 GPU</t>
  </si>
  <si>
    <t>4600M</t>
  </si>
  <si>
    <t>https://www.bidorbuy.co.za/item/442688589/8TH_GEN_LENOVO_IDEAPAD_V130_15IKB_CORE_i5_8250U_1_60_GHZ_8_GB_RAM_128_GB_SSD_15_6_DEMO_CONDITION.html</t>
  </si>
  <si>
    <t>13/11/2019</t>
  </si>
  <si>
    <t>https://www.bidorbuy.co.za/item/443451355/_EXCELLENT_APPLE_MACBOOK_PRO_9_2_DVD_8GB_RAM_WD_SCORPIO_500GB_HDD.html</t>
  </si>
  <si>
    <t>https://www.bidorbuy.co.za/item/443606355/_AS_NEW_ULTIMATE_2017_APPLE_MACBOOK_AIR_i5_128GB_SSD_8GB_RAM.html</t>
  </si>
  <si>
    <t>https://www.bidorbuy.co.za/item/443608409/Apple_MacBook_Pro_Core_i5_Processor_500GB.html</t>
  </si>
  <si>
    <t>https://www.bidorbuy.co.za/item/443555654/_MONSTER_SPEC_Dell_Latitude_E5470_6th_Gen_Core_i7_16GB_Ram_AMD_R7_256GB_SSD_14_1_FHD.html</t>
  </si>
  <si>
    <t>AMD RADEON R7 M360</t>
  </si>
  <si>
    <t>https://www.bidorbuy.co.za/item/443555778/_Excellent_Lenovo_Thinkpad_X260_ULTRABOOK_6th_Gen_Core_i5_8Gb_512GB_SSD.html</t>
  </si>
  <si>
    <t>https://www.bidorbuy.co.za/item/443554399/_GAMING_MONSTER_MSI_GL62M_7RDX_7th_Gen_Quad_Core_16GB_DDR4_GTX_1050_4GB_Graphics_1TB_FHD_IPS.html</t>
  </si>
  <si>
    <t>MSI</t>
  </si>
  <si>
    <t>GL62M</t>
  </si>
  <si>
    <t>7300HQ</t>
  </si>
  <si>
    <t>GeForce GTX 1050</t>
  </si>
  <si>
    <t>https://www.bidorbuy.co.za/item/443350223/_MONSTER_SPECS_DELL_LATITUDE_E5470_12GB_RAM_i5_6th_GEN_4G_LTE_FINGERPRINT_500GB_DRIVE.html</t>
  </si>
  <si>
    <t>https://www.bidorbuy.co.za/item/443350249/_LIKE_NEW_LENOVO_8th_i5_Gen_QUAD_CORE_15_FHD_8_GB_RAM_256_GB_SSD.html</t>
  </si>
  <si>
    <t>https://www.bidorbuy.co.za/item/443556531/Dell_Latitude_5580_Core_i5_256_SSD_8GB_Ram_FHD_4G_7th_Generation.html</t>
  </si>
  <si>
    <t>https://www.bidorbuy.co.za/item/443601236/_DELL_LATITUDE_E6520_i5_4GB_RAM_500GB_HD_15_6.html</t>
  </si>
  <si>
    <t>https://www.bidorbuy.co.za/item/443599487/_LENOVO_E50_i7_6thGen_1TB_8GB_2GB_Graphic_Card_DESIGNER_LAPTOP.html</t>
  </si>
  <si>
    <t>https://www.bidorbuy.co.za/item/443588294/8TH_GEN_LENOVO_330_15IKB_CORE_i5_8250U_1_60GHZ_4_GB_RAM_1000_GB_HDD_15_6_DEMO_CONDITION_WIND10_PRO.html</t>
  </si>
  <si>
    <t>https://www.bidorbuy.co.za/item/443592825/Lenovo_Thinkpad_X240_4th_Gen_I5.html</t>
  </si>
  <si>
    <t>https://www.bidorbuy.co.za/item/446469725/_6th_Gen_Monster_EXCELLENT_HP_PROBOOK_650_G2_6th_GEN_i7_8GB_DDR4_RAM_1TB_AMD_R7_17_3_FHD.html</t>
  </si>
  <si>
    <t>27/11/2019</t>
  </si>
  <si>
    <t>AMD R7 M260</t>
  </si>
  <si>
    <t>https://www.bidorbuy.co.za/item/446466974/_HUGE_SPEC_Lenovo_ThinkPad_T450s_14_FULL_HD_IPS_5th_gen_i7_12GB_RAM_512GB_SSD.html</t>
  </si>
  <si>
    <t>https://www.bidorbuy.co.za/item/446470635/_MONSTER_SPEC_Dell_Latitude_E7270_6th_Gen_i7_HD_8GB_Ram_256GB_SSD_12_5_HD.html</t>
  </si>
  <si>
    <t>https://www.bidorbuy.co.za/item/446400730/8TH_GEN_i7_BEAUTY_ACER_SWIFT_3_i7_8550U_8TH_GEN_i7_IPS_FHD_8GB_RAM_512GB_SSD.html</t>
  </si>
  <si>
    <t>Swift</t>
  </si>
  <si>
    <t>https://www.bidorbuy.co.za/item/446676917/Pre_Black_Friday_Special_DELL_LATITUDE_E6520_i5_4GB_RAM_500GB_HD_15_6.html</t>
  </si>
  <si>
    <t>https://www.bidorbuy.co.za/item/446677072/Dell_i7_2760QM_2_4GHz_4_Cores_Great_Business_Travel_Laptop_Windows_10_Pro_and_Microsoft_Office.html</t>
  </si>
  <si>
    <t>2760QM</t>
  </si>
  <si>
    <t>https://www.bidorbuy.co.za/item/446689361/Dell_Latitude_5490_12_5_LAPTOP_Core_i5_8th_Gen_16GB_RAM_256_SSD_UNDER_WARRANTY_WITH_DELL.html</t>
  </si>
  <si>
    <t>https://www.bidorbuy.co.za/item/445883110/DELL_LATITUDE_3570_CORE_i5_6200U_6th_Gen_2_3GHz_8GB_RAM_256GB_SSD_HDMI_LAPTOP_ULTRABOOK.html</t>
  </si>
  <si>
    <t>https://www.bidorbuy.co.za/item/446620340/_LENOVO_T480_AS_NEW_i5_8350u_8GB_RAM_256GB_SSD_WARRANTY_2023.html</t>
  </si>
  <si>
    <t>Tanyab44</t>
  </si>
  <si>
    <t>https://www.bidorbuy.co.za/item/446730553/HP_Probook_6570b_Core_i5_Gen3_2_50GHz_Notebook.html</t>
  </si>
  <si>
    <t>https://www.bidorbuy.co.za/item/446616398/Dell_inspiron_15_7559_4k.html</t>
  </si>
  <si>
    <t>VeliVeli</t>
  </si>
  <si>
    <t>Inspiron</t>
  </si>
  <si>
    <t>Nvidia 960m</t>
  </si>
  <si>
    <t>https://www.bidorbuy.co.za/item/447600564/_AS_BRAND_NEW_ULTIMATE_2017_APPLE_MACBOOK_AIR_i5_128GB_SSD_8GB_RAM_64_CYCLES.html</t>
  </si>
  <si>
    <t>04/12/2019</t>
  </si>
  <si>
    <t>https://www.bidorbuy.co.za/item/447724992/_MacBook_PRO_13_Core_i5_500GB_HDD_16GB_Memory_MAC_OSX_WIN10_LOW_CYCLE_COUNT.html</t>
  </si>
  <si>
    <t>https://www.bidorbuy.co.za/item/447754764/_DELL_LATITUDE_5490_i5_8350u_16GB_RAM_256GB_SSD_4G_LTE_FHD_IMMACULATE_CONDITION_WARRANTY_2YR.html</t>
  </si>
  <si>
    <t>https://www.bidorbuy.co.za/item/447750921/_MONSTER_SPECS_6TH_GEN_HP_ZBOOK_G2_i7_6th_Gen_8GB_RAM_500GB_HD_14_Screen.html</t>
  </si>
  <si>
    <t>https://www.bidorbuy.co.za/item/447750253/_DELL_LATITUDE_E6520_i5_4GB_RAM_500GB_HD_15_6.html</t>
  </si>
  <si>
    <t>https://www.bidorbuy.co.za/item/447750806/_DELL_LATITUDE_E6520_i5_4GB_RAM_500GB_HD_15_6.html</t>
  </si>
  <si>
    <t>https://www.bidorbuy.co.za/item/447601991/_TOP_CLASS_LENOVO_YOGA_i5_7th_GEN_FHD_14_FINGER_PRINT_4GB_RAM_500_GB_SATA_DRIVE.html</t>
  </si>
  <si>
    <t>Yoga</t>
  </si>
  <si>
    <t>https://www.bidorbuy.co.za/item/447603245/_TOP_CLASS_DELL_LATITUDE_i5_5TH_Gen_8_GB_RAM_500_GB_SATA_DRIVE_BUSINESS_CLASS_LAPTOP.html</t>
  </si>
  <si>
    <t>https://www.bidorbuy.co.za/item/447600583/_ASUS_PERFORMANCE_EDITION_ASUS_S550_i7_3537U_8GB_1000GB_TOUCHSCREEN_NVIDIA_SONICMASTER.html</t>
  </si>
  <si>
    <t>3537U</t>
  </si>
  <si>
    <t>https://www.bidorbuy.co.za/item/447600577/17_MONSTER_i7_DELL_INSPIRON_17R_N7110_i7_2670QM_QUAD_CORE_12GB_NVIDIA_GT_EVO_250GB_SSD.html</t>
  </si>
  <si>
    <t>https://www.bidorbuy.co.za/item/447724962/_HUGE_SPEC_Lenovo_ThinkPad_T450s_14_FULL_HD_IPS_5th_gen_i7_12GB_RAM_512GB_SSD.html</t>
  </si>
  <si>
    <t>https://www.bidorbuy.co.za/item/447724954/_MONSTER_GAMING_ENGINEERING_Dell_Latitude_E6530_QUAD_Core_i7_16GB_Ram_QUADRO_Graphics.html</t>
  </si>
  <si>
    <t>3520M</t>
  </si>
  <si>
    <t>https://www.bidorbuy.co.za/item/447653157/DO_NOT_MISS_AS_NEW_BOXED_ASUS_GAMING_FX570U_8TH_GEN_GAMING_8GB_1000GB_SSHD_FHD_GTX1050_WARRANTY.html</t>
  </si>
  <si>
    <t>Gaming</t>
  </si>
  <si>
    <t>https://www.bidorbuy.co.za/item/447724978/_Lenovo_Thinkpad_T440_ULTRABOOK_Core_i5_4Gb_500Gb_WIN8.html</t>
  </si>
  <si>
    <t>4200M</t>
  </si>
  <si>
    <t>Predicted</t>
  </si>
  <si>
    <t>Still IN or OUT</t>
  </si>
  <si>
    <t>OUT</t>
  </si>
  <si>
    <t>IN</t>
  </si>
  <si>
    <t>Buy Under (-15%-R200)</t>
  </si>
  <si>
    <t>Buy Under (-30%)</t>
  </si>
  <si>
    <t>https://www.bidorbuy.co.za/item/449432826/_MacBook_PRO_13_Core_i5_500GB_HDD_16GB_Memory_MAC_OSX_WIN10.html</t>
  </si>
  <si>
    <t>18/12/2019</t>
  </si>
  <si>
    <t>2415M</t>
  </si>
  <si>
    <t>https://www.bidorbuy.co.za/item/449446438/GRAPHIC_DESIGN_ENGINEERING_8TH_GEN_i7_LENOVO_V330_i7_8550U_RADEON_530_12GB_DDR4_1000GB_HDD_FHD.html</t>
  </si>
  <si>
    <t>https://www.bidorbuy.co.za/item/449432919/_Microsoft_Surface_Pro_7th_Gen_i7_16GB_DDR4_512GB_SSD_Surface_Pro_Signature_Type_Cover_Included.html</t>
  </si>
  <si>
    <t>3340M</t>
  </si>
  <si>
    <t>https://www.bidorbuy.co.za/item/449446671/_8th_GEN_BEAUTY_HP_PROBOOK_430_G5_i5_8250U_500GB_HDD_8GB_DDR4_UHD620_HD_WARRANTY.html</t>
  </si>
  <si>
    <t>https://www.bidorbuy.co.za/item/449432935/_Lenovo_Thinkpad_T440_ULTRABOOK_Core_i5_4Gb_500Gb_WIN8.html</t>
  </si>
  <si>
    <t>https://www.bidorbuy.co.za/item/449432932/_MONSTER_SPEC_Dell_Latitude_E5480_7th_Gen_Core_i7_8GB_DDR4_500GB_HDD_14_1_HD_GTX_GPU.html</t>
  </si>
  <si>
    <t>https://www.bidorbuy.co.za/item/449448592/_ASUS_PERFORMANCE_EDITION_ASUS_S550_i7_3537U_8GB_1000GB_NVIDIA_SONICMASTER.html</t>
  </si>
  <si>
    <t>https://www.bidorbuy.co.za/item/449435792/Dell_Inspiron_7380_Core_i7_256_SSD_8GB_Ram_FHD_8th_Generation.html</t>
  </si>
  <si>
    <t>8565U</t>
  </si>
  <si>
    <t>https://www.bidorbuy.co.za/item/449449206/HP_ELITEBOOK_820_G2_INTEL_CORE_i7_5600U_8GB_RAM_500GB_SSHD_4G_LTE_12_5_LED_WIN10P.html</t>
  </si>
  <si>
    <t>https://www.bidorbuy.co.za/item/449465344/HP_PROBOOK_6570b_INTEL_CORE_i5_3230M_4GB_RAM_500GB_HDD_15_6_LED_3G_WEBCAM_WIN10_PRO.html</t>
  </si>
  <si>
    <t>https://www.bidorbuy.co.za/item/449491672/LENOVO_IDEAPAD_130_8TH_GEN_CORE_i5_8250U_8GB_RAM_1TB_HDD_15_6_LED_WIN10.html</t>
  </si>
  <si>
    <t>https://www.bidorbuy.co.za/item/449449218/DELL_LATITUDE_E6440_INTEL_CORE_i5_4310M_4GB_RAM_320GB_HDD_4G_LTE_14_FHD_WIN7_PRO.html</t>
  </si>
  <si>
    <t>4310M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</si>
</sst>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u/>
      <sz val="10"/>
      <color theme="10"/>
      <name val="Helvetica Neue"/>
      <family val="2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sz val="8"/>
      <name val="Helvetica Neue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0" xfId="1" applyAlignment="1">
      <alignment vertical="top" wrapText="1"/>
    </xf>
    <xf numFmtId="0" fontId="4" fillId="0" borderId="0" xfId="0" applyFont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idorbuy.co.za/item/442705033/Acer_TravelMate_P2410_Core_i5_8th_Generation_500GB_Hard_Drive_8GB_DDR4_Ram_14_Full_HD.html" TargetMode="External"/><Relationship Id="rId21" Type="http://schemas.openxmlformats.org/officeDocument/2006/relationships/hyperlink" Target="https://www.bidorbuy.co.za/item/435341583/_MINT_CONDTION_ACER_i5_7th_GEN_1TB_SATA_III_DRIVE_4_GB_RAM_LAPTOP.html" TargetMode="External"/><Relationship Id="rId42" Type="http://schemas.openxmlformats.org/officeDocument/2006/relationships/hyperlink" Target="https://www.bidorbuy.co.za/item/438388458/HP_250_G4_15_6_CORE_i5_6200U_4GB_DDR4_RAM_500GB_HDD_LATE_ENTRY.html" TargetMode="External"/><Relationship Id="rId63" Type="http://schemas.openxmlformats.org/officeDocument/2006/relationships/hyperlink" Target="https://www.bidorbuy.co.za/item/439265380/Apple_MacBook_Air_Core_i5_2015_Model_128SSD_4GB_Ram_11_inch_display.html" TargetMode="External"/><Relationship Id="rId84" Type="http://schemas.openxmlformats.org/officeDocument/2006/relationships/hyperlink" Target="https://www.bidorbuy.co.za/item/439269845/DELL_LATITUDE_3550_15_6_CORE_i5_5200U_8GB_DDR3_RAM_1TB_HDD_GREAT_DEAL.html" TargetMode="External"/><Relationship Id="rId138" Type="http://schemas.openxmlformats.org/officeDocument/2006/relationships/hyperlink" Target="https://www.bidorbuy.co.za/item/446400730/8TH_GEN_i7_BEAUTY_ACER_SWIFT_3_i7_8550U_8TH_GEN_i7_IPS_FHD_8GB_RAM_512GB_SSD.html" TargetMode="External"/><Relationship Id="rId159" Type="http://schemas.openxmlformats.org/officeDocument/2006/relationships/hyperlink" Target="https://www.bidorbuy.co.za/item/447653157/DO_NOT_MISS_AS_NEW_BOXED_ASUS_GAMING_FX570U_8TH_GEN_GAMING_8GB_1000GB_SSHD_FHD_GTX1050_WARRANTY.html" TargetMode="External"/><Relationship Id="rId170" Type="http://schemas.openxmlformats.org/officeDocument/2006/relationships/hyperlink" Target="https://www.bidorbuy.co.za/item/449465344/HP_PROBOOK_6570b_INTEL_CORE_i5_3230M_4GB_RAM_500GB_HDD_15_6_LED_3G_WEBCAM_WIN10_PRO.html" TargetMode="External"/><Relationship Id="rId107" Type="http://schemas.openxmlformats.org/officeDocument/2006/relationships/hyperlink" Target="https://www.bidorbuy.co.za/item/442586792/Stunning_7th_GEN_BEAUTY_ACER_ASPIRE_315_i5_7200U_HD_1000GB_HDD_8GB_RAM_HD620_GRAPHICS.html" TargetMode="External"/><Relationship Id="rId11" Type="http://schemas.openxmlformats.org/officeDocument/2006/relationships/hyperlink" Target="https://www.bidorbuy.co.za/item/431666727/8TH_GEN_LENOVO_THINKPAD_E490_CORE_i5_8265U_1_6GHZ_8_GB_RAM_14_WIND_10_PRO_DEMO_CONDITION_AS_NEW.html" TargetMode="External"/><Relationship Id="rId32" Type="http://schemas.openxmlformats.org/officeDocument/2006/relationships/hyperlink" Target="https://www.bidorbuy.co.za/item/438211391/_7th_GEN_MONSTER_HP_Zbook_15u_G4_7th_Gen_i7_256GB_SSD_FULL_HD_16GB_DDR4_AMD_FIREPRO.html" TargetMode="External"/><Relationship Id="rId53" Type="http://schemas.openxmlformats.org/officeDocument/2006/relationships/hyperlink" Target="https://www.bidorbuy.co.za/item/436354461/ASUS_ZenBooK_UX390U_Core_i5_8GB_Ram_FHD_7th_Generation.html" TargetMode="External"/><Relationship Id="rId74" Type="http://schemas.openxmlformats.org/officeDocument/2006/relationships/hyperlink" Target="https://www.bidorbuy.co.za/item/439238944/HP_PROBOOK_650_G3_7TH_GEN_CORE_i5_7200U_8GB_RAM_500GB_HDD_15_6_HD_LED_4G_LTE_WIN10_PRO.html" TargetMode="External"/><Relationship Id="rId128" Type="http://schemas.openxmlformats.org/officeDocument/2006/relationships/hyperlink" Target="https://www.bidorbuy.co.za/item/443554399/_GAMING_MONSTER_MSI_GL62M_7RDX_7th_Gen_Quad_Core_16GB_DDR4_GTX_1050_4GB_Graphics_1TB_FHD_IPS.html" TargetMode="External"/><Relationship Id="rId149" Type="http://schemas.openxmlformats.org/officeDocument/2006/relationships/hyperlink" Target="https://www.bidorbuy.co.za/item/447754764/_DELL_LATITUDE_5490_i5_8350u_16GB_RAM_256GB_SSD_4G_LTE_FHD_IMMACULATE_CONDITION_WARRANTY_2YR.html" TargetMode="External"/><Relationship Id="rId5" Type="http://schemas.openxmlformats.org/officeDocument/2006/relationships/hyperlink" Target="https://www.bidorbuy.co.za/item/431309451/_BRAND_NEW_R15K_RETAIL_3_YEAR_WARRANTY_LATEST_DESIGN_LENOVO_THINKPAD_L480_i5_7200U_FHD_4G_LTE.html" TargetMode="External"/><Relationship Id="rId95" Type="http://schemas.openxmlformats.org/officeDocument/2006/relationships/hyperlink" Target="https://www.bidorbuy.co.za/item/440458148/DELL_LATITUDE_7280_6TH_GEN_CORE_i7_6600U_16GB_RAM_256GB_NVMe_SSD_12_FHD_1080p_4G_LTE_WIN10P.html" TargetMode="External"/><Relationship Id="rId160" Type="http://schemas.openxmlformats.org/officeDocument/2006/relationships/hyperlink" Target="https://www.bidorbuy.co.za/item/447724978/_Lenovo_Thinkpad_T440_ULTRABOOK_Core_i5_4Gb_500Gb_WIN8.html" TargetMode="External"/><Relationship Id="rId22" Type="http://schemas.openxmlformats.org/officeDocument/2006/relationships/hyperlink" Target="https://www.bidorbuy.co.za/item/435338687/HP_ELITEBOOK_850_G3_Core_i7_256_SSD_8GB_Ram_4G_FULL_HD.html" TargetMode="External"/><Relationship Id="rId43" Type="http://schemas.openxmlformats.org/officeDocument/2006/relationships/hyperlink" Target="https://www.bidorbuy.co.za/item/438304955/Dell_Latitude_E6410_Core_i5_Gen1_2_67GHz_Notebook.html" TargetMode="External"/><Relationship Id="rId64" Type="http://schemas.openxmlformats.org/officeDocument/2006/relationships/hyperlink" Target="https://www.bidorbuy.co.za/item/439129111/_SUPER_BUSINESS_ACER_EX2540_LATEST_7TH_GEN_i5_1000GB_HDD_8GB_DDR4_RAM_HD_DISPLAY.html" TargetMode="External"/><Relationship Id="rId118" Type="http://schemas.openxmlformats.org/officeDocument/2006/relationships/hyperlink" Target="https://www.bidorbuy.co.za/item/442678528/i5_HP_ProBook_2_60Ghz_6gb_Ram_500gb_HHD_15_6_Display_USB3_0_Windows_10_Bargain.html" TargetMode="External"/><Relationship Id="rId139" Type="http://schemas.openxmlformats.org/officeDocument/2006/relationships/hyperlink" Target="https://www.bidorbuy.co.za/item/446676917/Pre_Black_Friday_Special_DELL_LATITUDE_E6520_i5_4GB_RAM_500GB_HD_15_6.html" TargetMode="External"/><Relationship Id="rId85" Type="http://schemas.openxmlformats.org/officeDocument/2006/relationships/hyperlink" Target="https://www.bidorbuy.co.za/item/439238868/DELL_LATITUDE_5470_6TH_GEN_CORE_i7_6600U_8GB_DDR4_500GB_HDD_14_FHD_2GB_AMD_GRAPHICS_WARRANTY.html" TargetMode="External"/><Relationship Id="rId150" Type="http://schemas.openxmlformats.org/officeDocument/2006/relationships/hyperlink" Target="https://www.bidorbuy.co.za/item/447750921/_MONSTER_SPECS_6TH_GEN_HP_ZBOOK_G2_i7_6th_Gen_8GB_RAM_500GB_HD_14_Screen.html" TargetMode="External"/><Relationship Id="rId171" Type="http://schemas.openxmlformats.org/officeDocument/2006/relationships/hyperlink" Target="https://www.bidorbuy.co.za/item/449491672/LENOVO_IDEAPAD_130_8TH_GEN_CORE_i5_8250U_8GB_RAM_1TB_HDD_15_6_LED_WIN10.html" TargetMode="External"/><Relationship Id="rId12" Type="http://schemas.openxmlformats.org/officeDocument/2006/relationships/hyperlink" Target="https://www.bidorbuy.co.za/item/431430906/LENOVO_THINKPAD_L470_7TH_GEN_CORE_i5_7200U_8GB_RAM_500GB_HDD_14_FHD_WIN10_PRO_WARRANTY_2020.html" TargetMode="External"/><Relationship Id="rId33" Type="http://schemas.openxmlformats.org/officeDocument/2006/relationships/hyperlink" Target="https://www.bidorbuy.co.za/item/438167688/_SUPER_PERFORMER_7th_GENERATION_i5_HP_PROBOOK_450_G4_500GB_HDD_8GB_DDR4_WARRANTY.html" TargetMode="External"/><Relationship Id="rId108" Type="http://schemas.openxmlformats.org/officeDocument/2006/relationships/hyperlink" Target="https://www.bidorbuy.co.za/item/442586823/EXCELLENT_7TH_GENERATION_i5_LENOVO_V510_i5_7200u_8GB_RAM_500gb_HDD.html" TargetMode="External"/><Relationship Id="rId129" Type="http://schemas.openxmlformats.org/officeDocument/2006/relationships/hyperlink" Target="https://www.bidorbuy.co.za/item/443555778/_Excellent_Lenovo_Thinkpad_X260_ULTRABOOK_6th_Gen_Core_i5_8Gb_512GB_SSD.html" TargetMode="External"/><Relationship Id="rId54" Type="http://schemas.openxmlformats.org/officeDocument/2006/relationships/hyperlink" Target="https://www.bidorbuy.co.za/item/436354457/Dell_Latitude_E7450_Core_i7_500_HDD_8GB_Ram_4G.html" TargetMode="External"/><Relationship Id="rId70" Type="http://schemas.openxmlformats.org/officeDocument/2006/relationships/hyperlink" Target="https://www.bidorbuy.co.za/item/439193267/_LIKE_NEW_DELL_LATITUDE_E5480_i5_14_FHD_4G_LTE_8GB_RAM_FINGERPRINT_480_GB_SATA_DRIVE.html" TargetMode="External"/><Relationship Id="rId75" Type="http://schemas.openxmlformats.org/officeDocument/2006/relationships/hyperlink" Target="https://www.bidorbuy.co.za/item/439059495/_LENOVO_THINKPAD_T440_i5_4thGen_500GB_8GB_DESIGNER_LAPTOP_WITH_BAG_INCLUDED.html" TargetMode="External"/><Relationship Id="rId91" Type="http://schemas.openxmlformats.org/officeDocument/2006/relationships/hyperlink" Target="https://www.bidorbuy.co.za/item/440322753/_LATEST_SPEC_LENOVO_V510_7th_GEN_i7_8GB_Memory_1TB_HDD_AMD_RADEON_R5.html" TargetMode="External"/><Relationship Id="rId96" Type="http://schemas.openxmlformats.org/officeDocument/2006/relationships/hyperlink" Target="https://www.bidorbuy.co.za/item/440468809/8TH_GEN_DELL_LATITUDE_5490_CORE_i7_8650U_1_90_GHZ_8_GB_RAM_14_256_GB_SSD_M2_WINDOWS_10_PRO_64_BIT.html" TargetMode="External"/><Relationship Id="rId140" Type="http://schemas.openxmlformats.org/officeDocument/2006/relationships/hyperlink" Target="https://www.bidorbuy.co.za/item/446676917/Pre_Black_Friday_Special_DELL_LATITUDE_E6520_i5_4GB_RAM_500GB_HD_15_6.html" TargetMode="External"/><Relationship Id="rId145" Type="http://schemas.openxmlformats.org/officeDocument/2006/relationships/hyperlink" Target="https://www.bidorbuy.co.za/item/446730553/HP_Probook_6570b_Core_i5_Gen3_2_50GHz_Notebook.html" TargetMode="External"/><Relationship Id="rId161" Type="http://schemas.openxmlformats.org/officeDocument/2006/relationships/hyperlink" Target="https://www.bidorbuy.co.za/item/449432826/_MacBook_PRO_13_Core_i5_500GB_HDD_16GB_Memory_MAC_OSX_WIN10.html" TargetMode="External"/><Relationship Id="rId166" Type="http://schemas.openxmlformats.org/officeDocument/2006/relationships/hyperlink" Target="https://www.bidorbuy.co.za/item/449432932/_MONSTER_SPEC_Dell_Latitude_E5480_7th_Gen_Core_i7_8GB_DDR4_500GB_HDD_14_1_HD_GTX_GPU.html" TargetMode="External"/><Relationship Id="rId1" Type="http://schemas.openxmlformats.org/officeDocument/2006/relationships/hyperlink" Target="https://www.bidorbuy.co.za/item/431309428/_Monstrous_8th_GEN_HP_PROBOOK_450_G5_i5_8250U_500GB_HDD_8GB_DDR4_UHD620_HD.html" TargetMode="External"/><Relationship Id="rId6" Type="http://schemas.openxmlformats.org/officeDocument/2006/relationships/hyperlink" Target="https://www.bidorbuy.co.za/item/431345100/_NEW_LATEST_LENOVO_X280_i7_8th_Gen_QUAD_CORE_512_GB_SSD_8GB_RAM.html" TargetMode="External"/><Relationship Id="rId23" Type="http://schemas.openxmlformats.org/officeDocument/2006/relationships/hyperlink" Target="https://www.google.com/search?q=Dell+Latitude+E7450&amp;rlz=1C5CHFA_enZA857ZA857&amp;oq=Dell+Latitude+E7450&amp;aqs=chrome..69i57j69i60l2.315j0j0&amp;sourceid=chrome&amp;ie=UTF-8" TargetMode="External"/><Relationship Id="rId28" Type="http://schemas.openxmlformats.org/officeDocument/2006/relationships/hyperlink" Target="https://www.bidorbuy.co.za/item/438139602/_EXCELLENT_Apple_Macbook_Air_EARLY_2015_13_i5_5250U_8GB_RAM_128GB_SSD_65CYCLES.html" TargetMode="External"/><Relationship Id="rId49" Type="http://schemas.openxmlformats.org/officeDocument/2006/relationships/hyperlink" Target="https://www.bidorbuy.co.za/item/436445098/DELL_XPS_13_Core_i5_7TH_GEN_8GB_RAM_246GB_SSD_Worth_R23_000_New.html" TargetMode="External"/><Relationship Id="rId114" Type="http://schemas.openxmlformats.org/officeDocument/2006/relationships/hyperlink" Target="https://www.bidorbuy.co.za/item/442632286/_GREAT_Acer_TM5760_i5_Laptop_8Gb_Memory_500GB_HDD_etc.html" TargetMode="External"/><Relationship Id="rId119" Type="http://schemas.openxmlformats.org/officeDocument/2006/relationships/hyperlink" Target="https://www.bidorbuy.co.za/item/442691543/i5_Acer_TravelMate_2_53Ghz_4gb_Ram_500gb_HHD_15_6_Display_ATI_Radeon_HD_5470_Bargain.html" TargetMode="External"/><Relationship Id="rId44" Type="http://schemas.openxmlformats.org/officeDocument/2006/relationships/hyperlink" Target="https://www.bidorbuy.co.za/item/438386735/HP_250_G3_15_6_CORE_i5_4210U_4GB_DDR3_RAM_500GB_HDD_LATE_ENTRY.html" TargetMode="External"/><Relationship Id="rId60" Type="http://schemas.openxmlformats.org/officeDocument/2006/relationships/hyperlink" Target="https://www.bidorbuy.co.za/item/437396395/ACER_TravelMate_P259_N16Q2_CORE_i5_6200U_2_30GHZ_8_GB_RAM_1000_GB_HDD_15_6_DEMO_CONDITION_WIND10.html" TargetMode="External"/><Relationship Id="rId65" Type="http://schemas.openxmlformats.org/officeDocument/2006/relationships/hyperlink" Target="https://www.bidorbuy.co.za/item/439166209/EXCELLENT_DELL_INSPIRON_3558_i5_5200u_8GB_500GB_HDD_HD_DVD_MAXXAUDIO_PRO.html" TargetMode="External"/><Relationship Id="rId81" Type="http://schemas.openxmlformats.org/officeDocument/2006/relationships/hyperlink" Target="https://www.bidorbuy.co.za/item/439246886/8TH_GEN_DELL_LATITUDE_3590_CORE_i5_8250U_1_60GHZ_8GB_RAM_1000_GB_HDD_15_6_WIND10_PRO_GOOD_CONDITION.html" TargetMode="External"/><Relationship Id="rId86" Type="http://schemas.openxmlformats.org/officeDocument/2006/relationships/hyperlink" Target="https://www.bidorbuy.co.za/item/439236209/_DELL_LATITUDE_E6520_i5_4GB_RAM_500GB_HD_15_6.html" TargetMode="External"/><Relationship Id="rId130" Type="http://schemas.openxmlformats.org/officeDocument/2006/relationships/hyperlink" Target="https://www.bidorbuy.co.za/item/443555654/_MONSTER_SPEC_Dell_Latitude_E5470_6th_Gen_Core_i7_16GB_Ram_AMD_R7_256GB_SSD_14_1_FHD.html" TargetMode="External"/><Relationship Id="rId135" Type="http://schemas.openxmlformats.org/officeDocument/2006/relationships/hyperlink" Target="https://www.bidorbuy.co.za/item/446469725/_6th_Gen_Monster_EXCELLENT_HP_PROBOOK_650_G2_6th_GEN_i7_8GB_DDR4_RAM_1TB_AMD_R7_17_3_FHD.html" TargetMode="External"/><Relationship Id="rId151" Type="http://schemas.openxmlformats.org/officeDocument/2006/relationships/hyperlink" Target="https://www.bidorbuy.co.za/item/447750253/_DELL_LATITUDE_E6520_i5_4GB_RAM_500GB_HD_15_6.html" TargetMode="External"/><Relationship Id="rId156" Type="http://schemas.openxmlformats.org/officeDocument/2006/relationships/hyperlink" Target="https://www.bidorbuy.co.za/item/447600577/17_MONSTER_i7_DELL_INSPIRON_17R_N7110_i7_2670QM_QUAD_CORE_12GB_NVIDIA_GT_EVO_250GB_SSD.html" TargetMode="External"/><Relationship Id="rId172" Type="http://schemas.openxmlformats.org/officeDocument/2006/relationships/hyperlink" Target="https://www.bidorbuy.co.za/item/449449218/DELL_LATITUDE_E6440_INTEL_CORE_i5_4310M_4GB_RAM_320GB_HDD_4G_LTE_14_FHD_WIN7_PRO.html" TargetMode="External"/><Relationship Id="rId13" Type="http://schemas.openxmlformats.org/officeDocument/2006/relationships/hyperlink" Target="https://www.bidorbuy.co.za/item/431667373/DEDICATED_8TH_GEN_HP_Pavilion_15_ck000ni_CORE_i7_8550U_1_80_GHZ_8_GB_RAM_1000_GB_HDD_15_6_WIND10.html" TargetMode="External"/><Relationship Id="rId18" Type="http://schemas.openxmlformats.org/officeDocument/2006/relationships/hyperlink" Target="https://www.bidorbuy.co.za/item/435140092/MONSTROUS_SPEC_BEAUTY_DELL_INSPIRON_5559_i5_6200U_8GB_1000GB_HD_DVD.html" TargetMode="External"/><Relationship Id="rId39" Type="http://schemas.openxmlformats.org/officeDocument/2006/relationships/hyperlink" Target="https://www.bidorbuy.co.za/item/438306646/THE_BEAST_Dell_Vostro_3750_17_Core_i7_Notebook_Nvidia_Graphics_Bid_Now.html" TargetMode="External"/><Relationship Id="rId109" Type="http://schemas.openxmlformats.org/officeDocument/2006/relationships/hyperlink" Target="https://www.bidorbuy.co.za/item/442626893/_17_3_GAMING_MONSTER_ACER_E5_774G_7th_Gen_CORE_i7_16GB_RAM_1TB_HDD_Nvidia_940MX.html" TargetMode="External"/><Relationship Id="rId34" Type="http://schemas.openxmlformats.org/officeDocument/2006/relationships/hyperlink" Target="https://www.bidorbuy.co.za/item/438165493/ELITE_RANGE_HP_ELITEBOOK_820_G3_i5_6200U_4GB_RAM_500GB_HDD_FULL_HD_WARRANTY.html" TargetMode="External"/><Relationship Id="rId50" Type="http://schemas.openxmlformats.org/officeDocument/2006/relationships/hyperlink" Target="https://www.bidorbuy.co.za/item/436442800/LENOVO_THINKPAD_T470_CORE_I5_7th_Gen_8GB_DDR4_RAM_512SSD_R24_000_New.html" TargetMode="External"/><Relationship Id="rId55" Type="http://schemas.openxmlformats.org/officeDocument/2006/relationships/hyperlink" Target="https://www.bidorbuy.co.za/item/436270024/Lenovo_ThinkPad_E560_i5_6200u_8GB_Ram_500GB_HDD.html" TargetMode="External"/><Relationship Id="rId76" Type="http://schemas.openxmlformats.org/officeDocument/2006/relationships/hyperlink" Target="https://www.bidorbuy.co.za/item/439264606/MASSIVE_HP_PROBOOK_CORE_i5_NOTEBOOK.html" TargetMode="External"/><Relationship Id="rId97" Type="http://schemas.openxmlformats.org/officeDocument/2006/relationships/hyperlink" Target="https://www.bidorbuy.co.za/item/440518021/DELL_VOSTRO_3000_15_6_I5_6200U_8GB_RAM_1TB_HDD_RADEON_R5_M335_RED_COVER.html" TargetMode="External"/><Relationship Id="rId104" Type="http://schemas.openxmlformats.org/officeDocument/2006/relationships/hyperlink" Target="https://www.bidorbuy.co.za/item/442586248/_AS_BRAND_NEW_8th_GEN_HP_PROBOOK_430_G5_i5_8250U_500GB_HDD_12GB_DDR4_UHD620_HD_4G_LTE.html" TargetMode="External"/><Relationship Id="rId120" Type="http://schemas.openxmlformats.org/officeDocument/2006/relationships/hyperlink" Target="https://www.bidorbuy.co.za/item/442688589/8TH_GEN_LENOVO_IDEAPAD_V130_15IKB_CORE_i5_8250U_1_60_GHZ_8_GB_RAM_128_GB_SSD_15_6_DEMO_CONDITION.html" TargetMode="External"/><Relationship Id="rId125" Type="http://schemas.openxmlformats.org/officeDocument/2006/relationships/hyperlink" Target="https://www.bidorbuy.co.za/item/443556531/Dell_Latitude_5580_Core_i5_256_SSD_8GB_Ram_FHD_4G_7th_Generation.html" TargetMode="External"/><Relationship Id="rId141" Type="http://schemas.openxmlformats.org/officeDocument/2006/relationships/hyperlink" Target="https://www.bidorbuy.co.za/item/446677072/Dell_i7_2760QM_2_4GHz_4_Cores_Great_Business_Travel_Laptop_Windows_10_Pro_and_Microsoft_Office.html" TargetMode="External"/><Relationship Id="rId146" Type="http://schemas.openxmlformats.org/officeDocument/2006/relationships/hyperlink" Target="https://www.bidorbuy.co.za/item/446616398/Dell_inspiron_15_7559_4k.html" TargetMode="External"/><Relationship Id="rId167" Type="http://schemas.openxmlformats.org/officeDocument/2006/relationships/hyperlink" Target="https://www.bidorbuy.co.za/item/449448592/_ASUS_PERFORMANCE_EDITION_ASUS_S550_i7_3537U_8GB_1000GB_NVIDIA_SONICMASTER.html" TargetMode="External"/><Relationship Id="rId7" Type="http://schemas.openxmlformats.org/officeDocument/2006/relationships/hyperlink" Target="https://www.bidorbuy.co.za/item/431454300/_DEMO_CONDITION_BOXED_HP_PAVILION_15_8TH_GEN_8_CPU_THREADS_FULL_HD_1TB_WINDOWS_10_OFFICE.html" TargetMode="External"/><Relationship Id="rId71" Type="http://schemas.openxmlformats.org/officeDocument/2006/relationships/hyperlink" Target="https://www.bidorbuy.co.za/item/439238889/DELL_LATITUDE_5490_8TH_GEN_CORE_i5_8350U_8GB_DDR4_128GB_SSD_14_FHD_LTE_A_DELL_WARRANTY_2021.html" TargetMode="External"/><Relationship Id="rId92" Type="http://schemas.openxmlformats.org/officeDocument/2006/relationships/hyperlink" Target="https://www.bidorbuy.co.za/item/440309690/_Super_Spec_ACER_TRAVELMATE_P256_i5_4210U_500GB_8GB_NVIDIA_840M.html" TargetMode="External"/><Relationship Id="rId162" Type="http://schemas.openxmlformats.org/officeDocument/2006/relationships/hyperlink" Target="https://www.bidorbuy.co.za/item/449446438/GRAPHIC_DESIGN_ENGINEERING_8TH_GEN_i7_LENOVO_V330_i7_8550U_RADEON_530_12GB_DDR4_1000GB_HDD_FHD.html" TargetMode="External"/><Relationship Id="rId2" Type="http://schemas.openxmlformats.org/officeDocument/2006/relationships/hyperlink" Target="https://www.bidorbuy.co.za/item/431323668/HP_Probook_4330s_I5_Excellent_Condition_R1_No_Reserve.html" TargetMode="External"/><Relationship Id="rId29" Type="http://schemas.openxmlformats.org/officeDocument/2006/relationships/hyperlink" Target="https://www.bidorbuy.co.za/item/438239498/_MONSTER_SPEC_DELL_PRECISION_M4700_Quad_Core_i7_16GB_Memory_500GB_HDD_NVIDIA_QUADRO_DDR5.html" TargetMode="External"/><Relationship Id="rId24" Type="http://schemas.openxmlformats.org/officeDocument/2006/relationships/hyperlink" Target="https://www.bidorbuy.co.za/item/435375979/DELL_LATITUDE_5490_8TH_GEN_CORE_i5_8350U_8GB_DDR4_128GB_SSD_14_FHD_LTE_A_DELL_WARRANTY_2021.html" TargetMode="External"/><Relationship Id="rId40" Type="http://schemas.openxmlformats.org/officeDocument/2006/relationships/hyperlink" Target="https://www.bidorbuy.co.za/item/438160437/8TH_Gen_Hp_EliteBook_830_G5_Core_i5_8250U_CP_1_6_8GB_Ram_512_SSD_Mint_Condition.html" TargetMode="External"/><Relationship Id="rId45" Type="http://schemas.openxmlformats.org/officeDocument/2006/relationships/hyperlink" Target="https://www.bidorbuy.co.za/item/436445905/Apple_MacBook_Pro_Late_2011_Core_i7_500GB_Great_Condition.html" TargetMode="External"/><Relationship Id="rId66" Type="http://schemas.openxmlformats.org/officeDocument/2006/relationships/hyperlink" Target="https://www.bidorbuy.co.za/item/439139457/_NEW_HUGE_SPEC_Lenovo_ThinkPad_P50_6th_Gen_QUAD_CORE_i7_16GB_DDR4_500GB_SSD_QUADRO_GRAPHICS.html" TargetMode="External"/><Relationship Id="rId87" Type="http://schemas.openxmlformats.org/officeDocument/2006/relationships/hyperlink" Target="https://www.bidorbuy.co.za/item/440337212/Apple_MacBook_Pro_Core_i5_13_1_TB_hdd_16gb_RAM.html" TargetMode="External"/><Relationship Id="rId110" Type="http://schemas.openxmlformats.org/officeDocument/2006/relationships/hyperlink" Target="https://www.bidorbuy.co.za/item/442684944/_GAMING_LATEST_LENOVO_i7_8th_Gen_QUAD_CORE_RADEON_GFX_8_GB_RAM_1_TB_SATA_DRIVE.html" TargetMode="External"/><Relationship Id="rId115" Type="http://schemas.openxmlformats.org/officeDocument/2006/relationships/hyperlink" Target="https://www.bidorbuy.co.za/item/442705052/LENOVO_THINKPAD_T570_CORE_I5_7th_Gen_8GB_DDR4_RAM_500GB_HDD_UNDER_WARRANRY.html" TargetMode="External"/><Relationship Id="rId131" Type="http://schemas.openxmlformats.org/officeDocument/2006/relationships/hyperlink" Target="https://www.bidorbuy.co.za/item/443608409/Apple_MacBook_Pro_Core_i5_Processor_500GB.html" TargetMode="External"/><Relationship Id="rId136" Type="http://schemas.openxmlformats.org/officeDocument/2006/relationships/hyperlink" Target="https://www.bidorbuy.co.za/item/446466974/_HUGE_SPEC_Lenovo_ThinkPad_T450s_14_FULL_HD_IPS_5th_gen_i7_12GB_RAM_512GB_SSD.html" TargetMode="External"/><Relationship Id="rId157" Type="http://schemas.openxmlformats.org/officeDocument/2006/relationships/hyperlink" Target="https://www.bidorbuy.co.za/item/447724962/_HUGE_SPEC_Lenovo_ThinkPad_T450s_14_FULL_HD_IPS_5th_gen_i7_12GB_RAM_512GB_SSD.html" TargetMode="External"/><Relationship Id="rId61" Type="http://schemas.openxmlformats.org/officeDocument/2006/relationships/hyperlink" Target="https://www.bidorbuy.co.za/item/439139433/_13_Inch_Apple_Macbook_Pro_Retina_Intel_i5_8gb_256gb_Intel_Iris_Pro_Graphics.html" TargetMode="External"/><Relationship Id="rId82" Type="http://schemas.openxmlformats.org/officeDocument/2006/relationships/hyperlink" Target="https://www.bidorbuy.co.za/item/439269816/DELL_LATITUDE_3570_15_6_CORE_i5_6200U_8GB_DDR3_RAM_1TB_HDD_GREAT_DEAL.html" TargetMode="External"/><Relationship Id="rId152" Type="http://schemas.openxmlformats.org/officeDocument/2006/relationships/hyperlink" Target="https://www.bidorbuy.co.za/item/447750806/_DELL_LATITUDE_E6520_i5_4GB_RAM_500GB_HD_15_6.html" TargetMode="External"/><Relationship Id="rId19" Type="http://schemas.openxmlformats.org/officeDocument/2006/relationships/hyperlink" Target="https://www.bidorbuy.co.za/item/435340459/_MINT_LENOVO_L470_i5_7th_gen_4G_LTE_15_FHD_4_GB_RAM_500GB_SATA_DRIVE.html" TargetMode="External"/><Relationship Id="rId14" Type="http://schemas.openxmlformats.org/officeDocument/2006/relationships/hyperlink" Target="https://www.bidorbuy.co.za/item/431668411/DELL_VOSTRO_15_3568_CORE_i5_7200U_2_50_GHZ_8_GB_RAM_500_GB_RAM_15_6_WINDOWS_10_PRO_64_BIT_OS.html" TargetMode="External"/><Relationship Id="rId30" Type="http://schemas.openxmlformats.org/officeDocument/2006/relationships/hyperlink" Target="https://www.bidorbuy.co.za/item/438210986/Lenovo_Thinkpad_X240_ULTRABOOK_Core_i7_8Gb_500Gb_Hdd_12_5_HD_LED.html" TargetMode="External"/><Relationship Id="rId35" Type="http://schemas.openxmlformats.org/officeDocument/2006/relationships/hyperlink" Target="https://www.bidorbuy.co.za/item/438171667/_MONSTER_HP_ELITE_BOOK_1040_i7_5th_GEN_8_GB_RAM_SIMCARD_256_GB_SSD_DRIVE.html" TargetMode="External"/><Relationship Id="rId56" Type="http://schemas.openxmlformats.org/officeDocument/2006/relationships/hyperlink" Target="https://www.bidorbuy.co.za/item/437301026/_DELL_LATITUDE_E6520_i5_4GB_RAM_500GB_HD_15_6.html" TargetMode="External"/><Relationship Id="rId77" Type="http://schemas.openxmlformats.org/officeDocument/2006/relationships/hyperlink" Target="https://www.bidorbuy.co.za/item/439263149/Dell_Inspiron_15_3567_CORE_I5_7th_Gen_4GB_DDR4_RAM_500GB_Hard_Drive.html" TargetMode="External"/><Relationship Id="rId100" Type="http://schemas.openxmlformats.org/officeDocument/2006/relationships/hyperlink" Target="https://www.bidorbuy.co.za/item/442653562/_Apple_Macbook_AIR_13_3_Intel_Core_i5_128GB_SSD_4GB_RAM.html" TargetMode="External"/><Relationship Id="rId105" Type="http://schemas.openxmlformats.org/officeDocument/2006/relationships/hyperlink" Target="https://www.bidorbuy.co.za/item/442655801/_MONSTER_SPEC_Dell_Latitude_E7270_6th_Gen_i7_HD_8GB_Ram_256GB_SSD_12_5_HD.html" TargetMode="External"/><Relationship Id="rId126" Type="http://schemas.openxmlformats.org/officeDocument/2006/relationships/hyperlink" Target="https://www.bidorbuy.co.za/item/443350249/_LIKE_NEW_LENOVO_8th_i5_Gen_QUAD_CORE_15_FHD_8_GB_RAM_256_GB_SSD.html" TargetMode="External"/><Relationship Id="rId147" Type="http://schemas.openxmlformats.org/officeDocument/2006/relationships/hyperlink" Target="https://www.bidorbuy.co.za/item/447600564/_AS_BRAND_NEW_ULTIMATE_2017_APPLE_MACBOOK_AIR_i5_128GB_SSD_8GB_RAM_64_CYCLES.html" TargetMode="External"/><Relationship Id="rId168" Type="http://schemas.openxmlformats.org/officeDocument/2006/relationships/hyperlink" Target="https://www.bidorbuy.co.za/item/449435792/Dell_Inspiron_7380_Core_i7_256_SSD_8GB_Ram_FHD_8th_Generation.html" TargetMode="External"/><Relationship Id="rId8" Type="http://schemas.openxmlformats.org/officeDocument/2006/relationships/hyperlink" Target="https://www.bidorbuy.co.za/item/431433938/DELL_LATITUDE_E6430_QUAD_CORE_i7_3630QM_8GB_RAM_500GB_HDD_14_LED_NVIDIA_3G_DVD_RW_WIN10_PRO.html" TargetMode="External"/><Relationship Id="rId51" Type="http://schemas.openxmlformats.org/officeDocument/2006/relationships/hyperlink" Target="https://www.bidorbuy.co.za/item/436423006/LENOVO_G50_70_Intel_R_Core_TM_i7_4558U_AMD_Radeon_R5_M230_8GB_RAM_500GB_MS_Office_2013.html" TargetMode="External"/><Relationship Id="rId72" Type="http://schemas.openxmlformats.org/officeDocument/2006/relationships/hyperlink" Target="https://www.bidorbuy.co.za/item/439236209/_DELL_LATITUDE_E6520_i5_4GB_RAM_500GB_HD_15_6.html" TargetMode="External"/><Relationship Id="rId93" Type="http://schemas.openxmlformats.org/officeDocument/2006/relationships/hyperlink" Target="https://www.bidorbuy.co.za/item/440310237/_MONSTROUS_SPEC_GAMING_BEAUTY_DELL_INSPIRON_5559_i5_6200U_8GB_1000GB_HD_DVD_4GB_RADEON.html" TargetMode="External"/><Relationship Id="rId98" Type="http://schemas.openxmlformats.org/officeDocument/2006/relationships/hyperlink" Target="https://www.bidorbuy.co.za/item/440518112/DELL_LATITUDE_E5470_14_CORE_i5_6300U_8GB_DDR4_RAM_128GB_M_2_SSD_GREAT_DEAL.html" TargetMode="External"/><Relationship Id="rId121" Type="http://schemas.openxmlformats.org/officeDocument/2006/relationships/hyperlink" Target="https://www.bidorbuy.co.za/item/443592825/Lenovo_Thinkpad_X240_4th_Gen_I5.html" TargetMode="External"/><Relationship Id="rId142" Type="http://schemas.openxmlformats.org/officeDocument/2006/relationships/hyperlink" Target="https://www.bidorbuy.co.za/item/446689361/Dell_Latitude_5490_12_5_LAPTOP_Core_i5_8th_Gen_16GB_RAM_256_SSD_UNDER_WARRANTY_WITH_DELL.html" TargetMode="External"/><Relationship Id="rId163" Type="http://schemas.openxmlformats.org/officeDocument/2006/relationships/hyperlink" Target="https://www.bidorbuy.co.za/item/449432919/_Microsoft_Surface_Pro_7th_Gen_i7_16GB_DDR4_512GB_SSD_Surface_Pro_Signature_Type_Cover_Included.html" TargetMode="External"/><Relationship Id="rId3" Type="http://schemas.openxmlformats.org/officeDocument/2006/relationships/hyperlink" Target="https://www.bidorbuy.co.za/item/431435803/_ULTIMATE_ULTRABOOK_LENOVO_THINKPAD_T460S_i5_6300U_FHD_240GB_SSD_8GB_dual_battery.html" TargetMode="External"/><Relationship Id="rId25" Type="http://schemas.openxmlformats.org/officeDocument/2006/relationships/hyperlink" Target="https://www.bidorbuy.co.za/item/435388713/DELL_LATITUDE_E7450_ULTRABOOK_INTEL_CORE_i7_5600U_8GB_RAM_500GB_SSHD_14_FULL_HD_WIN10_PRO.html" TargetMode="External"/><Relationship Id="rId46" Type="http://schemas.openxmlformats.org/officeDocument/2006/relationships/hyperlink" Target="https://www.bidorbuy.co.za/item/436335524/_SUPER_FAST_ACER_ASPIRE_E5_LATEST_7TH_GEN_i5_256GB_SSD_8GB_DDR4_RAM_NVIDIA_GEFORCE.html" TargetMode="External"/><Relationship Id="rId67" Type="http://schemas.openxmlformats.org/officeDocument/2006/relationships/hyperlink" Target="https://www.bidorbuy.co.za/item/439129103/_Graphic_Design_Engineering_Cad_LENOVO_THINKPAD_W550S_i7_16GB_FHD_NVIDIA_QUADRO_512GB_SSD_DUAL_BAT.html" TargetMode="External"/><Relationship Id="rId116" Type="http://schemas.openxmlformats.org/officeDocument/2006/relationships/hyperlink" Target="https://www.bidorbuy.co.za/item/442627682/Dell_Inspiron_15_5559_6th_Gen_Intel_Core_i7_6500U_1TB_HDD_8GB.html" TargetMode="External"/><Relationship Id="rId137" Type="http://schemas.openxmlformats.org/officeDocument/2006/relationships/hyperlink" Target="https://www.bidorbuy.co.za/item/446470635/_MONSTER_SPEC_Dell_Latitude_E7270_6th_Gen_i7_HD_8GB_Ram_256GB_SSD_12_5_HD.html" TargetMode="External"/><Relationship Id="rId158" Type="http://schemas.openxmlformats.org/officeDocument/2006/relationships/hyperlink" Target="https://www.bidorbuy.co.za/item/447724954/_MONSTER_GAMING_ENGINEERING_Dell_Latitude_E6530_QUAD_Core_i7_16GB_Ram_QUADRO_Graphics.html" TargetMode="External"/><Relationship Id="rId20" Type="http://schemas.openxmlformats.org/officeDocument/2006/relationships/hyperlink" Target="https://www.bidorbuy.co.za/item/435351125/_LIKE_NEW_DELL_LATITUDE_E5490_Intel_i5_14_FULL_HD_4G_LTE_8GB_RAM_500GB_SATA_DRIVE.html" TargetMode="External"/><Relationship Id="rId41" Type="http://schemas.openxmlformats.org/officeDocument/2006/relationships/hyperlink" Target="https://www.bidorbuy.co.za/item/438355155/ACER_TRAVEL_MATE_P453_i5_3RD_GEN_CRAZY_WEDNESDAY_HURRRYYY.html" TargetMode="External"/><Relationship Id="rId62" Type="http://schemas.openxmlformats.org/officeDocument/2006/relationships/hyperlink" Target="https://www.bidorbuy.co.za/item/439245394/Apple_MacBook_Pro_13_Retina_Display_256GB_8GB_Ram_Miss_It_Miss_Out.html" TargetMode="External"/><Relationship Id="rId83" Type="http://schemas.openxmlformats.org/officeDocument/2006/relationships/hyperlink" Target="https://www.bidorbuy.co.za/item/439270716/DELL_VOSTRO_5568_15_6_CORE_i5_7200U_8GB_DDR4_RAM_1TB_HDD_GREAT_DEAL.html" TargetMode="External"/><Relationship Id="rId88" Type="http://schemas.openxmlformats.org/officeDocument/2006/relationships/hyperlink" Target="https://www.bidorbuy.co.za/item/440538041/Apple_MacBook_Air_Core_i5_2015_Model_128SSD_4GB_Ram_11_inch_display.html" TargetMode="External"/><Relationship Id="rId111" Type="http://schemas.openxmlformats.org/officeDocument/2006/relationships/hyperlink" Target="https://www.bidorbuy.co.za/item/442613227/POWERHOUSE_Dell_E7450_Core_i7_Full_HD_LED_500GB_HDD_16GB_Ram_Stunning_Machine.html" TargetMode="External"/><Relationship Id="rId132" Type="http://schemas.openxmlformats.org/officeDocument/2006/relationships/hyperlink" Target="https://www.bidorbuy.co.za/item/443606355/_AS_NEW_ULTIMATE_2017_APPLE_MACBOOK_AIR_i5_128GB_SSD_8GB_RAM.html" TargetMode="External"/><Relationship Id="rId153" Type="http://schemas.openxmlformats.org/officeDocument/2006/relationships/hyperlink" Target="https://www.bidorbuy.co.za/item/447601991/_TOP_CLASS_LENOVO_YOGA_i5_7th_GEN_FHD_14_FINGER_PRINT_4GB_RAM_500_GB_SATA_DRIVE.html" TargetMode="External"/><Relationship Id="rId15" Type="http://schemas.openxmlformats.org/officeDocument/2006/relationships/hyperlink" Target="https://www.bidorbuy.co.za/item/435375970/_QUAD_CORE_8th_GEN_i7_MONSTER_Latest_Dell_Inspiron_15_8GB_DDR4_NEW_AMD_520_GPU_FHD.html" TargetMode="External"/><Relationship Id="rId36" Type="http://schemas.openxmlformats.org/officeDocument/2006/relationships/hyperlink" Target="https://www.bidorbuy.co.za/item/438168749/_MINT_LENOVO_V510_i5_7th_gen_15_8_GB_RAM_FINGERPRINT_500_GB_SATA_DRIVE.html" TargetMode="External"/><Relationship Id="rId57" Type="http://schemas.openxmlformats.org/officeDocument/2006/relationships/hyperlink" Target="https://www.bidorbuy.co.za/item/437301026/_DELL_LATITUDE_E6520_i5_4GB_RAM_500GB_HD_15_6.html" TargetMode="External"/><Relationship Id="rId106" Type="http://schemas.openxmlformats.org/officeDocument/2006/relationships/hyperlink" Target="https://www.bidorbuy.co.za/item/442586785/_SUPER_MONSTER_7TH_GEN_i7_HP_ELITEBOOK_850_G4_i7_7500U_16GB_DDR4_256GB_SSD_FHD_4g_LTE.html" TargetMode="External"/><Relationship Id="rId127" Type="http://schemas.openxmlformats.org/officeDocument/2006/relationships/hyperlink" Target="https://www.bidorbuy.co.za/item/443350223/_MONSTER_SPECS_DELL_LATITUDE_E5470_12GB_RAM_i5_6th_GEN_4G_LTE_FINGERPRINT_500GB_DRIVE.html" TargetMode="External"/><Relationship Id="rId10" Type="http://schemas.openxmlformats.org/officeDocument/2006/relationships/hyperlink" Target="https://www.bidorbuy.co.za/item/431338779/LENOVO_V330_15IKB_81AX_15_6_inch_CORE_i5_8250U_8th_GEN_FULL_HD_LAPTOP_MONSTER_SPEC.html" TargetMode="External"/><Relationship Id="rId31" Type="http://schemas.openxmlformats.org/officeDocument/2006/relationships/hyperlink" Target="https://www.bidorbuy.co.za/item/438211041/_MONSTER_SPEC_Dell_Latitude_E5480_7th_Gen_Core_i7_16GB_DDR4_Ram_256GB_SSD_14_1_FHD.html" TargetMode="External"/><Relationship Id="rId52" Type="http://schemas.openxmlformats.org/officeDocument/2006/relationships/hyperlink" Target="https://www.bidorbuy.co.za/item/436336295/EXCELLENT_WARRANTY_DELL_INSPIRON_3567_i5_7200u_1000GB_HDD_8GB_RAM_DVD_UHD620_GRAPHICS.html" TargetMode="External"/><Relationship Id="rId73" Type="http://schemas.openxmlformats.org/officeDocument/2006/relationships/hyperlink" Target="https://www.bidorbuy.co.za/item/439239607/DELL_LATITUDE_5570_6TH_GEN_CORE_i5_6200_8GB_RAM_500GB_HDD_15_6_LED_WIN10_PRO_WARRANTY.html" TargetMode="External"/><Relationship Id="rId78" Type="http://schemas.openxmlformats.org/officeDocument/2006/relationships/hyperlink" Target="https://www.bidorbuy.co.za/item/439267612/LENOVO_E50_80_15_6_CORE_i7_5500U_8GB_DDR3_RAM_1TB_HDD_AMD_R5_M330.html" TargetMode="External"/><Relationship Id="rId94" Type="http://schemas.openxmlformats.org/officeDocument/2006/relationships/hyperlink" Target="https://www.bidorbuy.co.za/item/440516752/_LIKE_NEW_DELL_LATITUDE_E5480_i5_14_FHD_4G_LTE_8GB_RAM_FINGERPRINT_480_GB_SATA_DRIVE.html" TargetMode="External"/><Relationship Id="rId99" Type="http://schemas.openxmlformats.org/officeDocument/2006/relationships/hyperlink" Target="https://www.bidorbuy.co.za/item/440518124/ACER_ASPIRE_E5_575_15_6_CORE_i7_7500U_8GB_DDR4_RAM_1TB_HDD_GEFORCE_940MX_GREAT_DEAL.html" TargetMode="External"/><Relationship Id="rId101" Type="http://schemas.openxmlformats.org/officeDocument/2006/relationships/hyperlink" Target="https://www.bidorbuy.co.za/item/442586255/_AS_NEW_ULTIMATE_2017_APPLE_MACBOOK_AIR_i5_128GB_SSD_8GB_RAM.html" TargetMode="External"/><Relationship Id="rId122" Type="http://schemas.openxmlformats.org/officeDocument/2006/relationships/hyperlink" Target="https://www.bidorbuy.co.za/item/443588294/8TH_GEN_LENOVO_330_15IKB_CORE_i5_8250U_1_60GHZ_4_GB_RAM_1000_GB_HDD_15_6_DEMO_CONDITION_WIND10_PRO.html" TargetMode="External"/><Relationship Id="rId143" Type="http://schemas.openxmlformats.org/officeDocument/2006/relationships/hyperlink" Target="https://www.bidorbuy.co.za/item/445883110/DELL_LATITUDE_3570_CORE_i5_6200U_6th_Gen_2_3GHz_8GB_RAM_256GB_SSD_HDMI_LAPTOP_ULTRABOOK.html" TargetMode="External"/><Relationship Id="rId148" Type="http://schemas.openxmlformats.org/officeDocument/2006/relationships/hyperlink" Target="https://www.bidorbuy.co.za/item/447724992/_MacBook_PRO_13_Core_i5_500GB_HDD_16GB_Memory_MAC_OSX_WIN10_LOW_CYCLE_COUNT.html" TargetMode="External"/><Relationship Id="rId164" Type="http://schemas.openxmlformats.org/officeDocument/2006/relationships/hyperlink" Target="https://www.bidorbuy.co.za/item/449446671/_8th_GEN_BEAUTY_HP_PROBOOK_430_G5_i5_8250U_500GB_HDD_8GB_DDR4_UHD620_HD_WARRANTY.html" TargetMode="External"/><Relationship Id="rId169" Type="http://schemas.openxmlformats.org/officeDocument/2006/relationships/hyperlink" Target="https://www.bidorbuy.co.za/item/449449206/HP_ELITEBOOK_820_G2_INTEL_CORE_i7_5600U_8GB_RAM_500GB_SSHD_4G_LTE_12_5_LED_WIN10P.html" TargetMode="External"/><Relationship Id="rId4" Type="http://schemas.openxmlformats.org/officeDocument/2006/relationships/hyperlink" Target="https://www.bidorbuy.co.za/item/431309451/_BRAND_NEW_R15K_RETAIL_3_YEAR_WARRANTY_LATEST_DESIGN_LENOVO_THINKPAD_L480_i5_7200U_FHD_4G_LTE.html" TargetMode="External"/><Relationship Id="rId9" Type="http://schemas.openxmlformats.org/officeDocument/2006/relationships/hyperlink" Target="https://www.bidorbuy.co.za/item/431434130/HP_ELITEBOOK_820_G3_6TH_GEN_CORE_i5_6200U_8GB_RAM_500GB_HDD_12_5_FULL_HD_TOUCHSCREEN_WIN10_PRO.html" TargetMode="External"/><Relationship Id="rId26" Type="http://schemas.openxmlformats.org/officeDocument/2006/relationships/hyperlink" Target="https://www.bidorbuy.co.za/item/435385918/HP_250_G6_Notebook_15_6_Inch_CORE_i5_7th_Gen_NOTEBOOK_INTEL_HD_GRAPHICS_620.html" TargetMode="External"/><Relationship Id="rId47" Type="http://schemas.openxmlformats.org/officeDocument/2006/relationships/hyperlink" Target="https://www.bidorbuy.co.za/item/436416606/8TH_GEN_DELL_INSPIRON_15_3000_35808CORE_i5_8265U_1_60GHZ_16_GB_RAM_1000_GB_HDD_15_6_DEMO_CONDITION.html" TargetMode="External"/><Relationship Id="rId68" Type="http://schemas.openxmlformats.org/officeDocument/2006/relationships/hyperlink" Target="https://www.bidorbuy.co.za/item/439194439/_MINT_CONDTION_ACER_i5_7th_GEN_1TB_SATA_III_DRIVE_4_GB_RAM_LAPTOP.html" TargetMode="External"/><Relationship Id="rId89" Type="http://schemas.openxmlformats.org/officeDocument/2006/relationships/hyperlink" Target="https://www.bidorbuy.co.za/item/440322759/Lenovo_Thinkpad_X250_ULTRABOOK_5th_Gen_Core_i7_8Gb_256GB_SSD_12_5_HD_LED.html" TargetMode="External"/><Relationship Id="rId112" Type="http://schemas.openxmlformats.org/officeDocument/2006/relationships/hyperlink" Target="https://www.bidorbuy.co.za/item/442628081/_ULTIMATE_POWER_Dell_Latitude_E7270_6th_Gen_i5_256GB_SSD_LTE_4GB_DDR4_RAM.html" TargetMode="External"/><Relationship Id="rId133" Type="http://schemas.openxmlformats.org/officeDocument/2006/relationships/hyperlink" Target="https://www.bidorbuy.co.za/item/443451355/_EXCELLENT_APPLE_MACBOOK_PRO_9_2_DVD_8GB_RAM_WD_SCORPIO_500GB_HDD.html" TargetMode="External"/><Relationship Id="rId154" Type="http://schemas.openxmlformats.org/officeDocument/2006/relationships/hyperlink" Target="https://www.bidorbuy.co.za/item/447603245/_TOP_CLASS_DELL_LATITUDE_i5_5TH_Gen_8_GB_RAM_500_GB_SATA_DRIVE_BUSINESS_CLASS_LAPTOP.html" TargetMode="External"/><Relationship Id="rId16" Type="http://schemas.openxmlformats.org/officeDocument/2006/relationships/hyperlink" Target="https://www.bidorbuy.co.za/item/435388701/_Absolutely_Amazing_MINT_DELL_LATITUDE_E5470_i5_6300U_8GB_DDR4_500GB_HDD_WARRANTY2020.html" TargetMode="External"/><Relationship Id="rId37" Type="http://schemas.openxmlformats.org/officeDocument/2006/relationships/hyperlink" Target="https://www.bidorbuy.co.za/item/438213145/_AMAZING_LENOVO_IDEAPAD_i5_6th_GEN_1000_GB_SATA_DRIVE.html" TargetMode="External"/><Relationship Id="rId58" Type="http://schemas.openxmlformats.org/officeDocument/2006/relationships/hyperlink" Target="https://www.bidorbuy.co.za/item/437348048/ACER_ASPIRE_E5_575G_5527_SECOND_HAND.html" TargetMode="External"/><Relationship Id="rId79" Type="http://schemas.openxmlformats.org/officeDocument/2006/relationships/hyperlink" Target="https://www.bidorbuy.co.za/item/439262947/Acer_Travelmate_8473G_Core_i5_Gen2_2_50GHz_Notebook.html" TargetMode="External"/><Relationship Id="rId102" Type="http://schemas.openxmlformats.org/officeDocument/2006/relationships/hyperlink" Target="https://www.bidorbuy.co.za/item/442705877/Apple_MacBook_Pro_Core_i5_Processor_500GB.html" TargetMode="External"/><Relationship Id="rId123" Type="http://schemas.openxmlformats.org/officeDocument/2006/relationships/hyperlink" Target="https://www.bidorbuy.co.za/item/443599487/_LENOVO_E50_i7_6thGen_1TB_8GB_2GB_Graphic_Card_DESIGNER_LAPTOP.html" TargetMode="External"/><Relationship Id="rId144" Type="http://schemas.openxmlformats.org/officeDocument/2006/relationships/hyperlink" Target="https://www.bidorbuy.co.za/item/446620340/_LENOVO_T480_AS_NEW_i5_8350u_8GB_RAM_256GB_SSD_WARRANTY_2023.html" TargetMode="External"/><Relationship Id="rId90" Type="http://schemas.openxmlformats.org/officeDocument/2006/relationships/hyperlink" Target="https://www.bidorbuy.co.za/item/440322740/_EXCELLENT_LENOVO_X1_CARBON_ULTRABOOK_6th_Gen_CORE_i7_512GB_SSD_16Gb_Memory_FULL_HD.html" TargetMode="External"/><Relationship Id="rId165" Type="http://schemas.openxmlformats.org/officeDocument/2006/relationships/hyperlink" Target="https://www.bidorbuy.co.za/item/449432935/_Lenovo_Thinkpad_T440_ULTRABOOK_Core_i5_4Gb_500Gb_WIN8.html" TargetMode="External"/><Relationship Id="rId27" Type="http://schemas.openxmlformats.org/officeDocument/2006/relationships/hyperlink" Target="https://www.bidorbuy.co.za/item/438211018/_2017_Model_Apple_Macbook_AIR_13_3_5th_Gen_Intel_Core_i5_256GB_SSD_8GB_RAM_LOW_CYCLE_COUNT.html" TargetMode="External"/><Relationship Id="rId48" Type="http://schemas.openxmlformats.org/officeDocument/2006/relationships/hyperlink" Target="https://www.bidorbuy.co.za/item/436425119/HP_ELITEBOOK_840_G2_14_CORE_i5_5200U_4GB_RAM_120GB_SSD_HDD_GREAT_DEAL.html" TargetMode="External"/><Relationship Id="rId69" Type="http://schemas.openxmlformats.org/officeDocument/2006/relationships/hyperlink" Target="https://www.bidorbuy.co.za/item/439199262/_AMAZING_LENOVO_IDEAPAD_i5_6th_GEN_1000_GB_SATA_DRIVE.html" TargetMode="External"/><Relationship Id="rId113" Type="http://schemas.openxmlformats.org/officeDocument/2006/relationships/hyperlink" Target="https://www.bidorbuy.co.za/item/442673637/HP_PROBOOK_650_G2_15_6_Inch_Screen_Laptop_CORE_i56th_Gen_NOTEBOOK_bargains.html" TargetMode="External"/><Relationship Id="rId134" Type="http://schemas.openxmlformats.org/officeDocument/2006/relationships/hyperlink" Target="https://www.bidorbuy.co.za/item/443601236/_DELL_LATITUDE_E6520_i5_4GB_RAM_500GB_HD_15_6.html" TargetMode="External"/><Relationship Id="rId80" Type="http://schemas.openxmlformats.org/officeDocument/2006/relationships/hyperlink" Target="https://www.bidorbuy.co.za/item/439234533/8TH_GEN_ASUS_VIVOBOOK_F540UA_GQ574T_CORE_i5_8250U_1_60_GHZ_4_GB_RAM_1000_GB_HDD_15_6_WIND10_PRO.html" TargetMode="External"/><Relationship Id="rId155" Type="http://schemas.openxmlformats.org/officeDocument/2006/relationships/hyperlink" Target="https://www.bidorbuy.co.za/item/447600583/_ASUS_PERFORMANCE_EDITION_ASUS_S550_i7_3537U_8GB_1000GB_TOUCHSCREEN_NVIDIA_SONICMASTER.html" TargetMode="External"/><Relationship Id="rId17" Type="http://schemas.openxmlformats.org/officeDocument/2006/relationships/hyperlink" Target="https://www.bidorbuy.co.za/item/435140092/MONSTROUS_SPEC_BEAUTY_DELL_INSPIRON_5559_i5_6200U_8GB_1000GB_HD_DVD.html" TargetMode="External"/><Relationship Id="rId38" Type="http://schemas.openxmlformats.org/officeDocument/2006/relationships/hyperlink" Target="https://www.bidorbuy.co.za/item/438174693/_LIKE_NEW_DELL_VOSTRO_15_i5_6th_Gen_4_GB_RAM_500_GB_SATA_DRIVE_BUSINESS_CLASS.html" TargetMode="External"/><Relationship Id="rId59" Type="http://schemas.openxmlformats.org/officeDocument/2006/relationships/hyperlink" Target="https://www.bidorbuy.co.za/item/437453141/LENOVO_G50_70_Intel_R_Core_TM_i7_4558U_AMD_Radeon_R5_M230_8GB_RAM_500GB_MS_Office_2013.html" TargetMode="External"/><Relationship Id="rId103" Type="http://schemas.openxmlformats.org/officeDocument/2006/relationships/hyperlink" Target="https://www.bidorbuy.co.za/item/442688458/_8th_GEN_BEAUTY_HP_PROBOOK_450_G6_i5_8250_16GB_DDR4_1000_HDD_FHD_WARRANTY.html" TargetMode="External"/><Relationship Id="rId124" Type="http://schemas.openxmlformats.org/officeDocument/2006/relationships/hyperlink" Target="https://www.bidorbuy.co.za/item/443601236/_DELL_LATITUDE_E6520_i5_4GB_RAM_500GB_HD_15_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dorbuy.co.za/item/447603245/_TOP_CLASS_DELL_LATITUDE_i5_5TH_Gen_8_GB_RAM_500_GB_SATA_DRIVE_BUSINESS_CLASS_LAPTOP.html" TargetMode="External"/><Relationship Id="rId13" Type="http://schemas.openxmlformats.org/officeDocument/2006/relationships/hyperlink" Target="https://www.bidorbuy.co.za/item/447653157/DO_NOT_MISS_AS_NEW_BOXED_ASUS_GAMING_FX570U_8TH_GEN_GAMING_8GB_1000GB_SSHD_FHD_GTX1050_WARRANTY.html" TargetMode="External"/><Relationship Id="rId18" Type="http://schemas.openxmlformats.org/officeDocument/2006/relationships/hyperlink" Target="https://www.bidorbuy.co.za/item/449446671/_8th_GEN_BEAUTY_HP_PROBOOK_430_G5_i5_8250U_500GB_HDD_8GB_DDR4_UHD620_HD_WARRANTY.html" TargetMode="External"/><Relationship Id="rId26" Type="http://schemas.openxmlformats.org/officeDocument/2006/relationships/hyperlink" Target="https://www.bidorbuy.co.za/item/449449218/DELL_LATITUDE_E6440_INTEL_CORE_i5_4310M_4GB_RAM_320GB_HDD_4G_LTE_14_FHD_WIN7_PRO.html" TargetMode="External"/><Relationship Id="rId3" Type="http://schemas.openxmlformats.org/officeDocument/2006/relationships/hyperlink" Target="https://www.bidorbuy.co.za/item/447754764/_DELL_LATITUDE_5490_i5_8350u_16GB_RAM_256GB_SSD_4G_LTE_FHD_IMMACULATE_CONDITION_WARRANTY_2YR.html" TargetMode="External"/><Relationship Id="rId21" Type="http://schemas.openxmlformats.org/officeDocument/2006/relationships/hyperlink" Target="https://www.bidorbuy.co.za/item/449448592/_ASUS_PERFORMANCE_EDITION_ASUS_S550_i7_3537U_8GB_1000GB_NVIDIA_SONICMASTER.html" TargetMode="External"/><Relationship Id="rId7" Type="http://schemas.openxmlformats.org/officeDocument/2006/relationships/hyperlink" Target="https://www.bidorbuy.co.za/item/447601991/_TOP_CLASS_LENOVO_YOGA_i5_7th_GEN_FHD_14_FINGER_PRINT_4GB_RAM_500_GB_SATA_DRIVE.html" TargetMode="External"/><Relationship Id="rId12" Type="http://schemas.openxmlformats.org/officeDocument/2006/relationships/hyperlink" Target="https://www.bidorbuy.co.za/item/447724954/_MONSTER_GAMING_ENGINEERING_Dell_Latitude_E6530_QUAD_Core_i7_16GB_Ram_QUADRO_Graphics.html" TargetMode="External"/><Relationship Id="rId17" Type="http://schemas.openxmlformats.org/officeDocument/2006/relationships/hyperlink" Target="https://www.bidorbuy.co.za/item/449432919/_Microsoft_Surface_Pro_7th_Gen_i7_16GB_DDR4_512GB_SSD_Surface_Pro_Signature_Type_Cover_Included.html" TargetMode="External"/><Relationship Id="rId25" Type="http://schemas.openxmlformats.org/officeDocument/2006/relationships/hyperlink" Target="https://www.bidorbuy.co.za/item/449491672/LENOVO_IDEAPAD_130_8TH_GEN_CORE_i5_8250U_8GB_RAM_1TB_HDD_15_6_LED_WIN10.html" TargetMode="External"/><Relationship Id="rId2" Type="http://schemas.openxmlformats.org/officeDocument/2006/relationships/hyperlink" Target="https://www.bidorbuy.co.za/item/447724992/_MacBook_PRO_13_Core_i5_500GB_HDD_16GB_Memory_MAC_OSX_WIN10_LOW_CYCLE_COUNT.html" TargetMode="External"/><Relationship Id="rId16" Type="http://schemas.openxmlformats.org/officeDocument/2006/relationships/hyperlink" Target="https://www.bidorbuy.co.za/item/449446438/GRAPHIC_DESIGN_ENGINEERING_8TH_GEN_i7_LENOVO_V330_i7_8550U_RADEON_530_12GB_DDR4_1000GB_HDD_FHD.html" TargetMode="External"/><Relationship Id="rId20" Type="http://schemas.openxmlformats.org/officeDocument/2006/relationships/hyperlink" Target="https://www.bidorbuy.co.za/item/449432932/_MONSTER_SPEC_Dell_Latitude_E5480_7th_Gen_Core_i7_8GB_DDR4_500GB_HDD_14_1_HD_GTX_GPU.html" TargetMode="External"/><Relationship Id="rId1" Type="http://schemas.openxmlformats.org/officeDocument/2006/relationships/hyperlink" Target="https://www.bidorbuy.co.za/item/447600564/_AS_BRAND_NEW_ULTIMATE_2017_APPLE_MACBOOK_AIR_i5_128GB_SSD_8GB_RAM_64_CYCLES.html" TargetMode="External"/><Relationship Id="rId6" Type="http://schemas.openxmlformats.org/officeDocument/2006/relationships/hyperlink" Target="https://www.bidorbuy.co.za/item/447750806/_DELL_LATITUDE_E6520_i5_4GB_RAM_500GB_HD_15_6.html" TargetMode="External"/><Relationship Id="rId11" Type="http://schemas.openxmlformats.org/officeDocument/2006/relationships/hyperlink" Target="https://www.bidorbuy.co.za/item/447724962/_HUGE_SPEC_Lenovo_ThinkPad_T450s_14_FULL_HD_IPS_5th_gen_i7_12GB_RAM_512GB_SSD.html" TargetMode="External"/><Relationship Id="rId24" Type="http://schemas.openxmlformats.org/officeDocument/2006/relationships/hyperlink" Target="https://www.bidorbuy.co.za/item/449465344/HP_PROBOOK_6570b_INTEL_CORE_i5_3230M_4GB_RAM_500GB_HDD_15_6_LED_3G_WEBCAM_WIN10_PRO.html" TargetMode="External"/><Relationship Id="rId5" Type="http://schemas.openxmlformats.org/officeDocument/2006/relationships/hyperlink" Target="https://www.bidorbuy.co.za/item/447750253/_DELL_LATITUDE_E6520_i5_4GB_RAM_500GB_HD_15_6.html" TargetMode="External"/><Relationship Id="rId15" Type="http://schemas.openxmlformats.org/officeDocument/2006/relationships/hyperlink" Target="https://www.bidorbuy.co.za/item/449432826/_MacBook_PRO_13_Core_i5_500GB_HDD_16GB_Memory_MAC_OSX_WIN10.html" TargetMode="External"/><Relationship Id="rId23" Type="http://schemas.openxmlformats.org/officeDocument/2006/relationships/hyperlink" Target="https://www.bidorbuy.co.za/item/449449206/HP_ELITEBOOK_820_G2_INTEL_CORE_i7_5600U_8GB_RAM_500GB_SSHD_4G_LTE_12_5_LED_WIN10P.html" TargetMode="External"/><Relationship Id="rId10" Type="http://schemas.openxmlformats.org/officeDocument/2006/relationships/hyperlink" Target="https://www.bidorbuy.co.za/item/447600577/17_MONSTER_i7_DELL_INSPIRON_17R_N7110_i7_2670QM_QUAD_CORE_12GB_NVIDIA_GT_EVO_250GB_SSD.html" TargetMode="External"/><Relationship Id="rId19" Type="http://schemas.openxmlformats.org/officeDocument/2006/relationships/hyperlink" Target="https://www.bidorbuy.co.za/item/449432935/_Lenovo_Thinkpad_T440_ULTRABOOK_Core_i5_4Gb_500Gb_WIN8.html" TargetMode="External"/><Relationship Id="rId4" Type="http://schemas.openxmlformats.org/officeDocument/2006/relationships/hyperlink" Target="https://www.bidorbuy.co.za/item/447750921/_MONSTER_SPECS_6TH_GEN_HP_ZBOOK_G2_i7_6th_Gen_8GB_RAM_500GB_HD_14_Screen.html" TargetMode="External"/><Relationship Id="rId9" Type="http://schemas.openxmlformats.org/officeDocument/2006/relationships/hyperlink" Target="https://www.bidorbuy.co.za/item/447600583/_ASUS_PERFORMANCE_EDITION_ASUS_S550_i7_3537U_8GB_1000GB_TOUCHSCREEN_NVIDIA_SONICMASTER.html" TargetMode="External"/><Relationship Id="rId14" Type="http://schemas.openxmlformats.org/officeDocument/2006/relationships/hyperlink" Target="https://www.bidorbuy.co.za/item/447724978/_Lenovo_Thinkpad_T440_ULTRABOOK_Core_i5_4Gb_500Gb_WIN8.html" TargetMode="External"/><Relationship Id="rId22" Type="http://schemas.openxmlformats.org/officeDocument/2006/relationships/hyperlink" Target="https://www.bidorbuy.co.za/item/449435792/Dell_Inspiron_7380_Core_i7_256_SSD_8GB_Ram_FHD_8th_Gene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0D2B-660D-2140-A712-C8DA33497063}">
  <dimension ref="A1:Q193"/>
  <sheetViews>
    <sheetView tabSelected="1" workbookViewId="0">
      <pane ySplit="1" topLeftCell="A148" activePane="bottomLeft" state="frozen"/>
      <selection pane="bottomLeft" activeCell="O183" sqref="O183"/>
    </sheetView>
  </sheetViews>
  <sheetFormatPr baseColWidth="10" defaultRowHeight="13" x14ac:dyDescent="0.15"/>
  <cols>
    <col min="1" max="9" width="10.83203125" style="2"/>
    <col min="10" max="10" width="12.6640625" style="2" customWidth="1"/>
    <col min="11" max="16" width="10.83203125" style="2"/>
    <col min="17" max="17" width="141.83203125" style="2" bestFit="1" customWidth="1"/>
    <col min="18" max="16384" width="10.83203125" style="2"/>
  </cols>
  <sheetData>
    <row r="1" spans="1:17" ht="98" x14ac:dyDescent="0.15">
      <c r="A1" s="1" t="s">
        <v>0</v>
      </c>
      <c r="B1" s="1" t="s">
        <v>1</v>
      </c>
      <c r="C1" s="1" t="s">
        <v>267</v>
      </c>
      <c r="D1" s="1" t="s">
        <v>2</v>
      </c>
      <c r="E1" s="1" t="s">
        <v>3</v>
      </c>
      <c r="F1" s="1" t="s">
        <v>82</v>
      </c>
      <c r="G1" s="1" t="s">
        <v>4</v>
      </c>
      <c r="H1" s="1" t="s">
        <v>5</v>
      </c>
      <c r="I1" s="1" t="s">
        <v>87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266</v>
      </c>
      <c r="O1" s="1" t="s">
        <v>10</v>
      </c>
      <c r="P1" s="10" t="s">
        <v>114</v>
      </c>
      <c r="Q1" s="1" t="s">
        <v>11</v>
      </c>
    </row>
    <row r="2" spans="1:17" ht="28" x14ac:dyDescent="0.15">
      <c r="A2" s="3">
        <v>5305</v>
      </c>
      <c r="B2" s="4" t="s">
        <v>13</v>
      </c>
      <c r="C2" s="4" t="s">
        <v>221</v>
      </c>
      <c r="D2" s="4" t="s">
        <v>14</v>
      </c>
      <c r="E2" s="4" t="s">
        <v>80</v>
      </c>
      <c r="F2" s="4" t="s">
        <v>83</v>
      </c>
      <c r="G2" s="4" t="s">
        <v>15</v>
      </c>
      <c r="H2" s="5">
        <v>8</v>
      </c>
      <c r="I2" s="4" t="s">
        <v>79</v>
      </c>
      <c r="K2" s="4" t="s">
        <v>79</v>
      </c>
      <c r="L2" s="5">
        <v>500</v>
      </c>
      <c r="M2" s="4" t="s">
        <v>12</v>
      </c>
      <c r="N2" s="4" t="s">
        <v>80</v>
      </c>
      <c r="O2" s="5">
        <v>15</v>
      </c>
      <c r="P2" s="2" t="s">
        <v>137</v>
      </c>
      <c r="Q2" s="6" t="s">
        <v>16</v>
      </c>
    </row>
    <row r="3" spans="1:17" ht="28" x14ac:dyDescent="0.15">
      <c r="A3" s="3">
        <v>3050</v>
      </c>
      <c r="B3" s="4" t="s">
        <v>13</v>
      </c>
      <c r="C3" s="4" t="s">
        <v>221</v>
      </c>
      <c r="D3" s="4" t="s">
        <v>271</v>
      </c>
      <c r="E3" s="4" t="s">
        <v>80</v>
      </c>
      <c r="F3" s="4" t="s">
        <v>84</v>
      </c>
      <c r="G3" s="4" t="s">
        <v>18</v>
      </c>
      <c r="H3" s="5">
        <v>4</v>
      </c>
      <c r="I3" s="4" t="s">
        <v>79</v>
      </c>
      <c r="K3" s="4" t="s">
        <v>79</v>
      </c>
      <c r="L3" s="5">
        <v>500</v>
      </c>
      <c r="M3" s="4" t="s">
        <v>12</v>
      </c>
      <c r="N3" s="4" t="s">
        <v>80</v>
      </c>
      <c r="O3" s="5">
        <v>13</v>
      </c>
      <c r="P3" s="5" t="s">
        <v>144</v>
      </c>
      <c r="Q3" s="6" t="s">
        <v>19</v>
      </c>
    </row>
    <row r="4" spans="1:17" ht="42" x14ac:dyDescent="0.15">
      <c r="A4" s="3">
        <v>4600</v>
      </c>
      <c r="B4" s="4" t="s">
        <v>17</v>
      </c>
      <c r="C4" s="4" t="s">
        <v>268</v>
      </c>
      <c r="D4" s="4" t="s">
        <v>21</v>
      </c>
      <c r="E4" s="4" t="s">
        <v>80</v>
      </c>
      <c r="F4" s="4" t="s">
        <v>85</v>
      </c>
      <c r="G4" s="4" t="s">
        <v>22</v>
      </c>
      <c r="H4" s="5">
        <v>8</v>
      </c>
      <c r="I4" s="4" t="s">
        <v>79</v>
      </c>
      <c r="K4" s="4" t="s">
        <v>78</v>
      </c>
      <c r="L4" s="5">
        <v>250</v>
      </c>
      <c r="M4" s="4" t="s">
        <v>12</v>
      </c>
      <c r="N4" s="4" t="s">
        <v>80</v>
      </c>
      <c r="O4" s="5">
        <v>14</v>
      </c>
      <c r="P4" s="2" t="s">
        <v>137</v>
      </c>
      <c r="Q4" s="6" t="s">
        <v>23</v>
      </c>
    </row>
    <row r="5" spans="1:17" ht="28" x14ac:dyDescent="0.15">
      <c r="A5" s="3">
        <v>5030</v>
      </c>
      <c r="B5" s="4" t="s">
        <v>17</v>
      </c>
      <c r="C5" s="4" t="s">
        <v>268</v>
      </c>
      <c r="D5" s="4" t="s">
        <v>25</v>
      </c>
      <c r="E5" s="4" t="s">
        <v>80</v>
      </c>
      <c r="F5" s="4" t="s">
        <v>81</v>
      </c>
      <c r="G5" s="4" t="s">
        <v>26</v>
      </c>
      <c r="H5" s="5">
        <v>4</v>
      </c>
      <c r="I5" s="4" t="s">
        <v>79</v>
      </c>
      <c r="K5" s="4" t="s">
        <v>79</v>
      </c>
      <c r="L5" s="5">
        <v>500</v>
      </c>
      <c r="M5" s="4" t="s">
        <v>12</v>
      </c>
      <c r="N5" s="4" t="s">
        <v>80</v>
      </c>
      <c r="O5" s="5">
        <v>14</v>
      </c>
      <c r="P5" s="2" t="s">
        <v>137</v>
      </c>
      <c r="Q5" s="6" t="s">
        <v>27</v>
      </c>
    </row>
    <row r="6" spans="1:17" ht="28" x14ac:dyDescent="0.15">
      <c r="A6" s="3">
        <v>4830</v>
      </c>
      <c r="B6" s="4" t="s">
        <v>17</v>
      </c>
      <c r="C6" s="4" t="s">
        <v>268</v>
      </c>
      <c r="D6" s="4" t="s">
        <v>25</v>
      </c>
      <c r="E6" s="4" t="s">
        <v>80</v>
      </c>
      <c r="F6" s="4" t="s">
        <v>81</v>
      </c>
      <c r="G6" s="4" t="s">
        <v>26</v>
      </c>
      <c r="H6" s="5">
        <v>4</v>
      </c>
      <c r="I6" s="4" t="s">
        <v>79</v>
      </c>
      <c r="K6" s="4" t="s">
        <v>79</v>
      </c>
      <c r="L6" s="5">
        <v>500</v>
      </c>
      <c r="M6" s="4" t="s">
        <v>12</v>
      </c>
      <c r="N6" s="4" t="s">
        <v>80</v>
      </c>
      <c r="O6" s="5">
        <v>14</v>
      </c>
      <c r="P6" s="2" t="s">
        <v>137</v>
      </c>
      <c r="Q6" s="6" t="s">
        <v>27</v>
      </c>
    </row>
    <row r="7" spans="1:17" ht="28" x14ac:dyDescent="0.15">
      <c r="A7" s="3">
        <v>9700</v>
      </c>
      <c r="B7" s="4" t="s">
        <v>17</v>
      </c>
      <c r="C7" s="4" t="s">
        <v>268</v>
      </c>
      <c r="D7" s="4" t="s">
        <v>29</v>
      </c>
      <c r="E7" s="4" t="s">
        <v>81</v>
      </c>
      <c r="F7" s="4" t="s">
        <v>83</v>
      </c>
      <c r="G7" s="4" t="s">
        <v>30</v>
      </c>
      <c r="H7" s="5">
        <v>8</v>
      </c>
      <c r="I7" s="4" t="s">
        <v>79</v>
      </c>
      <c r="K7" s="4" t="s">
        <v>78</v>
      </c>
      <c r="L7" s="5">
        <v>500</v>
      </c>
      <c r="M7" s="4" t="s">
        <v>12</v>
      </c>
      <c r="N7" s="4" t="s">
        <v>80</v>
      </c>
      <c r="O7" s="5">
        <v>12</v>
      </c>
      <c r="P7" s="11" t="s">
        <v>115</v>
      </c>
      <c r="Q7" s="6" t="s">
        <v>31</v>
      </c>
    </row>
    <row r="8" spans="1:17" ht="28" x14ac:dyDescent="0.15">
      <c r="A8" s="3">
        <v>6650</v>
      </c>
      <c r="B8" s="4" t="s">
        <v>13</v>
      </c>
      <c r="C8" s="4" t="s">
        <v>48</v>
      </c>
      <c r="D8" s="4" t="s">
        <v>32</v>
      </c>
      <c r="E8" s="4" t="s">
        <v>80</v>
      </c>
      <c r="F8" s="4" t="s">
        <v>83</v>
      </c>
      <c r="G8" s="4" t="s">
        <v>15</v>
      </c>
      <c r="H8" s="5">
        <v>4</v>
      </c>
      <c r="I8" s="4" t="s">
        <v>79</v>
      </c>
      <c r="K8" s="4" t="s">
        <v>79</v>
      </c>
      <c r="L8" s="5">
        <v>1000</v>
      </c>
      <c r="M8" s="4" t="s">
        <v>12</v>
      </c>
      <c r="N8" s="4" t="s">
        <v>80</v>
      </c>
      <c r="O8" s="5">
        <v>15</v>
      </c>
      <c r="P8" s="5" t="s">
        <v>143</v>
      </c>
      <c r="Q8" s="6" t="s">
        <v>33</v>
      </c>
    </row>
    <row r="9" spans="1:17" ht="42" x14ac:dyDescent="0.15">
      <c r="A9" s="3">
        <v>4500</v>
      </c>
      <c r="B9" s="4" t="s">
        <v>24</v>
      </c>
      <c r="C9" s="4" t="s">
        <v>28</v>
      </c>
      <c r="D9" s="4" t="s">
        <v>28</v>
      </c>
      <c r="E9" s="4" t="s">
        <v>81</v>
      </c>
      <c r="F9" s="4" t="s">
        <v>86</v>
      </c>
      <c r="G9" s="4" t="s">
        <v>34</v>
      </c>
      <c r="H9" s="5">
        <v>8</v>
      </c>
      <c r="I9" s="4" t="s">
        <v>78</v>
      </c>
      <c r="J9" s="4" t="s">
        <v>35</v>
      </c>
      <c r="K9" s="4" t="s">
        <v>79</v>
      </c>
      <c r="L9" s="5">
        <v>500</v>
      </c>
      <c r="M9" s="4" t="s">
        <v>12</v>
      </c>
      <c r="N9" s="4" t="s">
        <v>80</v>
      </c>
      <c r="O9" s="5">
        <v>14</v>
      </c>
      <c r="P9" s="2" t="s">
        <v>140</v>
      </c>
      <c r="Q9" s="6" t="s">
        <v>36</v>
      </c>
    </row>
    <row r="10" spans="1:17" ht="28" x14ac:dyDescent="0.15">
      <c r="A10" s="3">
        <v>4300</v>
      </c>
      <c r="B10" s="4" t="s">
        <v>13</v>
      </c>
      <c r="C10" s="4" t="s">
        <v>109</v>
      </c>
      <c r="D10" s="4" t="s">
        <v>37</v>
      </c>
      <c r="E10" s="4" t="s">
        <v>80</v>
      </c>
      <c r="F10" s="4" t="s">
        <v>85</v>
      </c>
      <c r="G10" s="4" t="s">
        <v>38</v>
      </c>
      <c r="H10" s="5">
        <v>8</v>
      </c>
      <c r="I10" s="2">
        <v>0</v>
      </c>
      <c r="K10" s="4" t="s">
        <v>79</v>
      </c>
      <c r="L10" s="5">
        <v>500</v>
      </c>
      <c r="M10" s="4" t="s">
        <v>12</v>
      </c>
      <c r="N10" s="4" t="s">
        <v>80</v>
      </c>
      <c r="O10" s="5">
        <v>12</v>
      </c>
      <c r="P10" s="2" t="s">
        <v>140</v>
      </c>
      <c r="Q10" s="6" t="s">
        <v>39</v>
      </c>
    </row>
    <row r="11" spans="1:17" ht="28" x14ac:dyDescent="0.15">
      <c r="A11" s="3">
        <v>4552</v>
      </c>
      <c r="B11" s="4" t="s">
        <v>17</v>
      </c>
      <c r="C11" s="4" t="s">
        <v>272</v>
      </c>
      <c r="D11" s="4" t="s">
        <v>40</v>
      </c>
      <c r="E11" s="4" t="s">
        <v>80</v>
      </c>
      <c r="F11" s="4" t="s">
        <v>83</v>
      </c>
      <c r="G11" s="4" t="s">
        <v>15</v>
      </c>
      <c r="H11" s="5">
        <v>4</v>
      </c>
      <c r="I11" s="2">
        <v>0</v>
      </c>
      <c r="K11" s="4" t="s">
        <v>79</v>
      </c>
      <c r="L11" s="5">
        <v>500</v>
      </c>
      <c r="M11" s="4" t="s">
        <v>12</v>
      </c>
      <c r="N11" s="4" t="s">
        <v>80</v>
      </c>
      <c r="O11" s="5">
        <v>15</v>
      </c>
      <c r="P11" s="5" t="s">
        <v>139</v>
      </c>
      <c r="Q11" s="6" t="s">
        <v>41</v>
      </c>
    </row>
    <row r="12" spans="1:17" ht="28" x14ac:dyDescent="0.15">
      <c r="A12" s="3">
        <v>5160</v>
      </c>
      <c r="B12" s="4" t="s">
        <v>17</v>
      </c>
      <c r="C12" s="4" t="s">
        <v>268</v>
      </c>
      <c r="D12" s="4" t="s">
        <v>42</v>
      </c>
      <c r="E12" s="4" t="s">
        <v>80</v>
      </c>
      <c r="F12" s="4" t="s">
        <v>83</v>
      </c>
      <c r="G12" s="4" t="s">
        <v>43</v>
      </c>
      <c r="H12" s="5">
        <v>8</v>
      </c>
      <c r="I12" s="4" t="s">
        <v>79</v>
      </c>
      <c r="K12" s="4" t="s">
        <v>78</v>
      </c>
      <c r="L12" s="5">
        <v>250</v>
      </c>
      <c r="M12" s="4" t="s">
        <v>12</v>
      </c>
      <c r="N12" s="4" t="s">
        <v>80</v>
      </c>
      <c r="O12" s="5">
        <v>14</v>
      </c>
      <c r="P12" s="5" t="s">
        <v>142</v>
      </c>
      <c r="Q12" s="6" t="s">
        <v>44</v>
      </c>
    </row>
    <row r="13" spans="1:17" ht="42" x14ac:dyDescent="0.15">
      <c r="A13" s="3">
        <v>4600</v>
      </c>
      <c r="B13" s="4" t="s">
        <v>17</v>
      </c>
      <c r="C13" s="4" t="s">
        <v>268</v>
      </c>
      <c r="D13" s="4" t="s">
        <v>45</v>
      </c>
      <c r="E13" s="4" t="s">
        <v>80</v>
      </c>
      <c r="F13" s="4" t="s">
        <v>81</v>
      </c>
      <c r="G13" s="4" t="s">
        <v>26</v>
      </c>
      <c r="H13" s="5">
        <v>8</v>
      </c>
      <c r="I13" s="4" t="s">
        <v>79</v>
      </c>
      <c r="J13" s="4" t="s">
        <v>46</v>
      </c>
      <c r="K13" s="4" t="s">
        <v>79</v>
      </c>
      <c r="L13" s="5">
        <v>500</v>
      </c>
      <c r="M13" s="4" t="s">
        <v>12</v>
      </c>
      <c r="N13" s="4" t="s">
        <v>80</v>
      </c>
      <c r="O13" s="5">
        <v>14</v>
      </c>
      <c r="P13" s="2" t="s">
        <v>140</v>
      </c>
      <c r="Q13" s="6" t="s">
        <v>47</v>
      </c>
    </row>
    <row r="14" spans="1:17" ht="56" x14ac:dyDescent="0.15">
      <c r="A14" s="3">
        <v>6760</v>
      </c>
      <c r="B14" s="4" t="s">
        <v>13</v>
      </c>
      <c r="C14" s="4" t="s">
        <v>48</v>
      </c>
      <c r="D14" s="4" t="s">
        <v>48</v>
      </c>
      <c r="E14" s="4" t="s">
        <v>81</v>
      </c>
      <c r="F14" s="4" t="s">
        <v>83</v>
      </c>
      <c r="G14" s="4" t="s">
        <v>30</v>
      </c>
      <c r="H14" s="5">
        <v>8</v>
      </c>
      <c r="I14" s="4" t="s">
        <v>78</v>
      </c>
      <c r="J14" s="4" t="s">
        <v>49</v>
      </c>
      <c r="K14" s="4" t="s">
        <v>79</v>
      </c>
      <c r="L14" s="5">
        <v>1000</v>
      </c>
      <c r="M14" s="4" t="s">
        <v>12</v>
      </c>
      <c r="N14" s="4" t="s">
        <v>80</v>
      </c>
      <c r="O14" s="5">
        <v>15</v>
      </c>
      <c r="P14" s="5" t="s">
        <v>142</v>
      </c>
      <c r="Q14" s="6" t="s">
        <v>50</v>
      </c>
    </row>
    <row r="15" spans="1:17" ht="42" x14ac:dyDescent="0.15">
      <c r="A15" s="3">
        <v>4050</v>
      </c>
      <c r="B15" s="4" t="s">
        <v>24</v>
      </c>
      <c r="C15" s="4" t="s">
        <v>117</v>
      </c>
      <c r="D15" s="4" t="s">
        <v>51</v>
      </c>
      <c r="E15" s="4" t="s">
        <v>80</v>
      </c>
      <c r="F15" s="4" t="s">
        <v>81</v>
      </c>
      <c r="G15" s="4" t="s">
        <v>26</v>
      </c>
      <c r="H15" s="5">
        <v>8</v>
      </c>
      <c r="I15" s="2">
        <v>0</v>
      </c>
      <c r="J15" s="4" t="s">
        <v>46</v>
      </c>
      <c r="K15" s="4" t="s">
        <v>79</v>
      </c>
      <c r="L15" s="5">
        <v>500</v>
      </c>
      <c r="M15" s="4" t="s">
        <v>12</v>
      </c>
      <c r="N15" s="4" t="s">
        <v>80</v>
      </c>
      <c r="O15" s="5">
        <v>15</v>
      </c>
      <c r="P15" s="5" t="s">
        <v>142</v>
      </c>
      <c r="Q15" s="6" t="s">
        <v>52</v>
      </c>
    </row>
    <row r="16" spans="1:17" ht="14" x14ac:dyDescent="0.15">
      <c r="A16" s="3">
        <v>6600</v>
      </c>
      <c r="B16" s="2" t="s">
        <v>24</v>
      </c>
      <c r="C16" s="13" t="s">
        <v>346</v>
      </c>
      <c r="D16" s="13" t="s">
        <v>346</v>
      </c>
      <c r="E16" s="2">
        <v>7</v>
      </c>
      <c r="F16" s="2">
        <v>8</v>
      </c>
      <c r="G16" s="2">
        <v>8000</v>
      </c>
      <c r="H16" s="2">
        <v>8</v>
      </c>
      <c r="I16" s="2">
        <v>1</v>
      </c>
      <c r="J16" s="2" t="s">
        <v>53</v>
      </c>
      <c r="K16" s="2">
        <v>0</v>
      </c>
      <c r="L16" s="2">
        <v>1000</v>
      </c>
      <c r="M16" s="2" t="s">
        <v>54</v>
      </c>
      <c r="N16" s="2">
        <v>4</v>
      </c>
      <c r="O16" s="2">
        <v>15</v>
      </c>
      <c r="P16" s="2" t="s">
        <v>138</v>
      </c>
      <c r="Q16" s="7" t="s">
        <v>55</v>
      </c>
    </row>
    <row r="17" spans="1:17" ht="28" x14ac:dyDescent="0.15">
      <c r="A17" s="3">
        <v>4200</v>
      </c>
      <c r="B17" s="2" t="s">
        <v>24</v>
      </c>
      <c r="C17" s="2" t="s">
        <v>28</v>
      </c>
      <c r="D17" s="2" t="s">
        <v>28</v>
      </c>
      <c r="E17" s="2">
        <v>5</v>
      </c>
      <c r="F17" s="2">
        <v>6</v>
      </c>
      <c r="G17" s="2" t="s">
        <v>22</v>
      </c>
      <c r="H17" s="2">
        <v>8</v>
      </c>
      <c r="I17" s="2">
        <v>0</v>
      </c>
      <c r="K17" s="2">
        <v>0</v>
      </c>
      <c r="L17" s="2">
        <v>500</v>
      </c>
      <c r="M17" s="2" t="s">
        <v>54</v>
      </c>
      <c r="N17" s="2">
        <v>4</v>
      </c>
      <c r="O17" s="2">
        <v>14</v>
      </c>
      <c r="P17" s="2" t="s">
        <v>137</v>
      </c>
      <c r="Q17" s="7" t="s">
        <v>56</v>
      </c>
    </row>
    <row r="18" spans="1:17" ht="28" x14ac:dyDescent="0.15">
      <c r="A18" s="3">
        <v>3800</v>
      </c>
      <c r="B18" s="2" t="s">
        <v>24</v>
      </c>
      <c r="C18" s="13" t="s">
        <v>346</v>
      </c>
      <c r="D18" s="13" t="s">
        <v>346</v>
      </c>
      <c r="E18" s="2">
        <v>5</v>
      </c>
      <c r="F18" s="2">
        <v>6</v>
      </c>
      <c r="G18" s="2">
        <v>6000</v>
      </c>
      <c r="H18" s="2">
        <v>8</v>
      </c>
      <c r="I18" s="2">
        <v>0</v>
      </c>
      <c r="J18" s="2" t="s">
        <v>57</v>
      </c>
      <c r="K18" s="2">
        <v>0</v>
      </c>
      <c r="L18" s="2">
        <v>1000</v>
      </c>
      <c r="M18" s="2" t="s">
        <v>54</v>
      </c>
      <c r="N18" s="2">
        <v>4</v>
      </c>
      <c r="O18" s="2">
        <v>15</v>
      </c>
      <c r="P18" s="2" t="s">
        <v>137</v>
      </c>
      <c r="Q18" s="7" t="s">
        <v>58</v>
      </c>
    </row>
    <row r="19" spans="1:17" ht="28" x14ac:dyDescent="0.15">
      <c r="A19" s="3">
        <v>3600</v>
      </c>
      <c r="B19" s="2" t="s">
        <v>24</v>
      </c>
      <c r="C19" s="13" t="s">
        <v>346</v>
      </c>
      <c r="D19" s="13" t="s">
        <v>346</v>
      </c>
      <c r="E19" s="2">
        <v>5</v>
      </c>
      <c r="F19" s="2">
        <v>6</v>
      </c>
      <c r="G19" s="2">
        <v>6000</v>
      </c>
      <c r="H19" s="2">
        <v>8</v>
      </c>
      <c r="I19" s="2">
        <v>0</v>
      </c>
      <c r="J19" s="2" t="s">
        <v>57</v>
      </c>
      <c r="K19" s="2">
        <v>0</v>
      </c>
      <c r="L19" s="2">
        <v>1000</v>
      </c>
      <c r="M19" s="2" t="s">
        <v>54</v>
      </c>
      <c r="N19" s="2">
        <v>4</v>
      </c>
      <c r="O19" s="2">
        <v>15</v>
      </c>
      <c r="P19" s="2" t="s">
        <v>137</v>
      </c>
      <c r="Q19" s="7" t="s">
        <v>58</v>
      </c>
    </row>
    <row r="20" spans="1:17" ht="28" x14ac:dyDescent="0.15">
      <c r="A20" s="3">
        <v>3800</v>
      </c>
      <c r="B20" s="2" t="s">
        <v>17</v>
      </c>
      <c r="C20" s="2" t="s">
        <v>268</v>
      </c>
      <c r="D20" s="2" t="s">
        <v>45</v>
      </c>
      <c r="E20" s="2">
        <v>5</v>
      </c>
      <c r="F20" s="2">
        <v>7</v>
      </c>
      <c r="G20" s="2" t="s">
        <v>26</v>
      </c>
      <c r="H20" s="2">
        <v>4</v>
      </c>
      <c r="I20" s="2">
        <v>0</v>
      </c>
      <c r="J20" s="2" t="s">
        <v>59</v>
      </c>
      <c r="K20" s="2">
        <v>0</v>
      </c>
      <c r="L20" s="2">
        <v>500</v>
      </c>
      <c r="M20" s="2" t="s">
        <v>54</v>
      </c>
      <c r="N20" s="2">
        <v>4</v>
      </c>
      <c r="O20" s="2">
        <v>14</v>
      </c>
      <c r="P20" s="11" t="s">
        <v>115</v>
      </c>
      <c r="Q20" s="7" t="s">
        <v>60</v>
      </c>
    </row>
    <row r="21" spans="1:17" ht="28" x14ac:dyDescent="0.15">
      <c r="A21" s="3">
        <v>6000</v>
      </c>
      <c r="B21" s="2" t="s">
        <v>24</v>
      </c>
      <c r="C21" s="2" t="s">
        <v>28</v>
      </c>
      <c r="D21" s="2" t="s">
        <v>61</v>
      </c>
      <c r="E21" s="2">
        <v>5</v>
      </c>
      <c r="F21" s="2">
        <v>7</v>
      </c>
      <c r="G21" s="2" t="s">
        <v>62</v>
      </c>
      <c r="H21" s="2">
        <v>8</v>
      </c>
      <c r="I21" s="2">
        <v>0</v>
      </c>
      <c r="J21" s="2" t="s">
        <v>59</v>
      </c>
      <c r="K21" s="2">
        <v>0</v>
      </c>
      <c r="L21" s="2">
        <v>500</v>
      </c>
      <c r="M21" s="2" t="s">
        <v>54</v>
      </c>
      <c r="N21" s="2">
        <v>4</v>
      </c>
      <c r="O21" s="2">
        <v>14</v>
      </c>
      <c r="P21" s="2" t="s">
        <v>115</v>
      </c>
      <c r="Q21" s="7" t="s">
        <v>63</v>
      </c>
    </row>
    <row r="22" spans="1:17" ht="14" x14ac:dyDescent="0.15">
      <c r="A22" s="3">
        <v>4100</v>
      </c>
      <c r="B22" s="2" t="s">
        <v>20</v>
      </c>
      <c r="C22" s="2" t="s">
        <v>64</v>
      </c>
      <c r="D22" s="2" t="s">
        <v>64</v>
      </c>
      <c r="E22" s="2">
        <v>5</v>
      </c>
      <c r="F22" s="2">
        <v>7</v>
      </c>
      <c r="G22" s="2" t="s">
        <v>26</v>
      </c>
      <c r="H22" s="2">
        <v>4</v>
      </c>
      <c r="I22" s="2">
        <v>0</v>
      </c>
      <c r="J22" s="2" t="s">
        <v>59</v>
      </c>
      <c r="K22" s="2">
        <v>0</v>
      </c>
      <c r="L22" s="2">
        <v>1000</v>
      </c>
      <c r="M22" s="2" t="s">
        <v>54</v>
      </c>
      <c r="N22" s="2">
        <v>4</v>
      </c>
      <c r="O22" s="2">
        <v>15</v>
      </c>
      <c r="P22" s="2" t="s">
        <v>115</v>
      </c>
      <c r="Q22" s="7" t="s">
        <v>65</v>
      </c>
    </row>
    <row r="23" spans="1:17" ht="28" x14ac:dyDescent="0.15">
      <c r="A23" s="3">
        <v>5100</v>
      </c>
      <c r="B23" s="2" t="s">
        <v>13</v>
      </c>
      <c r="C23" s="2" t="s">
        <v>109</v>
      </c>
      <c r="D23" s="2" t="s">
        <v>37</v>
      </c>
      <c r="E23" s="2">
        <v>7</v>
      </c>
      <c r="F23" s="2">
        <v>6</v>
      </c>
      <c r="G23" s="2" t="s">
        <v>66</v>
      </c>
      <c r="H23" s="2">
        <v>8</v>
      </c>
      <c r="I23" s="2">
        <v>0</v>
      </c>
      <c r="J23" s="2" t="s">
        <v>57</v>
      </c>
      <c r="K23" s="2">
        <v>1</v>
      </c>
      <c r="L23" s="2">
        <v>250</v>
      </c>
      <c r="M23" s="2" t="s">
        <v>54</v>
      </c>
      <c r="N23" s="2">
        <v>4</v>
      </c>
      <c r="O23" s="2">
        <v>15</v>
      </c>
      <c r="P23" s="2" t="s">
        <v>141</v>
      </c>
      <c r="Q23" s="7" t="s">
        <v>67</v>
      </c>
    </row>
    <row r="24" spans="1:17" ht="28" x14ac:dyDescent="0.15">
      <c r="A24" s="3">
        <v>3900</v>
      </c>
      <c r="B24" s="2" t="s">
        <v>24</v>
      </c>
      <c r="C24" s="2" t="s">
        <v>28</v>
      </c>
      <c r="D24" s="2" t="s">
        <v>72</v>
      </c>
      <c r="E24" s="2">
        <v>7</v>
      </c>
      <c r="F24" s="2">
        <v>5</v>
      </c>
      <c r="G24" s="2" t="s">
        <v>68</v>
      </c>
      <c r="H24" s="2">
        <v>8</v>
      </c>
      <c r="I24" s="2">
        <v>0</v>
      </c>
      <c r="J24" s="2" t="s">
        <v>69</v>
      </c>
      <c r="K24" s="2">
        <v>0</v>
      </c>
      <c r="L24" s="2">
        <v>500</v>
      </c>
      <c r="M24" s="2" t="s">
        <v>54</v>
      </c>
      <c r="N24" s="2">
        <v>4</v>
      </c>
      <c r="O24" s="2">
        <v>14</v>
      </c>
      <c r="P24" s="2" t="s">
        <v>140</v>
      </c>
      <c r="Q24" s="7" t="s">
        <v>70</v>
      </c>
    </row>
    <row r="25" spans="1:17" ht="28" x14ac:dyDescent="0.15">
      <c r="A25" s="3">
        <v>5100</v>
      </c>
      <c r="B25" s="2" t="s">
        <v>24</v>
      </c>
      <c r="C25" s="2" t="s">
        <v>28</v>
      </c>
      <c r="D25" s="2" t="s">
        <v>71</v>
      </c>
      <c r="E25" s="2">
        <v>5</v>
      </c>
      <c r="F25" s="2">
        <v>8</v>
      </c>
      <c r="G25" s="2" t="s">
        <v>73</v>
      </c>
      <c r="H25" s="2">
        <v>8</v>
      </c>
      <c r="I25" s="2">
        <v>0</v>
      </c>
      <c r="J25" s="2" t="s">
        <v>59</v>
      </c>
      <c r="K25" s="2">
        <v>1</v>
      </c>
      <c r="L25" s="2">
        <v>125</v>
      </c>
      <c r="M25" s="2" t="s">
        <v>54</v>
      </c>
      <c r="N25" s="2">
        <v>4</v>
      </c>
      <c r="O25" s="2">
        <v>14</v>
      </c>
      <c r="P25" s="2" t="s">
        <v>140</v>
      </c>
      <c r="Q25" s="7" t="s">
        <v>74</v>
      </c>
    </row>
    <row r="26" spans="1:17" ht="28" x14ac:dyDescent="0.15">
      <c r="A26" s="3">
        <v>4600</v>
      </c>
      <c r="B26" s="2" t="s">
        <v>24</v>
      </c>
      <c r="C26" s="2" t="s">
        <v>28</v>
      </c>
      <c r="D26" s="2" t="s">
        <v>72</v>
      </c>
      <c r="E26" s="2">
        <v>7</v>
      </c>
      <c r="F26" s="2">
        <v>5</v>
      </c>
      <c r="G26" s="2" t="s">
        <v>68</v>
      </c>
      <c r="H26" s="2">
        <v>8</v>
      </c>
      <c r="I26" s="2">
        <v>0</v>
      </c>
      <c r="J26" s="2" t="s">
        <v>69</v>
      </c>
      <c r="K26" s="2">
        <v>0</v>
      </c>
      <c r="L26" s="2">
        <v>500</v>
      </c>
      <c r="M26" s="2" t="s">
        <v>54</v>
      </c>
      <c r="N26" s="2">
        <v>4</v>
      </c>
      <c r="O26" s="2">
        <v>14</v>
      </c>
      <c r="P26" s="2" t="s">
        <v>140</v>
      </c>
      <c r="Q26" s="7" t="s">
        <v>75</v>
      </c>
    </row>
    <row r="27" spans="1:17" ht="28" x14ac:dyDescent="0.15">
      <c r="A27" s="3">
        <v>3700</v>
      </c>
      <c r="B27" s="2" t="s">
        <v>13</v>
      </c>
      <c r="C27" s="2" t="s">
        <v>269</v>
      </c>
      <c r="D27" s="2" t="s">
        <v>76</v>
      </c>
      <c r="E27" s="2">
        <v>5</v>
      </c>
      <c r="F27" s="2">
        <v>7</v>
      </c>
      <c r="G27" s="2" t="s">
        <v>26</v>
      </c>
      <c r="H27" s="2">
        <v>4</v>
      </c>
      <c r="I27" s="2">
        <v>0</v>
      </c>
      <c r="J27" s="2" t="s">
        <v>59</v>
      </c>
      <c r="K27" s="2">
        <v>0</v>
      </c>
      <c r="L27" s="2">
        <v>500</v>
      </c>
      <c r="M27" s="2" t="s">
        <v>54</v>
      </c>
      <c r="N27" s="2">
        <v>4</v>
      </c>
      <c r="O27" s="2">
        <v>15</v>
      </c>
      <c r="P27" s="2" t="s">
        <v>139</v>
      </c>
      <c r="Q27" s="7" t="s">
        <v>77</v>
      </c>
    </row>
    <row r="28" spans="1:17" ht="14" x14ac:dyDescent="0.15">
      <c r="A28" s="3">
        <v>7100</v>
      </c>
      <c r="B28" s="2" t="s">
        <v>91</v>
      </c>
      <c r="C28" s="2" t="s">
        <v>90</v>
      </c>
      <c r="D28" s="2" t="s">
        <v>90</v>
      </c>
      <c r="E28" s="2">
        <v>5</v>
      </c>
      <c r="F28" s="2">
        <v>5</v>
      </c>
      <c r="H28" s="2">
        <v>8</v>
      </c>
      <c r="I28" s="2">
        <v>0</v>
      </c>
      <c r="K28" s="2">
        <v>1</v>
      </c>
      <c r="L28" s="2">
        <v>250</v>
      </c>
      <c r="M28" s="2" t="s">
        <v>89</v>
      </c>
      <c r="N28" s="2">
        <v>2</v>
      </c>
      <c r="O28" s="2">
        <v>13</v>
      </c>
      <c r="P28" s="2" t="s">
        <v>138</v>
      </c>
      <c r="Q28" s="8" t="s">
        <v>88</v>
      </c>
    </row>
    <row r="29" spans="1:17" ht="28" x14ac:dyDescent="0.15">
      <c r="A29" s="3">
        <v>5305</v>
      </c>
      <c r="B29" s="2" t="s">
        <v>91</v>
      </c>
      <c r="C29" s="2" t="s">
        <v>90</v>
      </c>
      <c r="D29" s="2" t="s">
        <v>90</v>
      </c>
      <c r="E29" s="2">
        <v>5</v>
      </c>
      <c r="F29" s="2">
        <v>5</v>
      </c>
      <c r="G29" s="2" t="s">
        <v>93</v>
      </c>
      <c r="H29" s="2">
        <v>8</v>
      </c>
      <c r="I29" s="2">
        <v>0</v>
      </c>
      <c r="K29" s="2">
        <v>1</v>
      </c>
      <c r="L29" s="2">
        <v>125</v>
      </c>
      <c r="M29" s="2" t="s">
        <v>89</v>
      </c>
      <c r="N29" s="2">
        <v>2</v>
      </c>
      <c r="O29" s="2">
        <v>13</v>
      </c>
      <c r="P29" s="2" t="s">
        <v>137</v>
      </c>
      <c r="Q29" s="8" t="s">
        <v>92</v>
      </c>
    </row>
    <row r="30" spans="1:17" ht="28" x14ac:dyDescent="0.15">
      <c r="A30" s="3">
        <v>3800</v>
      </c>
      <c r="B30" s="9" t="s">
        <v>24</v>
      </c>
      <c r="C30" s="9" t="s">
        <v>96</v>
      </c>
      <c r="D30" s="9" t="s">
        <v>96</v>
      </c>
      <c r="E30" s="2">
        <v>7</v>
      </c>
      <c r="F30" s="2">
        <v>2</v>
      </c>
      <c r="G30" s="2">
        <v>2600</v>
      </c>
      <c r="H30" s="2">
        <v>16</v>
      </c>
      <c r="I30" s="2">
        <v>1</v>
      </c>
      <c r="J30" s="2" t="s">
        <v>95</v>
      </c>
      <c r="K30" s="2">
        <v>0</v>
      </c>
      <c r="L30" s="2">
        <v>500</v>
      </c>
      <c r="M30" s="2" t="s">
        <v>89</v>
      </c>
      <c r="N30" s="2">
        <v>2</v>
      </c>
      <c r="O30" s="2">
        <v>17</v>
      </c>
      <c r="P30" s="2" t="s">
        <v>138</v>
      </c>
      <c r="Q30" s="8" t="s">
        <v>94</v>
      </c>
    </row>
    <row r="31" spans="1:17" ht="28" x14ac:dyDescent="0.15">
      <c r="A31" s="3">
        <v>3900</v>
      </c>
      <c r="B31" s="9" t="s">
        <v>17</v>
      </c>
      <c r="C31" s="9" t="s">
        <v>268</v>
      </c>
      <c r="D31" s="9" t="s">
        <v>98</v>
      </c>
      <c r="E31" s="2">
        <v>7</v>
      </c>
      <c r="F31" s="2">
        <v>4</v>
      </c>
      <c r="H31" s="2">
        <v>8</v>
      </c>
      <c r="I31" s="2">
        <v>0</v>
      </c>
      <c r="K31" s="2">
        <v>0</v>
      </c>
      <c r="L31" s="2">
        <v>500</v>
      </c>
      <c r="M31" s="9" t="s">
        <v>89</v>
      </c>
      <c r="N31" s="9">
        <v>2</v>
      </c>
      <c r="O31" s="2">
        <v>12</v>
      </c>
      <c r="P31" s="2" t="s">
        <v>138</v>
      </c>
      <c r="Q31" s="8" t="s">
        <v>97</v>
      </c>
    </row>
    <row r="32" spans="1:17" ht="28" x14ac:dyDescent="0.15">
      <c r="A32" s="3">
        <v>6000</v>
      </c>
      <c r="B32" s="9" t="s">
        <v>24</v>
      </c>
      <c r="C32" s="9" t="s">
        <v>28</v>
      </c>
      <c r="D32" s="9" t="s">
        <v>101</v>
      </c>
      <c r="E32" s="2">
        <v>7</v>
      </c>
      <c r="F32" s="2">
        <v>7</v>
      </c>
      <c r="G32" s="9" t="s">
        <v>100</v>
      </c>
      <c r="H32" s="2">
        <v>16</v>
      </c>
      <c r="I32" s="2">
        <v>0</v>
      </c>
      <c r="J32" s="9" t="s">
        <v>59</v>
      </c>
      <c r="K32" s="2">
        <v>1</v>
      </c>
      <c r="L32" s="2">
        <v>250</v>
      </c>
      <c r="M32" s="9" t="s">
        <v>89</v>
      </c>
      <c r="N32" s="9">
        <v>2</v>
      </c>
      <c r="O32" s="2">
        <v>14</v>
      </c>
      <c r="P32" s="2" t="s">
        <v>138</v>
      </c>
      <c r="Q32" s="8" t="s">
        <v>99</v>
      </c>
    </row>
    <row r="33" spans="1:17" ht="14" x14ac:dyDescent="0.15">
      <c r="A33" s="3">
        <v>7100</v>
      </c>
      <c r="B33" s="9" t="s">
        <v>13</v>
      </c>
      <c r="C33" s="9" t="s">
        <v>167</v>
      </c>
      <c r="D33" s="9" t="s">
        <v>167</v>
      </c>
      <c r="E33" s="2">
        <v>7</v>
      </c>
      <c r="F33" s="2">
        <v>7</v>
      </c>
      <c r="G33" s="9" t="s">
        <v>104</v>
      </c>
      <c r="H33" s="2">
        <v>16</v>
      </c>
      <c r="I33" s="2">
        <v>1</v>
      </c>
      <c r="J33" s="9" t="s">
        <v>103</v>
      </c>
      <c r="K33" s="2">
        <v>1</v>
      </c>
      <c r="L33" s="2">
        <v>250</v>
      </c>
      <c r="M33" s="9" t="s">
        <v>89</v>
      </c>
      <c r="N33" s="9">
        <v>2</v>
      </c>
      <c r="O33" s="2">
        <v>15</v>
      </c>
      <c r="P33" s="2" t="s">
        <v>138</v>
      </c>
      <c r="Q33" s="8" t="s">
        <v>102</v>
      </c>
    </row>
    <row r="34" spans="1:17" ht="28" x14ac:dyDescent="0.15">
      <c r="A34" s="3">
        <v>4500</v>
      </c>
      <c r="B34" s="9" t="s">
        <v>13</v>
      </c>
      <c r="C34" s="9" t="s">
        <v>221</v>
      </c>
      <c r="D34" s="9" t="s">
        <v>106</v>
      </c>
      <c r="E34" s="2">
        <v>7</v>
      </c>
      <c r="F34" s="2">
        <v>7</v>
      </c>
      <c r="G34" s="9" t="s">
        <v>26</v>
      </c>
      <c r="H34" s="2">
        <v>8</v>
      </c>
      <c r="I34" s="2">
        <v>0</v>
      </c>
      <c r="J34" s="9" t="s">
        <v>59</v>
      </c>
      <c r="K34" s="2">
        <v>0</v>
      </c>
      <c r="L34" s="2">
        <v>500</v>
      </c>
      <c r="M34" s="9" t="s">
        <v>89</v>
      </c>
      <c r="N34" s="9">
        <v>2</v>
      </c>
      <c r="O34" s="2">
        <v>15</v>
      </c>
      <c r="P34" s="2" t="s">
        <v>137</v>
      </c>
      <c r="Q34" s="8" t="s">
        <v>105</v>
      </c>
    </row>
    <row r="35" spans="1:17" ht="28" x14ac:dyDescent="0.15">
      <c r="A35" s="3">
        <v>4100</v>
      </c>
      <c r="B35" s="9" t="s">
        <v>13</v>
      </c>
      <c r="C35" s="9" t="s">
        <v>109</v>
      </c>
      <c r="D35" s="9" t="s">
        <v>37</v>
      </c>
      <c r="E35" s="2">
        <v>5</v>
      </c>
      <c r="F35" s="2">
        <v>6</v>
      </c>
      <c r="G35" s="9" t="s">
        <v>38</v>
      </c>
      <c r="H35" s="2">
        <v>4</v>
      </c>
      <c r="I35" s="2">
        <v>0</v>
      </c>
      <c r="J35" s="9" t="s">
        <v>57</v>
      </c>
      <c r="K35" s="2">
        <v>0</v>
      </c>
      <c r="L35" s="2">
        <v>500</v>
      </c>
      <c r="M35" s="9" t="s">
        <v>89</v>
      </c>
      <c r="N35" s="9">
        <v>2</v>
      </c>
      <c r="O35" s="2">
        <v>12</v>
      </c>
      <c r="P35" s="2" t="s">
        <v>137</v>
      </c>
      <c r="Q35" s="8" t="s">
        <v>107</v>
      </c>
    </row>
    <row r="36" spans="1:17" ht="14" x14ac:dyDescent="0.15">
      <c r="A36" s="3">
        <v>5000</v>
      </c>
      <c r="B36" s="9" t="s">
        <v>13</v>
      </c>
      <c r="C36" s="9" t="s">
        <v>109</v>
      </c>
      <c r="D36" s="9" t="s">
        <v>109</v>
      </c>
      <c r="E36" s="2">
        <v>7</v>
      </c>
      <c r="F36" s="2">
        <v>5</v>
      </c>
      <c r="G36" s="9" t="s">
        <v>68</v>
      </c>
      <c r="H36" s="2">
        <v>8</v>
      </c>
      <c r="I36" s="2">
        <v>0</v>
      </c>
      <c r="K36" s="2">
        <v>1</v>
      </c>
      <c r="L36" s="2">
        <v>250</v>
      </c>
      <c r="M36" s="9" t="s">
        <v>89</v>
      </c>
      <c r="N36" s="9">
        <v>2</v>
      </c>
      <c r="O36" s="2">
        <v>14</v>
      </c>
      <c r="P36" s="2" t="s">
        <v>115</v>
      </c>
      <c r="Q36" s="8" t="s">
        <v>108</v>
      </c>
    </row>
    <row r="37" spans="1:17" ht="14" x14ac:dyDescent="0.15">
      <c r="A37" s="3">
        <v>4602</v>
      </c>
      <c r="B37" s="9" t="s">
        <v>17</v>
      </c>
      <c r="C37" s="9" t="s">
        <v>109</v>
      </c>
      <c r="D37" s="9" t="s">
        <v>111</v>
      </c>
      <c r="E37" s="2">
        <v>5</v>
      </c>
      <c r="F37" s="2">
        <v>7</v>
      </c>
      <c r="G37" s="9" t="s">
        <v>26</v>
      </c>
      <c r="H37" s="2">
        <v>8</v>
      </c>
      <c r="I37" s="2">
        <v>0</v>
      </c>
      <c r="J37" s="9" t="s">
        <v>59</v>
      </c>
      <c r="K37" s="2">
        <v>0</v>
      </c>
      <c r="L37" s="2">
        <v>500</v>
      </c>
      <c r="M37" s="9" t="s">
        <v>89</v>
      </c>
      <c r="N37" s="9">
        <v>2</v>
      </c>
      <c r="O37" s="2">
        <v>15</v>
      </c>
      <c r="P37" s="2" t="s">
        <v>115</v>
      </c>
      <c r="Q37" s="8" t="s">
        <v>110</v>
      </c>
    </row>
    <row r="38" spans="1:17" ht="14" x14ac:dyDescent="0.15">
      <c r="A38" s="3">
        <v>4201</v>
      </c>
      <c r="B38" s="9" t="s">
        <v>17</v>
      </c>
      <c r="C38" s="9" t="s">
        <v>113</v>
      </c>
      <c r="D38" s="9" t="s">
        <v>113</v>
      </c>
      <c r="E38" s="2">
        <v>5</v>
      </c>
      <c r="F38" s="2">
        <v>6</v>
      </c>
      <c r="G38" s="9" t="s">
        <v>38</v>
      </c>
      <c r="H38" s="2">
        <v>4</v>
      </c>
      <c r="I38" s="2">
        <v>0</v>
      </c>
      <c r="J38" s="9" t="s">
        <v>57</v>
      </c>
      <c r="K38" s="2">
        <v>0</v>
      </c>
      <c r="L38" s="2">
        <v>1000</v>
      </c>
      <c r="M38" s="9" t="s">
        <v>89</v>
      </c>
      <c r="N38" s="9">
        <v>2</v>
      </c>
      <c r="O38" s="2">
        <v>15</v>
      </c>
      <c r="P38" s="2" t="s">
        <v>115</v>
      </c>
      <c r="Q38" s="8" t="s">
        <v>112</v>
      </c>
    </row>
    <row r="39" spans="1:17" ht="14" x14ac:dyDescent="0.15">
      <c r="A39" s="3">
        <v>4000</v>
      </c>
      <c r="B39" s="9" t="s">
        <v>24</v>
      </c>
      <c r="C39" s="9" t="s">
        <v>117</v>
      </c>
      <c r="D39" s="9" t="s">
        <v>117</v>
      </c>
      <c r="E39" s="2">
        <v>5</v>
      </c>
      <c r="F39" s="2">
        <v>6</v>
      </c>
      <c r="G39" s="9" t="s">
        <v>38</v>
      </c>
      <c r="H39" s="2">
        <v>4</v>
      </c>
      <c r="I39" s="2">
        <v>0</v>
      </c>
      <c r="J39" s="9" t="s">
        <v>57</v>
      </c>
      <c r="K39" s="2">
        <v>0</v>
      </c>
      <c r="L39" s="2">
        <v>500</v>
      </c>
      <c r="M39" s="9" t="s">
        <v>89</v>
      </c>
      <c r="N39" s="9">
        <v>2</v>
      </c>
      <c r="O39" s="2">
        <v>15</v>
      </c>
      <c r="P39" s="2" t="s">
        <v>115</v>
      </c>
      <c r="Q39" s="8" t="s">
        <v>116</v>
      </c>
    </row>
    <row r="40" spans="1:17" ht="28" x14ac:dyDescent="0.15">
      <c r="A40" s="3">
        <v>4100</v>
      </c>
      <c r="B40" s="9" t="s">
        <v>24</v>
      </c>
      <c r="C40" s="9" t="s">
        <v>117</v>
      </c>
      <c r="D40" s="9" t="s">
        <v>122</v>
      </c>
      <c r="E40" s="2">
        <v>7</v>
      </c>
      <c r="F40" s="2">
        <v>2</v>
      </c>
      <c r="G40" s="9" t="s">
        <v>121</v>
      </c>
      <c r="H40" s="2">
        <v>4</v>
      </c>
      <c r="I40" s="2">
        <v>1</v>
      </c>
      <c r="J40" s="2" t="s">
        <v>120</v>
      </c>
      <c r="K40" s="2">
        <v>0</v>
      </c>
      <c r="L40" s="2">
        <v>500</v>
      </c>
      <c r="M40" s="9" t="s">
        <v>89</v>
      </c>
      <c r="N40" s="9">
        <v>2</v>
      </c>
      <c r="O40" s="2">
        <v>17</v>
      </c>
      <c r="P40" s="2" t="s">
        <v>119</v>
      </c>
      <c r="Q40" s="8" t="s">
        <v>118</v>
      </c>
    </row>
    <row r="41" spans="1:17" ht="28" x14ac:dyDescent="0.15">
      <c r="A41" s="3">
        <v>6090</v>
      </c>
      <c r="B41" s="9" t="s">
        <v>13</v>
      </c>
      <c r="C41" s="9" t="s">
        <v>109</v>
      </c>
      <c r="D41" s="9" t="s">
        <v>125</v>
      </c>
      <c r="E41" s="2">
        <v>5</v>
      </c>
      <c r="F41" s="2">
        <v>8</v>
      </c>
      <c r="G41" s="9" t="s">
        <v>15</v>
      </c>
      <c r="H41" s="2">
        <v>8</v>
      </c>
      <c r="I41" s="2">
        <v>0</v>
      </c>
      <c r="J41" s="9" t="s">
        <v>59</v>
      </c>
      <c r="K41" s="2">
        <v>1</v>
      </c>
      <c r="L41" s="2">
        <v>500</v>
      </c>
      <c r="M41" s="9" t="s">
        <v>89</v>
      </c>
      <c r="N41" s="9">
        <v>2</v>
      </c>
      <c r="O41" s="2">
        <v>13</v>
      </c>
      <c r="P41" s="2" t="s">
        <v>124</v>
      </c>
      <c r="Q41" s="8" t="s">
        <v>123</v>
      </c>
    </row>
    <row r="42" spans="1:17" ht="28" x14ac:dyDescent="0.15">
      <c r="A42" s="3">
        <v>2000</v>
      </c>
      <c r="B42" s="9" t="s">
        <v>20</v>
      </c>
      <c r="C42" s="9" t="s">
        <v>228</v>
      </c>
      <c r="D42" s="9" t="s">
        <v>128</v>
      </c>
      <c r="E42" s="2">
        <v>5</v>
      </c>
      <c r="F42" s="2">
        <v>3</v>
      </c>
      <c r="H42" s="2">
        <v>4</v>
      </c>
      <c r="I42" s="2">
        <v>0</v>
      </c>
      <c r="J42" s="9" t="s">
        <v>57</v>
      </c>
      <c r="K42" s="2">
        <v>0</v>
      </c>
      <c r="L42" s="2">
        <v>500</v>
      </c>
      <c r="M42" s="9" t="s">
        <v>89</v>
      </c>
      <c r="N42" s="9">
        <v>2</v>
      </c>
      <c r="O42" s="2">
        <v>13</v>
      </c>
      <c r="P42" s="2" t="s">
        <v>127</v>
      </c>
      <c r="Q42" s="8" t="s">
        <v>126</v>
      </c>
    </row>
    <row r="43" spans="1:17" ht="14" x14ac:dyDescent="0.15">
      <c r="A43" s="3">
        <v>2900</v>
      </c>
      <c r="B43" s="9" t="s">
        <v>13</v>
      </c>
      <c r="C43" s="9" t="s">
        <v>273</v>
      </c>
      <c r="D43" s="9" t="s">
        <v>273</v>
      </c>
      <c r="E43" s="2">
        <v>5</v>
      </c>
      <c r="F43" s="2">
        <v>6</v>
      </c>
      <c r="G43" s="9" t="s">
        <v>38</v>
      </c>
      <c r="H43" s="2">
        <v>4</v>
      </c>
      <c r="I43" s="2">
        <v>0</v>
      </c>
      <c r="J43" s="9" t="s">
        <v>57</v>
      </c>
      <c r="K43" s="2">
        <v>0</v>
      </c>
      <c r="L43" s="2">
        <v>500</v>
      </c>
      <c r="M43" s="9" t="s">
        <v>89</v>
      </c>
      <c r="N43" s="9">
        <v>2</v>
      </c>
      <c r="O43" s="2">
        <v>15</v>
      </c>
      <c r="P43" s="2" t="s">
        <v>130</v>
      </c>
      <c r="Q43" s="8" t="s">
        <v>129</v>
      </c>
    </row>
    <row r="44" spans="1:17" ht="28" x14ac:dyDescent="0.15">
      <c r="A44" s="3">
        <v>2100</v>
      </c>
      <c r="B44" s="9" t="s">
        <v>24</v>
      </c>
      <c r="C44" s="9" t="s">
        <v>28</v>
      </c>
      <c r="D44" s="9" t="s">
        <v>133</v>
      </c>
      <c r="E44" s="2">
        <v>5</v>
      </c>
      <c r="F44" s="2">
        <v>1</v>
      </c>
      <c r="H44" s="2">
        <v>4</v>
      </c>
      <c r="I44" s="2">
        <v>0</v>
      </c>
      <c r="K44" s="2">
        <v>0</v>
      </c>
      <c r="L44" s="2">
        <v>500</v>
      </c>
      <c r="M44" s="9" t="s">
        <v>89</v>
      </c>
      <c r="N44" s="9">
        <v>2</v>
      </c>
      <c r="O44" s="2">
        <v>14</v>
      </c>
      <c r="P44" s="2" t="s">
        <v>132</v>
      </c>
      <c r="Q44" s="8" t="s">
        <v>131</v>
      </c>
    </row>
    <row r="45" spans="1:17" ht="14" x14ac:dyDescent="0.15">
      <c r="A45" s="3">
        <v>2410</v>
      </c>
      <c r="B45" s="9" t="s">
        <v>13</v>
      </c>
      <c r="C45" s="11" t="s">
        <v>274</v>
      </c>
      <c r="D45" s="11" t="s">
        <v>274</v>
      </c>
      <c r="E45" s="2">
        <v>5</v>
      </c>
      <c r="F45" s="2">
        <v>4</v>
      </c>
      <c r="G45" s="9" t="s">
        <v>136</v>
      </c>
      <c r="H45" s="2">
        <v>4</v>
      </c>
      <c r="I45" s="2">
        <v>0</v>
      </c>
      <c r="J45" s="9" t="s">
        <v>135</v>
      </c>
      <c r="K45" s="2">
        <v>0</v>
      </c>
      <c r="L45" s="2">
        <v>500</v>
      </c>
      <c r="M45" s="9" t="s">
        <v>89</v>
      </c>
      <c r="N45" s="9">
        <v>2</v>
      </c>
      <c r="O45" s="2">
        <v>15</v>
      </c>
      <c r="P45" s="2" t="s">
        <v>130</v>
      </c>
      <c r="Q45" s="8" t="s">
        <v>134</v>
      </c>
    </row>
    <row r="46" spans="1:17" ht="28" x14ac:dyDescent="0.15">
      <c r="A46" s="3">
        <v>4550</v>
      </c>
      <c r="B46" s="2" t="s">
        <v>91</v>
      </c>
      <c r="C46" s="2" t="s">
        <v>148</v>
      </c>
      <c r="D46" s="2" t="s">
        <v>148</v>
      </c>
      <c r="E46" s="2">
        <v>7</v>
      </c>
      <c r="F46" s="2">
        <v>2</v>
      </c>
      <c r="G46" s="9" t="s">
        <v>265</v>
      </c>
      <c r="H46" s="2">
        <v>4</v>
      </c>
      <c r="I46" s="2">
        <v>0</v>
      </c>
      <c r="K46" s="2">
        <v>0</v>
      </c>
      <c r="L46" s="2">
        <v>500</v>
      </c>
      <c r="M46" s="2" t="s">
        <v>147</v>
      </c>
      <c r="N46" s="2">
        <v>5</v>
      </c>
      <c r="O46" s="2">
        <v>15</v>
      </c>
      <c r="P46" s="2" t="s">
        <v>146</v>
      </c>
      <c r="Q46" s="8" t="s">
        <v>145</v>
      </c>
    </row>
    <row r="47" spans="1:17" ht="42" x14ac:dyDescent="0.15">
      <c r="A47" s="3">
        <v>4850</v>
      </c>
      <c r="B47" s="9" t="s">
        <v>20</v>
      </c>
      <c r="C47" s="9" t="s">
        <v>64</v>
      </c>
      <c r="D47" s="9" t="s">
        <v>151</v>
      </c>
      <c r="E47" s="2">
        <v>5</v>
      </c>
      <c r="F47" s="2">
        <v>7</v>
      </c>
      <c r="G47" s="9" t="s">
        <v>26</v>
      </c>
      <c r="H47" s="2">
        <v>8</v>
      </c>
      <c r="I47" s="2">
        <v>1</v>
      </c>
      <c r="J47" s="2" t="s">
        <v>150</v>
      </c>
      <c r="K47" s="2">
        <v>1</v>
      </c>
      <c r="L47" s="2">
        <v>250</v>
      </c>
      <c r="M47" s="2" t="s">
        <v>147</v>
      </c>
      <c r="N47" s="2">
        <v>5</v>
      </c>
      <c r="O47" s="2">
        <v>15</v>
      </c>
      <c r="P47" s="2" t="s">
        <v>137</v>
      </c>
      <c r="Q47" s="8" t="s">
        <v>149</v>
      </c>
    </row>
    <row r="48" spans="1:17" ht="28" x14ac:dyDescent="0.15">
      <c r="A48" s="3">
        <v>4780</v>
      </c>
      <c r="B48" s="9" t="s">
        <v>24</v>
      </c>
      <c r="C48" s="13" t="s">
        <v>346</v>
      </c>
      <c r="D48" s="13" t="s">
        <v>346</v>
      </c>
      <c r="E48" s="9">
        <v>5</v>
      </c>
      <c r="F48" s="2">
        <v>8</v>
      </c>
      <c r="G48" s="9" t="s">
        <v>43</v>
      </c>
      <c r="H48" s="2">
        <v>16</v>
      </c>
      <c r="I48" s="2">
        <v>0</v>
      </c>
      <c r="J48" s="9" t="s">
        <v>59</v>
      </c>
      <c r="K48" s="2">
        <v>0</v>
      </c>
      <c r="L48" s="2">
        <v>1000</v>
      </c>
      <c r="M48" s="9" t="s">
        <v>147</v>
      </c>
      <c r="N48" s="9">
        <v>5</v>
      </c>
      <c r="O48" s="2">
        <v>15</v>
      </c>
      <c r="P48" s="9" t="s">
        <v>142</v>
      </c>
      <c r="Q48" s="8" t="s">
        <v>152</v>
      </c>
    </row>
    <row r="49" spans="1:17" ht="28" x14ac:dyDescent="0.15">
      <c r="A49" s="3">
        <v>2700</v>
      </c>
      <c r="B49" s="9" t="s">
        <v>13</v>
      </c>
      <c r="C49" s="9" t="s">
        <v>109</v>
      </c>
      <c r="D49" s="9" t="s">
        <v>155</v>
      </c>
      <c r="E49" s="2">
        <v>5</v>
      </c>
      <c r="F49" s="2">
        <v>5</v>
      </c>
      <c r="G49" s="9" t="s">
        <v>154</v>
      </c>
      <c r="H49" s="2">
        <v>4</v>
      </c>
      <c r="I49" s="2">
        <v>0</v>
      </c>
      <c r="J49" s="9" t="s">
        <v>135</v>
      </c>
      <c r="K49" s="2">
        <v>1</v>
      </c>
      <c r="L49" s="2">
        <v>150</v>
      </c>
      <c r="M49" s="9" t="s">
        <v>147</v>
      </c>
      <c r="N49" s="9">
        <v>5</v>
      </c>
      <c r="O49" s="2">
        <v>14</v>
      </c>
      <c r="P49" s="9" t="s">
        <v>130</v>
      </c>
      <c r="Q49" s="8" t="s">
        <v>153</v>
      </c>
    </row>
    <row r="50" spans="1:17" ht="28" x14ac:dyDescent="0.15">
      <c r="A50" s="3">
        <v>8200</v>
      </c>
      <c r="B50" s="9" t="s">
        <v>24</v>
      </c>
      <c r="C50" s="9" t="s">
        <v>157</v>
      </c>
      <c r="D50" s="9" t="s">
        <v>157</v>
      </c>
      <c r="E50" s="2">
        <v>5</v>
      </c>
      <c r="F50" s="2">
        <v>7</v>
      </c>
      <c r="G50" s="9" t="s">
        <v>26</v>
      </c>
      <c r="H50" s="2">
        <v>8</v>
      </c>
      <c r="I50" s="2">
        <v>0</v>
      </c>
      <c r="K50" s="2">
        <v>1</v>
      </c>
      <c r="L50" s="2">
        <v>250</v>
      </c>
      <c r="M50" s="9" t="s">
        <v>147</v>
      </c>
      <c r="N50" s="9">
        <v>5</v>
      </c>
      <c r="O50" s="2">
        <v>13</v>
      </c>
      <c r="P50" s="9" t="s">
        <v>146</v>
      </c>
      <c r="Q50" s="8" t="s">
        <v>156</v>
      </c>
    </row>
    <row r="51" spans="1:17" ht="28" x14ac:dyDescent="0.15">
      <c r="A51" s="3">
        <v>4950</v>
      </c>
      <c r="B51" s="9" t="s">
        <v>17</v>
      </c>
      <c r="C51" s="9" t="s">
        <v>268</v>
      </c>
      <c r="D51" s="9" t="s">
        <v>45</v>
      </c>
      <c r="E51" s="2">
        <v>5</v>
      </c>
      <c r="F51" s="2">
        <v>7</v>
      </c>
      <c r="G51" s="9" t="s">
        <v>62</v>
      </c>
      <c r="H51" s="2">
        <v>8</v>
      </c>
      <c r="I51" s="9">
        <v>0</v>
      </c>
      <c r="K51" s="2">
        <v>1</v>
      </c>
      <c r="L51" s="2">
        <v>500</v>
      </c>
      <c r="M51" s="9" t="s">
        <v>147</v>
      </c>
      <c r="N51" s="9">
        <v>5</v>
      </c>
      <c r="O51" s="2">
        <v>14</v>
      </c>
      <c r="P51" s="9" t="s">
        <v>146</v>
      </c>
      <c r="Q51" s="8" t="s">
        <v>158</v>
      </c>
    </row>
    <row r="52" spans="1:17" ht="28" x14ac:dyDescent="0.15">
      <c r="A52" s="3">
        <v>3600</v>
      </c>
      <c r="B52" s="9" t="s">
        <v>17</v>
      </c>
      <c r="C52" s="9" t="s">
        <v>162</v>
      </c>
      <c r="D52" s="9" t="s">
        <v>162</v>
      </c>
      <c r="E52" s="2">
        <v>7</v>
      </c>
      <c r="F52" s="9">
        <v>4</v>
      </c>
      <c r="G52" s="9" t="s">
        <v>161</v>
      </c>
      <c r="H52" s="2">
        <v>8</v>
      </c>
      <c r="I52" s="2">
        <v>1</v>
      </c>
      <c r="J52" s="9" t="s">
        <v>163</v>
      </c>
      <c r="K52" s="2">
        <v>0</v>
      </c>
      <c r="L52" s="2">
        <v>500</v>
      </c>
      <c r="M52" s="9" t="s">
        <v>147</v>
      </c>
      <c r="N52" s="9">
        <v>5</v>
      </c>
      <c r="O52" s="2">
        <v>15</v>
      </c>
      <c r="P52" s="9" t="s">
        <v>160</v>
      </c>
      <c r="Q52" s="8" t="s">
        <v>159</v>
      </c>
    </row>
    <row r="53" spans="1:17" ht="28" x14ac:dyDescent="0.15">
      <c r="A53" s="3">
        <v>4320</v>
      </c>
      <c r="B53" s="9" t="s">
        <v>24</v>
      </c>
      <c r="C53" s="13" t="s">
        <v>346</v>
      </c>
      <c r="D53" s="13" t="s">
        <v>346</v>
      </c>
      <c r="E53" s="2">
        <v>5</v>
      </c>
      <c r="F53" s="2">
        <v>7</v>
      </c>
      <c r="G53" s="9" t="s">
        <v>26</v>
      </c>
      <c r="H53" s="2">
        <v>8</v>
      </c>
      <c r="I53" s="2">
        <v>0</v>
      </c>
      <c r="J53" s="9" t="s">
        <v>59</v>
      </c>
      <c r="K53" s="2">
        <v>0</v>
      </c>
      <c r="L53" s="2">
        <v>1000</v>
      </c>
      <c r="M53" s="9" t="s">
        <v>147</v>
      </c>
      <c r="N53" s="9">
        <v>5</v>
      </c>
      <c r="O53" s="2">
        <v>15</v>
      </c>
      <c r="P53" s="9" t="s">
        <v>137</v>
      </c>
      <c r="Q53" s="8" t="s">
        <v>164</v>
      </c>
    </row>
    <row r="54" spans="1:17" ht="28" x14ac:dyDescent="0.15">
      <c r="A54" s="3">
        <v>5800</v>
      </c>
      <c r="B54" s="9" t="s">
        <v>166</v>
      </c>
      <c r="C54" s="9" t="s">
        <v>167</v>
      </c>
      <c r="D54" s="9" t="s">
        <v>167</v>
      </c>
      <c r="E54" s="2">
        <v>5</v>
      </c>
      <c r="F54" s="2">
        <v>7</v>
      </c>
      <c r="G54" s="9" t="s">
        <v>26</v>
      </c>
      <c r="H54" s="2">
        <v>8</v>
      </c>
      <c r="I54" s="2">
        <v>0</v>
      </c>
      <c r="J54" s="9" t="s">
        <v>59</v>
      </c>
      <c r="K54" s="2">
        <v>1</v>
      </c>
      <c r="L54" s="2">
        <v>250</v>
      </c>
      <c r="M54" s="9" t="s">
        <v>147</v>
      </c>
      <c r="N54" s="9">
        <v>5</v>
      </c>
      <c r="O54" s="2">
        <v>12</v>
      </c>
      <c r="P54" s="9" t="s">
        <v>141</v>
      </c>
      <c r="Q54" s="8" t="s">
        <v>165</v>
      </c>
    </row>
    <row r="55" spans="1:17" ht="28" x14ac:dyDescent="0.15">
      <c r="A55" s="3">
        <v>3700</v>
      </c>
      <c r="B55" s="9" t="s">
        <v>24</v>
      </c>
      <c r="C55" s="9" t="s">
        <v>28</v>
      </c>
      <c r="D55" s="9" t="s">
        <v>72</v>
      </c>
      <c r="E55" s="2">
        <v>7</v>
      </c>
      <c r="F55" s="2">
        <v>5</v>
      </c>
      <c r="G55" s="9" t="s">
        <v>68</v>
      </c>
      <c r="H55" s="2">
        <v>8</v>
      </c>
      <c r="I55" s="2">
        <v>0</v>
      </c>
      <c r="J55" s="9" t="s">
        <v>69</v>
      </c>
      <c r="K55" s="2">
        <v>0</v>
      </c>
      <c r="L55" s="2">
        <v>500</v>
      </c>
      <c r="M55" s="9" t="s">
        <v>147</v>
      </c>
      <c r="N55" s="9">
        <v>5</v>
      </c>
      <c r="O55" s="2">
        <v>14</v>
      </c>
      <c r="P55" s="9" t="s">
        <v>141</v>
      </c>
      <c r="Q55" s="8" t="s">
        <v>168</v>
      </c>
    </row>
    <row r="56" spans="1:17" ht="28" x14ac:dyDescent="0.15">
      <c r="A56" s="3">
        <v>3300</v>
      </c>
      <c r="B56" s="9" t="s">
        <v>17</v>
      </c>
      <c r="C56" s="9" t="s">
        <v>268</v>
      </c>
      <c r="D56" s="9" t="s">
        <v>171</v>
      </c>
      <c r="E56" s="2">
        <v>5</v>
      </c>
      <c r="F56" s="2">
        <v>6</v>
      </c>
      <c r="G56" s="9" t="s">
        <v>38</v>
      </c>
      <c r="H56" s="2">
        <v>8</v>
      </c>
      <c r="I56" s="2">
        <v>0</v>
      </c>
      <c r="K56" s="2">
        <v>0</v>
      </c>
      <c r="L56" s="2">
        <v>500</v>
      </c>
      <c r="M56" s="9" t="s">
        <v>147</v>
      </c>
      <c r="N56" s="9">
        <v>5</v>
      </c>
      <c r="O56" s="2">
        <v>15</v>
      </c>
      <c r="P56" s="9" t="s">
        <v>169</v>
      </c>
      <c r="Q56" s="8" t="s">
        <v>170</v>
      </c>
    </row>
    <row r="57" spans="1:17" ht="28" x14ac:dyDescent="0.15">
      <c r="A57" s="3">
        <v>2700</v>
      </c>
      <c r="B57" s="9" t="s">
        <v>24</v>
      </c>
      <c r="C57" s="9" t="s">
        <v>28</v>
      </c>
      <c r="D57" s="9" t="s">
        <v>175</v>
      </c>
      <c r="E57" s="2">
        <v>5</v>
      </c>
      <c r="F57" s="2">
        <v>3</v>
      </c>
      <c r="H57" s="2">
        <v>4</v>
      </c>
      <c r="I57" s="2">
        <v>0</v>
      </c>
      <c r="J57" s="9" t="s">
        <v>174</v>
      </c>
      <c r="K57" s="2">
        <v>0</v>
      </c>
      <c r="L57" s="2">
        <v>500</v>
      </c>
      <c r="M57" s="9" t="s">
        <v>147</v>
      </c>
      <c r="N57" s="9">
        <v>5</v>
      </c>
      <c r="O57" s="2">
        <v>15</v>
      </c>
      <c r="P57" s="9" t="s">
        <v>172</v>
      </c>
      <c r="Q57" s="8" t="s">
        <v>173</v>
      </c>
    </row>
    <row r="58" spans="1:17" ht="28" x14ac:dyDescent="0.15">
      <c r="A58" s="3">
        <v>2500</v>
      </c>
      <c r="B58" s="9" t="s">
        <v>24</v>
      </c>
      <c r="C58" s="9" t="s">
        <v>28</v>
      </c>
      <c r="D58" s="9" t="s">
        <v>175</v>
      </c>
      <c r="E58" s="2">
        <v>5</v>
      </c>
      <c r="F58" s="2">
        <v>3</v>
      </c>
      <c r="H58" s="2">
        <v>4</v>
      </c>
      <c r="I58" s="2">
        <v>0</v>
      </c>
      <c r="J58" s="9" t="s">
        <v>174</v>
      </c>
      <c r="K58" s="2">
        <v>0</v>
      </c>
      <c r="L58" s="2">
        <v>500</v>
      </c>
      <c r="M58" s="9" t="s">
        <v>147</v>
      </c>
      <c r="N58" s="9">
        <v>5</v>
      </c>
      <c r="O58" s="2">
        <v>15</v>
      </c>
      <c r="P58" s="9" t="s">
        <v>172</v>
      </c>
      <c r="Q58" s="8" t="s">
        <v>173</v>
      </c>
    </row>
    <row r="59" spans="1:17" ht="28" x14ac:dyDescent="0.15">
      <c r="A59" s="12">
        <v>2905</v>
      </c>
      <c r="B59" s="9" t="s">
        <v>20</v>
      </c>
      <c r="C59" s="9" t="s">
        <v>64</v>
      </c>
      <c r="D59" s="9" t="s">
        <v>178</v>
      </c>
      <c r="E59" s="2">
        <v>5</v>
      </c>
      <c r="F59" s="2">
        <v>7</v>
      </c>
      <c r="G59" s="9" t="s">
        <v>26</v>
      </c>
      <c r="H59" s="2">
        <v>8</v>
      </c>
      <c r="I59" s="2">
        <v>0</v>
      </c>
      <c r="K59" s="2">
        <v>0</v>
      </c>
      <c r="L59" s="2">
        <v>1000</v>
      </c>
      <c r="M59" s="9" t="s">
        <v>147</v>
      </c>
      <c r="N59" s="9">
        <v>5</v>
      </c>
      <c r="O59" s="2">
        <v>15</v>
      </c>
      <c r="P59" s="2" t="s">
        <v>176</v>
      </c>
      <c r="Q59" s="8" t="s">
        <v>177</v>
      </c>
    </row>
    <row r="60" spans="1:17" ht="28" x14ac:dyDescent="0.15">
      <c r="A60" s="3">
        <v>4050</v>
      </c>
      <c r="B60" s="9" t="s">
        <v>17</v>
      </c>
      <c r="C60" s="11" t="s">
        <v>162</v>
      </c>
      <c r="D60" s="9" t="s">
        <v>162</v>
      </c>
      <c r="E60" s="2">
        <v>7</v>
      </c>
      <c r="F60" s="2">
        <v>4</v>
      </c>
      <c r="G60" s="9" t="s">
        <v>161</v>
      </c>
      <c r="H60" s="2">
        <v>8</v>
      </c>
      <c r="I60" s="2">
        <v>1</v>
      </c>
      <c r="J60" s="2" t="s">
        <v>163</v>
      </c>
      <c r="K60" s="2">
        <v>0</v>
      </c>
      <c r="L60" s="2">
        <v>500</v>
      </c>
      <c r="M60" s="9" t="s">
        <v>147</v>
      </c>
      <c r="N60" s="9">
        <v>5</v>
      </c>
      <c r="O60" s="2">
        <v>15</v>
      </c>
      <c r="P60" s="2" t="s">
        <v>160</v>
      </c>
      <c r="Q60" s="8" t="s">
        <v>179</v>
      </c>
    </row>
    <row r="61" spans="1:17" ht="28" x14ac:dyDescent="0.15">
      <c r="A61" s="3">
        <v>3370</v>
      </c>
      <c r="B61" s="9" t="s">
        <v>20</v>
      </c>
      <c r="C61" s="9" t="s">
        <v>228</v>
      </c>
      <c r="D61" s="9" t="s">
        <v>181</v>
      </c>
      <c r="E61" s="2">
        <v>5</v>
      </c>
      <c r="F61" s="2">
        <v>6</v>
      </c>
      <c r="G61" s="9" t="s">
        <v>38</v>
      </c>
      <c r="H61" s="2">
        <v>8</v>
      </c>
      <c r="I61" s="2">
        <v>0</v>
      </c>
      <c r="J61" s="9" t="s">
        <v>57</v>
      </c>
      <c r="K61" s="2">
        <v>0</v>
      </c>
      <c r="L61" s="2">
        <v>1000</v>
      </c>
      <c r="M61" s="9" t="s">
        <v>147</v>
      </c>
      <c r="N61" s="9">
        <v>5</v>
      </c>
      <c r="O61" s="2">
        <v>15</v>
      </c>
      <c r="P61" s="9" t="s">
        <v>142</v>
      </c>
      <c r="Q61" s="8" t="s">
        <v>180</v>
      </c>
    </row>
    <row r="62" spans="1:17" ht="14" x14ac:dyDescent="0.15">
      <c r="A62" s="3">
        <v>7050</v>
      </c>
      <c r="B62" s="2" t="s">
        <v>91</v>
      </c>
      <c r="C62" s="2" t="s">
        <v>148</v>
      </c>
      <c r="D62" s="2" t="s">
        <v>148</v>
      </c>
      <c r="E62" s="2">
        <v>5</v>
      </c>
      <c r="F62" s="2">
        <v>4</v>
      </c>
      <c r="H62" s="2">
        <v>8</v>
      </c>
      <c r="I62" s="2">
        <v>0</v>
      </c>
      <c r="J62" s="2" t="s">
        <v>184</v>
      </c>
      <c r="K62" s="2">
        <v>1</v>
      </c>
      <c r="L62" s="2">
        <v>250</v>
      </c>
      <c r="M62" s="2" t="s">
        <v>183</v>
      </c>
      <c r="N62" s="2">
        <v>4</v>
      </c>
      <c r="O62" s="2">
        <v>13</v>
      </c>
      <c r="P62" s="2" t="s">
        <v>138</v>
      </c>
      <c r="Q62" s="8" t="s">
        <v>182</v>
      </c>
    </row>
    <row r="63" spans="1:17" ht="14" x14ac:dyDescent="0.15">
      <c r="A63" s="3">
        <v>5300</v>
      </c>
      <c r="B63" s="2" t="s">
        <v>91</v>
      </c>
      <c r="C63" s="2" t="s">
        <v>148</v>
      </c>
      <c r="D63" s="2" t="s">
        <v>148</v>
      </c>
      <c r="E63" s="2">
        <v>5</v>
      </c>
      <c r="F63" s="2">
        <v>4</v>
      </c>
      <c r="H63" s="2">
        <v>8</v>
      </c>
      <c r="I63" s="2">
        <v>0</v>
      </c>
      <c r="J63" s="2" t="s">
        <v>186</v>
      </c>
      <c r="K63" s="2">
        <v>1</v>
      </c>
      <c r="L63" s="2">
        <v>250</v>
      </c>
      <c r="M63" s="2" t="s">
        <v>183</v>
      </c>
      <c r="N63" s="2">
        <v>4</v>
      </c>
      <c r="O63" s="2">
        <v>13</v>
      </c>
      <c r="P63" s="2" t="s">
        <v>119</v>
      </c>
      <c r="Q63" s="8" t="s">
        <v>185</v>
      </c>
    </row>
    <row r="64" spans="1:17" ht="28" x14ac:dyDescent="0.15">
      <c r="A64" s="3">
        <v>6252</v>
      </c>
      <c r="B64" s="2" t="s">
        <v>91</v>
      </c>
      <c r="C64" s="2" t="s">
        <v>90</v>
      </c>
      <c r="D64" s="2" t="s">
        <v>90</v>
      </c>
      <c r="E64" s="2">
        <v>5</v>
      </c>
      <c r="F64" s="2">
        <v>5</v>
      </c>
      <c r="G64" s="2" t="s">
        <v>93</v>
      </c>
      <c r="H64" s="2">
        <v>4</v>
      </c>
      <c r="I64" s="2">
        <v>0</v>
      </c>
      <c r="J64" s="2" t="s">
        <v>188</v>
      </c>
      <c r="K64" s="2">
        <v>1</v>
      </c>
      <c r="L64" s="2">
        <v>125</v>
      </c>
      <c r="M64" s="2" t="s">
        <v>183</v>
      </c>
      <c r="N64" s="2">
        <v>4</v>
      </c>
      <c r="O64" s="2">
        <v>11</v>
      </c>
      <c r="P64" s="2" t="s">
        <v>146</v>
      </c>
      <c r="Q64" s="8" t="s">
        <v>187</v>
      </c>
    </row>
    <row r="65" spans="1:17" ht="28" x14ac:dyDescent="0.15">
      <c r="A65" s="3">
        <v>3850</v>
      </c>
      <c r="B65" s="2" t="s">
        <v>20</v>
      </c>
      <c r="C65" s="2" t="s">
        <v>270</v>
      </c>
      <c r="D65" s="2" t="s">
        <v>190</v>
      </c>
      <c r="E65" s="2">
        <v>5</v>
      </c>
      <c r="F65" s="2">
        <v>7</v>
      </c>
      <c r="G65" s="2" t="s">
        <v>26</v>
      </c>
      <c r="H65" s="2">
        <v>8</v>
      </c>
      <c r="I65" s="2">
        <v>0</v>
      </c>
      <c r="J65" s="2" t="s">
        <v>59</v>
      </c>
      <c r="K65" s="2">
        <v>0</v>
      </c>
      <c r="L65" s="2">
        <v>1000</v>
      </c>
      <c r="M65" s="2" t="s">
        <v>183</v>
      </c>
      <c r="N65" s="2">
        <v>4</v>
      </c>
      <c r="O65" s="2">
        <v>15</v>
      </c>
      <c r="P65" s="2" t="s">
        <v>137</v>
      </c>
      <c r="Q65" s="8" t="s">
        <v>189</v>
      </c>
    </row>
    <row r="66" spans="1:17" ht="28" x14ac:dyDescent="0.15">
      <c r="A66" s="3">
        <v>3301</v>
      </c>
      <c r="B66" s="2" t="s">
        <v>24</v>
      </c>
      <c r="C66" s="13" t="s">
        <v>346</v>
      </c>
      <c r="D66" s="13" t="s">
        <v>346</v>
      </c>
      <c r="E66" s="2">
        <v>5</v>
      </c>
      <c r="F66" s="2">
        <v>5</v>
      </c>
      <c r="G66" s="2" t="s">
        <v>154</v>
      </c>
      <c r="H66" s="2">
        <v>8</v>
      </c>
      <c r="I66" s="2">
        <v>0</v>
      </c>
      <c r="K66" s="2">
        <v>0</v>
      </c>
      <c r="L66" s="2">
        <v>1000</v>
      </c>
      <c r="M66" s="2" t="s">
        <v>183</v>
      </c>
      <c r="N66" s="2">
        <v>4</v>
      </c>
      <c r="O66" s="2">
        <v>15</v>
      </c>
      <c r="P66" s="2" t="s">
        <v>137</v>
      </c>
      <c r="Q66" s="8" t="s">
        <v>191</v>
      </c>
    </row>
    <row r="67" spans="1:17" ht="42" x14ac:dyDescent="0.15">
      <c r="A67" s="3">
        <v>7600</v>
      </c>
      <c r="B67" s="2" t="s">
        <v>17</v>
      </c>
      <c r="C67" s="2" t="s">
        <v>268</v>
      </c>
      <c r="D67" s="2" t="s">
        <v>193</v>
      </c>
      <c r="E67" s="2">
        <v>7</v>
      </c>
      <c r="F67" s="2">
        <v>6</v>
      </c>
      <c r="G67" s="2" t="s">
        <v>194</v>
      </c>
      <c r="H67" s="2">
        <v>16</v>
      </c>
      <c r="I67" s="2">
        <v>1</v>
      </c>
      <c r="J67" s="2" t="s">
        <v>195</v>
      </c>
      <c r="K67" s="2">
        <v>1</v>
      </c>
      <c r="L67" s="2">
        <v>500</v>
      </c>
      <c r="M67" s="2" t="s">
        <v>183</v>
      </c>
      <c r="N67" s="2">
        <v>4</v>
      </c>
      <c r="O67" s="2">
        <v>15</v>
      </c>
      <c r="P67" s="2" t="s">
        <v>138</v>
      </c>
      <c r="Q67" s="8" t="s">
        <v>192</v>
      </c>
    </row>
    <row r="68" spans="1:17" ht="42" x14ac:dyDescent="0.15">
      <c r="A68" s="3">
        <v>6420</v>
      </c>
      <c r="B68" s="2" t="s">
        <v>17</v>
      </c>
      <c r="C68" s="2" t="s">
        <v>268</v>
      </c>
      <c r="D68" s="2" t="s">
        <v>197</v>
      </c>
      <c r="E68" s="2">
        <v>7</v>
      </c>
      <c r="F68" s="2">
        <v>5</v>
      </c>
      <c r="G68" s="2" t="s">
        <v>198</v>
      </c>
      <c r="H68" s="2">
        <v>16</v>
      </c>
      <c r="I68" s="2">
        <v>1</v>
      </c>
      <c r="J68" s="9" t="s">
        <v>199</v>
      </c>
      <c r="K68" s="2">
        <v>1</v>
      </c>
      <c r="L68" s="2">
        <v>500</v>
      </c>
      <c r="M68" s="2" t="s">
        <v>183</v>
      </c>
      <c r="N68" s="2">
        <v>4</v>
      </c>
      <c r="O68" s="2">
        <v>15</v>
      </c>
      <c r="P68" s="2" t="s">
        <v>137</v>
      </c>
      <c r="Q68" s="8" t="s">
        <v>196</v>
      </c>
    </row>
    <row r="69" spans="1:17" ht="14" x14ac:dyDescent="0.15">
      <c r="A69" s="3">
        <v>3600</v>
      </c>
      <c r="B69" s="9" t="s">
        <v>20</v>
      </c>
      <c r="C69" s="9" t="s">
        <v>64</v>
      </c>
      <c r="D69" s="9" t="s">
        <v>64</v>
      </c>
      <c r="E69" s="2">
        <v>5</v>
      </c>
      <c r="F69" s="2">
        <v>7</v>
      </c>
      <c r="G69" s="9" t="s">
        <v>26</v>
      </c>
      <c r="H69" s="2">
        <v>4</v>
      </c>
      <c r="I69" s="2">
        <v>0</v>
      </c>
      <c r="J69" s="9" t="s">
        <v>59</v>
      </c>
      <c r="K69" s="2">
        <v>0</v>
      </c>
      <c r="L69" s="2">
        <v>1000</v>
      </c>
      <c r="M69" s="2" t="s">
        <v>183</v>
      </c>
      <c r="N69" s="2">
        <v>4</v>
      </c>
      <c r="O69" s="2">
        <v>15</v>
      </c>
      <c r="P69" s="9" t="s">
        <v>115</v>
      </c>
      <c r="Q69" s="8" t="s">
        <v>200</v>
      </c>
    </row>
    <row r="70" spans="1:17" ht="14" x14ac:dyDescent="0.15">
      <c r="A70" s="3">
        <v>3800</v>
      </c>
      <c r="B70" s="9" t="s">
        <v>17</v>
      </c>
      <c r="C70" s="9" t="s">
        <v>113</v>
      </c>
      <c r="D70" s="9" t="s">
        <v>202</v>
      </c>
      <c r="E70" s="2">
        <v>5</v>
      </c>
      <c r="F70" s="2">
        <v>6</v>
      </c>
      <c r="G70" s="9" t="s">
        <v>38</v>
      </c>
      <c r="H70" s="2">
        <v>4</v>
      </c>
      <c r="I70" s="2">
        <v>0</v>
      </c>
      <c r="J70" s="9" t="s">
        <v>57</v>
      </c>
      <c r="K70" s="2">
        <v>0</v>
      </c>
      <c r="L70" s="2">
        <v>1000</v>
      </c>
      <c r="M70" s="2" t="s">
        <v>183</v>
      </c>
      <c r="N70" s="2">
        <v>4</v>
      </c>
      <c r="O70" s="2">
        <v>15</v>
      </c>
      <c r="P70" s="9" t="s">
        <v>115</v>
      </c>
      <c r="Q70" s="8" t="s">
        <v>201</v>
      </c>
    </row>
    <row r="71" spans="1:17" ht="14" x14ac:dyDescent="0.15">
      <c r="A71" s="3">
        <v>4866</v>
      </c>
      <c r="B71" s="9" t="s">
        <v>24</v>
      </c>
      <c r="C71" s="9" t="s">
        <v>204</v>
      </c>
      <c r="D71" s="9" t="s">
        <v>204</v>
      </c>
      <c r="E71" s="2">
        <v>5</v>
      </c>
      <c r="F71" s="2">
        <v>6</v>
      </c>
      <c r="G71" s="9" t="s">
        <v>22</v>
      </c>
      <c r="H71" s="2">
        <v>8</v>
      </c>
      <c r="I71" s="2">
        <v>0</v>
      </c>
      <c r="J71" s="9" t="s">
        <v>57</v>
      </c>
      <c r="K71" s="2">
        <v>0</v>
      </c>
      <c r="L71" s="2">
        <v>500</v>
      </c>
      <c r="M71" s="2" t="s">
        <v>183</v>
      </c>
      <c r="N71" s="2">
        <v>4</v>
      </c>
      <c r="O71" s="2">
        <v>14</v>
      </c>
      <c r="P71" s="9" t="s">
        <v>115</v>
      </c>
      <c r="Q71" s="8" t="s">
        <v>203</v>
      </c>
    </row>
    <row r="72" spans="1:17" ht="28" x14ac:dyDescent="0.15">
      <c r="A72" s="3">
        <v>5400</v>
      </c>
      <c r="B72" s="9" t="s">
        <v>24</v>
      </c>
      <c r="C72" s="9" t="s">
        <v>28</v>
      </c>
      <c r="D72" s="9" t="s">
        <v>71</v>
      </c>
      <c r="E72" s="2">
        <v>5</v>
      </c>
      <c r="F72" s="2">
        <v>8</v>
      </c>
      <c r="G72" s="9" t="s">
        <v>73</v>
      </c>
      <c r="H72" s="2">
        <v>8</v>
      </c>
      <c r="I72" s="2">
        <v>0</v>
      </c>
      <c r="J72" s="9" t="s">
        <v>59</v>
      </c>
      <c r="K72" s="2">
        <v>1</v>
      </c>
      <c r="L72" s="2">
        <v>125</v>
      </c>
      <c r="M72" s="2" t="s">
        <v>183</v>
      </c>
      <c r="N72" s="2">
        <v>4</v>
      </c>
      <c r="O72" s="2">
        <v>14</v>
      </c>
      <c r="P72" s="9" t="s">
        <v>140</v>
      </c>
      <c r="Q72" s="8" t="s">
        <v>206</v>
      </c>
    </row>
    <row r="73" spans="1:17" ht="28" x14ac:dyDescent="0.15">
      <c r="A73" s="3">
        <v>2302</v>
      </c>
      <c r="B73" s="9" t="s">
        <v>24</v>
      </c>
      <c r="C73" s="9" t="s">
        <v>28</v>
      </c>
      <c r="D73" s="9" t="s">
        <v>175</v>
      </c>
      <c r="E73" s="2">
        <v>5</v>
      </c>
      <c r="F73" s="2">
        <v>2</v>
      </c>
      <c r="G73" s="9" t="s">
        <v>208</v>
      </c>
      <c r="H73" s="2">
        <v>4</v>
      </c>
      <c r="I73" s="2">
        <v>0</v>
      </c>
      <c r="J73" s="9" t="s">
        <v>174</v>
      </c>
      <c r="K73" s="2">
        <v>0</v>
      </c>
      <c r="L73" s="2">
        <v>500</v>
      </c>
      <c r="M73" s="2" t="s">
        <v>183</v>
      </c>
      <c r="N73" s="2">
        <v>4</v>
      </c>
      <c r="O73" s="2">
        <v>15</v>
      </c>
      <c r="P73" s="9" t="s">
        <v>205</v>
      </c>
      <c r="Q73" s="8" t="s">
        <v>207</v>
      </c>
    </row>
    <row r="74" spans="1:17" ht="28" x14ac:dyDescent="0.15">
      <c r="A74" s="3">
        <v>5000</v>
      </c>
      <c r="B74" s="9" t="s">
        <v>24</v>
      </c>
      <c r="C74" s="9" t="s">
        <v>28</v>
      </c>
      <c r="D74" s="9" t="s">
        <v>210</v>
      </c>
      <c r="E74" s="2">
        <v>7</v>
      </c>
      <c r="F74" s="2">
        <v>6</v>
      </c>
      <c r="G74" s="9" t="s">
        <v>211</v>
      </c>
      <c r="H74" s="2">
        <v>8</v>
      </c>
      <c r="I74" s="2">
        <v>1</v>
      </c>
      <c r="K74" s="2">
        <v>0</v>
      </c>
      <c r="L74" s="2">
        <v>500</v>
      </c>
      <c r="M74" s="2" t="s">
        <v>183</v>
      </c>
      <c r="N74" s="2">
        <v>4</v>
      </c>
      <c r="O74" s="2">
        <v>14</v>
      </c>
      <c r="P74" s="9" t="s">
        <v>140</v>
      </c>
      <c r="Q74" s="8" t="s">
        <v>209</v>
      </c>
    </row>
    <row r="75" spans="1:17" ht="28" x14ac:dyDescent="0.15">
      <c r="A75" s="3">
        <v>4100</v>
      </c>
      <c r="B75" s="9" t="s">
        <v>24</v>
      </c>
      <c r="C75" s="9" t="s">
        <v>28</v>
      </c>
      <c r="D75" s="9" t="s">
        <v>213</v>
      </c>
      <c r="E75" s="2">
        <v>5</v>
      </c>
      <c r="F75" s="2">
        <v>6</v>
      </c>
      <c r="G75" s="9" t="s">
        <v>38</v>
      </c>
      <c r="H75" s="2">
        <v>8</v>
      </c>
      <c r="I75" s="2">
        <v>0</v>
      </c>
      <c r="J75" s="9" t="s">
        <v>57</v>
      </c>
      <c r="K75" s="2">
        <v>0</v>
      </c>
      <c r="L75" s="2">
        <v>500</v>
      </c>
      <c r="M75" s="2" t="s">
        <v>183</v>
      </c>
      <c r="N75" s="2">
        <v>4</v>
      </c>
      <c r="O75" s="2">
        <v>15</v>
      </c>
      <c r="P75" s="9" t="s">
        <v>140</v>
      </c>
      <c r="Q75" s="8" t="s">
        <v>212</v>
      </c>
    </row>
    <row r="76" spans="1:17" ht="28" x14ac:dyDescent="0.15">
      <c r="A76" s="3">
        <v>4000</v>
      </c>
      <c r="B76" s="9" t="s">
        <v>13</v>
      </c>
      <c r="C76" s="9" t="s">
        <v>221</v>
      </c>
      <c r="D76" s="9" t="s">
        <v>215</v>
      </c>
      <c r="E76" s="2">
        <v>5</v>
      </c>
      <c r="F76" s="2">
        <v>7</v>
      </c>
      <c r="G76" s="9" t="s">
        <v>26</v>
      </c>
      <c r="H76" s="2">
        <v>8</v>
      </c>
      <c r="I76" s="2">
        <v>0</v>
      </c>
      <c r="J76" s="9" t="s">
        <v>59</v>
      </c>
      <c r="K76" s="2">
        <v>0</v>
      </c>
      <c r="L76" s="2">
        <v>500</v>
      </c>
      <c r="M76" s="2" t="s">
        <v>183</v>
      </c>
      <c r="N76" s="2">
        <v>4</v>
      </c>
      <c r="O76" s="2">
        <v>15</v>
      </c>
      <c r="P76" s="9" t="s">
        <v>140</v>
      </c>
      <c r="Q76" s="8" t="s">
        <v>214</v>
      </c>
    </row>
    <row r="77" spans="1:17" ht="28" x14ac:dyDescent="0.15">
      <c r="A77" s="3">
        <v>2400</v>
      </c>
      <c r="B77" s="9" t="s">
        <v>17</v>
      </c>
      <c r="C77" s="9" t="s">
        <v>268</v>
      </c>
      <c r="D77" s="9" t="s">
        <v>218</v>
      </c>
      <c r="E77" s="2">
        <v>5</v>
      </c>
      <c r="F77" s="2">
        <v>4</v>
      </c>
      <c r="H77" s="2">
        <v>8</v>
      </c>
      <c r="I77" s="2">
        <v>0</v>
      </c>
      <c r="K77" s="2">
        <v>0</v>
      </c>
      <c r="L77" s="2">
        <v>500</v>
      </c>
      <c r="M77" s="2" t="s">
        <v>183</v>
      </c>
      <c r="N77" s="2">
        <v>4</v>
      </c>
      <c r="O77" s="2">
        <v>15</v>
      </c>
      <c r="P77" s="9" t="s">
        <v>217</v>
      </c>
      <c r="Q77" s="8" t="s">
        <v>216</v>
      </c>
    </row>
    <row r="78" spans="1:17" ht="14" x14ac:dyDescent="0.15">
      <c r="A78" s="3">
        <v>3200</v>
      </c>
      <c r="B78" s="9" t="s">
        <v>13</v>
      </c>
      <c r="C78" s="9" t="s">
        <v>221</v>
      </c>
      <c r="D78" s="9" t="s">
        <v>221</v>
      </c>
      <c r="E78" s="2">
        <v>5</v>
      </c>
      <c r="F78" s="2">
        <v>4</v>
      </c>
      <c r="G78" s="9" t="s">
        <v>222</v>
      </c>
      <c r="H78" s="2">
        <v>4</v>
      </c>
      <c r="I78" s="2">
        <v>0</v>
      </c>
      <c r="J78" s="9" t="s">
        <v>174</v>
      </c>
      <c r="K78" s="2">
        <v>0</v>
      </c>
      <c r="L78" s="2">
        <v>750</v>
      </c>
      <c r="M78" s="2" t="s">
        <v>183</v>
      </c>
      <c r="N78" s="2">
        <v>4</v>
      </c>
      <c r="O78" s="2">
        <v>15</v>
      </c>
      <c r="P78" s="9" t="s">
        <v>220</v>
      </c>
      <c r="Q78" s="8" t="s">
        <v>219</v>
      </c>
    </row>
    <row r="79" spans="1:17" ht="28" x14ac:dyDescent="0.15">
      <c r="A79" s="3">
        <v>3550</v>
      </c>
      <c r="B79" s="9" t="s">
        <v>24</v>
      </c>
      <c r="C79" s="13" t="s">
        <v>346</v>
      </c>
      <c r="D79" s="13" t="s">
        <v>346</v>
      </c>
      <c r="E79" s="2">
        <v>5</v>
      </c>
      <c r="F79" s="2">
        <v>7</v>
      </c>
      <c r="G79" s="9" t="s">
        <v>26</v>
      </c>
      <c r="H79" s="2">
        <v>4</v>
      </c>
      <c r="I79" s="2">
        <v>0</v>
      </c>
      <c r="K79" s="2">
        <v>0</v>
      </c>
      <c r="L79" s="2">
        <v>500</v>
      </c>
      <c r="M79" s="2" t="s">
        <v>183</v>
      </c>
      <c r="N79" s="2">
        <v>4</v>
      </c>
      <c r="O79" s="2">
        <v>15</v>
      </c>
      <c r="P79" s="9" t="s">
        <v>146</v>
      </c>
      <c r="Q79" s="8" t="s">
        <v>223</v>
      </c>
    </row>
    <row r="80" spans="1:17" ht="28" x14ac:dyDescent="0.15">
      <c r="A80" s="3">
        <v>4300</v>
      </c>
      <c r="B80" s="9" t="s">
        <v>17</v>
      </c>
      <c r="C80" s="9" t="s">
        <v>226</v>
      </c>
      <c r="D80" s="9" t="s">
        <v>226</v>
      </c>
      <c r="E80" s="2">
        <v>7</v>
      </c>
      <c r="F80" s="2">
        <v>5</v>
      </c>
      <c r="G80" s="9" t="s">
        <v>198</v>
      </c>
      <c r="H80" s="2">
        <v>8</v>
      </c>
      <c r="I80" s="2">
        <v>1</v>
      </c>
      <c r="J80" s="9" t="s">
        <v>225</v>
      </c>
      <c r="K80" s="2">
        <v>0</v>
      </c>
      <c r="L80" s="2">
        <v>1000</v>
      </c>
      <c r="M80" s="2" t="s">
        <v>183</v>
      </c>
      <c r="N80" s="2">
        <v>4</v>
      </c>
      <c r="O80" s="2">
        <v>15</v>
      </c>
      <c r="P80" s="9" t="s">
        <v>130</v>
      </c>
      <c r="Q80" s="8" t="s">
        <v>224</v>
      </c>
    </row>
    <row r="81" spans="1:17" ht="28" x14ac:dyDescent="0.15">
      <c r="A81" s="3">
        <v>2350</v>
      </c>
      <c r="B81" s="9" t="s">
        <v>20</v>
      </c>
      <c r="C81" s="9" t="s">
        <v>228</v>
      </c>
      <c r="D81" s="9" t="s">
        <v>228</v>
      </c>
      <c r="E81" s="2">
        <v>5</v>
      </c>
      <c r="F81" s="2">
        <v>2</v>
      </c>
      <c r="H81" s="2">
        <v>4</v>
      </c>
      <c r="I81" s="2">
        <v>0</v>
      </c>
      <c r="K81" s="2">
        <v>0</v>
      </c>
      <c r="L81" s="2">
        <v>500</v>
      </c>
      <c r="M81" s="2" t="s">
        <v>183</v>
      </c>
      <c r="N81" s="2">
        <v>4</v>
      </c>
      <c r="O81" s="2">
        <v>14</v>
      </c>
      <c r="P81" s="9" t="s">
        <v>132</v>
      </c>
      <c r="Q81" s="8" t="s">
        <v>227</v>
      </c>
    </row>
    <row r="82" spans="1:17" ht="28" x14ac:dyDescent="0.15">
      <c r="A82" s="3">
        <v>3161</v>
      </c>
      <c r="B82" s="9" t="s">
        <v>166</v>
      </c>
      <c r="C82" s="9" t="s">
        <v>230</v>
      </c>
      <c r="D82" s="9" t="s">
        <v>230</v>
      </c>
      <c r="E82" s="2">
        <v>5</v>
      </c>
      <c r="F82" s="2">
        <v>8</v>
      </c>
      <c r="G82" s="2">
        <v>8250</v>
      </c>
      <c r="H82" s="2">
        <v>4</v>
      </c>
      <c r="I82" s="2">
        <v>0</v>
      </c>
      <c r="J82" s="9" t="s">
        <v>59</v>
      </c>
      <c r="K82" s="2">
        <v>0</v>
      </c>
      <c r="L82" s="2">
        <v>1000</v>
      </c>
      <c r="M82" s="2" t="s">
        <v>183</v>
      </c>
      <c r="N82" s="2">
        <v>4</v>
      </c>
      <c r="O82" s="2">
        <v>15</v>
      </c>
      <c r="P82" s="9" t="s">
        <v>142</v>
      </c>
      <c r="Q82" s="8" t="s">
        <v>229</v>
      </c>
    </row>
    <row r="83" spans="1:17" ht="28" x14ac:dyDescent="0.15">
      <c r="A83" s="3">
        <v>5735</v>
      </c>
      <c r="B83" s="9" t="s">
        <v>24</v>
      </c>
      <c r="C83" s="9" t="s">
        <v>28</v>
      </c>
      <c r="D83" s="9" t="s">
        <v>28</v>
      </c>
      <c r="E83" s="2">
        <v>5</v>
      </c>
      <c r="F83" s="2">
        <v>8</v>
      </c>
      <c r="G83" s="9" t="s">
        <v>15</v>
      </c>
      <c r="H83" s="2">
        <v>8</v>
      </c>
      <c r="I83" s="2">
        <v>0</v>
      </c>
      <c r="J83" s="9" t="s">
        <v>59</v>
      </c>
      <c r="K83" s="2">
        <v>0</v>
      </c>
      <c r="L83" s="2">
        <v>1000</v>
      </c>
      <c r="M83" s="2" t="s">
        <v>183</v>
      </c>
      <c r="N83" s="2">
        <v>4</v>
      </c>
      <c r="O83" s="2">
        <v>15</v>
      </c>
      <c r="P83" s="9" t="s">
        <v>142</v>
      </c>
      <c r="Q83" s="8" t="s">
        <v>231</v>
      </c>
    </row>
    <row r="84" spans="1:17" ht="14" x14ac:dyDescent="0.15">
      <c r="A84" s="3">
        <v>3100</v>
      </c>
      <c r="B84" s="9" t="s">
        <v>24</v>
      </c>
      <c r="C84" s="9" t="s">
        <v>28</v>
      </c>
      <c r="D84" s="9" t="s">
        <v>28</v>
      </c>
      <c r="E84" s="2">
        <v>5</v>
      </c>
      <c r="F84" s="2">
        <v>6</v>
      </c>
      <c r="G84" s="9" t="s">
        <v>38</v>
      </c>
      <c r="H84" s="2">
        <v>8</v>
      </c>
      <c r="I84" s="2">
        <v>0</v>
      </c>
      <c r="J84" s="9" t="s">
        <v>57</v>
      </c>
      <c r="K84" s="2">
        <v>0</v>
      </c>
      <c r="L84" s="2">
        <v>1000</v>
      </c>
      <c r="M84" s="2" t="s">
        <v>183</v>
      </c>
      <c r="N84" s="2">
        <v>4</v>
      </c>
      <c r="O84" s="2">
        <v>15</v>
      </c>
      <c r="P84" s="9" t="s">
        <v>130</v>
      </c>
      <c r="Q84" s="8" t="s">
        <v>232</v>
      </c>
    </row>
    <row r="85" spans="1:17" ht="14" x14ac:dyDescent="0.15">
      <c r="A85" s="3">
        <v>3600</v>
      </c>
      <c r="B85" s="9" t="s">
        <v>24</v>
      </c>
      <c r="C85" s="9" t="s">
        <v>117</v>
      </c>
      <c r="D85" s="9" t="s">
        <v>117</v>
      </c>
      <c r="E85" s="2">
        <v>5</v>
      </c>
      <c r="F85" s="2">
        <v>7</v>
      </c>
      <c r="G85" s="9" t="s">
        <v>26</v>
      </c>
      <c r="H85" s="2">
        <v>8</v>
      </c>
      <c r="I85" s="2">
        <v>0</v>
      </c>
      <c r="J85" s="9" t="s">
        <v>59</v>
      </c>
      <c r="K85" s="2">
        <v>0</v>
      </c>
      <c r="L85" s="2">
        <v>1000</v>
      </c>
      <c r="M85" s="2" t="s">
        <v>183</v>
      </c>
      <c r="N85" s="2">
        <v>4</v>
      </c>
      <c r="O85" s="2">
        <v>15</v>
      </c>
      <c r="P85" s="9" t="s">
        <v>130</v>
      </c>
      <c r="Q85" s="8" t="s">
        <v>233</v>
      </c>
    </row>
    <row r="86" spans="1:17" ht="14" x14ac:dyDescent="0.15">
      <c r="A86" s="3">
        <v>2800</v>
      </c>
      <c r="B86" s="9" t="s">
        <v>24</v>
      </c>
      <c r="C86" s="9" t="s">
        <v>28</v>
      </c>
      <c r="D86" s="9" t="s">
        <v>28</v>
      </c>
      <c r="E86" s="2">
        <v>5</v>
      </c>
      <c r="F86" s="2">
        <v>5</v>
      </c>
      <c r="G86" s="9" t="s">
        <v>154</v>
      </c>
      <c r="H86" s="2">
        <v>8</v>
      </c>
      <c r="I86" s="2">
        <v>0</v>
      </c>
      <c r="J86" s="9" t="s">
        <v>69</v>
      </c>
      <c r="K86" s="2">
        <v>0</v>
      </c>
      <c r="L86" s="2">
        <v>1000</v>
      </c>
      <c r="M86" s="2" t="s">
        <v>183</v>
      </c>
      <c r="N86" s="2">
        <v>4</v>
      </c>
      <c r="O86" s="2">
        <v>15</v>
      </c>
      <c r="P86" s="9" t="s">
        <v>130</v>
      </c>
      <c r="Q86" s="8" t="s">
        <v>234</v>
      </c>
    </row>
    <row r="87" spans="1:17" ht="28" x14ac:dyDescent="0.15">
      <c r="A87" s="3">
        <v>2102</v>
      </c>
      <c r="B87" s="9" t="s">
        <v>24</v>
      </c>
      <c r="C87" s="9" t="s">
        <v>28</v>
      </c>
      <c r="D87" s="9" t="s">
        <v>175</v>
      </c>
      <c r="E87" s="2">
        <v>5</v>
      </c>
      <c r="F87" s="2">
        <v>2</v>
      </c>
      <c r="G87" s="9" t="s">
        <v>208</v>
      </c>
      <c r="H87" s="2">
        <v>4</v>
      </c>
      <c r="I87" s="2">
        <v>0</v>
      </c>
      <c r="J87" s="9" t="s">
        <v>174</v>
      </c>
      <c r="K87" s="2">
        <v>0</v>
      </c>
      <c r="L87" s="2">
        <v>500</v>
      </c>
      <c r="M87" s="2" t="s">
        <v>183</v>
      </c>
      <c r="N87" s="2">
        <v>4</v>
      </c>
      <c r="O87" s="2">
        <v>15</v>
      </c>
      <c r="P87" s="9" t="s">
        <v>205</v>
      </c>
      <c r="Q87" s="8" t="s">
        <v>207</v>
      </c>
    </row>
    <row r="88" spans="1:17" ht="28" x14ac:dyDescent="0.15">
      <c r="A88" s="3">
        <v>5751</v>
      </c>
      <c r="B88" s="9" t="s">
        <v>91</v>
      </c>
      <c r="C88" s="9" t="s">
        <v>148</v>
      </c>
      <c r="D88" s="2" t="s">
        <v>148</v>
      </c>
      <c r="E88" s="2">
        <v>5</v>
      </c>
      <c r="F88" s="2">
        <v>3</v>
      </c>
      <c r="G88" s="2" t="s">
        <v>238</v>
      </c>
      <c r="H88" s="2">
        <v>16</v>
      </c>
      <c r="I88" s="2">
        <v>0</v>
      </c>
      <c r="J88" s="2" t="s">
        <v>186</v>
      </c>
      <c r="K88" s="2">
        <v>0</v>
      </c>
      <c r="L88" s="2">
        <v>1000</v>
      </c>
      <c r="M88" s="2" t="s">
        <v>237</v>
      </c>
      <c r="N88" s="2">
        <v>5</v>
      </c>
      <c r="O88" s="2">
        <v>13</v>
      </c>
      <c r="P88" s="2" t="s">
        <v>236</v>
      </c>
      <c r="Q88" s="8" t="s">
        <v>235</v>
      </c>
    </row>
    <row r="89" spans="1:17" ht="28" x14ac:dyDescent="0.15">
      <c r="A89" s="3">
        <v>6050</v>
      </c>
      <c r="B89" s="2" t="s">
        <v>91</v>
      </c>
      <c r="C89" s="2" t="s">
        <v>90</v>
      </c>
      <c r="D89" s="2" t="s">
        <v>90</v>
      </c>
      <c r="E89" s="2">
        <v>5</v>
      </c>
      <c r="F89" s="2">
        <v>5</v>
      </c>
      <c r="G89" s="2" t="s">
        <v>93</v>
      </c>
      <c r="H89" s="2">
        <v>4</v>
      </c>
      <c r="I89" s="2">
        <v>0</v>
      </c>
      <c r="J89" s="2" t="s">
        <v>240</v>
      </c>
      <c r="K89" s="2">
        <v>1</v>
      </c>
      <c r="L89" s="2">
        <v>125</v>
      </c>
      <c r="M89" s="2" t="s">
        <v>237</v>
      </c>
      <c r="N89" s="2">
        <v>5</v>
      </c>
      <c r="O89" s="2">
        <v>11</v>
      </c>
      <c r="P89" s="2" t="s">
        <v>146</v>
      </c>
      <c r="Q89" s="8" t="s">
        <v>239</v>
      </c>
    </row>
    <row r="90" spans="1:17" ht="28" x14ac:dyDescent="0.15">
      <c r="A90" s="3">
        <v>5600</v>
      </c>
      <c r="B90" s="2" t="s">
        <v>17</v>
      </c>
      <c r="C90" s="2" t="s">
        <v>268</v>
      </c>
      <c r="D90" s="2" t="s">
        <v>242</v>
      </c>
      <c r="E90" s="2">
        <v>7</v>
      </c>
      <c r="F90" s="2">
        <v>5</v>
      </c>
      <c r="H90" s="2">
        <v>8</v>
      </c>
      <c r="I90" s="2">
        <v>0</v>
      </c>
      <c r="J90" s="2" t="s">
        <v>174</v>
      </c>
      <c r="K90" s="2">
        <v>1</v>
      </c>
      <c r="L90" s="2">
        <v>250</v>
      </c>
      <c r="M90" s="2" t="s">
        <v>237</v>
      </c>
      <c r="N90" s="2">
        <v>5</v>
      </c>
      <c r="O90" s="2">
        <v>12</v>
      </c>
      <c r="P90" s="2" t="s">
        <v>138</v>
      </c>
      <c r="Q90" s="8" t="s">
        <v>241</v>
      </c>
    </row>
    <row r="91" spans="1:17" ht="28" x14ac:dyDescent="0.15">
      <c r="A91" s="3">
        <v>8300</v>
      </c>
      <c r="B91" s="2" t="s">
        <v>17</v>
      </c>
      <c r="C91" s="2" t="s">
        <v>268</v>
      </c>
      <c r="D91" s="2" t="s">
        <v>244</v>
      </c>
      <c r="E91" s="2">
        <v>7</v>
      </c>
      <c r="F91" s="2">
        <v>6</v>
      </c>
      <c r="H91" s="2">
        <v>16</v>
      </c>
      <c r="I91" s="2">
        <v>0</v>
      </c>
      <c r="J91" s="2" t="s">
        <v>57</v>
      </c>
      <c r="K91" s="2">
        <v>1</v>
      </c>
      <c r="L91" s="2">
        <v>500</v>
      </c>
      <c r="M91" s="2" t="s">
        <v>237</v>
      </c>
      <c r="N91" s="2">
        <v>5</v>
      </c>
      <c r="O91" s="2">
        <v>14</v>
      </c>
      <c r="P91" s="2" t="s">
        <v>138</v>
      </c>
      <c r="Q91" s="8" t="s">
        <v>243</v>
      </c>
    </row>
    <row r="92" spans="1:17" ht="28" x14ac:dyDescent="0.15">
      <c r="A92" s="3">
        <v>6300</v>
      </c>
      <c r="B92" s="9" t="s">
        <v>17</v>
      </c>
      <c r="C92" s="9" t="s">
        <v>113</v>
      </c>
      <c r="D92" s="9" t="s">
        <v>247</v>
      </c>
      <c r="E92" s="2">
        <v>7</v>
      </c>
      <c r="F92" s="2">
        <v>7</v>
      </c>
      <c r="H92" s="2">
        <v>8</v>
      </c>
      <c r="I92" s="2">
        <v>1</v>
      </c>
      <c r="J92" s="2" t="s">
        <v>246</v>
      </c>
      <c r="K92" s="2">
        <v>0</v>
      </c>
      <c r="L92" s="2">
        <v>1000</v>
      </c>
      <c r="M92" s="2" t="s">
        <v>237</v>
      </c>
      <c r="N92" s="2">
        <v>5</v>
      </c>
      <c r="O92" s="2">
        <v>15</v>
      </c>
      <c r="P92" s="2" t="s">
        <v>138</v>
      </c>
      <c r="Q92" s="8" t="s">
        <v>245</v>
      </c>
    </row>
    <row r="93" spans="1:17" ht="42" x14ac:dyDescent="0.15">
      <c r="A93" s="3">
        <v>3400</v>
      </c>
      <c r="B93" s="9" t="s">
        <v>20</v>
      </c>
      <c r="C93" s="9" t="s">
        <v>228</v>
      </c>
      <c r="D93" s="9" t="s">
        <v>250</v>
      </c>
      <c r="E93" s="2">
        <v>5</v>
      </c>
      <c r="F93" s="2">
        <v>5</v>
      </c>
      <c r="G93" s="9" t="s">
        <v>136</v>
      </c>
      <c r="H93" s="2">
        <v>8</v>
      </c>
      <c r="I93" s="2">
        <v>1</v>
      </c>
      <c r="J93" s="2" t="s">
        <v>249</v>
      </c>
      <c r="K93" s="2">
        <v>0</v>
      </c>
      <c r="L93" s="2">
        <v>500</v>
      </c>
      <c r="M93" s="2" t="s">
        <v>237</v>
      </c>
      <c r="N93" s="2">
        <v>5</v>
      </c>
      <c r="O93" s="2">
        <v>15</v>
      </c>
      <c r="P93" s="9" t="s">
        <v>137</v>
      </c>
      <c r="Q93" s="8" t="s">
        <v>248</v>
      </c>
    </row>
    <row r="94" spans="1:17" ht="28" x14ac:dyDescent="0.15">
      <c r="A94" s="3">
        <v>5215</v>
      </c>
      <c r="B94" s="9" t="s">
        <v>24</v>
      </c>
      <c r="C94" s="13" t="s">
        <v>346</v>
      </c>
      <c r="D94" s="13" t="s">
        <v>346</v>
      </c>
      <c r="E94" s="2">
        <v>5</v>
      </c>
      <c r="F94" s="2">
        <v>6</v>
      </c>
      <c r="G94" s="9" t="s">
        <v>38</v>
      </c>
      <c r="H94" s="2">
        <v>8</v>
      </c>
      <c r="I94" s="2">
        <v>1</v>
      </c>
      <c r="J94" s="2" t="s">
        <v>252</v>
      </c>
      <c r="K94" s="2">
        <v>0</v>
      </c>
      <c r="L94" s="2">
        <v>1000</v>
      </c>
      <c r="M94" s="2" t="s">
        <v>237</v>
      </c>
      <c r="N94" s="2">
        <v>5</v>
      </c>
      <c r="O94" s="2">
        <v>15</v>
      </c>
      <c r="P94" s="9" t="s">
        <v>137</v>
      </c>
      <c r="Q94" s="8" t="s">
        <v>251</v>
      </c>
    </row>
    <row r="95" spans="1:17" ht="28" x14ac:dyDescent="0.15">
      <c r="A95" s="3">
        <v>4900</v>
      </c>
      <c r="B95" s="9" t="s">
        <v>24</v>
      </c>
      <c r="C95" s="9" t="s">
        <v>28</v>
      </c>
      <c r="D95" s="9" t="s">
        <v>101</v>
      </c>
      <c r="E95" s="2">
        <v>5</v>
      </c>
      <c r="F95" s="2">
        <v>6</v>
      </c>
      <c r="G95" s="9" t="s">
        <v>22</v>
      </c>
      <c r="H95" s="2">
        <v>8</v>
      </c>
      <c r="I95" s="2">
        <v>0</v>
      </c>
      <c r="J95" s="9" t="s">
        <v>57</v>
      </c>
      <c r="K95" s="2">
        <v>0</v>
      </c>
      <c r="L95" s="2">
        <v>500</v>
      </c>
      <c r="M95" s="2" t="s">
        <v>237</v>
      </c>
      <c r="N95" s="2">
        <v>5</v>
      </c>
      <c r="O95" s="2">
        <v>14</v>
      </c>
      <c r="P95" s="9" t="s">
        <v>115</v>
      </c>
      <c r="Q95" s="8" t="s">
        <v>253</v>
      </c>
    </row>
    <row r="96" spans="1:17" ht="28" x14ac:dyDescent="0.15">
      <c r="A96" s="3">
        <v>6300</v>
      </c>
      <c r="B96" s="9" t="s">
        <v>24</v>
      </c>
      <c r="C96" s="9" t="s">
        <v>28</v>
      </c>
      <c r="D96" s="9" t="s">
        <v>255</v>
      </c>
      <c r="E96" s="2">
        <v>7</v>
      </c>
      <c r="F96" s="2">
        <v>6</v>
      </c>
      <c r="G96" s="9" t="s">
        <v>211</v>
      </c>
      <c r="H96" s="2">
        <v>16</v>
      </c>
      <c r="I96" s="2">
        <v>0</v>
      </c>
      <c r="J96" s="9" t="s">
        <v>57</v>
      </c>
      <c r="K96" s="2">
        <v>1</v>
      </c>
      <c r="L96" s="2">
        <v>250</v>
      </c>
      <c r="M96" s="2" t="s">
        <v>237</v>
      </c>
      <c r="N96" s="2">
        <v>5</v>
      </c>
      <c r="O96" s="2">
        <v>12</v>
      </c>
      <c r="P96" s="9" t="s">
        <v>140</v>
      </c>
      <c r="Q96" s="8" t="s">
        <v>254</v>
      </c>
    </row>
    <row r="97" spans="1:17" ht="28" x14ac:dyDescent="0.15">
      <c r="A97" s="3">
        <v>7160</v>
      </c>
      <c r="B97" s="9" t="s">
        <v>24</v>
      </c>
      <c r="C97" s="9" t="s">
        <v>28</v>
      </c>
      <c r="D97" s="9" t="s">
        <v>71</v>
      </c>
      <c r="E97" s="2">
        <v>7</v>
      </c>
      <c r="F97" s="2">
        <v>7</v>
      </c>
      <c r="G97" s="9" t="s">
        <v>257</v>
      </c>
      <c r="H97" s="2">
        <v>8</v>
      </c>
      <c r="I97" s="2">
        <v>0</v>
      </c>
      <c r="J97" s="9" t="s">
        <v>59</v>
      </c>
      <c r="K97" s="2">
        <v>1</v>
      </c>
      <c r="L97" s="2">
        <v>250</v>
      </c>
      <c r="M97" s="2" t="s">
        <v>237</v>
      </c>
      <c r="N97" s="2">
        <v>5</v>
      </c>
      <c r="O97" s="2">
        <v>14</v>
      </c>
      <c r="P97" s="9" t="s">
        <v>142</v>
      </c>
      <c r="Q97" s="8" t="s">
        <v>256</v>
      </c>
    </row>
    <row r="98" spans="1:17" ht="28" x14ac:dyDescent="0.15">
      <c r="A98" s="3">
        <v>3500</v>
      </c>
      <c r="B98" s="9" t="s">
        <v>24</v>
      </c>
      <c r="C98" s="9" t="s">
        <v>117</v>
      </c>
      <c r="D98" s="9" t="s">
        <v>259</v>
      </c>
      <c r="E98" s="2">
        <v>5</v>
      </c>
      <c r="F98" s="2">
        <v>6</v>
      </c>
      <c r="G98" s="9" t="s">
        <v>38</v>
      </c>
      <c r="H98" s="2">
        <v>8</v>
      </c>
      <c r="I98" s="2">
        <v>1</v>
      </c>
      <c r="J98" s="2" t="s">
        <v>252</v>
      </c>
      <c r="K98" s="2">
        <v>0</v>
      </c>
      <c r="L98" s="2">
        <v>1000</v>
      </c>
      <c r="M98" s="2" t="s">
        <v>237</v>
      </c>
      <c r="N98" s="2">
        <v>5</v>
      </c>
      <c r="O98" s="2">
        <v>15</v>
      </c>
      <c r="P98" s="9" t="s">
        <v>130</v>
      </c>
      <c r="Q98" s="8" t="s">
        <v>258</v>
      </c>
    </row>
    <row r="99" spans="1:17" ht="28" x14ac:dyDescent="0.15">
      <c r="A99" s="3">
        <v>3500</v>
      </c>
      <c r="B99" s="9" t="s">
        <v>24</v>
      </c>
      <c r="C99" s="9" t="s">
        <v>28</v>
      </c>
      <c r="D99" s="9" t="s">
        <v>261</v>
      </c>
      <c r="E99" s="2">
        <v>5</v>
      </c>
      <c r="F99" s="2">
        <v>6</v>
      </c>
      <c r="G99" s="9" t="s">
        <v>22</v>
      </c>
      <c r="H99" s="2">
        <v>8</v>
      </c>
      <c r="I99" s="2">
        <v>0</v>
      </c>
      <c r="J99" s="9" t="s">
        <v>57</v>
      </c>
      <c r="K99" s="2">
        <v>1</v>
      </c>
      <c r="L99" s="2">
        <v>125</v>
      </c>
      <c r="M99" s="2" t="s">
        <v>237</v>
      </c>
      <c r="N99" s="2">
        <v>5</v>
      </c>
      <c r="O99" s="2">
        <v>14</v>
      </c>
      <c r="P99" s="9" t="s">
        <v>130</v>
      </c>
      <c r="Q99" s="8" t="s">
        <v>260</v>
      </c>
    </row>
    <row r="100" spans="1:17" ht="42" x14ac:dyDescent="0.15">
      <c r="A100" s="3">
        <v>4600</v>
      </c>
      <c r="B100" s="9" t="s">
        <v>20</v>
      </c>
      <c r="C100" s="9" t="s">
        <v>64</v>
      </c>
      <c r="D100" s="9" t="s">
        <v>263</v>
      </c>
      <c r="E100" s="2">
        <v>7</v>
      </c>
      <c r="F100" s="2">
        <v>7</v>
      </c>
      <c r="G100" s="9" t="s">
        <v>100</v>
      </c>
      <c r="H100" s="2">
        <v>8</v>
      </c>
      <c r="I100" s="2">
        <v>1</v>
      </c>
      <c r="J100" s="9" t="s">
        <v>264</v>
      </c>
      <c r="K100" s="2">
        <v>0</v>
      </c>
      <c r="L100" s="2">
        <v>1000</v>
      </c>
      <c r="M100" s="2" t="s">
        <v>237</v>
      </c>
      <c r="N100" s="2">
        <v>5</v>
      </c>
      <c r="O100" s="2">
        <v>15</v>
      </c>
      <c r="P100" s="9" t="s">
        <v>130</v>
      </c>
      <c r="Q100" s="8" t="s">
        <v>262</v>
      </c>
    </row>
    <row r="101" spans="1:17" ht="14" x14ac:dyDescent="0.15">
      <c r="A101" s="3">
        <v>4400</v>
      </c>
      <c r="B101" s="2" t="s">
        <v>91</v>
      </c>
      <c r="C101" s="2" t="s">
        <v>90</v>
      </c>
      <c r="E101" s="2">
        <v>5</v>
      </c>
      <c r="F101" s="2">
        <v>3</v>
      </c>
      <c r="G101" s="2" t="s">
        <v>281</v>
      </c>
      <c r="H101" s="2">
        <v>4</v>
      </c>
      <c r="I101" s="2">
        <v>0</v>
      </c>
      <c r="K101" s="2">
        <v>1</v>
      </c>
      <c r="L101" s="2">
        <v>125</v>
      </c>
      <c r="M101" s="2" t="s">
        <v>276</v>
      </c>
      <c r="N101" s="2">
        <v>2</v>
      </c>
      <c r="O101" s="2">
        <v>13</v>
      </c>
      <c r="P101" s="2" t="s">
        <v>138</v>
      </c>
      <c r="Q101" s="8" t="s">
        <v>275</v>
      </c>
    </row>
    <row r="102" spans="1:17" ht="28" x14ac:dyDescent="0.15">
      <c r="A102" s="3">
        <v>7466</v>
      </c>
      <c r="B102" s="2" t="s">
        <v>91</v>
      </c>
      <c r="C102" s="2" t="s">
        <v>90</v>
      </c>
      <c r="E102" s="2">
        <v>5</v>
      </c>
      <c r="F102" s="2">
        <v>5</v>
      </c>
      <c r="G102" s="2" t="s">
        <v>278</v>
      </c>
      <c r="H102" s="2">
        <v>8</v>
      </c>
      <c r="I102" s="2">
        <v>0</v>
      </c>
      <c r="K102" s="2">
        <v>1</v>
      </c>
      <c r="L102" s="2">
        <v>125</v>
      </c>
      <c r="M102" s="2" t="s">
        <v>276</v>
      </c>
      <c r="N102" s="2">
        <v>2</v>
      </c>
      <c r="O102" s="2">
        <v>13</v>
      </c>
      <c r="P102" s="2" t="s">
        <v>137</v>
      </c>
      <c r="Q102" s="8" t="s">
        <v>277</v>
      </c>
    </row>
    <row r="103" spans="1:17" ht="28" x14ac:dyDescent="0.15">
      <c r="A103" s="3">
        <v>3650</v>
      </c>
      <c r="B103" s="2" t="s">
        <v>91</v>
      </c>
      <c r="C103" s="2" t="s">
        <v>148</v>
      </c>
      <c r="E103" s="2">
        <v>5</v>
      </c>
      <c r="F103" s="2">
        <v>2</v>
      </c>
      <c r="G103" s="2" t="s">
        <v>280</v>
      </c>
      <c r="H103" s="2">
        <v>4</v>
      </c>
      <c r="I103" s="2">
        <v>0</v>
      </c>
      <c r="K103" s="2">
        <v>0</v>
      </c>
      <c r="L103" s="2">
        <v>500</v>
      </c>
      <c r="M103" s="2" t="s">
        <v>276</v>
      </c>
      <c r="N103" s="2">
        <v>2</v>
      </c>
      <c r="O103" s="2">
        <v>13</v>
      </c>
      <c r="P103" s="2" t="s">
        <v>146</v>
      </c>
      <c r="Q103" s="8" t="s">
        <v>279</v>
      </c>
    </row>
    <row r="104" spans="1:17" ht="28" x14ac:dyDescent="0.15">
      <c r="A104" s="3">
        <v>6100</v>
      </c>
      <c r="B104" s="2" t="s">
        <v>13</v>
      </c>
      <c r="C104" s="2" t="s">
        <v>221</v>
      </c>
      <c r="E104" s="2">
        <v>5</v>
      </c>
      <c r="F104" s="2">
        <v>8</v>
      </c>
      <c r="G104" s="2">
        <v>8250</v>
      </c>
      <c r="H104" s="2">
        <v>16</v>
      </c>
      <c r="I104" s="2">
        <v>0</v>
      </c>
      <c r="J104" s="2" t="s">
        <v>283</v>
      </c>
      <c r="K104" s="2">
        <v>0</v>
      </c>
      <c r="L104" s="2">
        <v>1000</v>
      </c>
      <c r="M104" s="2" t="s">
        <v>276</v>
      </c>
      <c r="N104" s="2">
        <v>2</v>
      </c>
      <c r="O104" s="2">
        <v>15</v>
      </c>
      <c r="P104" s="2" t="s">
        <v>137</v>
      </c>
      <c r="Q104" s="8" t="s">
        <v>282</v>
      </c>
    </row>
    <row r="105" spans="1:17" ht="28" x14ac:dyDescent="0.15">
      <c r="A105" s="3">
        <v>5800</v>
      </c>
      <c r="B105" s="2" t="s">
        <v>13</v>
      </c>
      <c r="C105" s="2" t="s">
        <v>221</v>
      </c>
      <c r="E105" s="2">
        <v>5</v>
      </c>
      <c r="F105" s="2">
        <v>8</v>
      </c>
      <c r="G105" s="2" t="s">
        <v>15</v>
      </c>
      <c r="H105" s="2">
        <v>12</v>
      </c>
      <c r="I105" s="2">
        <v>0</v>
      </c>
      <c r="J105" s="2" t="s">
        <v>283</v>
      </c>
      <c r="K105" s="2">
        <v>0</v>
      </c>
      <c r="L105" s="2">
        <v>500</v>
      </c>
      <c r="M105" s="2" t="s">
        <v>276</v>
      </c>
      <c r="N105" s="2">
        <v>2</v>
      </c>
      <c r="O105" s="2">
        <v>13</v>
      </c>
      <c r="P105" s="2" t="s">
        <v>137</v>
      </c>
      <c r="Q105" s="8" t="s">
        <v>284</v>
      </c>
    </row>
    <row r="106" spans="1:17" ht="14" x14ac:dyDescent="0.15">
      <c r="A106" s="3">
        <v>4000</v>
      </c>
      <c r="B106" s="2" t="s">
        <v>24</v>
      </c>
      <c r="C106" s="2" t="s">
        <v>28</v>
      </c>
      <c r="E106" s="2">
        <v>7</v>
      </c>
      <c r="F106" s="2">
        <v>6</v>
      </c>
      <c r="G106" s="2" t="s">
        <v>66</v>
      </c>
      <c r="H106" s="2">
        <v>8</v>
      </c>
      <c r="I106" s="2">
        <v>0</v>
      </c>
      <c r="K106" s="2">
        <v>1</v>
      </c>
      <c r="L106" s="2">
        <v>250</v>
      </c>
      <c r="M106" s="2" t="s">
        <v>276</v>
      </c>
      <c r="N106" s="2">
        <v>2</v>
      </c>
      <c r="O106" s="2">
        <v>12</v>
      </c>
      <c r="P106" s="2" t="s">
        <v>138</v>
      </c>
      <c r="Q106" s="8" t="s">
        <v>285</v>
      </c>
    </row>
    <row r="107" spans="1:17" ht="28" x14ac:dyDescent="0.15">
      <c r="A107" s="3">
        <v>7572</v>
      </c>
      <c r="B107" s="2" t="s">
        <v>13</v>
      </c>
      <c r="C107" s="2" t="s">
        <v>109</v>
      </c>
      <c r="E107" s="2">
        <v>7</v>
      </c>
      <c r="F107" s="2">
        <v>7</v>
      </c>
      <c r="G107" s="2" t="s">
        <v>100</v>
      </c>
      <c r="H107" s="2">
        <v>16</v>
      </c>
      <c r="I107" s="2">
        <v>0</v>
      </c>
      <c r="J107" s="2" t="s">
        <v>59</v>
      </c>
      <c r="K107" s="2">
        <v>1</v>
      </c>
      <c r="L107" s="2">
        <v>250</v>
      </c>
      <c r="M107" s="2" t="s">
        <v>276</v>
      </c>
      <c r="N107" s="2">
        <v>2</v>
      </c>
      <c r="O107" s="2">
        <v>15</v>
      </c>
      <c r="P107" s="2" t="s">
        <v>137</v>
      </c>
      <c r="Q107" s="8" t="s">
        <v>286</v>
      </c>
    </row>
    <row r="108" spans="1:17" ht="28" x14ac:dyDescent="0.15">
      <c r="A108" s="3">
        <v>3900</v>
      </c>
      <c r="B108" s="2" t="s">
        <v>20</v>
      </c>
      <c r="C108" s="2" t="s">
        <v>64</v>
      </c>
      <c r="E108" s="2">
        <v>5</v>
      </c>
      <c r="F108" s="2">
        <v>7</v>
      </c>
      <c r="G108" s="2" t="s">
        <v>26</v>
      </c>
      <c r="H108" s="2">
        <v>8</v>
      </c>
      <c r="I108" s="2">
        <v>0</v>
      </c>
      <c r="J108" s="2" t="s">
        <v>59</v>
      </c>
      <c r="K108" s="2">
        <v>0</v>
      </c>
      <c r="L108" s="2">
        <v>1000</v>
      </c>
      <c r="M108" s="2" t="s">
        <v>276</v>
      </c>
      <c r="N108" s="2">
        <v>2</v>
      </c>
      <c r="O108" s="2">
        <v>15</v>
      </c>
      <c r="P108" s="2" t="s">
        <v>137</v>
      </c>
      <c r="Q108" s="8" t="s">
        <v>287</v>
      </c>
    </row>
    <row r="109" spans="1:17" ht="28" x14ac:dyDescent="0.15">
      <c r="A109" s="3">
        <v>3795</v>
      </c>
      <c r="B109" s="2" t="s">
        <v>17</v>
      </c>
      <c r="C109" s="2" t="s">
        <v>111</v>
      </c>
      <c r="E109" s="2">
        <v>5</v>
      </c>
      <c r="F109" s="2">
        <v>7</v>
      </c>
      <c r="G109" s="2" t="s">
        <v>26</v>
      </c>
      <c r="H109" s="2">
        <v>8</v>
      </c>
      <c r="I109" s="2">
        <v>0</v>
      </c>
      <c r="J109" s="2" t="s">
        <v>59</v>
      </c>
      <c r="K109" s="2">
        <v>0</v>
      </c>
      <c r="L109" s="2">
        <v>500</v>
      </c>
      <c r="M109" s="2" t="s">
        <v>276</v>
      </c>
      <c r="N109" s="2">
        <v>2</v>
      </c>
      <c r="O109" s="2">
        <v>15</v>
      </c>
      <c r="P109" s="2" t="s">
        <v>137</v>
      </c>
      <c r="Q109" s="8" t="s">
        <v>288</v>
      </c>
    </row>
    <row r="110" spans="1:17" ht="42" x14ac:dyDescent="0.15">
      <c r="A110" s="3">
        <v>6600</v>
      </c>
      <c r="B110" s="9" t="s">
        <v>20</v>
      </c>
      <c r="C110" s="9" t="s">
        <v>228</v>
      </c>
      <c r="E110" s="2">
        <v>7</v>
      </c>
      <c r="F110" s="2">
        <v>7</v>
      </c>
      <c r="G110" s="2" t="s">
        <v>100</v>
      </c>
      <c r="H110" s="2">
        <v>16</v>
      </c>
      <c r="I110" s="2">
        <v>1</v>
      </c>
      <c r="J110" s="9" t="s">
        <v>290</v>
      </c>
      <c r="K110" s="2">
        <v>0</v>
      </c>
      <c r="L110" s="2">
        <v>1000</v>
      </c>
      <c r="M110" s="2" t="s">
        <v>276</v>
      </c>
      <c r="N110" s="2">
        <v>2</v>
      </c>
      <c r="O110" s="2">
        <v>17</v>
      </c>
      <c r="P110" s="2" t="s">
        <v>138</v>
      </c>
      <c r="Q110" s="8" t="s">
        <v>289</v>
      </c>
    </row>
    <row r="111" spans="1:17" ht="28" x14ac:dyDescent="0.15">
      <c r="A111" s="3">
        <v>6710</v>
      </c>
      <c r="B111" s="9" t="s">
        <v>17</v>
      </c>
      <c r="C111" s="9" t="s">
        <v>113</v>
      </c>
      <c r="E111" s="2">
        <v>7</v>
      </c>
      <c r="F111" s="2">
        <v>8</v>
      </c>
      <c r="G111" s="2" t="s">
        <v>30</v>
      </c>
      <c r="H111" s="2">
        <v>8</v>
      </c>
      <c r="I111" s="2">
        <v>1</v>
      </c>
      <c r="J111" s="9" t="s">
        <v>292</v>
      </c>
      <c r="K111" s="2">
        <v>0</v>
      </c>
      <c r="L111" s="2">
        <v>1000</v>
      </c>
      <c r="M111" s="2" t="s">
        <v>276</v>
      </c>
      <c r="N111" s="2">
        <v>2</v>
      </c>
      <c r="O111" s="2">
        <v>15</v>
      </c>
      <c r="P111" s="9" t="s">
        <v>115</v>
      </c>
      <c r="Q111" s="8" t="s">
        <v>291</v>
      </c>
    </row>
    <row r="112" spans="1:17" ht="14" x14ac:dyDescent="0.15">
      <c r="A112" s="3">
        <v>3855</v>
      </c>
      <c r="B112" s="9" t="s">
        <v>24</v>
      </c>
      <c r="C112" s="9" t="s">
        <v>28</v>
      </c>
      <c r="E112" s="2">
        <v>7</v>
      </c>
      <c r="F112" s="2">
        <v>5</v>
      </c>
      <c r="G112" s="9" t="s">
        <v>68</v>
      </c>
      <c r="H112" s="2">
        <v>16</v>
      </c>
      <c r="I112" s="2">
        <v>0</v>
      </c>
      <c r="J112" s="9" t="s">
        <v>69</v>
      </c>
      <c r="K112" s="2">
        <v>0</v>
      </c>
      <c r="L112" s="2">
        <v>500</v>
      </c>
      <c r="M112" s="2" t="s">
        <v>276</v>
      </c>
      <c r="N112" s="2">
        <v>2</v>
      </c>
      <c r="O112" s="2">
        <v>14</v>
      </c>
      <c r="P112" s="9" t="s">
        <v>119</v>
      </c>
      <c r="Q112" s="8" t="s">
        <v>293</v>
      </c>
    </row>
    <row r="113" spans="1:17" ht="14" x14ac:dyDescent="0.15">
      <c r="A113" s="3">
        <v>3650</v>
      </c>
      <c r="B113" s="9" t="s">
        <v>24</v>
      </c>
      <c r="C113" s="9" t="s">
        <v>28</v>
      </c>
      <c r="E113" s="2">
        <v>5</v>
      </c>
      <c r="F113" s="2">
        <v>6</v>
      </c>
      <c r="G113" s="9" t="s">
        <v>22</v>
      </c>
      <c r="H113" s="2">
        <v>4</v>
      </c>
      <c r="I113" s="2">
        <v>0</v>
      </c>
      <c r="J113" s="9" t="s">
        <v>57</v>
      </c>
      <c r="K113" s="2">
        <v>1</v>
      </c>
      <c r="L113" s="2">
        <v>250</v>
      </c>
      <c r="M113" s="2" t="s">
        <v>276</v>
      </c>
      <c r="N113" s="2">
        <v>2</v>
      </c>
      <c r="O113" s="2">
        <v>12</v>
      </c>
      <c r="P113" s="9" t="s">
        <v>119</v>
      </c>
      <c r="Q113" s="8" t="s">
        <v>294</v>
      </c>
    </row>
    <row r="114" spans="1:17" ht="28" x14ac:dyDescent="0.15">
      <c r="A114" s="3">
        <v>2570</v>
      </c>
      <c r="B114" s="9" t="s">
        <v>13</v>
      </c>
      <c r="C114" s="9" t="s">
        <v>221</v>
      </c>
      <c r="E114" s="2">
        <v>5</v>
      </c>
      <c r="F114" s="2">
        <v>6</v>
      </c>
      <c r="G114" s="9" t="s">
        <v>22</v>
      </c>
      <c r="H114" s="2">
        <v>4</v>
      </c>
      <c r="I114" s="2">
        <v>0</v>
      </c>
      <c r="K114" s="2">
        <v>0</v>
      </c>
      <c r="L114" s="2">
        <v>500</v>
      </c>
      <c r="M114" s="2" t="s">
        <v>276</v>
      </c>
      <c r="N114" s="2">
        <v>2</v>
      </c>
      <c r="O114" s="2">
        <v>15</v>
      </c>
      <c r="P114" s="9" t="s">
        <v>139</v>
      </c>
      <c r="Q114" s="8" t="s">
        <v>295</v>
      </c>
    </row>
    <row r="115" spans="1:17" ht="14" x14ac:dyDescent="0.15">
      <c r="A115" s="3">
        <v>2101</v>
      </c>
      <c r="B115" s="9" t="s">
        <v>20</v>
      </c>
      <c r="C115" s="9" t="s">
        <v>228</v>
      </c>
      <c r="E115" s="2">
        <v>5</v>
      </c>
      <c r="F115" s="2">
        <v>2</v>
      </c>
      <c r="G115" s="9" t="s">
        <v>208</v>
      </c>
      <c r="H115" s="2">
        <v>8</v>
      </c>
      <c r="I115" s="2">
        <v>0</v>
      </c>
      <c r="K115" s="2">
        <v>0</v>
      </c>
      <c r="L115" s="2">
        <v>500</v>
      </c>
      <c r="M115" s="2" t="s">
        <v>276</v>
      </c>
      <c r="N115" s="2">
        <v>2</v>
      </c>
      <c r="O115" s="2">
        <v>15</v>
      </c>
      <c r="P115" s="9" t="s">
        <v>297</v>
      </c>
      <c r="Q115" s="8" t="s">
        <v>296</v>
      </c>
    </row>
    <row r="116" spans="1:17" ht="28" x14ac:dyDescent="0.15">
      <c r="A116" s="3">
        <v>4122</v>
      </c>
      <c r="B116" s="9" t="s">
        <v>17</v>
      </c>
      <c r="C116" s="9" t="s">
        <v>268</v>
      </c>
      <c r="E116" s="2">
        <v>5</v>
      </c>
      <c r="F116" s="2">
        <v>7</v>
      </c>
      <c r="G116" s="9" t="s">
        <v>26</v>
      </c>
      <c r="H116" s="2">
        <v>8</v>
      </c>
      <c r="I116" s="2">
        <v>0</v>
      </c>
      <c r="K116" s="2">
        <v>0</v>
      </c>
      <c r="L116" s="2">
        <v>500</v>
      </c>
      <c r="M116" s="2" t="s">
        <v>276</v>
      </c>
      <c r="N116" s="2">
        <v>2</v>
      </c>
      <c r="O116" s="2">
        <v>15</v>
      </c>
      <c r="P116" s="9" t="s">
        <v>146</v>
      </c>
      <c r="Q116" s="8" t="s">
        <v>298</v>
      </c>
    </row>
    <row r="117" spans="1:17" ht="42" x14ac:dyDescent="0.15">
      <c r="A117" s="3">
        <v>4300</v>
      </c>
      <c r="B117" s="9" t="s">
        <v>24</v>
      </c>
      <c r="C117" s="13" t="s">
        <v>346</v>
      </c>
      <c r="E117" s="2">
        <v>7</v>
      </c>
      <c r="F117" s="2">
        <v>6</v>
      </c>
      <c r="G117" s="9" t="s">
        <v>66</v>
      </c>
      <c r="H117" s="2">
        <v>8</v>
      </c>
      <c r="I117" s="2">
        <v>1</v>
      </c>
      <c r="J117" s="2" t="s">
        <v>301</v>
      </c>
      <c r="K117" s="2">
        <v>0</v>
      </c>
      <c r="L117" s="2">
        <v>1000</v>
      </c>
      <c r="M117" s="2" t="s">
        <v>276</v>
      </c>
      <c r="N117" s="2">
        <v>2</v>
      </c>
      <c r="O117" s="2">
        <v>15</v>
      </c>
      <c r="P117" s="9" t="s">
        <v>300</v>
      </c>
      <c r="Q117" s="8" t="s">
        <v>299</v>
      </c>
    </row>
    <row r="118" spans="1:17" ht="28" x14ac:dyDescent="0.15">
      <c r="A118" s="3">
        <v>3150</v>
      </c>
      <c r="B118" s="9" t="s">
        <v>20</v>
      </c>
      <c r="C118" s="9" t="s">
        <v>228</v>
      </c>
      <c r="E118" s="2">
        <v>5</v>
      </c>
      <c r="F118" s="2">
        <v>8</v>
      </c>
      <c r="G118" s="9" t="s">
        <v>15</v>
      </c>
      <c r="H118" s="2">
        <v>8</v>
      </c>
      <c r="I118" s="2">
        <v>0</v>
      </c>
      <c r="K118" s="2">
        <v>0</v>
      </c>
      <c r="L118" s="2">
        <v>500</v>
      </c>
      <c r="M118" s="2" t="s">
        <v>276</v>
      </c>
      <c r="N118" s="2">
        <v>2</v>
      </c>
      <c r="O118" s="2">
        <v>14</v>
      </c>
      <c r="P118" s="9" t="s">
        <v>146</v>
      </c>
      <c r="Q118" s="8" t="s">
        <v>302</v>
      </c>
    </row>
    <row r="119" spans="1:17" ht="28" x14ac:dyDescent="0.15">
      <c r="A119" s="3">
        <v>2050</v>
      </c>
      <c r="B119" s="9" t="s">
        <v>13</v>
      </c>
      <c r="C119" s="9" t="s">
        <v>221</v>
      </c>
      <c r="E119" s="2">
        <v>5</v>
      </c>
      <c r="F119" s="2">
        <v>3</v>
      </c>
      <c r="G119" s="9" t="s">
        <v>305</v>
      </c>
      <c r="H119" s="2">
        <v>4</v>
      </c>
      <c r="I119" s="2">
        <v>0</v>
      </c>
      <c r="J119" s="9" t="s">
        <v>186</v>
      </c>
      <c r="K119" s="2">
        <v>0</v>
      </c>
      <c r="L119" s="2">
        <v>500</v>
      </c>
      <c r="M119" s="2" t="s">
        <v>276</v>
      </c>
      <c r="N119" s="2">
        <v>2</v>
      </c>
      <c r="O119" s="2">
        <v>15</v>
      </c>
      <c r="P119" s="9" t="s">
        <v>304</v>
      </c>
      <c r="Q119" s="8" t="s">
        <v>303</v>
      </c>
    </row>
    <row r="120" spans="1:17" ht="42" x14ac:dyDescent="0.15">
      <c r="A120" s="3">
        <v>1600</v>
      </c>
      <c r="B120" s="9" t="s">
        <v>20</v>
      </c>
      <c r="C120" s="9" t="s">
        <v>228</v>
      </c>
      <c r="E120" s="2">
        <v>5</v>
      </c>
      <c r="F120" s="2">
        <v>4</v>
      </c>
      <c r="G120" s="9" t="s">
        <v>308</v>
      </c>
      <c r="H120" s="2">
        <v>4</v>
      </c>
      <c r="I120" s="2">
        <v>1</v>
      </c>
      <c r="J120" s="2" t="s">
        <v>307</v>
      </c>
      <c r="K120" s="2">
        <v>0</v>
      </c>
      <c r="L120" s="2">
        <v>500</v>
      </c>
      <c r="M120" s="2" t="s">
        <v>276</v>
      </c>
      <c r="N120" s="2">
        <v>2</v>
      </c>
      <c r="O120" s="2">
        <v>15</v>
      </c>
      <c r="P120" s="9" t="s">
        <v>304</v>
      </c>
      <c r="Q120" s="8" t="s">
        <v>306</v>
      </c>
    </row>
    <row r="121" spans="1:17" ht="28" x14ac:dyDescent="0.15">
      <c r="A121" s="3">
        <v>3381</v>
      </c>
      <c r="B121" s="9" t="s">
        <v>17</v>
      </c>
      <c r="C121" s="9" t="s">
        <v>268</v>
      </c>
      <c r="E121" s="2">
        <v>5</v>
      </c>
      <c r="F121" s="2">
        <v>8</v>
      </c>
      <c r="G121" s="9" t="s">
        <v>15</v>
      </c>
      <c r="H121" s="2">
        <v>8</v>
      </c>
      <c r="I121" s="2">
        <v>0</v>
      </c>
      <c r="J121" s="9" t="s">
        <v>283</v>
      </c>
      <c r="K121" s="2">
        <v>1</v>
      </c>
      <c r="L121" s="2">
        <v>125</v>
      </c>
      <c r="M121" s="2" t="s">
        <v>276</v>
      </c>
      <c r="N121" s="2">
        <v>2</v>
      </c>
      <c r="O121" s="2">
        <v>15</v>
      </c>
      <c r="P121" s="9" t="s">
        <v>142</v>
      </c>
      <c r="Q121" s="8" t="s">
        <v>309</v>
      </c>
    </row>
    <row r="122" spans="1:17" ht="28" x14ac:dyDescent="0.15">
      <c r="A122" s="3">
        <v>3900</v>
      </c>
      <c r="B122" s="2" t="s">
        <v>91</v>
      </c>
      <c r="C122" s="2" t="s">
        <v>148</v>
      </c>
      <c r="E122" s="2">
        <v>5</v>
      </c>
      <c r="F122" s="2">
        <v>3</v>
      </c>
      <c r="G122" s="2" t="s">
        <v>238</v>
      </c>
      <c r="H122" s="2">
        <v>8</v>
      </c>
      <c r="I122" s="2">
        <v>0</v>
      </c>
      <c r="J122" s="2" t="s">
        <v>186</v>
      </c>
      <c r="K122" s="2">
        <v>0</v>
      </c>
      <c r="L122" s="2">
        <v>500</v>
      </c>
      <c r="M122" s="2" t="s">
        <v>310</v>
      </c>
      <c r="N122" s="2">
        <v>3</v>
      </c>
      <c r="O122" s="2">
        <v>13</v>
      </c>
      <c r="P122" s="2" t="s">
        <v>137</v>
      </c>
      <c r="Q122" s="8" t="s">
        <v>311</v>
      </c>
    </row>
    <row r="123" spans="1:17" ht="28" x14ac:dyDescent="0.15">
      <c r="A123" s="3">
        <v>6955</v>
      </c>
      <c r="B123" s="2" t="s">
        <v>91</v>
      </c>
      <c r="C123" s="2" t="s">
        <v>90</v>
      </c>
      <c r="E123" s="2">
        <v>5</v>
      </c>
      <c r="F123" s="2">
        <v>5</v>
      </c>
      <c r="G123" s="2" t="s">
        <v>278</v>
      </c>
      <c r="H123" s="2">
        <v>8</v>
      </c>
      <c r="I123" s="2">
        <v>0</v>
      </c>
      <c r="J123" s="2" t="s">
        <v>240</v>
      </c>
      <c r="K123" s="2">
        <v>1</v>
      </c>
      <c r="L123" s="2">
        <v>125</v>
      </c>
      <c r="M123" s="2" t="s">
        <v>310</v>
      </c>
      <c r="N123" s="2">
        <v>3</v>
      </c>
      <c r="O123" s="2">
        <v>13</v>
      </c>
      <c r="P123" s="2" t="s">
        <v>137</v>
      </c>
      <c r="Q123" s="8" t="s">
        <v>312</v>
      </c>
    </row>
    <row r="124" spans="1:17" ht="28" x14ac:dyDescent="0.15">
      <c r="A124" s="3">
        <v>3450</v>
      </c>
      <c r="B124" s="2" t="s">
        <v>91</v>
      </c>
      <c r="C124" s="2" t="s">
        <v>148</v>
      </c>
      <c r="E124" s="2">
        <v>5</v>
      </c>
      <c r="F124" s="2">
        <v>2</v>
      </c>
      <c r="G124" s="2" t="s">
        <v>280</v>
      </c>
      <c r="H124" s="2">
        <v>4</v>
      </c>
      <c r="I124" s="2">
        <v>0</v>
      </c>
      <c r="K124" s="2">
        <v>0</v>
      </c>
      <c r="L124" s="2">
        <v>500</v>
      </c>
      <c r="M124" s="2" t="s">
        <v>310</v>
      </c>
      <c r="N124" s="2">
        <v>3</v>
      </c>
      <c r="O124" s="2">
        <v>13</v>
      </c>
      <c r="P124" s="2" t="s">
        <v>146</v>
      </c>
      <c r="Q124" s="8" t="s">
        <v>313</v>
      </c>
    </row>
    <row r="125" spans="1:17" ht="28" x14ac:dyDescent="0.15">
      <c r="A125" s="3">
        <v>7150</v>
      </c>
      <c r="B125" s="2" t="s">
        <v>24</v>
      </c>
      <c r="C125" s="2" t="s">
        <v>28</v>
      </c>
      <c r="E125" s="2">
        <v>7</v>
      </c>
      <c r="F125" s="2">
        <v>6</v>
      </c>
      <c r="G125" s="2" t="s">
        <v>211</v>
      </c>
      <c r="H125" s="2">
        <v>16</v>
      </c>
      <c r="I125" s="2">
        <v>1</v>
      </c>
      <c r="J125" s="2" t="s">
        <v>315</v>
      </c>
      <c r="K125" s="2">
        <v>1</v>
      </c>
      <c r="L125" s="2">
        <v>250</v>
      </c>
      <c r="M125" s="2" t="s">
        <v>310</v>
      </c>
      <c r="N125" s="2">
        <v>3</v>
      </c>
      <c r="O125" s="2">
        <v>14</v>
      </c>
      <c r="P125" s="2" t="s">
        <v>138</v>
      </c>
      <c r="Q125" s="8" t="s">
        <v>314</v>
      </c>
    </row>
    <row r="126" spans="1:17" ht="14" x14ac:dyDescent="0.15">
      <c r="A126" s="3">
        <v>4700</v>
      </c>
      <c r="B126" s="9" t="s">
        <v>17</v>
      </c>
      <c r="C126" s="9" t="s">
        <v>268</v>
      </c>
      <c r="E126" s="2">
        <v>5</v>
      </c>
      <c r="F126" s="2">
        <v>6</v>
      </c>
      <c r="G126" s="9" t="s">
        <v>22</v>
      </c>
      <c r="H126" s="2">
        <v>8</v>
      </c>
      <c r="I126" s="2">
        <v>0</v>
      </c>
      <c r="J126" s="9" t="s">
        <v>57</v>
      </c>
      <c r="K126" s="2">
        <v>1</v>
      </c>
      <c r="L126" s="2">
        <v>500</v>
      </c>
      <c r="M126" s="2" t="s">
        <v>310</v>
      </c>
      <c r="N126" s="2">
        <v>3</v>
      </c>
      <c r="O126" s="2">
        <v>12</v>
      </c>
      <c r="P126" s="9" t="s">
        <v>138</v>
      </c>
      <c r="Q126" s="8" t="s">
        <v>316</v>
      </c>
    </row>
    <row r="127" spans="1:17" ht="28" x14ac:dyDescent="0.15">
      <c r="A127" s="3">
        <v>7700</v>
      </c>
      <c r="B127" s="9" t="s">
        <v>318</v>
      </c>
      <c r="C127" s="2" t="s">
        <v>319</v>
      </c>
      <c r="E127" s="2">
        <v>5</v>
      </c>
      <c r="F127" s="9">
        <v>7</v>
      </c>
      <c r="G127" s="9" t="s">
        <v>320</v>
      </c>
      <c r="H127" s="2">
        <v>16</v>
      </c>
      <c r="I127" s="2">
        <v>1</v>
      </c>
      <c r="J127" s="2" t="s">
        <v>321</v>
      </c>
      <c r="K127" s="2">
        <v>1</v>
      </c>
      <c r="L127" s="2">
        <v>1000</v>
      </c>
      <c r="M127" s="2" t="s">
        <v>310</v>
      </c>
      <c r="N127" s="2">
        <v>3</v>
      </c>
      <c r="O127" s="2">
        <v>15</v>
      </c>
      <c r="P127" s="9" t="s">
        <v>138</v>
      </c>
      <c r="Q127" s="8" t="s">
        <v>317</v>
      </c>
    </row>
    <row r="128" spans="1:17" ht="14" x14ac:dyDescent="0.15">
      <c r="A128" s="3">
        <v>4700</v>
      </c>
      <c r="B128" s="9" t="s">
        <v>24</v>
      </c>
      <c r="C128" s="9" t="s">
        <v>28</v>
      </c>
      <c r="E128" s="2">
        <v>5</v>
      </c>
      <c r="F128" s="2">
        <v>6</v>
      </c>
      <c r="G128" s="9" t="s">
        <v>38</v>
      </c>
      <c r="H128" s="2">
        <v>12</v>
      </c>
      <c r="I128" s="2">
        <v>0</v>
      </c>
      <c r="J128" s="9" t="s">
        <v>57</v>
      </c>
      <c r="K128" s="2">
        <v>0</v>
      </c>
      <c r="L128" s="2">
        <v>500</v>
      </c>
      <c r="M128" s="2" t="s">
        <v>310</v>
      </c>
      <c r="N128" s="2">
        <v>3</v>
      </c>
      <c r="O128" s="2">
        <v>15</v>
      </c>
      <c r="P128" s="9" t="s">
        <v>115</v>
      </c>
      <c r="Q128" s="8" t="s">
        <v>322</v>
      </c>
    </row>
    <row r="129" spans="1:17" ht="14" x14ac:dyDescent="0.15">
      <c r="A129" s="3">
        <v>6361</v>
      </c>
      <c r="B129" s="9" t="s">
        <v>17</v>
      </c>
      <c r="C129" s="9" t="s">
        <v>113</v>
      </c>
      <c r="E129" s="2">
        <v>5</v>
      </c>
      <c r="F129" s="2">
        <v>8</v>
      </c>
      <c r="G129" s="9" t="s">
        <v>15</v>
      </c>
      <c r="H129" s="2">
        <v>8</v>
      </c>
      <c r="I129" s="2">
        <v>0</v>
      </c>
      <c r="J129" s="9" t="s">
        <v>283</v>
      </c>
      <c r="K129" s="2">
        <v>1</v>
      </c>
      <c r="L129" s="2">
        <v>250</v>
      </c>
      <c r="M129" s="2" t="s">
        <v>310</v>
      </c>
      <c r="N129" s="2">
        <v>3</v>
      </c>
      <c r="O129" s="2">
        <v>15</v>
      </c>
      <c r="P129" s="9" t="s">
        <v>115</v>
      </c>
      <c r="Q129" s="8" t="s">
        <v>323</v>
      </c>
    </row>
    <row r="130" spans="1:17" ht="28" x14ac:dyDescent="0.15">
      <c r="A130" s="3">
        <v>4558</v>
      </c>
      <c r="B130" s="9" t="s">
        <v>24</v>
      </c>
      <c r="C130" s="9" t="s">
        <v>28</v>
      </c>
      <c r="E130" s="2">
        <v>5</v>
      </c>
      <c r="F130" s="2">
        <v>7</v>
      </c>
      <c r="G130" s="9" t="s">
        <v>26</v>
      </c>
      <c r="H130" s="2">
        <v>8</v>
      </c>
      <c r="I130" s="2">
        <v>1</v>
      </c>
      <c r="J130" s="9" t="s">
        <v>59</v>
      </c>
      <c r="K130" s="2">
        <v>1</v>
      </c>
      <c r="L130" s="2">
        <v>250</v>
      </c>
      <c r="M130" s="2" t="s">
        <v>310</v>
      </c>
      <c r="N130" s="2">
        <v>3</v>
      </c>
      <c r="O130" s="2">
        <v>15</v>
      </c>
      <c r="P130" s="9" t="s">
        <v>141</v>
      </c>
      <c r="Q130" s="8" t="s">
        <v>324</v>
      </c>
    </row>
    <row r="131" spans="1:17" ht="28" x14ac:dyDescent="0.15">
      <c r="A131" s="3">
        <v>2300</v>
      </c>
      <c r="B131" s="9" t="s">
        <v>24</v>
      </c>
      <c r="C131" s="9" t="s">
        <v>28</v>
      </c>
      <c r="E131" s="2">
        <v>5</v>
      </c>
      <c r="F131" s="2">
        <v>2</v>
      </c>
      <c r="G131" s="9" t="s">
        <v>208</v>
      </c>
      <c r="H131" s="2">
        <v>4</v>
      </c>
      <c r="I131" s="2">
        <v>0</v>
      </c>
      <c r="J131" s="9" t="s">
        <v>174</v>
      </c>
      <c r="K131" s="2">
        <v>0</v>
      </c>
      <c r="L131" s="2">
        <v>500</v>
      </c>
      <c r="M131" s="2" t="s">
        <v>310</v>
      </c>
      <c r="N131" s="2">
        <v>3</v>
      </c>
      <c r="O131" s="2">
        <v>15</v>
      </c>
      <c r="P131" s="9" t="s">
        <v>172</v>
      </c>
      <c r="Q131" s="8" t="s">
        <v>325</v>
      </c>
    </row>
    <row r="132" spans="1:17" ht="14" x14ac:dyDescent="0.15">
      <c r="A132" s="3">
        <v>4250</v>
      </c>
      <c r="B132" s="9" t="s">
        <v>17</v>
      </c>
      <c r="C132" s="9" t="s">
        <v>268</v>
      </c>
      <c r="E132" s="2">
        <v>7</v>
      </c>
      <c r="F132" s="2">
        <v>5</v>
      </c>
      <c r="H132" s="2">
        <v>8</v>
      </c>
      <c r="I132" s="2">
        <v>1</v>
      </c>
      <c r="K132" s="2">
        <v>0</v>
      </c>
      <c r="L132" s="2">
        <v>1000</v>
      </c>
      <c r="M132" s="2" t="s">
        <v>310</v>
      </c>
      <c r="N132" s="2">
        <v>3</v>
      </c>
      <c r="O132" s="2">
        <v>15</v>
      </c>
      <c r="P132" s="9" t="s">
        <v>217</v>
      </c>
      <c r="Q132" s="8" t="s">
        <v>326</v>
      </c>
    </row>
    <row r="133" spans="1:17" ht="28" x14ac:dyDescent="0.15">
      <c r="A133" s="3">
        <v>3320</v>
      </c>
      <c r="B133" s="9" t="s">
        <v>17</v>
      </c>
      <c r="C133" s="9" t="s">
        <v>113</v>
      </c>
      <c r="E133" s="2">
        <v>5</v>
      </c>
      <c r="F133" s="2">
        <v>8</v>
      </c>
      <c r="G133" s="9" t="s">
        <v>15</v>
      </c>
      <c r="H133" s="2">
        <v>4</v>
      </c>
      <c r="I133" s="2">
        <v>0</v>
      </c>
      <c r="J133" s="9" t="s">
        <v>59</v>
      </c>
      <c r="K133" s="2">
        <v>0</v>
      </c>
      <c r="L133" s="2">
        <v>1000</v>
      </c>
      <c r="M133" s="2" t="s">
        <v>310</v>
      </c>
      <c r="N133" s="2">
        <v>3</v>
      </c>
      <c r="O133" s="2">
        <v>15</v>
      </c>
      <c r="P133" s="9" t="s">
        <v>142</v>
      </c>
      <c r="Q133" s="8" t="s">
        <v>327</v>
      </c>
    </row>
    <row r="134" spans="1:17" ht="42" x14ac:dyDescent="0.15">
      <c r="A134" s="3">
        <v>2255</v>
      </c>
      <c r="B134" s="9" t="s">
        <v>17</v>
      </c>
      <c r="C134" s="9" t="s">
        <v>268</v>
      </c>
      <c r="E134" s="2">
        <v>5</v>
      </c>
      <c r="F134" s="2">
        <v>4</v>
      </c>
      <c r="H134" s="2">
        <v>4</v>
      </c>
      <c r="I134" s="2">
        <v>0</v>
      </c>
      <c r="K134" s="2">
        <v>0</v>
      </c>
      <c r="L134" s="2">
        <v>500</v>
      </c>
      <c r="M134" s="2" t="s">
        <v>310</v>
      </c>
      <c r="N134" s="2">
        <v>3</v>
      </c>
      <c r="O134" s="2">
        <v>13</v>
      </c>
      <c r="P134" s="9" t="s">
        <v>300</v>
      </c>
      <c r="Q134" s="8" t="s">
        <v>328</v>
      </c>
    </row>
    <row r="135" spans="1:17" ht="28" x14ac:dyDescent="0.15">
      <c r="A135" s="3">
        <v>2100</v>
      </c>
      <c r="B135" s="9" t="s">
        <v>24</v>
      </c>
      <c r="C135" s="9" t="s">
        <v>28</v>
      </c>
      <c r="E135" s="2">
        <v>5</v>
      </c>
      <c r="F135" s="2">
        <v>2</v>
      </c>
      <c r="G135" s="9" t="s">
        <v>208</v>
      </c>
      <c r="H135" s="2">
        <v>4</v>
      </c>
      <c r="I135" s="2">
        <v>0</v>
      </c>
      <c r="J135" s="9" t="s">
        <v>174</v>
      </c>
      <c r="K135" s="2">
        <v>0</v>
      </c>
      <c r="L135" s="2">
        <v>500</v>
      </c>
      <c r="M135" s="2" t="s">
        <v>310</v>
      </c>
      <c r="N135" s="2">
        <v>3</v>
      </c>
      <c r="O135" s="2">
        <v>15</v>
      </c>
      <c r="P135" s="9" t="s">
        <v>172</v>
      </c>
      <c r="Q135" s="8" t="s">
        <v>325</v>
      </c>
    </row>
    <row r="136" spans="1:17" ht="14" x14ac:dyDescent="0.15">
      <c r="A136" s="3">
        <v>5400</v>
      </c>
      <c r="B136" s="2" t="s">
        <v>13</v>
      </c>
      <c r="C136" s="2" t="s">
        <v>221</v>
      </c>
      <c r="E136" s="2">
        <v>7</v>
      </c>
      <c r="F136" s="2">
        <v>6</v>
      </c>
      <c r="G136" s="2" t="s">
        <v>66</v>
      </c>
      <c r="H136" s="2">
        <v>8</v>
      </c>
      <c r="I136" s="2">
        <v>1</v>
      </c>
      <c r="J136" s="2" t="s">
        <v>331</v>
      </c>
      <c r="K136" s="2">
        <v>0</v>
      </c>
      <c r="L136" s="2">
        <v>1000</v>
      </c>
      <c r="M136" s="2" t="s">
        <v>330</v>
      </c>
      <c r="N136" s="2">
        <v>6</v>
      </c>
      <c r="O136" s="2">
        <v>17</v>
      </c>
      <c r="P136" s="2" t="s">
        <v>138</v>
      </c>
      <c r="Q136" s="8" t="s">
        <v>329</v>
      </c>
    </row>
    <row r="137" spans="1:17" ht="14" x14ac:dyDescent="0.15">
      <c r="A137" s="3">
        <v>5600</v>
      </c>
      <c r="B137" s="2" t="s">
        <v>17</v>
      </c>
      <c r="C137" s="2" t="s">
        <v>268</v>
      </c>
      <c r="E137" s="2">
        <v>7</v>
      </c>
      <c r="F137" s="2">
        <v>5</v>
      </c>
      <c r="G137" s="2" t="s">
        <v>68</v>
      </c>
      <c r="H137" s="2">
        <v>12</v>
      </c>
      <c r="I137" s="2">
        <v>0</v>
      </c>
      <c r="J137" s="2" t="s">
        <v>69</v>
      </c>
      <c r="K137" s="2">
        <v>1</v>
      </c>
      <c r="L137" s="2">
        <v>500</v>
      </c>
      <c r="M137" s="2" t="s">
        <v>330</v>
      </c>
      <c r="N137" s="2">
        <v>6</v>
      </c>
      <c r="O137" s="2">
        <v>14</v>
      </c>
      <c r="P137" s="2" t="s">
        <v>138</v>
      </c>
      <c r="Q137" s="8" t="s">
        <v>332</v>
      </c>
    </row>
    <row r="138" spans="1:17" ht="14" x14ac:dyDescent="0.15">
      <c r="A138" s="3">
        <v>6100</v>
      </c>
      <c r="B138" s="2" t="s">
        <v>24</v>
      </c>
      <c r="C138" s="2" t="s">
        <v>28</v>
      </c>
      <c r="E138" s="2">
        <v>7</v>
      </c>
      <c r="F138" s="2">
        <v>6</v>
      </c>
      <c r="G138" s="2" t="s">
        <v>66</v>
      </c>
      <c r="H138" s="2">
        <v>8</v>
      </c>
      <c r="I138" s="2">
        <v>0</v>
      </c>
      <c r="K138" s="2">
        <v>1</v>
      </c>
      <c r="L138" s="2">
        <v>250</v>
      </c>
      <c r="M138" s="2" t="s">
        <v>330</v>
      </c>
      <c r="N138" s="2">
        <v>6</v>
      </c>
      <c r="O138" s="2">
        <v>12</v>
      </c>
      <c r="P138" s="2" t="s">
        <v>138</v>
      </c>
      <c r="Q138" s="8" t="s">
        <v>333</v>
      </c>
    </row>
    <row r="139" spans="1:17" ht="28" x14ac:dyDescent="0.15">
      <c r="A139" s="3">
        <v>6800</v>
      </c>
      <c r="B139" s="2" t="s">
        <v>20</v>
      </c>
      <c r="C139" s="2" t="s">
        <v>335</v>
      </c>
      <c r="E139" s="2">
        <v>7</v>
      </c>
      <c r="F139" s="2">
        <v>8</v>
      </c>
      <c r="G139" s="2" t="s">
        <v>30</v>
      </c>
      <c r="H139" s="2">
        <v>8</v>
      </c>
      <c r="I139" s="2">
        <v>0</v>
      </c>
      <c r="J139" s="2" t="s">
        <v>283</v>
      </c>
      <c r="K139" s="2">
        <v>1</v>
      </c>
      <c r="L139" s="2">
        <v>500</v>
      </c>
      <c r="M139" s="2" t="s">
        <v>330</v>
      </c>
      <c r="N139" s="2">
        <v>6</v>
      </c>
      <c r="O139" s="2">
        <v>14</v>
      </c>
      <c r="P139" s="2" t="s">
        <v>137</v>
      </c>
      <c r="Q139" s="8" t="s">
        <v>334</v>
      </c>
    </row>
    <row r="140" spans="1:17" ht="28" x14ac:dyDescent="0.15">
      <c r="A140" s="3">
        <v>3000</v>
      </c>
      <c r="B140" s="2" t="s">
        <v>24</v>
      </c>
      <c r="C140" s="2" t="s">
        <v>28</v>
      </c>
      <c r="E140" s="2">
        <v>5</v>
      </c>
      <c r="F140" s="2">
        <v>2</v>
      </c>
      <c r="G140" s="2" t="s">
        <v>208</v>
      </c>
      <c r="H140" s="2">
        <v>4</v>
      </c>
      <c r="I140" s="2">
        <v>0</v>
      </c>
      <c r="J140" s="2" t="s">
        <v>174</v>
      </c>
      <c r="K140" s="2">
        <v>0</v>
      </c>
      <c r="L140" s="2">
        <v>500</v>
      </c>
      <c r="M140" s="2" t="s">
        <v>330</v>
      </c>
      <c r="N140" s="2">
        <v>6</v>
      </c>
      <c r="O140" s="2">
        <v>15</v>
      </c>
      <c r="P140" s="2" t="s">
        <v>172</v>
      </c>
      <c r="Q140" s="8" t="s">
        <v>336</v>
      </c>
    </row>
    <row r="141" spans="1:17" ht="28" x14ac:dyDescent="0.15">
      <c r="A141" s="3">
        <v>3000</v>
      </c>
      <c r="B141" s="2" t="s">
        <v>24</v>
      </c>
      <c r="C141" s="2" t="s">
        <v>28</v>
      </c>
      <c r="E141" s="2">
        <v>5</v>
      </c>
      <c r="F141" s="2">
        <v>2</v>
      </c>
      <c r="G141" s="2" t="s">
        <v>208</v>
      </c>
      <c r="H141" s="2">
        <v>4</v>
      </c>
      <c r="I141" s="2">
        <v>0</v>
      </c>
      <c r="J141" s="2" t="s">
        <v>174</v>
      </c>
      <c r="K141" s="2">
        <v>0</v>
      </c>
      <c r="L141" s="2">
        <v>500</v>
      </c>
      <c r="M141" s="2" t="s">
        <v>330</v>
      </c>
      <c r="N141" s="2">
        <v>6</v>
      </c>
      <c r="O141" s="2">
        <v>15</v>
      </c>
      <c r="P141" s="2" t="s">
        <v>172</v>
      </c>
      <c r="Q141" s="8" t="s">
        <v>336</v>
      </c>
    </row>
    <row r="142" spans="1:17" ht="28" x14ac:dyDescent="0.15">
      <c r="A142" s="3">
        <v>3800</v>
      </c>
      <c r="B142" s="2" t="s">
        <v>24</v>
      </c>
      <c r="C142" s="2" t="s">
        <v>28</v>
      </c>
      <c r="E142" s="2">
        <v>7</v>
      </c>
      <c r="F142" s="2">
        <v>2</v>
      </c>
      <c r="G142" s="2" t="s">
        <v>338</v>
      </c>
      <c r="H142" s="2">
        <v>4</v>
      </c>
      <c r="I142" s="2">
        <v>0</v>
      </c>
      <c r="K142" s="2">
        <v>0</v>
      </c>
      <c r="L142" s="2">
        <v>500</v>
      </c>
      <c r="M142" s="2" t="s">
        <v>330</v>
      </c>
      <c r="N142" s="2">
        <v>6</v>
      </c>
      <c r="O142" s="2">
        <v>15</v>
      </c>
      <c r="P142" s="2" t="s">
        <v>172</v>
      </c>
      <c r="Q142" s="8" t="s">
        <v>337</v>
      </c>
    </row>
    <row r="143" spans="1:17" ht="28" x14ac:dyDescent="0.15">
      <c r="A143" s="3">
        <v>6100</v>
      </c>
      <c r="B143" s="2" t="s">
        <v>24</v>
      </c>
      <c r="C143" s="2" t="s">
        <v>28</v>
      </c>
      <c r="E143" s="2">
        <v>5</v>
      </c>
      <c r="F143" s="2">
        <v>8</v>
      </c>
      <c r="G143" s="2" t="s">
        <v>15</v>
      </c>
      <c r="H143" s="2">
        <v>16</v>
      </c>
      <c r="I143" s="2">
        <v>0</v>
      </c>
      <c r="J143" s="2" t="s">
        <v>283</v>
      </c>
      <c r="K143" s="2">
        <v>1</v>
      </c>
      <c r="L143" s="2">
        <v>250</v>
      </c>
      <c r="M143" s="2" t="s">
        <v>330</v>
      </c>
      <c r="N143" s="2">
        <v>6</v>
      </c>
      <c r="O143" s="2">
        <v>14</v>
      </c>
      <c r="P143" s="2" t="s">
        <v>146</v>
      </c>
      <c r="Q143" s="8" t="s">
        <v>339</v>
      </c>
    </row>
    <row r="144" spans="1:17" ht="28" x14ac:dyDescent="0.15">
      <c r="A144" s="3">
        <v>3700</v>
      </c>
      <c r="B144" s="2" t="s">
        <v>24</v>
      </c>
      <c r="C144" s="2" t="s">
        <v>28</v>
      </c>
      <c r="E144" s="2">
        <v>5</v>
      </c>
      <c r="F144" s="2">
        <v>6</v>
      </c>
      <c r="G144" s="2" t="s">
        <v>38</v>
      </c>
      <c r="H144" s="2">
        <v>8</v>
      </c>
      <c r="I144" s="2">
        <v>0</v>
      </c>
      <c r="J144" s="2" t="s">
        <v>57</v>
      </c>
      <c r="K144" s="2">
        <v>1</v>
      </c>
      <c r="L144" s="2">
        <v>250</v>
      </c>
      <c r="M144" s="2" t="s">
        <v>330</v>
      </c>
      <c r="N144" s="2">
        <v>6</v>
      </c>
      <c r="O144" s="2">
        <v>15</v>
      </c>
      <c r="P144" s="2" t="s">
        <v>139</v>
      </c>
      <c r="Q144" s="8" t="s">
        <v>340</v>
      </c>
    </row>
    <row r="145" spans="1:17" ht="14" x14ac:dyDescent="0.15">
      <c r="A145" s="3">
        <v>7220</v>
      </c>
      <c r="B145" s="2" t="s">
        <v>17</v>
      </c>
      <c r="C145" s="2" t="s">
        <v>268</v>
      </c>
      <c r="E145" s="2">
        <v>5</v>
      </c>
      <c r="F145" s="2">
        <v>8</v>
      </c>
      <c r="G145" s="2" t="s">
        <v>73</v>
      </c>
      <c r="H145" s="2">
        <v>8</v>
      </c>
      <c r="I145" s="2">
        <v>0</v>
      </c>
      <c r="J145" s="2" t="s">
        <v>283</v>
      </c>
      <c r="K145" s="2">
        <v>1</v>
      </c>
      <c r="L145" s="2">
        <v>250</v>
      </c>
      <c r="M145" s="2" t="s">
        <v>330</v>
      </c>
      <c r="N145" s="2">
        <v>6</v>
      </c>
      <c r="O145" s="2">
        <v>14</v>
      </c>
      <c r="P145" s="2" t="s">
        <v>342</v>
      </c>
      <c r="Q145" s="8" t="s">
        <v>341</v>
      </c>
    </row>
    <row r="146" spans="1:17" ht="28" x14ac:dyDescent="0.15">
      <c r="A146" s="3">
        <v>2110</v>
      </c>
      <c r="B146" s="2" t="s">
        <v>13</v>
      </c>
      <c r="C146" s="2" t="s">
        <v>221</v>
      </c>
      <c r="E146" s="2">
        <v>5</v>
      </c>
      <c r="F146" s="2">
        <v>3</v>
      </c>
      <c r="G146" s="2" t="s">
        <v>238</v>
      </c>
      <c r="H146" s="2">
        <v>4</v>
      </c>
      <c r="I146" s="2">
        <v>0</v>
      </c>
      <c r="K146" s="2">
        <v>0</v>
      </c>
      <c r="L146" s="2">
        <v>500</v>
      </c>
      <c r="M146" s="2" t="s">
        <v>330</v>
      </c>
      <c r="N146" s="2">
        <v>6</v>
      </c>
      <c r="O146" s="2">
        <v>15</v>
      </c>
      <c r="P146" s="2" t="s">
        <v>132</v>
      </c>
      <c r="Q146" s="8" t="s">
        <v>343</v>
      </c>
    </row>
    <row r="147" spans="1:17" ht="14" x14ac:dyDescent="0.15">
      <c r="A147" s="3">
        <v>3205</v>
      </c>
      <c r="B147" s="2" t="s">
        <v>24</v>
      </c>
      <c r="C147" s="2" t="s">
        <v>346</v>
      </c>
      <c r="E147" s="2">
        <v>7</v>
      </c>
      <c r="F147" s="2">
        <v>6</v>
      </c>
      <c r="G147" s="2" t="s">
        <v>194</v>
      </c>
      <c r="H147" s="2">
        <v>6</v>
      </c>
      <c r="I147" s="2">
        <v>1</v>
      </c>
      <c r="J147" s="2" t="s">
        <v>347</v>
      </c>
      <c r="K147" s="2">
        <v>1</v>
      </c>
      <c r="L147" s="2">
        <v>1000</v>
      </c>
      <c r="M147" s="2" t="s">
        <v>330</v>
      </c>
      <c r="N147" s="2">
        <v>6</v>
      </c>
      <c r="O147" s="2">
        <v>15</v>
      </c>
      <c r="P147" s="2" t="s">
        <v>345</v>
      </c>
      <c r="Q147" s="8" t="s">
        <v>344</v>
      </c>
    </row>
    <row r="148" spans="1:17" ht="28" x14ac:dyDescent="0.15">
      <c r="A148" s="3">
        <v>7160</v>
      </c>
      <c r="B148" s="2" t="s">
        <v>91</v>
      </c>
      <c r="C148" s="2" t="s">
        <v>90</v>
      </c>
      <c r="E148" s="2">
        <v>5</v>
      </c>
      <c r="F148" s="2">
        <v>5</v>
      </c>
      <c r="G148" s="2" t="s">
        <v>278</v>
      </c>
      <c r="H148" s="2">
        <v>8</v>
      </c>
      <c r="I148" s="2">
        <v>0</v>
      </c>
      <c r="K148" s="2">
        <v>1</v>
      </c>
      <c r="L148" s="2">
        <v>125</v>
      </c>
      <c r="M148" s="2" t="s">
        <v>349</v>
      </c>
      <c r="N148" s="2">
        <v>1</v>
      </c>
      <c r="O148" s="2">
        <v>13</v>
      </c>
      <c r="P148" s="2" t="s">
        <v>137</v>
      </c>
      <c r="Q148" s="8" t="s">
        <v>348</v>
      </c>
    </row>
    <row r="149" spans="1:17" ht="14" x14ac:dyDescent="0.15">
      <c r="A149" s="3">
        <v>6450</v>
      </c>
      <c r="B149" s="2" t="s">
        <v>91</v>
      </c>
      <c r="C149" s="2" t="s">
        <v>148</v>
      </c>
      <c r="E149" s="2">
        <v>5</v>
      </c>
      <c r="F149" s="2">
        <v>3</v>
      </c>
      <c r="H149" s="2">
        <v>16</v>
      </c>
      <c r="I149" s="2">
        <v>0</v>
      </c>
      <c r="K149" s="2">
        <v>0</v>
      </c>
      <c r="L149" s="2">
        <v>500</v>
      </c>
      <c r="M149" s="2" t="s">
        <v>349</v>
      </c>
      <c r="N149" s="2">
        <v>1</v>
      </c>
      <c r="O149" s="2">
        <v>13</v>
      </c>
      <c r="P149" s="2" t="s">
        <v>138</v>
      </c>
      <c r="Q149" s="8" t="s">
        <v>350</v>
      </c>
    </row>
    <row r="150" spans="1:17" ht="14" x14ac:dyDescent="0.15">
      <c r="A150" s="3">
        <v>6080</v>
      </c>
      <c r="B150" s="2" t="s">
        <v>24</v>
      </c>
      <c r="C150" s="2" t="s">
        <v>28</v>
      </c>
      <c r="E150" s="2">
        <v>5</v>
      </c>
      <c r="F150" s="2">
        <v>8</v>
      </c>
      <c r="G150" s="2" t="s">
        <v>73</v>
      </c>
      <c r="H150" s="2">
        <v>16</v>
      </c>
      <c r="I150" s="2">
        <v>0</v>
      </c>
      <c r="K150" s="2">
        <v>1</v>
      </c>
      <c r="L150" s="2">
        <v>250</v>
      </c>
      <c r="M150" s="2" t="s">
        <v>349</v>
      </c>
      <c r="N150" s="2">
        <v>1</v>
      </c>
      <c r="O150" s="2">
        <v>14</v>
      </c>
      <c r="P150" s="2" t="s">
        <v>342</v>
      </c>
      <c r="Q150" s="8" t="s">
        <v>351</v>
      </c>
    </row>
    <row r="151" spans="1:17" ht="28" x14ac:dyDescent="0.15">
      <c r="A151" s="3">
        <v>3760</v>
      </c>
      <c r="B151" s="2" t="s">
        <v>13</v>
      </c>
      <c r="C151" s="2" t="s">
        <v>167</v>
      </c>
      <c r="E151" s="2">
        <v>7</v>
      </c>
      <c r="F151" s="2">
        <v>6</v>
      </c>
      <c r="H151" s="2">
        <v>8</v>
      </c>
      <c r="I151" s="2">
        <v>0</v>
      </c>
      <c r="K151" s="2">
        <v>0</v>
      </c>
      <c r="L151" s="2">
        <v>500</v>
      </c>
      <c r="M151" s="2" t="s">
        <v>349</v>
      </c>
      <c r="N151" s="2">
        <v>1</v>
      </c>
      <c r="O151" s="2">
        <v>14</v>
      </c>
      <c r="P151" s="2" t="s">
        <v>172</v>
      </c>
      <c r="Q151" s="8" t="s">
        <v>352</v>
      </c>
    </row>
    <row r="152" spans="1:17" ht="28" x14ac:dyDescent="0.15">
      <c r="A152" s="3">
        <v>2420</v>
      </c>
      <c r="B152" s="2" t="s">
        <v>24</v>
      </c>
      <c r="C152" s="2" t="s">
        <v>28</v>
      </c>
      <c r="E152" s="2">
        <v>5</v>
      </c>
      <c r="F152" s="2">
        <v>2</v>
      </c>
      <c r="G152" s="2" t="s">
        <v>208</v>
      </c>
      <c r="H152" s="2">
        <v>4</v>
      </c>
      <c r="I152" s="2">
        <v>0</v>
      </c>
      <c r="K152" s="2">
        <v>0</v>
      </c>
      <c r="L152" s="2">
        <v>500</v>
      </c>
      <c r="M152" s="2" t="s">
        <v>349</v>
      </c>
      <c r="N152" s="2">
        <v>1</v>
      </c>
      <c r="O152" s="2">
        <v>15</v>
      </c>
      <c r="P152" s="2" t="s">
        <v>172</v>
      </c>
      <c r="Q152" s="8" t="s">
        <v>353</v>
      </c>
    </row>
    <row r="153" spans="1:17" ht="28" x14ac:dyDescent="0.15">
      <c r="A153" s="3">
        <v>2400</v>
      </c>
      <c r="B153" s="2" t="s">
        <v>24</v>
      </c>
      <c r="C153" s="2" t="s">
        <v>28</v>
      </c>
      <c r="E153" s="2">
        <v>5</v>
      </c>
      <c r="F153" s="2">
        <v>2</v>
      </c>
      <c r="G153" s="2" t="s">
        <v>208</v>
      </c>
      <c r="H153" s="2">
        <v>4</v>
      </c>
      <c r="I153" s="2">
        <v>0</v>
      </c>
      <c r="K153" s="2">
        <v>0</v>
      </c>
      <c r="L153" s="2">
        <v>500</v>
      </c>
      <c r="M153" s="2" t="s">
        <v>349</v>
      </c>
      <c r="N153" s="2">
        <v>1</v>
      </c>
      <c r="O153" s="2">
        <v>15</v>
      </c>
      <c r="P153" s="2" t="s">
        <v>172</v>
      </c>
      <c r="Q153" s="8" t="s">
        <v>354</v>
      </c>
    </row>
    <row r="154" spans="1:17" ht="14" x14ac:dyDescent="0.15">
      <c r="A154" s="3">
        <v>4500</v>
      </c>
      <c r="B154" s="2" t="s">
        <v>17</v>
      </c>
      <c r="C154" s="2" t="s">
        <v>356</v>
      </c>
      <c r="E154" s="2">
        <v>5</v>
      </c>
      <c r="F154" s="2">
        <v>7</v>
      </c>
      <c r="G154" s="2" t="s">
        <v>26</v>
      </c>
      <c r="H154" s="2">
        <v>4</v>
      </c>
      <c r="I154" s="2">
        <v>0</v>
      </c>
      <c r="K154" s="2">
        <v>0</v>
      </c>
      <c r="L154" s="2">
        <v>500</v>
      </c>
      <c r="M154" s="2" t="s">
        <v>349</v>
      </c>
      <c r="N154" s="2">
        <v>1</v>
      </c>
      <c r="O154" s="2">
        <v>14</v>
      </c>
      <c r="P154" s="2" t="s">
        <v>115</v>
      </c>
      <c r="Q154" s="8" t="s">
        <v>355</v>
      </c>
    </row>
    <row r="155" spans="1:17" ht="14" x14ac:dyDescent="0.15">
      <c r="A155" s="3">
        <v>3300</v>
      </c>
      <c r="B155" s="2" t="s">
        <v>24</v>
      </c>
      <c r="C155" s="2" t="s">
        <v>28</v>
      </c>
      <c r="E155" s="2">
        <v>5</v>
      </c>
      <c r="F155" s="2">
        <v>5</v>
      </c>
      <c r="G155" s="2" t="s">
        <v>154</v>
      </c>
      <c r="H155" s="2">
        <v>8</v>
      </c>
      <c r="I155" s="2">
        <v>0</v>
      </c>
      <c r="K155" s="2">
        <v>0</v>
      </c>
      <c r="L155" s="2">
        <v>500</v>
      </c>
      <c r="M155" s="2" t="s">
        <v>349</v>
      </c>
      <c r="N155" s="2">
        <v>1</v>
      </c>
      <c r="O155" s="2">
        <v>15</v>
      </c>
      <c r="P155" s="2" t="s">
        <v>115</v>
      </c>
      <c r="Q155" s="8" t="s">
        <v>357</v>
      </c>
    </row>
    <row r="156" spans="1:17" ht="28" x14ac:dyDescent="0.15">
      <c r="A156" s="3">
        <v>4910</v>
      </c>
      <c r="B156" s="2" t="s">
        <v>166</v>
      </c>
      <c r="C156" s="2" t="s">
        <v>230</v>
      </c>
      <c r="E156" s="2">
        <v>7</v>
      </c>
      <c r="F156" s="2">
        <v>3</v>
      </c>
      <c r="G156" s="2" t="s">
        <v>359</v>
      </c>
      <c r="H156" s="2">
        <v>8</v>
      </c>
      <c r="I156" s="2">
        <v>1</v>
      </c>
      <c r="K156" s="2">
        <v>0</v>
      </c>
      <c r="L156" s="2">
        <v>1000</v>
      </c>
      <c r="M156" s="2" t="s">
        <v>349</v>
      </c>
      <c r="N156" s="2">
        <v>1</v>
      </c>
      <c r="O156" s="2">
        <v>15</v>
      </c>
      <c r="P156" s="2" t="s">
        <v>137</v>
      </c>
      <c r="Q156" s="8" t="s">
        <v>358</v>
      </c>
    </row>
    <row r="157" spans="1:17" ht="28" x14ac:dyDescent="0.15">
      <c r="A157" s="3">
        <v>5200</v>
      </c>
      <c r="B157" s="2" t="s">
        <v>24</v>
      </c>
      <c r="C157" s="2" t="s">
        <v>346</v>
      </c>
      <c r="E157" s="2">
        <v>7</v>
      </c>
      <c r="F157" s="2">
        <v>2</v>
      </c>
      <c r="G157" s="2" t="s">
        <v>121</v>
      </c>
      <c r="H157" s="2">
        <v>12</v>
      </c>
      <c r="I157" s="2">
        <v>0</v>
      </c>
      <c r="K157" s="2">
        <v>1</v>
      </c>
      <c r="L157" s="2">
        <v>250</v>
      </c>
      <c r="M157" s="2" t="s">
        <v>349</v>
      </c>
      <c r="N157" s="2">
        <v>1</v>
      </c>
      <c r="O157" s="2">
        <v>17</v>
      </c>
      <c r="P157" s="2" t="s">
        <v>137</v>
      </c>
      <c r="Q157" s="8" t="s">
        <v>360</v>
      </c>
    </row>
    <row r="158" spans="1:17" ht="14" x14ac:dyDescent="0.15">
      <c r="A158" s="3">
        <v>7200</v>
      </c>
      <c r="B158" s="2" t="s">
        <v>17</v>
      </c>
      <c r="C158" s="2" t="s">
        <v>268</v>
      </c>
      <c r="E158" s="2">
        <v>7</v>
      </c>
      <c r="F158" s="2">
        <v>5</v>
      </c>
      <c r="G158" s="2" t="s">
        <v>68</v>
      </c>
      <c r="H158" s="2">
        <v>12</v>
      </c>
      <c r="I158" s="2">
        <v>0</v>
      </c>
      <c r="K158" s="2">
        <v>1</v>
      </c>
      <c r="L158" s="2">
        <v>500</v>
      </c>
      <c r="M158" s="2" t="s">
        <v>349</v>
      </c>
      <c r="N158" s="2">
        <v>1</v>
      </c>
      <c r="O158" s="2">
        <v>14</v>
      </c>
      <c r="P158" s="2" t="s">
        <v>138</v>
      </c>
      <c r="Q158" s="8" t="s">
        <v>361</v>
      </c>
    </row>
    <row r="159" spans="1:17" ht="14" x14ac:dyDescent="0.15">
      <c r="A159" s="3">
        <v>5800</v>
      </c>
      <c r="B159" s="2" t="s">
        <v>24</v>
      </c>
      <c r="C159" s="2" t="s">
        <v>28</v>
      </c>
      <c r="E159" s="2">
        <v>7</v>
      </c>
      <c r="F159" s="2">
        <v>3</v>
      </c>
      <c r="G159" s="2" t="s">
        <v>363</v>
      </c>
      <c r="H159" s="2">
        <v>16</v>
      </c>
      <c r="I159" s="2">
        <v>1</v>
      </c>
      <c r="K159" s="2">
        <v>0</v>
      </c>
      <c r="L159" s="2">
        <v>500</v>
      </c>
      <c r="M159" s="2" t="s">
        <v>349</v>
      </c>
      <c r="N159" s="2">
        <v>1</v>
      </c>
      <c r="O159" s="2">
        <v>15</v>
      </c>
      <c r="P159" s="2" t="s">
        <v>138</v>
      </c>
      <c r="Q159" s="8" t="s">
        <v>362</v>
      </c>
    </row>
    <row r="160" spans="1:17" ht="28" x14ac:dyDescent="0.15">
      <c r="A160" s="3">
        <v>8400</v>
      </c>
      <c r="B160" s="2" t="s">
        <v>166</v>
      </c>
      <c r="C160" s="2" t="s">
        <v>365</v>
      </c>
      <c r="E160" s="2">
        <v>5</v>
      </c>
      <c r="F160" s="2">
        <v>8</v>
      </c>
      <c r="G160" s="2" t="s">
        <v>15</v>
      </c>
      <c r="H160" s="2">
        <v>8</v>
      </c>
      <c r="I160" s="2">
        <v>1</v>
      </c>
      <c r="K160" s="2">
        <v>0</v>
      </c>
      <c r="L160" s="2">
        <v>1000</v>
      </c>
      <c r="M160" s="2" t="s">
        <v>349</v>
      </c>
      <c r="N160" s="2">
        <v>1</v>
      </c>
      <c r="O160" s="2">
        <v>15</v>
      </c>
      <c r="P160" s="2" t="s">
        <v>137</v>
      </c>
      <c r="Q160" s="8" t="s">
        <v>364</v>
      </c>
    </row>
    <row r="161" spans="1:17" ht="14" x14ac:dyDescent="0.15">
      <c r="A161" s="3">
        <v>2850</v>
      </c>
      <c r="B161" s="2" t="s">
        <v>17</v>
      </c>
      <c r="C161" s="2" t="s">
        <v>268</v>
      </c>
      <c r="E161" s="2">
        <v>5</v>
      </c>
      <c r="F161" s="2">
        <v>4</v>
      </c>
      <c r="G161" s="2" t="s">
        <v>367</v>
      </c>
      <c r="H161" s="2">
        <v>4</v>
      </c>
      <c r="I161" s="2">
        <v>0</v>
      </c>
      <c r="K161" s="2">
        <v>0</v>
      </c>
      <c r="L161" s="2">
        <v>500</v>
      </c>
      <c r="M161" s="2" t="s">
        <v>349</v>
      </c>
      <c r="N161" s="2">
        <v>1</v>
      </c>
      <c r="O161" s="2">
        <v>14</v>
      </c>
      <c r="P161" s="2" t="s">
        <v>138</v>
      </c>
      <c r="Q161" s="8" t="s">
        <v>366</v>
      </c>
    </row>
    <row r="162" spans="1:17" ht="14" x14ac:dyDescent="0.15">
      <c r="A162" s="3">
        <v>6400</v>
      </c>
      <c r="B162" s="2" t="s">
        <v>91</v>
      </c>
      <c r="C162" s="2" t="s">
        <v>148</v>
      </c>
      <c r="E162" s="2">
        <v>5</v>
      </c>
      <c r="F162" s="2">
        <v>2</v>
      </c>
      <c r="G162" s="2" t="s">
        <v>376</v>
      </c>
      <c r="H162" s="2">
        <v>16</v>
      </c>
      <c r="I162" s="2">
        <v>0</v>
      </c>
      <c r="K162" s="2">
        <v>0</v>
      </c>
      <c r="L162" s="2">
        <v>500</v>
      </c>
      <c r="M162" s="2" t="s">
        <v>375</v>
      </c>
      <c r="N162" s="2">
        <v>4</v>
      </c>
      <c r="O162" s="2">
        <v>13</v>
      </c>
      <c r="P162" s="2" t="s">
        <v>138</v>
      </c>
      <c r="Q162" s="8" t="s">
        <v>374</v>
      </c>
    </row>
    <row r="163" spans="1:17" ht="28" x14ac:dyDescent="0.15">
      <c r="A163" s="3">
        <v>7200</v>
      </c>
      <c r="B163" s="9" t="s">
        <v>17</v>
      </c>
      <c r="C163" s="9" t="s">
        <v>272</v>
      </c>
      <c r="E163" s="2">
        <v>7</v>
      </c>
      <c r="F163" s="2">
        <v>8</v>
      </c>
      <c r="G163" s="9" t="s">
        <v>30</v>
      </c>
      <c r="H163" s="2">
        <v>12</v>
      </c>
      <c r="I163" s="2">
        <v>1</v>
      </c>
      <c r="K163" s="2">
        <v>0</v>
      </c>
      <c r="L163" s="2">
        <v>1000</v>
      </c>
      <c r="M163" s="2" t="s">
        <v>375</v>
      </c>
      <c r="N163" s="2">
        <v>4</v>
      </c>
      <c r="O163" s="2">
        <v>15</v>
      </c>
      <c r="P163" s="9" t="s">
        <v>137</v>
      </c>
      <c r="Q163" s="8" t="s">
        <v>377</v>
      </c>
    </row>
    <row r="164" spans="1:17" ht="14" x14ac:dyDescent="0.15">
      <c r="A164" s="3">
        <v>10309</v>
      </c>
      <c r="B164" s="9" t="s">
        <v>24</v>
      </c>
      <c r="C164" s="9" t="s">
        <v>28</v>
      </c>
      <c r="E164" s="2">
        <v>7</v>
      </c>
      <c r="F164" s="2">
        <v>3</v>
      </c>
      <c r="G164" s="9" t="s">
        <v>379</v>
      </c>
      <c r="H164" s="2">
        <v>16</v>
      </c>
      <c r="I164" s="2">
        <v>1</v>
      </c>
      <c r="K164" s="2">
        <v>0</v>
      </c>
      <c r="L164" s="2">
        <v>500</v>
      </c>
      <c r="M164" s="2" t="s">
        <v>375</v>
      </c>
      <c r="N164" s="2">
        <v>4</v>
      </c>
      <c r="O164" s="2">
        <v>15</v>
      </c>
      <c r="P164" s="9" t="s">
        <v>138</v>
      </c>
      <c r="Q164" s="8" t="s">
        <v>378</v>
      </c>
    </row>
    <row r="165" spans="1:17" ht="28" x14ac:dyDescent="0.15">
      <c r="A165" s="3">
        <v>4600</v>
      </c>
      <c r="B165" s="9" t="s">
        <v>13</v>
      </c>
      <c r="C165" s="9" t="s">
        <v>221</v>
      </c>
      <c r="E165" s="2">
        <v>5</v>
      </c>
      <c r="F165" s="2">
        <v>8</v>
      </c>
      <c r="G165" s="9" t="s">
        <v>15</v>
      </c>
      <c r="H165" s="2">
        <v>8</v>
      </c>
      <c r="I165" s="2">
        <v>0</v>
      </c>
      <c r="K165" s="2">
        <v>0</v>
      </c>
      <c r="L165" s="2">
        <v>500</v>
      </c>
      <c r="M165" s="2" t="s">
        <v>375</v>
      </c>
      <c r="N165" s="2">
        <v>4</v>
      </c>
      <c r="O165" s="2">
        <v>13</v>
      </c>
      <c r="P165" s="9" t="s">
        <v>137</v>
      </c>
      <c r="Q165" s="8" t="s">
        <v>380</v>
      </c>
    </row>
    <row r="166" spans="1:17" ht="14" x14ac:dyDescent="0.15">
      <c r="A166" s="3">
        <v>2400</v>
      </c>
      <c r="B166" s="9" t="s">
        <v>17</v>
      </c>
      <c r="C166" s="9" t="s">
        <v>268</v>
      </c>
      <c r="E166" s="2">
        <v>5</v>
      </c>
      <c r="F166" s="2">
        <v>4</v>
      </c>
      <c r="G166" s="9" t="s">
        <v>367</v>
      </c>
      <c r="H166" s="2">
        <v>4</v>
      </c>
      <c r="I166" s="2">
        <v>0</v>
      </c>
      <c r="K166" s="2">
        <v>0</v>
      </c>
      <c r="L166" s="2">
        <v>500</v>
      </c>
      <c r="M166" s="2" t="s">
        <v>375</v>
      </c>
      <c r="N166" s="2">
        <v>4</v>
      </c>
      <c r="O166" s="2">
        <v>14</v>
      </c>
      <c r="P166" s="9" t="s">
        <v>138</v>
      </c>
      <c r="Q166" s="8" t="s">
        <v>381</v>
      </c>
    </row>
    <row r="167" spans="1:17" ht="14" x14ac:dyDescent="0.15">
      <c r="A167" s="3">
        <v>4900</v>
      </c>
      <c r="B167" s="9" t="s">
        <v>24</v>
      </c>
      <c r="C167" s="9" t="s">
        <v>28</v>
      </c>
      <c r="E167" s="2">
        <v>7</v>
      </c>
      <c r="F167" s="2">
        <v>7</v>
      </c>
      <c r="G167" s="9" t="s">
        <v>104</v>
      </c>
      <c r="H167" s="2">
        <v>8</v>
      </c>
      <c r="I167" s="2">
        <v>0</v>
      </c>
      <c r="K167" s="2">
        <v>0</v>
      </c>
      <c r="L167" s="2">
        <v>500</v>
      </c>
      <c r="M167" s="2" t="s">
        <v>375</v>
      </c>
      <c r="N167" s="2">
        <v>4</v>
      </c>
      <c r="O167" s="2">
        <v>14</v>
      </c>
      <c r="P167" s="9" t="s">
        <v>138</v>
      </c>
      <c r="Q167" s="8" t="s">
        <v>382</v>
      </c>
    </row>
    <row r="168" spans="1:17" ht="28" x14ac:dyDescent="0.15">
      <c r="A168" s="3">
        <v>5700</v>
      </c>
      <c r="B168" s="9" t="s">
        <v>166</v>
      </c>
      <c r="C168" s="9" t="s">
        <v>230</v>
      </c>
      <c r="E168" s="2">
        <v>7</v>
      </c>
      <c r="F168" s="2">
        <v>3</v>
      </c>
      <c r="G168" s="9" t="s">
        <v>359</v>
      </c>
      <c r="H168" s="2">
        <v>8</v>
      </c>
      <c r="I168" s="2">
        <v>0</v>
      </c>
      <c r="K168" s="2">
        <v>0</v>
      </c>
      <c r="L168" s="2">
        <v>1000</v>
      </c>
      <c r="M168" s="2" t="s">
        <v>375</v>
      </c>
      <c r="N168" s="2">
        <v>4</v>
      </c>
      <c r="O168" s="2">
        <v>15</v>
      </c>
      <c r="P168" s="9" t="s">
        <v>137</v>
      </c>
      <c r="Q168" s="8" t="s">
        <v>383</v>
      </c>
    </row>
    <row r="169" spans="1:17" ht="28" x14ac:dyDescent="0.15">
      <c r="A169" s="3">
        <v>5100</v>
      </c>
      <c r="B169" s="9" t="s">
        <v>24</v>
      </c>
      <c r="C169" s="9" t="s">
        <v>346</v>
      </c>
      <c r="E169" s="2">
        <v>7</v>
      </c>
      <c r="F169" s="2">
        <v>8</v>
      </c>
      <c r="G169" s="9" t="s">
        <v>385</v>
      </c>
      <c r="H169" s="2">
        <v>8</v>
      </c>
      <c r="I169" s="2">
        <v>0</v>
      </c>
      <c r="K169" s="2">
        <v>1</v>
      </c>
      <c r="L169" s="2">
        <v>250</v>
      </c>
      <c r="M169" s="2" t="s">
        <v>375</v>
      </c>
      <c r="N169" s="2">
        <v>4</v>
      </c>
      <c r="O169" s="2">
        <v>13</v>
      </c>
      <c r="P169" s="9" t="s">
        <v>141</v>
      </c>
      <c r="Q169" s="8" t="s">
        <v>384</v>
      </c>
    </row>
    <row r="170" spans="1:17" ht="14" x14ac:dyDescent="0.15">
      <c r="A170" s="3">
        <v>3800</v>
      </c>
      <c r="B170" s="9" t="s">
        <v>13</v>
      </c>
      <c r="C170" s="9" t="s">
        <v>109</v>
      </c>
      <c r="E170" s="2">
        <v>7</v>
      </c>
      <c r="F170" s="2">
        <v>5</v>
      </c>
      <c r="G170" s="9" t="s">
        <v>68</v>
      </c>
      <c r="H170" s="2">
        <v>8</v>
      </c>
      <c r="I170" s="2">
        <v>0</v>
      </c>
      <c r="K170" s="2">
        <v>0</v>
      </c>
      <c r="L170" s="2">
        <v>500</v>
      </c>
      <c r="M170" s="2" t="s">
        <v>375</v>
      </c>
      <c r="N170" s="2">
        <v>4</v>
      </c>
      <c r="O170" s="2">
        <v>12</v>
      </c>
      <c r="P170" s="9" t="s">
        <v>140</v>
      </c>
      <c r="Q170" s="8" t="s">
        <v>386</v>
      </c>
    </row>
    <row r="171" spans="1:17" ht="14" x14ac:dyDescent="0.15">
      <c r="A171" s="3">
        <v>2600</v>
      </c>
      <c r="B171" s="9" t="s">
        <v>13</v>
      </c>
      <c r="C171" s="9" t="s">
        <v>221</v>
      </c>
      <c r="E171" s="2">
        <v>5</v>
      </c>
      <c r="F171" s="9">
        <v>3</v>
      </c>
      <c r="G171" s="9" t="s">
        <v>305</v>
      </c>
      <c r="H171" s="2">
        <v>4</v>
      </c>
      <c r="I171" s="2">
        <v>0</v>
      </c>
      <c r="K171" s="2">
        <v>0</v>
      </c>
      <c r="L171" s="2">
        <v>500</v>
      </c>
      <c r="M171" s="2" t="s">
        <v>375</v>
      </c>
      <c r="N171" s="2">
        <v>4</v>
      </c>
      <c r="O171" s="2">
        <v>15</v>
      </c>
      <c r="P171" s="9" t="s">
        <v>140</v>
      </c>
      <c r="Q171" s="8" t="s">
        <v>387</v>
      </c>
    </row>
    <row r="172" spans="1:17" ht="14" x14ac:dyDescent="0.15">
      <c r="A172" s="3">
        <v>3500</v>
      </c>
      <c r="B172" s="9" t="s">
        <v>17</v>
      </c>
      <c r="C172" s="9" t="s">
        <v>113</v>
      </c>
      <c r="E172" s="2">
        <v>5</v>
      </c>
      <c r="F172" s="2">
        <v>8</v>
      </c>
      <c r="G172" s="9" t="s">
        <v>15</v>
      </c>
      <c r="H172" s="2">
        <v>8</v>
      </c>
      <c r="I172" s="2">
        <v>0</v>
      </c>
      <c r="K172" s="2">
        <v>0</v>
      </c>
      <c r="L172" s="2">
        <v>1000</v>
      </c>
      <c r="M172" s="2" t="s">
        <v>375</v>
      </c>
      <c r="N172" s="2">
        <v>4</v>
      </c>
      <c r="O172" s="2">
        <v>15</v>
      </c>
      <c r="P172" s="9" t="s">
        <v>140</v>
      </c>
      <c r="Q172" s="8" t="s">
        <v>388</v>
      </c>
    </row>
    <row r="173" spans="1:17" ht="14" x14ac:dyDescent="0.15">
      <c r="A173" s="3">
        <v>2300</v>
      </c>
      <c r="B173" s="9" t="s">
        <v>24</v>
      </c>
      <c r="C173" s="9" t="s">
        <v>28</v>
      </c>
      <c r="E173" s="2">
        <v>5</v>
      </c>
      <c r="F173" s="11">
        <v>4</v>
      </c>
      <c r="G173" s="9" t="s">
        <v>390</v>
      </c>
      <c r="H173" s="2">
        <v>4</v>
      </c>
      <c r="I173" s="2">
        <v>0</v>
      </c>
      <c r="K173" s="2">
        <v>0</v>
      </c>
      <c r="L173" s="2">
        <v>250</v>
      </c>
      <c r="M173" s="2" t="s">
        <v>375</v>
      </c>
      <c r="N173" s="2">
        <v>4</v>
      </c>
      <c r="O173" s="2">
        <v>14</v>
      </c>
      <c r="P173" s="9" t="s">
        <v>140</v>
      </c>
      <c r="Q173" s="8" t="s">
        <v>389</v>
      </c>
    </row>
    <row r="174" spans="1:17" x14ac:dyDescent="0.15">
      <c r="A174" s="3"/>
    </row>
    <row r="175" spans="1:17" x14ac:dyDescent="0.15">
      <c r="A175" s="3"/>
    </row>
    <row r="176" spans="1:17" x14ac:dyDescent="0.15">
      <c r="A176" s="3"/>
    </row>
    <row r="177" spans="1:1" x14ac:dyDescent="0.15">
      <c r="A177" s="3"/>
    </row>
    <row r="178" spans="1:1" x14ac:dyDescent="0.15">
      <c r="A178" s="3"/>
    </row>
    <row r="179" spans="1:1" x14ac:dyDescent="0.15">
      <c r="A179" s="3"/>
    </row>
    <row r="180" spans="1:1" x14ac:dyDescent="0.15">
      <c r="A180" s="3"/>
    </row>
    <row r="181" spans="1:1" x14ac:dyDescent="0.15">
      <c r="A181" s="3"/>
    </row>
    <row r="182" spans="1:1" x14ac:dyDescent="0.15">
      <c r="A182" s="3"/>
    </row>
    <row r="183" spans="1:1" x14ac:dyDescent="0.15">
      <c r="A183" s="3"/>
    </row>
    <row r="184" spans="1:1" x14ac:dyDescent="0.15">
      <c r="A184" s="3"/>
    </row>
    <row r="185" spans="1:1" x14ac:dyDescent="0.15">
      <c r="A185" s="3"/>
    </row>
    <row r="186" spans="1:1" x14ac:dyDescent="0.15">
      <c r="A186" s="3"/>
    </row>
    <row r="187" spans="1:1" x14ac:dyDescent="0.15">
      <c r="A187" s="3"/>
    </row>
    <row r="188" spans="1:1" x14ac:dyDescent="0.15">
      <c r="A188" s="3"/>
    </row>
    <row r="189" spans="1:1" x14ac:dyDescent="0.15">
      <c r="A189" s="3"/>
    </row>
    <row r="190" spans="1:1" x14ac:dyDescent="0.15">
      <c r="A190" s="3"/>
    </row>
    <row r="191" spans="1:1" x14ac:dyDescent="0.15">
      <c r="A191" s="3"/>
    </row>
    <row r="192" spans="1:1" x14ac:dyDescent="0.15">
      <c r="A192" s="3"/>
    </row>
    <row r="193" spans="1:1" x14ac:dyDescent="0.15">
      <c r="A193" s="3"/>
    </row>
  </sheetData>
  <phoneticPr fontId="7" type="noConversion"/>
  <hyperlinks>
    <hyperlink ref="Q2" r:id="rId1" xr:uid="{CAC3FEEA-C1CF-C141-A3A7-F51D25BE4BCA}"/>
    <hyperlink ref="Q3" r:id="rId2" xr:uid="{7158AE08-A692-F64C-AB33-66342DDE9816}"/>
    <hyperlink ref="Q4" r:id="rId3" xr:uid="{FED68AB7-1641-3946-B7A9-61A2F90E10AB}"/>
    <hyperlink ref="Q5" r:id="rId4" xr:uid="{2CCF6E05-39EC-6C48-9CB1-A45132EA3405}"/>
    <hyperlink ref="Q6" r:id="rId5" xr:uid="{5648AED3-466A-7C4E-A8FD-AD65637DFDE5}"/>
    <hyperlink ref="Q7" r:id="rId6" xr:uid="{7B699C63-726B-4D4C-884F-6B5F7329873E}"/>
    <hyperlink ref="Q8" r:id="rId7" xr:uid="{624EFBC9-3DDD-CA40-9BAF-63EADA9E4E9D}"/>
    <hyperlink ref="Q9" r:id="rId8" xr:uid="{F947C66A-A546-BF4B-B045-603A62456067}"/>
    <hyperlink ref="Q10" r:id="rId9" xr:uid="{A3BA7E41-C347-9E45-940D-293234DCF306}"/>
    <hyperlink ref="Q11" r:id="rId10" xr:uid="{23096E85-5AE1-BA43-BC9E-1A72A029C970}"/>
    <hyperlink ref="Q12" r:id="rId11" xr:uid="{FEBD401D-6FC6-7847-B79F-1DC01C6410D2}"/>
    <hyperlink ref="Q13" r:id="rId12" xr:uid="{8DE9DC43-A8D8-5844-BF27-B30DE89729F8}"/>
    <hyperlink ref="Q14" r:id="rId13" xr:uid="{8AC09116-4A5C-D949-BD8A-3BD8F0281D37}"/>
    <hyperlink ref="Q15" r:id="rId14" xr:uid="{31E098DA-E6F0-1D4E-8817-CA31BD95FEDC}"/>
    <hyperlink ref="Q16" r:id="rId15" xr:uid="{405B88FA-CE93-3448-9C16-5668EACE80B4}"/>
    <hyperlink ref="Q17" r:id="rId16" xr:uid="{87DF67CB-625B-EB4F-8537-4FBD285606F2}"/>
    <hyperlink ref="Q18" r:id="rId17" xr:uid="{864C25F1-0C5E-244F-B878-AA96F0419EA7}"/>
    <hyperlink ref="Q19" r:id="rId18" xr:uid="{69C093CC-5C99-D445-8121-DAA4BAE68D20}"/>
    <hyperlink ref="Q20" r:id="rId19" xr:uid="{88C00487-85B1-EB40-AD0F-77BE37743833}"/>
    <hyperlink ref="Q21" r:id="rId20" xr:uid="{1821C27B-CE17-1C42-A52E-94FB34DAEBFC}"/>
    <hyperlink ref="Q22" r:id="rId21" xr:uid="{DCC154D9-EB32-414F-B54D-462DA9B5B033}"/>
    <hyperlink ref="Q23" r:id="rId22" xr:uid="{12C31B5B-4029-8740-93E1-B71720546FB0}"/>
    <hyperlink ref="Q24" r:id="rId23" xr:uid="{45DEE807-556F-B54A-948A-7B618A0A5ED8}"/>
    <hyperlink ref="Q25" r:id="rId24" xr:uid="{A5B18518-1782-8047-B2B2-C64EB2218523}"/>
    <hyperlink ref="Q26" r:id="rId25" xr:uid="{3C0B9D4B-31D0-814D-A1BC-BFC510FD1E76}"/>
    <hyperlink ref="Q27" r:id="rId26" xr:uid="{40BB9568-DC3F-9642-AF65-3B4942178D7E}"/>
    <hyperlink ref="Q28" r:id="rId27" xr:uid="{7898EF73-ED79-C346-A10E-425D7B1D2052}"/>
    <hyperlink ref="Q29" r:id="rId28" xr:uid="{CE1F59C8-5913-F847-810F-911B56CABFA3}"/>
    <hyperlink ref="Q30" r:id="rId29" xr:uid="{9E54D5C8-1465-534C-A802-4837E0BA6FB3}"/>
    <hyperlink ref="Q31" r:id="rId30" xr:uid="{4D4871EE-662F-5445-853B-B62C912E42CD}"/>
    <hyperlink ref="Q32" r:id="rId31" xr:uid="{1287C487-C88E-8A46-BCA0-A80677CF3688}"/>
    <hyperlink ref="Q33" r:id="rId32" xr:uid="{BA29EB0A-E41A-5146-B568-1DA15B16EAF5}"/>
    <hyperlink ref="Q34" r:id="rId33" xr:uid="{C4F9DEB0-F132-8149-8323-CBC9AB502959}"/>
    <hyperlink ref="Q35" r:id="rId34" xr:uid="{71172B57-41FC-C947-8606-458C527FA86A}"/>
    <hyperlink ref="Q36" r:id="rId35" xr:uid="{A3DD54CD-DD07-B24E-8D2C-6C9F0173946B}"/>
    <hyperlink ref="Q37" r:id="rId36" xr:uid="{2B0EDC4E-9560-D441-931F-33681F1BAC33}"/>
    <hyperlink ref="Q38" r:id="rId37" xr:uid="{32D623B8-646D-C14A-BE84-5179CC26378D}"/>
    <hyperlink ref="Q39" r:id="rId38" xr:uid="{A773644C-1378-EF45-9EE7-D33FF5712EDE}"/>
    <hyperlink ref="Q40" r:id="rId39" xr:uid="{2EF459F5-224D-A542-8315-4702D798B886}"/>
    <hyperlink ref="Q41" r:id="rId40" xr:uid="{A4ACD106-E0F4-CF4A-BDCC-052596A1EF5B}"/>
    <hyperlink ref="Q42" r:id="rId41" xr:uid="{15EBAEC5-FF62-E240-B847-39D35E39E5E8}"/>
    <hyperlink ref="Q43" r:id="rId42" xr:uid="{7FF7320A-068F-C34D-B040-64FBD74B4CBD}"/>
    <hyperlink ref="Q44" r:id="rId43" xr:uid="{DE9D758D-E747-114E-AE69-B38C22EFD50A}"/>
    <hyperlink ref="Q45" r:id="rId44" xr:uid="{04E3826F-EB79-194B-A411-E92ECB10B298}"/>
    <hyperlink ref="Q46" r:id="rId45" xr:uid="{71DE397B-6ED3-E24F-A85C-D9214A421249}"/>
    <hyperlink ref="Q47" r:id="rId46" xr:uid="{67433FA4-BC3D-7C47-A661-01FCA3A5CDB2}"/>
    <hyperlink ref="Q48" r:id="rId47" xr:uid="{80D5DA6E-0BF0-B64A-B47F-2D43D3B1E316}"/>
    <hyperlink ref="Q49" r:id="rId48" xr:uid="{8FAA16F0-98E3-7149-BE40-91DE93DF0722}"/>
    <hyperlink ref="Q50" r:id="rId49" xr:uid="{486D17C1-4D61-4D4B-AEE2-97B00E0C85E1}"/>
    <hyperlink ref="Q51" r:id="rId50" xr:uid="{F8E7EA33-4476-B845-818B-4131EDA6D39F}"/>
    <hyperlink ref="Q52" r:id="rId51" xr:uid="{C9804277-FC24-D544-AD02-3E07E21E25FB}"/>
    <hyperlink ref="Q53" r:id="rId52" xr:uid="{D14F0831-6FD6-5E4B-88AA-D2A321E1A6B4}"/>
    <hyperlink ref="Q54" r:id="rId53" xr:uid="{D9FDA6C1-8B25-9A4E-85A4-B5F1D888EAF7}"/>
    <hyperlink ref="Q55" r:id="rId54" xr:uid="{6C3BC958-86A2-3247-AA3C-521F3D45A627}"/>
    <hyperlink ref="Q56" r:id="rId55" xr:uid="{D093A175-DC65-DC42-A461-3D9F02BED497}"/>
    <hyperlink ref="Q57" r:id="rId56" xr:uid="{AF35B8F4-6195-7F40-B577-C0DC838845A8}"/>
    <hyperlink ref="Q58" r:id="rId57" xr:uid="{F6CC1E00-5421-D34D-9B37-C4A9143584D2}"/>
    <hyperlink ref="Q59" r:id="rId58" xr:uid="{59CCABF6-FC19-0444-A2B6-3888CA2F3D85}"/>
    <hyperlink ref="Q60" r:id="rId59" xr:uid="{65558416-E992-F947-8874-F03E8AB9FCFF}"/>
    <hyperlink ref="Q61" r:id="rId60" xr:uid="{01168EE5-A11D-014A-B14F-DFED01A7D5F2}"/>
    <hyperlink ref="Q62" r:id="rId61" xr:uid="{640181A6-71B8-9C4C-8FA8-90BA337B4DDE}"/>
    <hyperlink ref="Q63" r:id="rId62" xr:uid="{CE0EF4E0-196B-4A4C-BF11-B6A6239C5E63}"/>
    <hyperlink ref="Q64" r:id="rId63" xr:uid="{27847199-1A25-E040-810F-774C658840BA}"/>
    <hyperlink ref="Q65" r:id="rId64" xr:uid="{6A21BF28-E5A9-BC40-8EC0-8F0717AF059A}"/>
    <hyperlink ref="Q66" r:id="rId65" xr:uid="{5E66D3B7-AB65-7D4E-B66A-B924BB6A1EDB}"/>
    <hyperlink ref="Q67" r:id="rId66" xr:uid="{921DF669-7CA3-BD44-A39C-7F874D10862A}"/>
    <hyperlink ref="Q68" r:id="rId67" xr:uid="{A90A7EB1-B80E-F647-BEE3-ADB4C914808C}"/>
    <hyperlink ref="Q69" r:id="rId68" xr:uid="{8E52676B-FD11-C242-960B-764DF9B23E6C}"/>
    <hyperlink ref="Q70" r:id="rId69" xr:uid="{BD82552A-E05E-484B-937C-B1ED959ABD00}"/>
    <hyperlink ref="Q71" r:id="rId70" xr:uid="{4042F189-8B61-9D40-892E-042F09005AE0}"/>
    <hyperlink ref="Q72" r:id="rId71" xr:uid="{E5B80D09-DEB3-194B-B705-59752E45218E}"/>
    <hyperlink ref="Q73" r:id="rId72" xr:uid="{66F05E4A-A031-B045-9716-0113B33651E4}"/>
    <hyperlink ref="Q75" r:id="rId73" xr:uid="{4CDB4D09-2C8B-B24C-A9F9-D7218A730F12}"/>
    <hyperlink ref="Q76" r:id="rId74" xr:uid="{91D6CB36-438E-A449-9F9B-924507B58DD2}"/>
    <hyperlink ref="Q77" r:id="rId75" xr:uid="{C2599238-71EE-1A4E-AEE9-2335EE6D5AF8}"/>
    <hyperlink ref="Q78" r:id="rId76" xr:uid="{1B0812DD-6EBC-8243-B0FC-00650BA94414}"/>
    <hyperlink ref="Q79" r:id="rId77" xr:uid="{02B7500E-AC8E-E148-AC19-24C42EE079DD}"/>
    <hyperlink ref="Q80" r:id="rId78" xr:uid="{E713764B-8914-E842-93C6-EB2A439791CF}"/>
    <hyperlink ref="Q81" r:id="rId79" xr:uid="{BDF8329B-B304-7D40-A66D-213B86FE5663}"/>
    <hyperlink ref="Q82" r:id="rId80" xr:uid="{E4FDBE65-C953-294A-AEA5-BE1889854F20}"/>
    <hyperlink ref="Q83" r:id="rId81" xr:uid="{F2576893-49C7-824F-8CB3-42F14C4B2CFE}"/>
    <hyperlink ref="Q84" r:id="rId82" xr:uid="{6B976034-AAA9-054E-8E46-ADAFDC909ECD}"/>
    <hyperlink ref="Q85" r:id="rId83" xr:uid="{68A31543-4AC7-DE4D-ACA2-3CD80CAE00DC}"/>
    <hyperlink ref="Q86" r:id="rId84" xr:uid="{3D965BF9-35F6-DA4A-B2A2-B435343A9EAF}"/>
    <hyperlink ref="Q74" r:id="rId85" xr:uid="{586374E9-1FC6-5D46-854D-7721CE5BDA2C}"/>
    <hyperlink ref="Q87" r:id="rId86" xr:uid="{A91B394A-D595-A847-B1B1-BECCE8215A25}"/>
    <hyperlink ref="Q88" r:id="rId87" xr:uid="{4CC45486-D071-B247-A456-5CE4E9A607E1}"/>
    <hyperlink ref="Q89" r:id="rId88" xr:uid="{D88A14D3-2251-694A-A915-CADC6F32AA24}"/>
    <hyperlink ref="Q90" r:id="rId89" xr:uid="{348D97C3-166D-FD48-A655-66E855679196}"/>
    <hyperlink ref="Q91" r:id="rId90" xr:uid="{747B63F3-D362-694F-9D1F-D4C5FB84E021}"/>
    <hyperlink ref="Q92" r:id="rId91" xr:uid="{634A29B9-1963-7745-8307-BA40CD8F4AE0}"/>
    <hyperlink ref="Q93" r:id="rId92" xr:uid="{7228669B-F103-A747-B6F0-97CFBCAB6E87}"/>
    <hyperlink ref="Q94" r:id="rId93" xr:uid="{12577AF9-D007-3C47-9675-5096145FF40C}"/>
    <hyperlink ref="Q95" r:id="rId94" xr:uid="{8FE16D02-8D70-AA41-9729-98944E72C45F}"/>
    <hyperlink ref="Q96" r:id="rId95" xr:uid="{0AF711CF-45FB-AF42-A6FC-89DC09E872E7}"/>
    <hyperlink ref="Q97" r:id="rId96" xr:uid="{6C32664A-A6CD-F84E-B578-8B556C8038DD}"/>
    <hyperlink ref="Q98" r:id="rId97" xr:uid="{510CB976-3B21-1046-B1F7-35978F25C970}"/>
    <hyperlink ref="Q99" r:id="rId98" xr:uid="{59B8ED99-4F35-DB48-BEC7-07B90D8C803E}"/>
    <hyperlink ref="Q100" r:id="rId99" xr:uid="{1938BD07-EDAE-5942-8B04-4438787A9617}"/>
    <hyperlink ref="Q101" r:id="rId100" xr:uid="{A1382B07-086B-AE48-A624-767B9FD7BDD7}"/>
    <hyperlink ref="Q102" r:id="rId101" xr:uid="{A266C926-4621-2642-9D8D-16FFC6E13B17}"/>
    <hyperlink ref="Q103" r:id="rId102" xr:uid="{355BFCFF-3F67-644A-84CE-8B90BF3C7847}"/>
    <hyperlink ref="Q104" r:id="rId103" xr:uid="{B5D4D21C-4E32-1C47-8949-88B19AF7F032}"/>
    <hyperlink ref="Q105" r:id="rId104" xr:uid="{CA72534B-87CE-DF4A-A421-C999364E8C70}"/>
    <hyperlink ref="Q106" r:id="rId105" xr:uid="{5399F14B-1FC0-2748-96AC-E1F38C6200AE}"/>
    <hyperlink ref="Q107" r:id="rId106" xr:uid="{B6527DA7-E0B7-FB46-B6BD-D823FAE2B87B}"/>
    <hyperlink ref="Q108" r:id="rId107" xr:uid="{ACFB87A3-83BC-A84D-9301-6C98AC8E4B71}"/>
    <hyperlink ref="Q109" r:id="rId108" xr:uid="{9C0349D1-511F-E044-A1CC-891C8CBE886C}"/>
    <hyperlink ref="Q110" r:id="rId109" xr:uid="{033B5D22-06BC-3A42-95F2-7035099C86A1}"/>
    <hyperlink ref="Q111" r:id="rId110" xr:uid="{7B99A48C-2CAF-974E-83F1-2DFEDF8009C1}"/>
    <hyperlink ref="Q112" r:id="rId111" xr:uid="{3DD6CA1C-9B55-744C-BE97-37F0186AB214}"/>
    <hyperlink ref="Q113" r:id="rId112" xr:uid="{1D5FD6EF-8A3C-804E-907A-2274E05B74D9}"/>
    <hyperlink ref="Q114" r:id="rId113" xr:uid="{99319626-C0F3-AB42-A99D-A728754E3948}"/>
    <hyperlink ref="Q115" r:id="rId114" xr:uid="{0F35123C-C5CE-6E4A-95F8-4C16157B6D67}"/>
    <hyperlink ref="Q116" r:id="rId115" xr:uid="{AE4E050D-B0EE-3349-B3E5-8F75AFBA6F64}"/>
    <hyperlink ref="Q117" r:id="rId116" xr:uid="{439AC1A3-D29C-A04E-B05B-5DBA2FB52B79}"/>
    <hyperlink ref="Q118" r:id="rId117" xr:uid="{9CC5C71B-AF35-6E4E-B54D-BA90DEA880F8}"/>
    <hyperlink ref="Q119" r:id="rId118" xr:uid="{42E077DF-5B56-C14B-9471-AFC8DF88CC37}"/>
    <hyperlink ref="Q120" r:id="rId119" xr:uid="{F9EC171F-CA48-7048-9E30-787E933FAC92}"/>
    <hyperlink ref="Q121" r:id="rId120" xr:uid="{770A46B0-6DC5-0B4B-B3D5-4D3D4DA31EB5}"/>
    <hyperlink ref="Q134" r:id="rId121" xr:uid="{1C4C162F-1F3E-BC43-8C12-0590166A37DE}"/>
    <hyperlink ref="Q133" r:id="rId122" xr:uid="{39D96DDE-2F02-FD42-BDC9-ED624CBE6DB9}"/>
    <hyperlink ref="Q132" r:id="rId123" xr:uid="{A939D07F-8332-844F-A011-E2046977C41E}"/>
    <hyperlink ref="Q131" r:id="rId124" xr:uid="{646CCA43-7231-1F4F-9B94-3AB551D175EE}"/>
    <hyperlink ref="Q130" r:id="rId125" xr:uid="{E85430E6-666A-7249-B669-414645C4C0FF}"/>
    <hyperlink ref="Q129" r:id="rId126" xr:uid="{37BAB5A3-D88E-3A48-ACEE-E240252953FF}"/>
    <hyperlink ref="Q128" r:id="rId127" xr:uid="{A6E02C39-10E1-B346-9649-BB2F3A8AFF61}"/>
    <hyperlink ref="Q127" r:id="rId128" xr:uid="{47220D24-5034-9D42-AB84-62C2D27727FE}"/>
    <hyperlink ref="Q126" r:id="rId129" xr:uid="{E5E343CE-5520-DF44-AF03-8A9A0F7456E0}"/>
    <hyperlink ref="Q125" r:id="rId130" xr:uid="{154A5293-35BF-514E-B376-CCEA7450023F}"/>
    <hyperlink ref="Q124" r:id="rId131" xr:uid="{91D97F53-24C7-0149-9584-7D08FB25087C}"/>
    <hyperlink ref="Q123" r:id="rId132" xr:uid="{BC1E737D-237B-9F4B-8F57-FDDE7C6C59E6}"/>
    <hyperlink ref="Q122" r:id="rId133" xr:uid="{C44EDEAF-BA3A-704D-9C0F-F3A71B169F0B}"/>
    <hyperlink ref="Q135" r:id="rId134" xr:uid="{C244E9A4-ADC6-D743-A96A-66F8A3DBCB97}"/>
    <hyperlink ref="Q136" r:id="rId135" xr:uid="{4A535117-7EF9-294C-B199-3312C56FDBB9}"/>
    <hyperlink ref="Q137" r:id="rId136" xr:uid="{7657F7D3-7F17-5A4E-AE55-7A8947960AA2}"/>
    <hyperlink ref="Q138" r:id="rId137" xr:uid="{F148EABD-26DA-6642-B785-72A91FC95EFC}"/>
    <hyperlink ref="Q139" r:id="rId138" xr:uid="{DFCAC65E-B09F-6044-BADE-D3FAC819D31C}"/>
    <hyperlink ref="Q140" r:id="rId139" xr:uid="{0D332A4A-9F80-FB49-A349-A8AB9D5A3FAF}"/>
    <hyperlink ref="Q141" r:id="rId140" xr:uid="{B6BEEC87-DAF6-D145-9FE2-78972D739E48}"/>
    <hyperlink ref="Q142" r:id="rId141" xr:uid="{096FCBF8-477D-8F45-B2EC-74A27FE2FDB2}"/>
    <hyperlink ref="Q143" r:id="rId142" xr:uid="{BEE96364-5402-B147-83D9-817FC6362FEB}"/>
    <hyperlink ref="Q144" r:id="rId143" xr:uid="{5639D352-EDE8-6F48-B26E-5709CA54E43F}"/>
    <hyperlink ref="Q145" r:id="rId144" xr:uid="{2E64B570-544B-D04F-89B2-4FA70535D191}"/>
    <hyperlink ref="Q146" r:id="rId145" xr:uid="{134F7333-8471-1644-86A4-E60A42DD9850}"/>
    <hyperlink ref="Q147" r:id="rId146" xr:uid="{96909A9D-58FA-0245-A72E-657F861EB57A}"/>
    <hyperlink ref="Q148" r:id="rId147" xr:uid="{01E45DB1-F7FD-2A4A-8071-3D981B2E71BB}"/>
    <hyperlink ref="Q149" r:id="rId148" xr:uid="{07363574-15DD-904B-AED8-A717D23FFB84}"/>
    <hyperlink ref="Q150" r:id="rId149" xr:uid="{9B944516-4EC8-9E41-8CD8-A45A3618B88B}"/>
    <hyperlink ref="Q151" r:id="rId150" xr:uid="{2B01C403-B3EF-B44C-B10E-D716E8EE802B}"/>
    <hyperlink ref="Q152" r:id="rId151" xr:uid="{7AFE645B-EEEC-FA42-B30C-72051A68BEA5}"/>
    <hyperlink ref="Q153" r:id="rId152" xr:uid="{D856545B-6EEE-4A40-B5C5-E7E7D6EA5059}"/>
    <hyperlink ref="Q154" r:id="rId153" xr:uid="{4EC2C772-5F78-A642-9200-8F1372827899}"/>
    <hyperlink ref="Q155" r:id="rId154" xr:uid="{33E22A72-0D70-6E4C-9D13-F168B86C6230}"/>
    <hyperlink ref="Q156" r:id="rId155" xr:uid="{E58ED5EF-73F5-8047-A3DB-91067B172589}"/>
    <hyperlink ref="Q157" r:id="rId156" xr:uid="{441AAE92-B04B-1849-9C48-DB8933435395}"/>
    <hyperlink ref="Q158" r:id="rId157" xr:uid="{F0C9F716-C16A-C241-AF15-F402C78F3D1E}"/>
    <hyperlink ref="Q159" r:id="rId158" xr:uid="{5D251216-BBA0-8E46-81F6-4EBB173859E6}"/>
    <hyperlink ref="Q160" r:id="rId159" xr:uid="{4A17DDF1-B59D-EB4B-B640-F00BDED7381F}"/>
    <hyperlink ref="Q161" r:id="rId160" xr:uid="{F49278A5-2766-704A-B52C-E373BFE53AF2}"/>
    <hyperlink ref="Q162" r:id="rId161" xr:uid="{2D9E8BAB-C9D4-E342-B770-934134FDB8EB}"/>
    <hyperlink ref="Q163" r:id="rId162" xr:uid="{2C293909-0882-8E4F-9F34-ECFDEE90DC26}"/>
    <hyperlink ref="Q164" r:id="rId163" xr:uid="{B134E22C-32BD-1445-9C8A-BFF2C5DD57FF}"/>
    <hyperlink ref="Q165" r:id="rId164" xr:uid="{C319E443-BD22-7C47-AF54-CB9285035B8B}"/>
    <hyperlink ref="Q166" r:id="rId165" xr:uid="{DD14B5CB-FC0C-2542-81FF-E19C8A21B62E}"/>
    <hyperlink ref="Q167" r:id="rId166" xr:uid="{B6935497-114C-5947-9A00-7A2CB2A30F4B}"/>
    <hyperlink ref="Q168" r:id="rId167" xr:uid="{2F6E397A-2DA5-E94C-A4F6-0BDCA2882856}"/>
    <hyperlink ref="Q169" r:id="rId168" xr:uid="{9D3EF622-6CF9-C34E-9F66-320EBE272F1A}"/>
    <hyperlink ref="Q170" r:id="rId169" xr:uid="{504B3B40-35CE-7A49-94BD-A1A9B45D2135}"/>
    <hyperlink ref="Q171" r:id="rId170" xr:uid="{0B3F1C9D-2513-3949-8DBD-952EC70204C3}"/>
    <hyperlink ref="Q172" r:id="rId171" xr:uid="{56CCF41B-B31B-6443-9891-0D4EBE9377D3}"/>
    <hyperlink ref="Q173" r:id="rId172" xr:uid="{46CB366A-B61B-0C47-8FE3-8C3057CFF2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8508-FCE9-1346-9E79-5809EF74AE30}">
  <dimension ref="A1:G52"/>
  <sheetViews>
    <sheetView zoomScale="120" zoomScaleNormal="120" workbookViewId="0">
      <selection activeCell="D31" sqref="D31"/>
    </sheetView>
  </sheetViews>
  <sheetFormatPr baseColWidth="10" defaultRowHeight="13" x14ac:dyDescent="0.15"/>
  <cols>
    <col min="2" max="2" width="20" bestFit="1" customWidth="1"/>
    <col min="3" max="3" width="15" bestFit="1" customWidth="1"/>
    <col min="4" max="4" width="14" customWidth="1"/>
    <col min="7" max="7" width="28" customWidth="1"/>
  </cols>
  <sheetData>
    <row r="1" spans="1:7" ht="14" x14ac:dyDescent="0.15">
      <c r="A1" t="s">
        <v>368</v>
      </c>
      <c r="B1" s="15" t="s">
        <v>372</v>
      </c>
      <c r="C1" s="15" t="s">
        <v>373</v>
      </c>
      <c r="D1" t="s">
        <v>369</v>
      </c>
      <c r="E1" s="17"/>
      <c r="F1" s="17"/>
      <c r="G1" s="17"/>
    </row>
    <row r="2" spans="1:7" ht="14" x14ac:dyDescent="0.15">
      <c r="A2">
        <v>6339</v>
      </c>
      <c r="B2">
        <f t="shared" ref="B2:B28" si="0">A2-(A2*0.15)-200</f>
        <v>5188.1499999999996</v>
      </c>
      <c r="C2">
        <f>A2-(A2*0.3)</f>
        <v>4437.3</v>
      </c>
      <c r="D2" t="s">
        <v>370</v>
      </c>
      <c r="E2" s="14" t="s">
        <v>348</v>
      </c>
      <c r="F2" s="17"/>
      <c r="G2" s="17"/>
    </row>
    <row r="3" spans="1:7" ht="14" x14ac:dyDescent="0.15">
      <c r="A3">
        <v>5072</v>
      </c>
      <c r="B3">
        <f t="shared" si="0"/>
        <v>4111.2</v>
      </c>
      <c r="C3">
        <f t="shared" ref="C3:C28" si="1">A3-(A3*0.3)</f>
        <v>3550.4</v>
      </c>
      <c r="D3" t="s">
        <v>370</v>
      </c>
      <c r="E3" s="14" t="s">
        <v>350</v>
      </c>
      <c r="F3" s="17"/>
      <c r="G3" s="17"/>
    </row>
    <row r="4" spans="1:7" ht="14" x14ac:dyDescent="0.15">
      <c r="A4">
        <v>6991</v>
      </c>
      <c r="B4">
        <f t="shared" si="0"/>
        <v>5742.35</v>
      </c>
      <c r="C4">
        <f t="shared" si="1"/>
        <v>4893.7000000000007</v>
      </c>
      <c r="D4" t="s">
        <v>371</v>
      </c>
      <c r="E4" s="14" t="s">
        <v>351</v>
      </c>
      <c r="F4" s="17"/>
      <c r="G4" s="17"/>
    </row>
    <row r="5" spans="1:7" ht="14" x14ac:dyDescent="0.15">
      <c r="A5">
        <v>5225</v>
      </c>
      <c r="B5">
        <f t="shared" si="0"/>
        <v>4241.25</v>
      </c>
      <c r="C5">
        <f t="shared" si="1"/>
        <v>3657.5</v>
      </c>
      <c r="D5" t="s">
        <v>371</v>
      </c>
      <c r="E5" s="14" t="s">
        <v>352</v>
      </c>
      <c r="F5" s="17"/>
      <c r="G5" s="17"/>
    </row>
    <row r="6" spans="1:7" ht="14" x14ac:dyDescent="0.15">
      <c r="A6">
        <v>1756</v>
      </c>
      <c r="B6">
        <f t="shared" si="0"/>
        <v>1292.5999999999999</v>
      </c>
      <c r="C6">
        <f t="shared" si="1"/>
        <v>1229.2</v>
      </c>
      <c r="D6" s="15" t="s">
        <v>370</v>
      </c>
      <c r="E6" s="14" t="s">
        <v>353</v>
      </c>
      <c r="F6" s="17"/>
      <c r="G6" s="17"/>
    </row>
    <row r="7" spans="1:7" ht="14" x14ac:dyDescent="0.15">
      <c r="A7">
        <v>1756</v>
      </c>
      <c r="B7">
        <f t="shared" si="0"/>
        <v>1292.5999999999999</v>
      </c>
      <c r="C7">
        <f t="shared" si="1"/>
        <v>1229.2</v>
      </c>
      <c r="D7" s="15" t="s">
        <v>370</v>
      </c>
      <c r="E7" s="14" t="s">
        <v>354</v>
      </c>
      <c r="F7" s="17"/>
      <c r="G7" s="17"/>
    </row>
    <row r="8" spans="1:7" ht="14" x14ac:dyDescent="0.15">
      <c r="A8">
        <v>3966</v>
      </c>
      <c r="B8">
        <f t="shared" si="0"/>
        <v>3171.1</v>
      </c>
      <c r="C8">
        <f t="shared" si="1"/>
        <v>2776.2</v>
      </c>
      <c r="D8" t="s">
        <v>370</v>
      </c>
      <c r="E8" s="14" t="s">
        <v>355</v>
      </c>
      <c r="F8" s="17"/>
      <c r="G8" s="17"/>
    </row>
    <row r="9" spans="1:7" ht="14" x14ac:dyDescent="0.15">
      <c r="A9">
        <v>3618</v>
      </c>
      <c r="B9">
        <f t="shared" si="0"/>
        <v>2875.3</v>
      </c>
      <c r="C9">
        <f t="shared" si="1"/>
        <v>2532.6000000000004</v>
      </c>
      <c r="D9" t="s">
        <v>370</v>
      </c>
      <c r="E9" s="14" t="s">
        <v>357</v>
      </c>
      <c r="F9" s="17"/>
      <c r="G9" s="17"/>
    </row>
    <row r="10" spans="1:7" ht="14" x14ac:dyDescent="0.15">
      <c r="A10">
        <v>2891</v>
      </c>
      <c r="B10">
        <f t="shared" si="0"/>
        <v>2257.35</v>
      </c>
      <c r="C10">
        <f t="shared" si="1"/>
        <v>2023.7</v>
      </c>
      <c r="D10" t="s">
        <v>370</v>
      </c>
      <c r="E10" s="14" t="s">
        <v>358</v>
      </c>
      <c r="F10" s="17"/>
      <c r="G10" s="17"/>
    </row>
    <row r="11" spans="1:7" ht="14" x14ac:dyDescent="0.15">
      <c r="A11">
        <v>2780</v>
      </c>
      <c r="B11">
        <f t="shared" si="0"/>
        <v>2163</v>
      </c>
      <c r="C11">
        <f t="shared" si="1"/>
        <v>1946</v>
      </c>
      <c r="D11" t="s">
        <v>370</v>
      </c>
      <c r="E11" s="14" t="s">
        <v>360</v>
      </c>
      <c r="F11" s="17"/>
      <c r="G11" s="17"/>
    </row>
    <row r="12" spans="1:7" ht="14" x14ac:dyDescent="0.15">
      <c r="A12">
        <v>5343</v>
      </c>
      <c r="B12">
        <f t="shared" si="0"/>
        <v>4341.55</v>
      </c>
      <c r="C12">
        <f t="shared" si="1"/>
        <v>3740.1000000000004</v>
      </c>
      <c r="D12" t="s">
        <v>370</v>
      </c>
      <c r="E12" s="14" t="s">
        <v>361</v>
      </c>
      <c r="F12" s="17"/>
      <c r="G12" s="17"/>
    </row>
    <row r="13" spans="1:7" ht="14" x14ac:dyDescent="0.15">
      <c r="A13">
        <v>4346</v>
      </c>
      <c r="B13">
        <f t="shared" si="0"/>
        <v>3494.1</v>
      </c>
      <c r="C13">
        <f t="shared" si="1"/>
        <v>3042.2</v>
      </c>
      <c r="D13" t="s">
        <v>370</v>
      </c>
      <c r="E13" s="14" t="s">
        <v>362</v>
      </c>
      <c r="F13" s="17"/>
      <c r="G13" s="17"/>
    </row>
    <row r="14" spans="1:7" ht="14" x14ac:dyDescent="0.15">
      <c r="A14">
        <v>7276</v>
      </c>
      <c r="B14">
        <f t="shared" si="0"/>
        <v>5984.6</v>
      </c>
      <c r="C14">
        <f t="shared" si="1"/>
        <v>5093.2000000000007</v>
      </c>
      <c r="D14" t="s">
        <v>370</v>
      </c>
      <c r="E14" s="14" t="s">
        <v>364</v>
      </c>
      <c r="F14" s="17"/>
      <c r="G14" s="17"/>
    </row>
    <row r="15" spans="1:7" ht="14" x14ac:dyDescent="0.15">
      <c r="A15">
        <v>2159</v>
      </c>
      <c r="B15">
        <f t="shared" si="0"/>
        <v>1635.15</v>
      </c>
      <c r="C15">
        <f t="shared" si="1"/>
        <v>1511.3000000000002</v>
      </c>
      <c r="D15" t="s">
        <v>370</v>
      </c>
      <c r="E15" s="14" t="s">
        <v>366</v>
      </c>
      <c r="F15" s="17"/>
      <c r="G15" s="17"/>
    </row>
    <row r="16" spans="1:7" x14ac:dyDescent="0.15">
      <c r="E16" s="17"/>
      <c r="F16" s="17"/>
      <c r="G16" s="17"/>
    </row>
    <row r="17" spans="1:7" ht="14" x14ac:dyDescent="0.15">
      <c r="A17">
        <v>5609</v>
      </c>
      <c r="B17">
        <f t="shared" si="0"/>
        <v>4567.6499999999996</v>
      </c>
      <c r="C17">
        <f t="shared" si="1"/>
        <v>3926.3</v>
      </c>
      <c r="D17" s="15" t="s">
        <v>370</v>
      </c>
      <c r="E17" s="14" t="s">
        <v>374</v>
      </c>
      <c r="F17" s="17"/>
      <c r="G17" s="17"/>
    </row>
    <row r="18" spans="1:7" ht="14" x14ac:dyDescent="0.15">
      <c r="A18">
        <v>8420</v>
      </c>
      <c r="B18">
        <f t="shared" si="0"/>
        <v>6957</v>
      </c>
      <c r="C18">
        <f t="shared" si="1"/>
        <v>5894</v>
      </c>
      <c r="D18" s="15" t="s">
        <v>370</v>
      </c>
      <c r="E18" s="14" t="s">
        <v>377</v>
      </c>
      <c r="F18" s="17"/>
      <c r="G18" s="17"/>
    </row>
    <row r="19" spans="1:7" ht="14" x14ac:dyDescent="0.15">
      <c r="A19">
        <v>5477</v>
      </c>
      <c r="B19">
        <f t="shared" si="0"/>
        <v>4455.45</v>
      </c>
      <c r="C19">
        <f t="shared" si="1"/>
        <v>3833.9</v>
      </c>
      <c r="D19" s="15" t="s">
        <v>370</v>
      </c>
      <c r="E19" s="14" t="s">
        <v>378</v>
      </c>
      <c r="F19" s="17"/>
      <c r="G19" s="17"/>
    </row>
    <row r="20" spans="1:7" ht="14" x14ac:dyDescent="0.15">
      <c r="A20">
        <v>4772</v>
      </c>
      <c r="B20">
        <f t="shared" si="0"/>
        <v>3856.2</v>
      </c>
      <c r="C20">
        <f t="shared" si="1"/>
        <v>3340.4</v>
      </c>
      <c r="D20" s="15" t="s">
        <v>370</v>
      </c>
      <c r="E20" s="14" t="s">
        <v>380</v>
      </c>
      <c r="F20" s="17"/>
      <c r="G20" s="17"/>
    </row>
    <row r="21" spans="1:7" ht="14" x14ac:dyDescent="0.15">
      <c r="A21">
        <v>3074</v>
      </c>
      <c r="B21">
        <f t="shared" si="0"/>
        <v>2412.9</v>
      </c>
      <c r="C21">
        <f t="shared" si="1"/>
        <v>2151.8000000000002</v>
      </c>
      <c r="D21" s="15" t="s">
        <v>370</v>
      </c>
      <c r="E21" s="14" t="s">
        <v>381</v>
      </c>
      <c r="F21" s="17"/>
      <c r="G21" s="17"/>
    </row>
    <row r="22" spans="1:7" x14ac:dyDescent="0.15">
      <c r="A22">
        <v>5426</v>
      </c>
      <c r="B22">
        <f t="shared" si="0"/>
        <v>4412.1000000000004</v>
      </c>
      <c r="C22">
        <f t="shared" si="1"/>
        <v>3798.2</v>
      </c>
      <c r="E22" s="14" t="s">
        <v>382</v>
      </c>
      <c r="F22" s="17"/>
      <c r="G22" s="17"/>
    </row>
    <row r="23" spans="1:7" ht="14" x14ac:dyDescent="0.15">
      <c r="A23">
        <v>4127</v>
      </c>
      <c r="B23">
        <f t="shared" si="0"/>
        <v>3307.95</v>
      </c>
      <c r="C23">
        <f t="shared" si="1"/>
        <v>2888.9</v>
      </c>
      <c r="D23" s="15" t="s">
        <v>370</v>
      </c>
      <c r="E23" s="14" t="s">
        <v>383</v>
      </c>
      <c r="F23" s="17"/>
      <c r="G23" s="17"/>
    </row>
    <row r="24" spans="1:7" ht="14" x14ac:dyDescent="0.15">
      <c r="A24">
        <v>5159</v>
      </c>
      <c r="B24">
        <f t="shared" si="0"/>
        <v>4185.1499999999996</v>
      </c>
      <c r="C24">
        <f t="shared" si="1"/>
        <v>3611.3</v>
      </c>
      <c r="D24" s="15" t="s">
        <v>370</v>
      </c>
      <c r="E24" s="14" t="s">
        <v>384</v>
      </c>
      <c r="F24" s="17"/>
      <c r="G24" s="17"/>
    </row>
    <row r="25" spans="1:7" ht="14" x14ac:dyDescent="0.15">
      <c r="A25">
        <v>4658</v>
      </c>
      <c r="B25">
        <f t="shared" si="0"/>
        <v>3759.3</v>
      </c>
      <c r="C25">
        <f t="shared" si="1"/>
        <v>3260.6000000000004</v>
      </c>
      <c r="D25" s="15" t="s">
        <v>371</v>
      </c>
      <c r="E25" s="14" t="s">
        <v>386</v>
      </c>
      <c r="F25" s="17"/>
      <c r="G25" s="17"/>
    </row>
    <row r="26" spans="1:7" ht="14" x14ac:dyDescent="0.15">
      <c r="A26">
        <v>2085</v>
      </c>
      <c r="B26">
        <f t="shared" si="0"/>
        <v>1572.25</v>
      </c>
      <c r="C26">
        <f t="shared" si="1"/>
        <v>1459.5</v>
      </c>
      <c r="D26" s="15" t="s">
        <v>370</v>
      </c>
      <c r="E26" s="14" t="s">
        <v>387</v>
      </c>
      <c r="F26" s="17"/>
      <c r="G26" s="17"/>
    </row>
    <row r="27" spans="1:7" ht="14" x14ac:dyDescent="0.15">
      <c r="A27">
        <v>4579</v>
      </c>
      <c r="B27">
        <f t="shared" si="0"/>
        <v>3692.15</v>
      </c>
      <c r="C27">
        <f t="shared" si="1"/>
        <v>3205.3</v>
      </c>
      <c r="D27" s="15" t="s">
        <v>371</v>
      </c>
      <c r="E27" s="14" t="s">
        <v>388</v>
      </c>
      <c r="F27" s="17"/>
      <c r="G27" s="17"/>
    </row>
    <row r="28" spans="1:7" ht="14" x14ac:dyDescent="0.15">
      <c r="A28">
        <v>2386</v>
      </c>
      <c r="B28">
        <f t="shared" si="0"/>
        <v>1828.1</v>
      </c>
      <c r="C28">
        <f t="shared" si="1"/>
        <v>1670.2</v>
      </c>
      <c r="D28" s="15" t="s">
        <v>370</v>
      </c>
      <c r="E28" s="14" t="s">
        <v>389</v>
      </c>
      <c r="F28" s="17"/>
      <c r="G28" s="17"/>
    </row>
    <row r="29" spans="1:7" x14ac:dyDescent="0.15">
      <c r="E29" s="16"/>
      <c r="F29" s="17"/>
      <c r="G29" s="17"/>
    </row>
    <row r="30" spans="1:7" x14ac:dyDescent="0.15">
      <c r="E30" s="17"/>
      <c r="F30" s="17"/>
      <c r="G30" s="17"/>
    </row>
    <row r="31" spans="1:7" x14ac:dyDescent="0.15">
      <c r="E31" s="17"/>
      <c r="F31" s="17"/>
      <c r="G31" s="17"/>
    </row>
    <row r="32" spans="1:7" x14ac:dyDescent="0.15">
      <c r="E32" s="17"/>
      <c r="F32" s="17"/>
      <c r="G32" s="17"/>
    </row>
    <row r="33" spans="5:7" x14ac:dyDescent="0.15">
      <c r="E33" s="17"/>
      <c r="F33" s="17"/>
      <c r="G33" s="17"/>
    </row>
    <row r="34" spans="5:7" x14ac:dyDescent="0.15">
      <c r="E34" s="17"/>
      <c r="F34" s="17"/>
      <c r="G34" s="17"/>
    </row>
    <row r="35" spans="5:7" x14ac:dyDescent="0.15">
      <c r="E35" s="17"/>
      <c r="F35" s="17"/>
      <c r="G35" s="17"/>
    </row>
    <row r="36" spans="5:7" x14ac:dyDescent="0.15">
      <c r="E36" s="17"/>
      <c r="F36" s="17"/>
      <c r="G36" s="17"/>
    </row>
    <row r="37" spans="5:7" x14ac:dyDescent="0.15">
      <c r="E37" s="17"/>
      <c r="F37" s="17"/>
      <c r="G37" s="17"/>
    </row>
    <row r="38" spans="5:7" x14ac:dyDescent="0.15">
      <c r="E38" s="17"/>
      <c r="F38" s="17"/>
      <c r="G38" s="17"/>
    </row>
    <row r="39" spans="5:7" x14ac:dyDescent="0.15">
      <c r="E39" s="17"/>
      <c r="F39" s="17"/>
      <c r="G39" s="17"/>
    </row>
    <row r="40" spans="5:7" x14ac:dyDescent="0.15">
      <c r="E40" s="17"/>
      <c r="F40" s="17"/>
      <c r="G40" s="17"/>
    </row>
    <row r="41" spans="5:7" x14ac:dyDescent="0.15">
      <c r="E41" s="17"/>
      <c r="F41" s="17"/>
      <c r="G41" s="17"/>
    </row>
    <row r="42" spans="5:7" x14ac:dyDescent="0.15">
      <c r="E42" s="17"/>
      <c r="F42" s="17"/>
      <c r="G42" s="17"/>
    </row>
    <row r="43" spans="5:7" x14ac:dyDescent="0.15">
      <c r="E43" s="17"/>
      <c r="F43" s="17"/>
      <c r="G43" s="17"/>
    </row>
    <row r="44" spans="5:7" x14ac:dyDescent="0.15">
      <c r="E44" s="17"/>
      <c r="F44" s="17"/>
      <c r="G44" s="17"/>
    </row>
    <row r="45" spans="5:7" x14ac:dyDescent="0.15">
      <c r="E45" s="17"/>
      <c r="F45" s="17"/>
      <c r="G45" s="17"/>
    </row>
    <row r="46" spans="5:7" x14ac:dyDescent="0.15">
      <c r="E46" s="17"/>
      <c r="F46" s="17"/>
      <c r="G46" s="17"/>
    </row>
    <row r="47" spans="5:7" x14ac:dyDescent="0.15">
      <c r="E47" s="17"/>
      <c r="F47" s="17"/>
      <c r="G47" s="17"/>
    </row>
    <row r="48" spans="5:7" x14ac:dyDescent="0.15">
      <c r="E48" s="17"/>
      <c r="F48" s="17"/>
      <c r="G48" s="17"/>
    </row>
    <row r="49" spans="5:7" x14ac:dyDescent="0.15">
      <c r="E49" s="17"/>
      <c r="F49" s="17"/>
      <c r="G49" s="17"/>
    </row>
    <row r="50" spans="5:7" x14ac:dyDescent="0.15">
      <c r="E50" s="17"/>
      <c r="F50" s="17"/>
      <c r="G50" s="17"/>
    </row>
    <row r="51" spans="5:7" x14ac:dyDescent="0.15">
      <c r="E51" s="17"/>
      <c r="F51" s="17"/>
      <c r="G51" s="17"/>
    </row>
    <row r="52" spans="5:7" x14ac:dyDescent="0.15">
      <c r="E52" s="17"/>
      <c r="F52" s="17"/>
      <c r="G52" s="17"/>
    </row>
  </sheetData>
  <hyperlinks>
    <hyperlink ref="E2" r:id="rId1" xr:uid="{85F20F14-867B-1844-9DF8-7B6DDFC86B8F}"/>
    <hyperlink ref="E3" r:id="rId2" xr:uid="{595CB593-02A2-CA4D-A56E-4FB38D5D33F3}"/>
    <hyperlink ref="E4" r:id="rId3" xr:uid="{6513A704-3F90-B94D-AE05-5A5E75E9E910}"/>
    <hyperlink ref="E5" r:id="rId4" xr:uid="{88E67F4B-6418-8D49-AE3E-DE071B885C50}"/>
    <hyperlink ref="E6" r:id="rId5" xr:uid="{3EFE251F-ABE4-5445-950F-E656386759AD}"/>
    <hyperlink ref="E7" r:id="rId6" xr:uid="{5252D852-10C1-4240-97F1-53C8F9B4887E}"/>
    <hyperlink ref="E8" r:id="rId7" xr:uid="{301438D9-33F1-FD4D-B3B0-87900F59064B}"/>
    <hyperlink ref="E9" r:id="rId8" xr:uid="{DC3FB5EC-523A-CF43-90A1-A21D1EB42C1C}"/>
    <hyperlink ref="E10" r:id="rId9" xr:uid="{A3717041-F6F6-8B43-BCE8-47FA85AA25B1}"/>
    <hyperlink ref="E11" r:id="rId10" xr:uid="{3EE31374-8087-F643-A02E-1318EFDA6D1E}"/>
    <hyperlink ref="E12" r:id="rId11" xr:uid="{5C61C926-7F1C-C245-984D-C99E4F5AF12E}"/>
    <hyperlink ref="E13" r:id="rId12" xr:uid="{F020C425-D678-434D-8F96-2E91F3143F13}"/>
    <hyperlink ref="E14" r:id="rId13" xr:uid="{EF2DC747-F1CF-CF4B-99B7-DF1C1DAECD71}"/>
    <hyperlink ref="E15" r:id="rId14" xr:uid="{8310B143-CD8A-E34C-AEAC-52DF30EE3B15}"/>
    <hyperlink ref="E17" r:id="rId15" xr:uid="{B30D65BF-4BFE-F546-9220-CFCBAFB972E8}"/>
    <hyperlink ref="E18" r:id="rId16" xr:uid="{D5337D05-C012-2E43-864B-2A4C425A0C05}"/>
    <hyperlink ref="E19" r:id="rId17" xr:uid="{4B689267-4300-DD48-B5C4-9BA6136B051E}"/>
    <hyperlink ref="E20" r:id="rId18" xr:uid="{0D7FD974-5CB6-564A-8073-C61182E03252}"/>
    <hyperlink ref="E21" r:id="rId19" xr:uid="{7554F2DC-7155-6B43-B30B-C5FBE7A43599}"/>
    <hyperlink ref="E22" r:id="rId20" xr:uid="{5F7EA2A1-A3AB-6D49-9A94-E4A4C31F245E}"/>
    <hyperlink ref="E23" r:id="rId21" xr:uid="{64F443CA-8B14-8B47-B836-D311690AB12C}"/>
    <hyperlink ref="E24" r:id="rId22" xr:uid="{380A81C7-DB07-9F45-A646-EB803C2463E5}"/>
    <hyperlink ref="E25" r:id="rId23" xr:uid="{B2AC5E14-1F6D-E44D-BFD8-CEA3A6CC172B}"/>
    <hyperlink ref="E26" r:id="rId24" xr:uid="{1210C8FF-87EB-5A45-866B-6D2487B469B5}"/>
    <hyperlink ref="E27" r:id="rId25" xr:uid="{1405984C-4DB2-8748-B82A-2F25E2B29B6B}"/>
    <hyperlink ref="E28" r:id="rId26" xr:uid="{A986A1A3-2DD7-0F45-A110-6DB687B448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Kruger</cp:lastModifiedBy>
  <dcterms:modified xsi:type="dcterms:W3CDTF">2019-12-19T04:57:53Z</dcterms:modified>
</cp:coreProperties>
</file>