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st Case Writing\Test Case for Othoba\"/>
    </mc:Choice>
  </mc:AlternateContent>
  <xr:revisionPtr revIDLastSave="0" documentId="13_ncr:1_{95B87F19-1E07-4271-AB73-971CFA5BF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3" i="1"/>
  <c r="I2" i="1"/>
</calcChain>
</file>

<file path=xl/sharedStrings.xml><?xml version="1.0" encoding="utf-8"?>
<sst xmlns="http://schemas.openxmlformats.org/spreadsheetml/2006/main" count="381" uniqueCount="192">
  <si>
    <t>Company Name</t>
  </si>
  <si>
    <t>Module Name</t>
  </si>
  <si>
    <t>TC Start Date</t>
  </si>
  <si>
    <t>TC End Date</t>
  </si>
  <si>
    <t>TC Execution Start Date</t>
  </si>
  <si>
    <t>TC Execution End Date</t>
  </si>
  <si>
    <t>Developer Name(TL)</t>
  </si>
  <si>
    <t>TC Developed By</t>
  </si>
  <si>
    <t>TC Reviewed By</t>
  </si>
  <si>
    <t>Browser(Tested)</t>
  </si>
  <si>
    <t>Performance(Tested)</t>
  </si>
  <si>
    <t>Test Case Summary</t>
  </si>
  <si>
    <t>Total</t>
  </si>
  <si>
    <t>Test Executed By</t>
  </si>
  <si>
    <t>Test Case ID/Name</t>
  </si>
  <si>
    <t>Test Case Description</t>
  </si>
  <si>
    <t>Step Name</t>
  </si>
  <si>
    <t>Test Data</t>
  </si>
  <si>
    <t>Expected Result</t>
  </si>
  <si>
    <t>Actual Result</t>
  </si>
  <si>
    <t xml:space="preserve">Status </t>
  </si>
  <si>
    <t>Remarks</t>
  </si>
  <si>
    <t>Othoba</t>
  </si>
  <si>
    <t>TestCases for Registration Process</t>
  </si>
  <si>
    <t>20/11/2022</t>
  </si>
  <si>
    <t>Sohel Sarker</t>
  </si>
  <si>
    <t>Md. Ebrahim Hossain</t>
  </si>
  <si>
    <t>Yes</t>
  </si>
  <si>
    <t>No</t>
  </si>
  <si>
    <t>TC001</t>
  </si>
  <si>
    <t>Registration With Phone Number</t>
  </si>
  <si>
    <t>Step Description</t>
  </si>
  <si>
    <t>Step 1</t>
  </si>
  <si>
    <t>Step 2</t>
  </si>
  <si>
    <t>Using valid phone number</t>
  </si>
  <si>
    <t>Click on the 'Register' button</t>
  </si>
  <si>
    <t>Should be able to register with valid phone number</t>
  </si>
  <si>
    <t>Able to register</t>
  </si>
  <si>
    <t>TC002</t>
  </si>
  <si>
    <t>Using blank phone number input</t>
  </si>
  <si>
    <t>Should not be able to register with blank phone number</t>
  </si>
  <si>
    <t>TC003</t>
  </si>
  <si>
    <t>Using invalid phone number</t>
  </si>
  <si>
    <t>sohelsarker</t>
  </si>
  <si>
    <t>Using invalid character phone number</t>
  </si>
  <si>
    <t>TC004</t>
  </si>
  <si>
    <t>TC005</t>
  </si>
  <si>
    <t>^&amp;&amp;%$$%&amp;*()</t>
  </si>
  <si>
    <t>Should not be able to register with invalid phone number</t>
  </si>
  <si>
    <t>TC006</t>
  </si>
  <si>
    <t>Registration With Email</t>
  </si>
  <si>
    <t>abc@gmail.com</t>
  </si>
  <si>
    <t xml:space="preserve">Using valid email </t>
  </si>
  <si>
    <t>TC007</t>
  </si>
  <si>
    <t>Using blank email input</t>
  </si>
  <si>
    <t>Should be able to register with valid email</t>
  </si>
  <si>
    <t>Should be able to register with blank email</t>
  </si>
  <si>
    <t>TC008</t>
  </si>
  <si>
    <t>ack@fired.con</t>
  </si>
  <si>
    <t>using invalid email</t>
  </si>
  <si>
    <t>Should not be able to register with invalid email</t>
  </si>
  <si>
    <t>Using existing phone number</t>
  </si>
  <si>
    <t>Should not be able to register with existing phone number</t>
  </si>
  <si>
    <t>TC009</t>
  </si>
  <si>
    <t>TC010</t>
  </si>
  <si>
    <t>Registration With First Name</t>
  </si>
  <si>
    <t>Sohel</t>
  </si>
  <si>
    <t>Should be able to register with valid first name</t>
  </si>
  <si>
    <t>TC011</t>
  </si>
  <si>
    <t>&amp;($*#&amp;@#($*$</t>
  </si>
  <si>
    <t>Should not be able to register with invalid first name</t>
  </si>
  <si>
    <t>TC012</t>
  </si>
  <si>
    <t>Using blank input</t>
  </si>
  <si>
    <t>Should not be able to register with blank first name</t>
  </si>
  <si>
    <t>TC013</t>
  </si>
  <si>
    <t>Registration With Last Name</t>
  </si>
  <si>
    <t>Mahmud</t>
  </si>
  <si>
    <t>Using valid first name</t>
  </si>
  <si>
    <t>Using invalid first name</t>
  </si>
  <si>
    <t>Using valid last name</t>
  </si>
  <si>
    <t>Should be able to register with valid last name</t>
  </si>
  <si>
    <t>TC014</t>
  </si>
  <si>
    <t>Using invalid last name</t>
  </si>
  <si>
    <t>Should not be able to register with invalid last name</t>
  </si>
  <si>
    <t>TC015</t>
  </si>
  <si>
    <t>Should not be able to register with blank last name</t>
  </si>
  <si>
    <t>TC016</t>
  </si>
  <si>
    <t>Registration selecting gender</t>
  </si>
  <si>
    <t>Male</t>
  </si>
  <si>
    <t>Clicking on male button</t>
  </si>
  <si>
    <t>Should be able to register with clicking on gender</t>
  </si>
  <si>
    <t>TC017</t>
  </si>
  <si>
    <t>Registration without selecting gender</t>
  </si>
  <si>
    <t>Should not be able to register without clicking on gender</t>
  </si>
  <si>
    <t>TC018</t>
  </si>
  <si>
    <t>Registration with Birthday</t>
  </si>
  <si>
    <t>24/11/1997</t>
  </si>
  <si>
    <t>Without clicking on male/female button</t>
  </si>
  <si>
    <t>Selecting birth date</t>
  </si>
  <si>
    <t>Should be able to register with birthday</t>
  </si>
  <si>
    <t>TC019</t>
  </si>
  <si>
    <t>Registration without birthday</t>
  </si>
  <si>
    <t>Without selecting birth date</t>
  </si>
  <si>
    <t>Should not be able to register without selecting birth date</t>
  </si>
  <si>
    <t>TC020</t>
  </si>
  <si>
    <t>Registration without selecting country</t>
  </si>
  <si>
    <t>Without selecting country</t>
  </si>
  <si>
    <t>Should not be able to register without selecting country</t>
  </si>
  <si>
    <t>TC021</t>
  </si>
  <si>
    <t>Step 3</t>
  </si>
  <si>
    <t>Bangladesh</t>
  </si>
  <si>
    <t>TC022</t>
  </si>
  <si>
    <t>Registration selecting country but not selecting division</t>
  </si>
  <si>
    <t>Select a country</t>
  </si>
  <si>
    <t>without selecting division</t>
  </si>
  <si>
    <t>Should not be able to register without selecting division</t>
  </si>
  <si>
    <t>Dhaka</t>
  </si>
  <si>
    <t>Select a division</t>
  </si>
  <si>
    <t>Step 4</t>
  </si>
  <si>
    <t>Without selecting shipping zone</t>
  </si>
  <si>
    <t>Should not be able to register without selecting shipping zone</t>
  </si>
  <si>
    <t>TC023</t>
  </si>
  <si>
    <t>Registration selecting country, division but not selecting shipping zone</t>
  </si>
  <si>
    <t>Registration selecting country, division, shipping zone but not selecting area</t>
  </si>
  <si>
    <t>Dhaka District</t>
  </si>
  <si>
    <t>Select a shipping zone</t>
  </si>
  <si>
    <t>Without selecting area</t>
  </si>
  <si>
    <t>Step 5</t>
  </si>
  <si>
    <t>Should not be able to register without selecting area</t>
  </si>
  <si>
    <t>TC024</t>
  </si>
  <si>
    <t>Registration selecting country, division, shipping zone &amp; area</t>
  </si>
  <si>
    <t>Savar</t>
  </si>
  <si>
    <t>Select an area</t>
  </si>
  <si>
    <t>Should be able to register by selecting every necessaray address</t>
  </si>
  <si>
    <t>TC025</t>
  </si>
  <si>
    <t>Registration with Address</t>
  </si>
  <si>
    <t>Should not be able to register with blank address</t>
  </si>
  <si>
    <t>TC026</t>
  </si>
  <si>
    <t>10/35, Block-C, Mirpur-12, Dhaka-1216</t>
  </si>
  <si>
    <t>Using valid address</t>
  </si>
  <si>
    <t>Should be able to register with valid address</t>
  </si>
  <si>
    <t>TC027</t>
  </si>
  <si>
    <t>Registration with Password</t>
  </si>
  <si>
    <t>Registration with address</t>
  </si>
  <si>
    <t>TC028</t>
  </si>
  <si>
    <t>TC029</t>
  </si>
  <si>
    <t>TC030</t>
  </si>
  <si>
    <t>Not able to register</t>
  </si>
  <si>
    <t xml:space="preserve"> </t>
  </si>
  <si>
    <t>PASS</t>
  </si>
  <si>
    <t>Using less than 6 characters PASSword field</t>
  </si>
  <si>
    <t>FAIL</t>
  </si>
  <si>
    <t>WARNING</t>
  </si>
  <si>
    <t>Valid Phone Number</t>
  </si>
  <si>
    <t>Blank Phone Number</t>
  </si>
  <si>
    <t>Invalid Phone Number</t>
  </si>
  <si>
    <t>Invalid Phone Number With Characters</t>
  </si>
  <si>
    <t>Invalid Phone Number With Signed Characters</t>
  </si>
  <si>
    <t>Existing Phone Number</t>
  </si>
  <si>
    <t>Valid Email</t>
  </si>
  <si>
    <t>Blank Email</t>
  </si>
  <si>
    <t>Invalid Email</t>
  </si>
  <si>
    <t>Valid First Name</t>
  </si>
  <si>
    <t>Invalid First Name</t>
  </si>
  <si>
    <t>Blank First Name</t>
  </si>
  <si>
    <t>Valid Last Name</t>
  </si>
  <si>
    <t>Invalid Last Name</t>
  </si>
  <si>
    <t>Blank Last Name</t>
  </si>
  <si>
    <t>Selecting Gender</t>
  </si>
  <si>
    <t>Not Selecting Gender</t>
  </si>
  <si>
    <t>Selecting Birthday</t>
  </si>
  <si>
    <t>Not Selecting Birthday</t>
  </si>
  <si>
    <t>Not Selecting Country</t>
  </si>
  <si>
    <t>Not Selecting Division</t>
  </si>
  <si>
    <t>Not Selecting Shipping Zone</t>
  </si>
  <si>
    <t>Not Selecting Area</t>
  </si>
  <si>
    <t>Selecting Full Address</t>
  </si>
  <si>
    <t>Blank Address</t>
  </si>
  <si>
    <t>Valid Address</t>
  </si>
  <si>
    <t>Using blank Password field</t>
  </si>
  <si>
    <t>Using blank confirm Password field</t>
  </si>
  <si>
    <t>Should not be able to register with blank Password field</t>
  </si>
  <si>
    <t>Using at least 6 characters in confirm Password field</t>
  </si>
  <si>
    <t>Should be able to register with matching Passwords</t>
  </si>
  <si>
    <t>Should not be able to register with not matching Passwords</t>
  </si>
  <si>
    <t>Using less than 6 characters in confirm Password field</t>
  </si>
  <si>
    <t>Should not be able to register with less than 6 characters Password</t>
  </si>
  <si>
    <t>Blank Password</t>
  </si>
  <si>
    <t>Password Less Than 6 Characters</t>
  </si>
  <si>
    <t>Password Not Matched</t>
  </si>
  <si>
    <t>Password Mathced</t>
  </si>
  <si>
    <t>Using at least 6 characters in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</si>
</sst>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18EC5A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0" borderId="1" xfId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101"/>
      <color rgb="FF18EC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hone_valid_existing.png" TargetMode="External"/><Relationship Id="rId13" Type="http://schemas.openxmlformats.org/officeDocument/2006/relationships/hyperlink" Target="firstname_invalid.png" TargetMode="External"/><Relationship Id="rId18" Type="http://schemas.openxmlformats.org/officeDocument/2006/relationships/hyperlink" Target="selecting_gender.png" TargetMode="External"/><Relationship Id="rId26" Type="http://schemas.openxmlformats.org/officeDocument/2006/relationships/hyperlink" Target="selecting_everything.png" TargetMode="External"/><Relationship Id="rId3" Type="http://schemas.openxmlformats.org/officeDocument/2006/relationships/hyperlink" Target="phone_valid.png" TargetMode="External"/><Relationship Id="rId21" Type="http://schemas.openxmlformats.org/officeDocument/2006/relationships/hyperlink" Target="Not_selecting_birthday.png" TargetMode="External"/><Relationship Id="rId7" Type="http://schemas.openxmlformats.org/officeDocument/2006/relationships/hyperlink" Target="phone_invalid_withSignedCharacters.png" TargetMode="External"/><Relationship Id="rId12" Type="http://schemas.openxmlformats.org/officeDocument/2006/relationships/hyperlink" Target="firstname_valid.png" TargetMode="External"/><Relationship Id="rId17" Type="http://schemas.openxmlformats.org/officeDocument/2006/relationships/hyperlink" Target="Lastname_blank.png" TargetMode="External"/><Relationship Id="rId25" Type="http://schemas.openxmlformats.org/officeDocument/2006/relationships/hyperlink" Target="Not_selecting_area.p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ck@fired.con" TargetMode="External"/><Relationship Id="rId16" Type="http://schemas.openxmlformats.org/officeDocument/2006/relationships/hyperlink" Target="lastname_invalid.png" TargetMode="External"/><Relationship Id="rId20" Type="http://schemas.openxmlformats.org/officeDocument/2006/relationships/hyperlink" Target="selecting_birthday.png" TargetMode="External"/><Relationship Id="rId29" Type="http://schemas.openxmlformats.org/officeDocument/2006/relationships/hyperlink" Target="password_blank.png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phone_invalid_characters.png" TargetMode="External"/><Relationship Id="rId11" Type="http://schemas.openxmlformats.org/officeDocument/2006/relationships/hyperlink" Target="email_invalid.png" TargetMode="External"/><Relationship Id="rId24" Type="http://schemas.openxmlformats.org/officeDocument/2006/relationships/hyperlink" Target="Not_selecting_shippingzone.png" TargetMode="External"/><Relationship Id="rId32" Type="http://schemas.openxmlformats.org/officeDocument/2006/relationships/hyperlink" Target="password_matched.png" TargetMode="External"/><Relationship Id="rId5" Type="http://schemas.openxmlformats.org/officeDocument/2006/relationships/hyperlink" Target="phone_invalid.png" TargetMode="External"/><Relationship Id="rId15" Type="http://schemas.openxmlformats.org/officeDocument/2006/relationships/hyperlink" Target="lastname_valid.png" TargetMode="External"/><Relationship Id="rId23" Type="http://schemas.openxmlformats.org/officeDocument/2006/relationships/hyperlink" Target="Not_selecting_division.png" TargetMode="External"/><Relationship Id="rId28" Type="http://schemas.openxmlformats.org/officeDocument/2006/relationships/hyperlink" Target="address_valid.png" TargetMode="External"/><Relationship Id="rId10" Type="http://schemas.openxmlformats.org/officeDocument/2006/relationships/hyperlink" Target="email_blank.png" TargetMode="External"/><Relationship Id="rId19" Type="http://schemas.openxmlformats.org/officeDocument/2006/relationships/hyperlink" Target="Not_selecting_gender.png" TargetMode="External"/><Relationship Id="rId31" Type="http://schemas.openxmlformats.org/officeDocument/2006/relationships/hyperlink" Target="password_notMatched.png" TargetMode="External"/><Relationship Id="rId4" Type="http://schemas.openxmlformats.org/officeDocument/2006/relationships/hyperlink" Target="phone_blank.png" TargetMode="External"/><Relationship Id="rId9" Type="http://schemas.openxmlformats.org/officeDocument/2006/relationships/hyperlink" Target="email_valid.png" TargetMode="External"/><Relationship Id="rId14" Type="http://schemas.openxmlformats.org/officeDocument/2006/relationships/hyperlink" Target="firstname_blank.png" TargetMode="External"/><Relationship Id="rId22" Type="http://schemas.openxmlformats.org/officeDocument/2006/relationships/hyperlink" Target="Not_selecting_country.png" TargetMode="External"/><Relationship Id="rId27" Type="http://schemas.openxmlformats.org/officeDocument/2006/relationships/hyperlink" Target="address_blank.png" TargetMode="External"/><Relationship Id="rId30" Type="http://schemas.openxmlformats.org/officeDocument/2006/relationships/hyperlink" Target="password_less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G9" sqref="G9"/>
    </sheetView>
  </sheetViews>
  <sheetFormatPr defaultRowHeight="15" x14ac:dyDescent="0.25"/>
  <cols>
    <col min="1" max="1" width="21.140625" customWidth="1"/>
    <col min="2" max="3" width="26.28515625" customWidth="1"/>
    <col min="4" max="4" width="29" customWidth="1"/>
    <col min="5" max="5" width="26.42578125" customWidth="1"/>
    <col min="6" max="7" width="32.28515625" customWidth="1"/>
    <col min="8" max="8" width="22.28515625" customWidth="1"/>
    <col min="9" max="9" width="22.85546875" customWidth="1"/>
  </cols>
  <sheetData>
    <row r="1" spans="1:9" ht="24.75" customHeight="1" x14ac:dyDescent="0.25">
      <c r="A1" s="7" t="s">
        <v>0</v>
      </c>
      <c r="B1" s="8"/>
      <c r="C1" s="3" t="s">
        <v>22</v>
      </c>
      <c r="D1" s="2" t="s">
        <v>2</v>
      </c>
      <c r="E1" s="3" t="s">
        <v>24</v>
      </c>
      <c r="F1" s="2" t="s">
        <v>4</v>
      </c>
      <c r="G1" s="4" t="s">
        <v>24</v>
      </c>
      <c r="H1" s="7" t="s">
        <v>11</v>
      </c>
      <c r="I1" s="8"/>
    </row>
    <row r="2" spans="1:9" ht="47.25" customHeight="1" x14ac:dyDescent="0.25">
      <c r="A2" s="7" t="s">
        <v>1</v>
      </c>
      <c r="B2" s="8"/>
      <c r="C2" s="5" t="s">
        <v>23</v>
      </c>
      <c r="D2" s="2" t="s">
        <v>3</v>
      </c>
      <c r="E2" s="3" t="s">
        <v>24</v>
      </c>
      <c r="F2" s="2" t="s">
        <v>5</v>
      </c>
      <c r="G2" s="4" t="s">
        <v>24</v>
      </c>
      <c r="H2" s="2" t="s">
        <v>149</v>
      </c>
      <c r="I2" s="26">
        <f>COUNTIF(H7:H108,"PASS")</f>
        <v>25</v>
      </c>
    </row>
    <row r="3" spans="1:9" ht="21.75" customHeight="1" x14ac:dyDescent="0.25">
      <c r="A3" s="9"/>
      <c r="B3" s="10"/>
      <c r="C3" s="3"/>
      <c r="D3" s="2" t="s">
        <v>7</v>
      </c>
      <c r="E3" s="3" t="s">
        <v>25</v>
      </c>
      <c r="F3" s="11" t="s">
        <v>9</v>
      </c>
      <c r="G3" s="12" t="s">
        <v>27</v>
      </c>
      <c r="H3" s="24" t="s">
        <v>151</v>
      </c>
      <c r="I3" s="27">
        <f>COUNTIF(H7:H108,"FAIL")</f>
        <v>5</v>
      </c>
    </row>
    <row r="4" spans="1:9" ht="28.5" customHeight="1" x14ac:dyDescent="0.25">
      <c r="A4" s="7" t="s">
        <v>6</v>
      </c>
      <c r="B4" s="8"/>
      <c r="C4" s="3"/>
      <c r="D4" s="2" t="s">
        <v>8</v>
      </c>
      <c r="E4" s="3" t="s">
        <v>26</v>
      </c>
      <c r="F4" s="11" t="s">
        <v>10</v>
      </c>
      <c r="G4" s="12" t="s">
        <v>28</v>
      </c>
      <c r="H4" s="2" t="s">
        <v>152</v>
      </c>
      <c r="I4" s="29">
        <f>COUNTIF(H7:H108,"WARNING")</f>
        <v>0</v>
      </c>
    </row>
    <row r="5" spans="1:9" ht="25.5" customHeight="1" x14ac:dyDescent="0.25">
      <c r="A5" s="13" t="s">
        <v>13</v>
      </c>
      <c r="B5" s="13"/>
      <c r="C5" s="14"/>
      <c r="D5" s="14"/>
      <c r="E5" s="14"/>
      <c r="F5" s="14"/>
      <c r="G5" s="15"/>
      <c r="H5" s="24" t="s">
        <v>12</v>
      </c>
      <c r="I5" s="28">
        <f>SUM(I2:I3:I4)</f>
        <v>30</v>
      </c>
    </row>
    <row r="6" spans="1:9" ht="21.75" customHeight="1" x14ac:dyDescent="0.25">
      <c r="A6" s="16" t="s">
        <v>14</v>
      </c>
      <c r="B6" s="16" t="s">
        <v>15</v>
      </c>
      <c r="C6" s="16" t="s">
        <v>16</v>
      </c>
      <c r="D6" s="16" t="s">
        <v>17</v>
      </c>
      <c r="E6" s="16" t="s">
        <v>31</v>
      </c>
      <c r="F6" s="16" t="s">
        <v>18</v>
      </c>
      <c r="G6" s="16" t="s">
        <v>19</v>
      </c>
      <c r="H6" s="16" t="s">
        <v>20</v>
      </c>
      <c r="I6" s="17" t="s">
        <v>21</v>
      </c>
    </row>
    <row r="7" spans="1:9" ht="30" x14ac:dyDescent="0.25">
      <c r="A7" s="3" t="s">
        <v>29</v>
      </c>
      <c r="B7" s="5" t="s">
        <v>30</v>
      </c>
      <c r="C7" s="3" t="s">
        <v>32</v>
      </c>
      <c r="D7" s="18">
        <v>1705521595</v>
      </c>
      <c r="E7" s="3" t="s">
        <v>34</v>
      </c>
      <c r="F7" s="5" t="s">
        <v>36</v>
      </c>
      <c r="G7" s="3" t="s">
        <v>37</v>
      </c>
      <c r="H7" s="22" t="s">
        <v>149</v>
      </c>
      <c r="I7" s="19" t="s">
        <v>153</v>
      </c>
    </row>
    <row r="8" spans="1:9" x14ac:dyDescent="0.25">
      <c r="A8" s="3"/>
      <c r="B8" s="3"/>
      <c r="C8" s="3" t="s">
        <v>33</v>
      </c>
      <c r="D8" s="3"/>
      <c r="E8" s="3" t="s">
        <v>35</v>
      </c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30" x14ac:dyDescent="0.25">
      <c r="A10" s="3" t="s">
        <v>38</v>
      </c>
      <c r="B10" s="5" t="s">
        <v>30</v>
      </c>
      <c r="C10" s="3" t="s">
        <v>32</v>
      </c>
      <c r="D10" s="3"/>
      <c r="E10" s="5" t="s">
        <v>39</v>
      </c>
      <c r="F10" s="5" t="s">
        <v>40</v>
      </c>
      <c r="G10" s="3" t="s">
        <v>147</v>
      </c>
      <c r="H10" s="22" t="s">
        <v>149</v>
      </c>
      <c r="I10" s="19" t="s">
        <v>154</v>
      </c>
    </row>
    <row r="11" spans="1:9" x14ac:dyDescent="0.25">
      <c r="A11" s="3"/>
      <c r="B11" s="3"/>
      <c r="C11" s="3" t="s">
        <v>33</v>
      </c>
      <c r="D11" s="3"/>
      <c r="E11" s="3" t="s">
        <v>35</v>
      </c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30" x14ac:dyDescent="0.25">
      <c r="A13" s="3" t="s">
        <v>41</v>
      </c>
      <c r="B13" s="5" t="s">
        <v>30</v>
      </c>
      <c r="C13" s="3" t="s">
        <v>32</v>
      </c>
      <c r="D13" s="18">
        <v>1111111111</v>
      </c>
      <c r="E13" s="3" t="s">
        <v>42</v>
      </c>
      <c r="F13" s="5" t="s">
        <v>48</v>
      </c>
      <c r="G13" s="3" t="s">
        <v>147</v>
      </c>
      <c r="H13" s="22" t="s">
        <v>149</v>
      </c>
      <c r="I13" s="19" t="s">
        <v>155</v>
      </c>
    </row>
    <row r="14" spans="1:9" x14ac:dyDescent="0.25">
      <c r="A14" s="3"/>
      <c r="B14" s="3"/>
      <c r="C14" s="3" t="s">
        <v>33</v>
      </c>
      <c r="D14" s="3"/>
      <c r="E14" s="3" t="s">
        <v>35</v>
      </c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ht="30" x14ac:dyDescent="0.25">
      <c r="A16" s="3" t="s">
        <v>45</v>
      </c>
      <c r="B16" s="5" t="s">
        <v>30</v>
      </c>
      <c r="C16" s="3" t="s">
        <v>32</v>
      </c>
      <c r="D16" s="3" t="s">
        <v>43</v>
      </c>
      <c r="E16" s="5" t="s">
        <v>44</v>
      </c>
      <c r="F16" s="5" t="s">
        <v>48</v>
      </c>
      <c r="G16" s="3" t="s">
        <v>147</v>
      </c>
      <c r="H16" s="22" t="s">
        <v>149</v>
      </c>
      <c r="I16" s="25" t="s">
        <v>156</v>
      </c>
    </row>
    <row r="17" spans="1:9" x14ac:dyDescent="0.25">
      <c r="A17" s="3"/>
      <c r="B17" s="3"/>
      <c r="C17" s="3" t="s">
        <v>33</v>
      </c>
      <c r="D17" s="3"/>
      <c r="E17" s="3" t="s">
        <v>35</v>
      </c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30" x14ac:dyDescent="0.25">
      <c r="A19" s="3" t="s">
        <v>46</v>
      </c>
      <c r="B19" s="5" t="s">
        <v>30</v>
      </c>
      <c r="C19" s="3" t="s">
        <v>32</v>
      </c>
      <c r="D19" s="3" t="s">
        <v>47</v>
      </c>
      <c r="E19" s="5" t="s">
        <v>148</v>
      </c>
      <c r="F19" s="5" t="s">
        <v>48</v>
      </c>
      <c r="G19" s="3" t="s">
        <v>147</v>
      </c>
      <c r="H19" s="22" t="s">
        <v>149</v>
      </c>
      <c r="I19" s="25" t="s">
        <v>157</v>
      </c>
    </row>
    <row r="20" spans="1:9" x14ac:dyDescent="0.25">
      <c r="A20" s="3"/>
      <c r="B20" s="3"/>
      <c r="C20" s="3" t="s">
        <v>33</v>
      </c>
      <c r="D20" s="3"/>
      <c r="E20" s="3" t="s">
        <v>35</v>
      </c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30" x14ac:dyDescent="0.25">
      <c r="A22" s="3" t="s">
        <v>49</v>
      </c>
      <c r="B22" s="5" t="s">
        <v>30</v>
      </c>
      <c r="C22" s="3" t="s">
        <v>32</v>
      </c>
      <c r="D22" s="18">
        <v>1705521595</v>
      </c>
      <c r="E22" s="3" t="s">
        <v>61</v>
      </c>
      <c r="F22" s="5" t="s">
        <v>62</v>
      </c>
      <c r="G22" s="3" t="s">
        <v>147</v>
      </c>
      <c r="H22" s="22" t="s">
        <v>149</v>
      </c>
      <c r="I22" s="19" t="s">
        <v>158</v>
      </c>
    </row>
    <row r="23" spans="1:9" x14ac:dyDescent="0.25">
      <c r="A23" s="3"/>
      <c r="B23" s="3"/>
      <c r="C23" s="3" t="s">
        <v>33</v>
      </c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30" x14ac:dyDescent="0.25">
      <c r="A25" s="3" t="s">
        <v>53</v>
      </c>
      <c r="B25" s="5" t="s">
        <v>50</v>
      </c>
      <c r="C25" s="3" t="s">
        <v>32</v>
      </c>
      <c r="D25" s="19" t="s">
        <v>51</v>
      </c>
      <c r="E25" s="3" t="s">
        <v>52</v>
      </c>
      <c r="F25" s="5" t="s">
        <v>55</v>
      </c>
      <c r="G25" s="3" t="s">
        <v>37</v>
      </c>
      <c r="H25" s="22" t="s">
        <v>149</v>
      </c>
      <c r="I25" s="19" t="s">
        <v>159</v>
      </c>
    </row>
    <row r="26" spans="1:9" x14ac:dyDescent="0.25">
      <c r="A26" s="3"/>
      <c r="B26" s="3"/>
      <c r="C26" s="3" t="s">
        <v>33</v>
      </c>
      <c r="D26" s="3"/>
      <c r="E26" s="3" t="s">
        <v>35</v>
      </c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30" x14ac:dyDescent="0.25">
      <c r="A28" s="3" t="s">
        <v>57</v>
      </c>
      <c r="B28" s="5" t="s">
        <v>50</v>
      </c>
      <c r="C28" s="3" t="s">
        <v>32</v>
      </c>
      <c r="D28" s="3"/>
      <c r="E28" s="3" t="s">
        <v>54</v>
      </c>
      <c r="F28" s="5" t="s">
        <v>56</v>
      </c>
      <c r="G28" s="3" t="s">
        <v>37</v>
      </c>
      <c r="H28" s="22" t="s">
        <v>149</v>
      </c>
      <c r="I28" s="19" t="s">
        <v>160</v>
      </c>
    </row>
    <row r="29" spans="1:9" x14ac:dyDescent="0.25">
      <c r="A29" s="3"/>
      <c r="B29" s="3"/>
      <c r="C29" s="3" t="s">
        <v>33</v>
      </c>
      <c r="D29" s="3"/>
      <c r="E29" s="3" t="s">
        <v>35</v>
      </c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30" x14ac:dyDescent="0.25">
      <c r="A31" s="3" t="s">
        <v>63</v>
      </c>
      <c r="B31" s="5" t="s">
        <v>50</v>
      </c>
      <c r="C31" s="3" t="s">
        <v>32</v>
      </c>
      <c r="D31" s="19" t="s">
        <v>58</v>
      </c>
      <c r="E31" s="3" t="s">
        <v>59</v>
      </c>
      <c r="F31" s="5" t="s">
        <v>60</v>
      </c>
      <c r="G31" s="3" t="s">
        <v>37</v>
      </c>
      <c r="H31" s="23" t="s">
        <v>151</v>
      </c>
      <c r="I31" s="19" t="s">
        <v>161</v>
      </c>
    </row>
    <row r="32" spans="1:9" x14ac:dyDescent="0.25">
      <c r="A32" s="3"/>
      <c r="B32" s="3"/>
      <c r="C32" s="3" t="s">
        <v>33</v>
      </c>
      <c r="D32" s="3"/>
      <c r="E32" s="3" t="s">
        <v>35</v>
      </c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30" x14ac:dyDescent="0.25">
      <c r="A34" s="3" t="s">
        <v>64</v>
      </c>
      <c r="B34" s="5" t="s">
        <v>65</v>
      </c>
      <c r="C34" s="3" t="s">
        <v>32</v>
      </c>
      <c r="D34" s="3" t="s">
        <v>66</v>
      </c>
      <c r="E34" s="3" t="s">
        <v>77</v>
      </c>
      <c r="F34" s="5" t="s">
        <v>67</v>
      </c>
      <c r="G34" s="3" t="s">
        <v>37</v>
      </c>
      <c r="H34" s="22" t="s">
        <v>149</v>
      </c>
      <c r="I34" s="19" t="s">
        <v>162</v>
      </c>
    </row>
    <row r="35" spans="1:9" x14ac:dyDescent="0.25">
      <c r="A35" s="3"/>
      <c r="B35" s="3"/>
      <c r="C35" s="3" t="s">
        <v>33</v>
      </c>
      <c r="D35" s="3"/>
      <c r="E35" s="3" t="s">
        <v>35</v>
      </c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30" x14ac:dyDescent="0.25">
      <c r="A37" s="3" t="s">
        <v>68</v>
      </c>
      <c r="B37" s="5" t="s">
        <v>65</v>
      </c>
      <c r="C37" s="3" t="s">
        <v>32</v>
      </c>
      <c r="D37" s="3" t="s">
        <v>69</v>
      </c>
      <c r="E37" s="3" t="s">
        <v>78</v>
      </c>
      <c r="F37" s="5" t="s">
        <v>70</v>
      </c>
      <c r="G37" s="3" t="s">
        <v>37</v>
      </c>
      <c r="H37" s="23" t="s">
        <v>151</v>
      </c>
      <c r="I37" s="19" t="s">
        <v>163</v>
      </c>
    </row>
    <row r="38" spans="1:9" x14ac:dyDescent="0.25">
      <c r="A38" s="3"/>
      <c r="B38" s="3"/>
      <c r="C38" s="3" t="s">
        <v>33</v>
      </c>
      <c r="D38" s="3"/>
      <c r="E38" s="3" t="s">
        <v>35</v>
      </c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30" x14ac:dyDescent="0.25">
      <c r="A40" s="3" t="s">
        <v>71</v>
      </c>
      <c r="B40" s="5" t="s">
        <v>65</v>
      </c>
      <c r="C40" s="3" t="s">
        <v>32</v>
      </c>
      <c r="D40" s="3"/>
      <c r="E40" s="3" t="s">
        <v>72</v>
      </c>
      <c r="F40" s="5" t="s">
        <v>73</v>
      </c>
      <c r="G40" s="3" t="s">
        <v>147</v>
      </c>
      <c r="H40" s="22" t="s">
        <v>149</v>
      </c>
      <c r="I40" s="19" t="s">
        <v>164</v>
      </c>
    </row>
    <row r="41" spans="1:9" x14ac:dyDescent="0.25">
      <c r="A41" s="3"/>
      <c r="B41" s="3"/>
      <c r="C41" s="3" t="s">
        <v>33</v>
      </c>
      <c r="D41" s="3"/>
      <c r="E41" s="3" t="s">
        <v>35</v>
      </c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30" x14ac:dyDescent="0.25">
      <c r="A43" s="3" t="s">
        <v>74</v>
      </c>
      <c r="B43" s="5" t="s">
        <v>75</v>
      </c>
      <c r="C43" s="3" t="s">
        <v>32</v>
      </c>
      <c r="D43" s="3" t="s">
        <v>76</v>
      </c>
      <c r="E43" s="3" t="s">
        <v>79</v>
      </c>
      <c r="F43" s="5" t="s">
        <v>80</v>
      </c>
      <c r="G43" s="3" t="s">
        <v>37</v>
      </c>
      <c r="H43" s="22" t="s">
        <v>149</v>
      </c>
      <c r="I43" s="19" t="s">
        <v>165</v>
      </c>
    </row>
    <row r="44" spans="1:9" x14ac:dyDescent="0.25">
      <c r="A44" s="3"/>
      <c r="B44" s="3"/>
      <c r="C44" s="3" t="s">
        <v>33</v>
      </c>
      <c r="D44" s="3"/>
      <c r="E44" s="3" t="s">
        <v>35</v>
      </c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30" x14ac:dyDescent="0.25">
      <c r="A46" s="3" t="s">
        <v>81</v>
      </c>
      <c r="B46" s="5" t="s">
        <v>75</v>
      </c>
      <c r="C46" s="3" t="s">
        <v>32</v>
      </c>
      <c r="D46" s="3" t="s">
        <v>69</v>
      </c>
      <c r="E46" s="3" t="s">
        <v>82</v>
      </c>
      <c r="F46" s="5" t="s">
        <v>83</v>
      </c>
      <c r="G46" s="3" t="s">
        <v>37</v>
      </c>
      <c r="H46" s="23" t="s">
        <v>151</v>
      </c>
      <c r="I46" s="19" t="s">
        <v>166</v>
      </c>
    </row>
    <row r="47" spans="1:9" x14ac:dyDescent="0.25">
      <c r="A47" s="3"/>
      <c r="B47" s="3"/>
      <c r="C47" s="3" t="s">
        <v>33</v>
      </c>
      <c r="D47" s="3"/>
      <c r="E47" s="3" t="s">
        <v>35</v>
      </c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30" x14ac:dyDescent="0.25">
      <c r="A49" s="3" t="s">
        <v>84</v>
      </c>
      <c r="B49" s="5" t="s">
        <v>75</v>
      </c>
      <c r="C49" s="3" t="s">
        <v>32</v>
      </c>
      <c r="D49" s="3"/>
      <c r="E49" s="3" t="s">
        <v>72</v>
      </c>
      <c r="F49" s="5" t="s">
        <v>85</v>
      </c>
      <c r="G49" s="3" t="s">
        <v>147</v>
      </c>
      <c r="H49" s="22" t="s">
        <v>149</v>
      </c>
      <c r="I49" s="19" t="s">
        <v>167</v>
      </c>
    </row>
    <row r="50" spans="1:9" x14ac:dyDescent="0.25">
      <c r="A50" s="3"/>
      <c r="B50" s="3"/>
      <c r="C50" s="3" t="s">
        <v>33</v>
      </c>
      <c r="D50" s="3"/>
      <c r="E50" s="3" t="s">
        <v>35</v>
      </c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30" x14ac:dyDescent="0.25">
      <c r="A52" s="3" t="s">
        <v>86</v>
      </c>
      <c r="B52" s="5" t="s">
        <v>87</v>
      </c>
      <c r="C52" s="3" t="s">
        <v>32</v>
      </c>
      <c r="D52" s="3" t="s">
        <v>88</v>
      </c>
      <c r="E52" s="3" t="s">
        <v>89</v>
      </c>
      <c r="F52" s="5" t="s">
        <v>90</v>
      </c>
      <c r="G52" s="3" t="s">
        <v>37</v>
      </c>
      <c r="H52" s="22" t="s">
        <v>149</v>
      </c>
      <c r="I52" s="19" t="s">
        <v>168</v>
      </c>
    </row>
    <row r="53" spans="1:9" x14ac:dyDescent="0.25">
      <c r="A53" s="3"/>
      <c r="B53" s="3"/>
      <c r="C53" s="3" t="s">
        <v>33</v>
      </c>
      <c r="D53" s="3"/>
      <c r="E53" s="3" t="s">
        <v>35</v>
      </c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30" x14ac:dyDescent="0.25">
      <c r="A55" s="3" t="s">
        <v>91</v>
      </c>
      <c r="B55" s="5" t="s">
        <v>92</v>
      </c>
      <c r="C55" s="3" t="s">
        <v>32</v>
      </c>
      <c r="D55" s="3"/>
      <c r="E55" s="5" t="s">
        <v>97</v>
      </c>
      <c r="F55" s="5" t="s">
        <v>93</v>
      </c>
      <c r="G55" s="3" t="s">
        <v>37</v>
      </c>
      <c r="H55" s="23" t="s">
        <v>151</v>
      </c>
      <c r="I55" s="19" t="s">
        <v>169</v>
      </c>
    </row>
    <row r="56" spans="1:9" x14ac:dyDescent="0.25">
      <c r="A56" s="3"/>
      <c r="B56" s="3"/>
      <c r="C56" s="3" t="s">
        <v>33</v>
      </c>
      <c r="D56" s="3"/>
      <c r="E56" s="3" t="s">
        <v>35</v>
      </c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30" x14ac:dyDescent="0.25">
      <c r="A58" s="3" t="s">
        <v>94</v>
      </c>
      <c r="B58" s="5" t="s">
        <v>95</v>
      </c>
      <c r="C58" s="3" t="s">
        <v>32</v>
      </c>
      <c r="D58" s="3" t="s">
        <v>96</v>
      </c>
      <c r="E58" s="3" t="s">
        <v>98</v>
      </c>
      <c r="F58" s="5" t="s">
        <v>99</v>
      </c>
      <c r="G58" s="3" t="s">
        <v>37</v>
      </c>
      <c r="H58" s="22" t="s">
        <v>149</v>
      </c>
      <c r="I58" s="19" t="s">
        <v>170</v>
      </c>
    </row>
    <row r="59" spans="1:9" x14ac:dyDescent="0.25">
      <c r="A59" s="3"/>
      <c r="B59" s="3"/>
      <c r="C59" s="3" t="s">
        <v>33</v>
      </c>
      <c r="D59" s="3"/>
      <c r="E59" s="3" t="s">
        <v>35</v>
      </c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30" x14ac:dyDescent="0.25">
      <c r="A61" s="3" t="s">
        <v>100</v>
      </c>
      <c r="B61" s="5" t="s">
        <v>101</v>
      </c>
      <c r="C61" s="3" t="s">
        <v>32</v>
      </c>
      <c r="D61" s="3"/>
      <c r="E61" s="3" t="s">
        <v>102</v>
      </c>
      <c r="F61" s="5" t="s">
        <v>103</v>
      </c>
      <c r="G61" s="3" t="s">
        <v>147</v>
      </c>
      <c r="H61" s="22" t="s">
        <v>149</v>
      </c>
      <c r="I61" s="19" t="s">
        <v>171</v>
      </c>
    </row>
    <row r="62" spans="1:9" x14ac:dyDescent="0.25">
      <c r="A62" s="3"/>
      <c r="B62" s="3"/>
      <c r="C62" s="3" t="s">
        <v>33</v>
      </c>
      <c r="D62" s="3"/>
      <c r="E62" s="3" t="s">
        <v>35</v>
      </c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30" x14ac:dyDescent="0.25">
      <c r="A64" s="3" t="s">
        <v>104</v>
      </c>
      <c r="B64" s="5" t="s">
        <v>105</v>
      </c>
      <c r="C64" s="3" t="s">
        <v>32</v>
      </c>
      <c r="D64" s="3"/>
      <c r="E64" s="3" t="s">
        <v>106</v>
      </c>
      <c r="F64" s="5" t="s">
        <v>107</v>
      </c>
      <c r="G64" s="3" t="s">
        <v>147</v>
      </c>
      <c r="H64" s="22" t="s">
        <v>149</v>
      </c>
      <c r="I64" s="19" t="s">
        <v>172</v>
      </c>
    </row>
    <row r="65" spans="1:9" x14ac:dyDescent="0.25">
      <c r="A65" s="3"/>
      <c r="B65" s="3"/>
      <c r="C65" s="3" t="s">
        <v>33</v>
      </c>
      <c r="D65" s="3"/>
      <c r="E65" s="3" t="s">
        <v>35</v>
      </c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45" x14ac:dyDescent="0.25">
      <c r="A67" s="3" t="s">
        <v>108</v>
      </c>
      <c r="B67" s="5" t="s">
        <v>112</v>
      </c>
      <c r="C67" s="3" t="s">
        <v>32</v>
      </c>
      <c r="D67" s="3" t="s">
        <v>110</v>
      </c>
      <c r="E67" s="3" t="s">
        <v>113</v>
      </c>
      <c r="F67" s="5" t="s">
        <v>115</v>
      </c>
      <c r="G67" s="3" t="s">
        <v>147</v>
      </c>
      <c r="H67" s="22" t="s">
        <v>149</v>
      </c>
      <c r="I67" s="19" t="s">
        <v>173</v>
      </c>
    </row>
    <row r="68" spans="1:9" x14ac:dyDescent="0.25">
      <c r="A68" s="3"/>
      <c r="B68" s="3"/>
      <c r="C68" s="3" t="s">
        <v>33</v>
      </c>
      <c r="D68" s="3"/>
      <c r="E68" s="3" t="s">
        <v>114</v>
      </c>
      <c r="F68" s="3"/>
      <c r="G68" s="3"/>
      <c r="H68" s="3"/>
      <c r="I68" s="3"/>
    </row>
    <row r="69" spans="1:9" x14ac:dyDescent="0.25">
      <c r="A69" s="3"/>
      <c r="B69" s="3"/>
      <c r="C69" s="3" t="s">
        <v>109</v>
      </c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45" x14ac:dyDescent="0.25">
      <c r="A71" s="3" t="s">
        <v>111</v>
      </c>
      <c r="B71" s="5" t="s">
        <v>122</v>
      </c>
      <c r="C71" s="3" t="s">
        <v>32</v>
      </c>
      <c r="D71" s="3" t="s">
        <v>110</v>
      </c>
      <c r="E71" s="3" t="s">
        <v>113</v>
      </c>
      <c r="F71" s="5" t="s">
        <v>120</v>
      </c>
      <c r="G71" s="3" t="s">
        <v>147</v>
      </c>
      <c r="H71" s="22" t="s">
        <v>149</v>
      </c>
      <c r="I71" s="25" t="s">
        <v>174</v>
      </c>
    </row>
    <row r="72" spans="1:9" x14ac:dyDescent="0.25">
      <c r="A72" s="3"/>
      <c r="B72" s="3"/>
      <c r="C72" s="3" t="s">
        <v>33</v>
      </c>
      <c r="D72" s="3" t="s">
        <v>116</v>
      </c>
      <c r="E72" s="3" t="s">
        <v>117</v>
      </c>
      <c r="F72" s="3"/>
      <c r="G72" s="3"/>
      <c r="H72" s="3"/>
      <c r="I72" s="3"/>
    </row>
    <row r="73" spans="1:9" ht="30" x14ac:dyDescent="0.25">
      <c r="A73" s="3"/>
      <c r="B73" s="3"/>
      <c r="C73" s="3" t="s">
        <v>109</v>
      </c>
      <c r="D73" s="3"/>
      <c r="E73" s="20" t="s">
        <v>119</v>
      </c>
      <c r="F73" s="3"/>
      <c r="G73" s="3"/>
      <c r="H73" s="3"/>
      <c r="I73" s="3"/>
    </row>
    <row r="74" spans="1:9" x14ac:dyDescent="0.25">
      <c r="A74" s="3"/>
      <c r="B74" s="3"/>
      <c r="C74" s="3" t="s">
        <v>118</v>
      </c>
      <c r="D74" s="3"/>
      <c r="E74" s="3" t="s">
        <v>35</v>
      </c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ht="45" x14ac:dyDescent="0.25">
      <c r="A76" s="3" t="s">
        <v>121</v>
      </c>
      <c r="B76" s="5" t="s">
        <v>123</v>
      </c>
      <c r="C76" s="3" t="s">
        <v>32</v>
      </c>
      <c r="D76" s="3" t="s">
        <v>110</v>
      </c>
      <c r="E76" s="3" t="s">
        <v>113</v>
      </c>
      <c r="F76" s="5" t="s">
        <v>128</v>
      </c>
      <c r="G76" s="3" t="s">
        <v>37</v>
      </c>
      <c r="H76" s="23" t="s">
        <v>151</v>
      </c>
      <c r="I76" s="19" t="s">
        <v>175</v>
      </c>
    </row>
    <row r="77" spans="1:9" x14ac:dyDescent="0.25">
      <c r="A77" s="3"/>
      <c r="B77" s="3"/>
      <c r="C77" s="3" t="s">
        <v>33</v>
      </c>
      <c r="D77" s="3" t="s">
        <v>116</v>
      </c>
      <c r="E77" s="3" t="s">
        <v>117</v>
      </c>
      <c r="F77" s="3"/>
      <c r="G77" s="3"/>
      <c r="H77" s="3"/>
      <c r="I77" s="3"/>
    </row>
    <row r="78" spans="1:9" x14ac:dyDescent="0.25">
      <c r="A78" s="3"/>
      <c r="B78" s="3"/>
      <c r="C78" s="3" t="s">
        <v>109</v>
      </c>
      <c r="D78" s="3" t="s">
        <v>124</v>
      </c>
      <c r="E78" s="3" t="s">
        <v>125</v>
      </c>
      <c r="F78" s="3"/>
      <c r="G78" s="3"/>
      <c r="H78" s="3"/>
      <c r="I78" s="3"/>
    </row>
    <row r="79" spans="1:9" x14ac:dyDescent="0.25">
      <c r="A79" s="3"/>
      <c r="B79" s="3"/>
      <c r="C79" s="3" t="s">
        <v>118</v>
      </c>
      <c r="D79" s="3"/>
      <c r="E79" s="3" t="s">
        <v>126</v>
      </c>
      <c r="F79" s="3"/>
      <c r="G79" s="3"/>
      <c r="H79" s="3"/>
      <c r="I79" s="3"/>
    </row>
    <row r="80" spans="1:9" x14ac:dyDescent="0.25">
      <c r="A80" s="3"/>
      <c r="B80" s="3"/>
      <c r="C80" s="3" t="s">
        <v>127</v>
      </c>
      <c r="D80" s="3"/>
      <c r="E80" s="3" t="s">
        <v>35</v>
      </c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ht="45" x14ac:dyDescent="0.25">
      <c r="A82" s="3" t="s">
        <v>129</v>
      </c>
      <c r="B82" s="5" t="s">
        <v>130</v>
      </c>
      <c r="C82" s="3" t="s">
        <v>32</v>
      </c>
      <c r="D82" s="3" t="s">
        <v>110</v>
      </c>
      <c r="E82" s="3" t="s">
        <v>113</v>
      </c>
      <c r="F82" s="5" t="s">
        <v>133</v>
      </c>
      <c r="G82" s="3" t="s">
        <v>37</v>
      </c>
      <c r="H82" s="22" t="s">
        <v>149</v>
      </c>
      <c r="I82" s="19" t="s">
        <v>176</v>
      </c>
    </row>
    <row r="83" spans="1:9" x14ac:dyDescent="0.25">
      <c r="A83" s="3"/>
      <c r="B83" s="3"/>
      <c r="C83" s="3" t="s">
        <v>33</v>
      </c>
      <c r="D83" s="3" t="s">
        <v>116</v>
      </c>
      <c r="E83" s="3" t="s">
        <v>117</v>
      </c>
      <c r="F83" s="3"/>
      <c r="G83" s="3"/>
      <c r="H83" s="3"/>
      <c r="I83" s="3"/>
    </row>
    <row r="84" spans="1:9" x14ac:dyDescent="0.25">
      <c r="A84" s="3"/>
      <c r="B84" s="3"/>
      <c r="C84" s="3" t="s">
        <v>109</v>
      </c>
      <c r="D84" s="3" t="s">
        <v>124</v>
      </c>
      <c r="E84" s="3" t="s">
        <v>125</v>
      </c>
      <c r="F84" s="3"/>
      <c r="G84" s="3"/>
      <c r="H84" s="3"/>
      <c r="I84" s="3"/>
    </row>
    <row r="85" spans="1:9" x14ac:dyDescent="0.25">
      <c r="A85" s="3"/>
      <c r="B85" s="3"/>
      <c r="C85" s="3" t="s">
        <v>118</v>
      </c>
      <c r="D85" s="3" t="s">
        <v>131</v>
      </c>
      <c r="E85" s="3" t="s">
        <v>132</v>
      </c>
      <c r="F85" s="3"/>
      <c r="G85" s="3"/>
      <c r="H85" s="3"/>
      <c r="I85" s="3"/>
    </row>
    <row r="86" spans="1:9" x14ac:dyDescent="0.25">
      <c r="A86" s="3"/>
      <c r="B86" s="3"/>
      <c r="C86" s="3" t="s">
        <v>127</v>
      </c>
      <c r="D86" s="3"/>
      <c r="E86" s="3" t="s">
        <v>35</v>
      </c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ht="30" x14ac:dyDescent="0.25">
      <c r="A88" s="3" t="s">
        <v>134</v>
      </c>
      <c r="B88" s="3" t="s">
        <v>135</v>
      </c>
      <c r="C88" s="3" t="s">
        <v>32</v>
      </c>
      <c r="D88" s="3"/>
      <c r="E88" s="3" t="s">
        <v>72</v>
      </c>
      <c r="F88" s="5" t="s">
        <v>136</v>
      </c>
      <c r="G88" s="3" t="s">
        <v>147</v>
      </c>
      <c r="H88" s="22" t="s">
        <v>149</v>
      </c>
      <c r="I88" s="19" t="s">
        <v>177</v>
      </c>
    </row>
    <row r="89" spans="1:9" x14ac:dyDescent="0.25">
      <c r="A89" s="3"/>
      <c r="B89" s="3"/>
      <c r="C89" s="3" t="s">
        <v>33</v>
      </c>
      <c r="D89" s="3"/>
      <c r="E89" s="3" t="s">
        <v>35</v>
      </c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ht="30" x14ac:dyDescent="0.25">
      <c r="A91" s="3" t="s">
        <v>137</v>
      </c>
      <c r="B91" s="5" t="s">
        <v>143</v>
      </c>
      <c r="C91" s="3" t="s">
        <v>32</v>
      </c>
      <c r="D91" s="6" t="s">
        <v>138</v>
      </c>
      <c r="E91" s="3" t="s">
        <v>139</v>
      </c>
      <c r="F91" s="5" t="s">
        <v>140</v>
      </c>
      <c r="G91" s="3" t="s">
        <v>37</v>
      </c>
      <c r="H91" s="22" t="s">
        <v>149</v>
      </c>
      <c r="I91" s="19" t="s">
        <v>178</v>
      </c>
    </row>
    <row r="92" spans="1:9" x14ac:dyDescent="0.25">
      <c r="A92" s="3"/>
      <c r="B92" s="3"/>
      <c r="C92" s="3" t="s">
        <v>33</v>
      </c>
      <c r="D92" s="3"/>
      <c r="E92" s="3" t="s">
        <v>35</v>
      </c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ht="30" x14ac:dyDescent="0.25">
      <c r="A94" s="3" t="s">
        <v>141</v>
      </c>
      <c r="B94" s="3" t="s">
        <v>142</v>
      </c>
      <c r="C94" s="3" t="s">
        <v>32</v>
      </c>
      <c r="D94" s="3"/>
      <c r="E94" s="5" t="s">
        <v>179</v>
      </c>
      <c r="F94" s="5" t="s">
        <v>181</v>
      </c>
      <c r="G94" s="3" t="s">
        <v>147</v>
      </c>
      <c r="H94" s="22" t="s">
        <v>149</v>
      </c>
      <c r="I94" s="19" t="s">
        <v>187</v>
      </c>
    </row>
    <row r="95" spans="1:9" ht="30" x14ac:dyDescent="0.25">
      <c r="A95" s="3"/>
      <c r="B95" s="3"/>
      <c r="C95" s="3" t="s">
        <v>33</v>
      </c>
      <c r="D95" s="3"/>
      <c r="E95" s="21" t="s">
        <v>180</v>
      </c>
      <c r="F95" s="3"/>
      <c r="G95" s="3"/>
      <c r="H95" s="3"/>
      <c r="I95" s="3"/>
    </row>
    <row r="96" spans="1:9" x14ac:dyDescent="0.25">
      <c r="A96" s="3"/>
      <c r="B96" s="3"/>
      <c r="C96" s="3" t="s">
        <v>109</v>
      </c>
      <c r="D96" s="3"/>
      <c r="E96" s="3" t="s">
        <v>35</v>
      </c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ht="30" x14ac:dyDescent="0.25">
      <c r="A99" s="3" t="s">
        <v>144</v>
      </c>
      <c r="B99" s="3" t="s">
        <v>142</v>
      </c>
      <c r="C99" s="3" t="s">
        <v>32</v>
      </c>
      <c r="D99" s="3">
        <v>1234</v>
      </c>
      <c r="E99" s="5" t="s">
        <v>150</v>
      </c>
      <c r="F99" s="5" t="s">
        <v>186</v>
      </c>
      <c r="G99" s="3" t="s">
        <v>147</v>
      </c>
      <c r="H99" s="22" t="s">
        <v>149</v>
      </c>
      <c r="I99" s="25" t="s">
        <v>188</v>
      </c>
    </row>
    <row r="100" spans="1:9" ht="30" x14ac:dyDescent="0.25">
      <c r="A100" s="3"/>
      <c r="B100" s="3"/>
      <c r="C100" s="3" t="s">
        <v>33</v>
      </c>
      <c r="D100" s="3">
        <v>1234</v>
      </c>
      <c r="E100" s="5" t="s">
        <v>185</v>
      </c>
      <c r="F100" s="3"/>
      <c r="G100" s="3"/>
      <c r="H100" s="3"/>
      <c r="I100" s="3"/>
    </row>
    <row r="101" spans="1:9" x14ac:dyDescent="0.25">
      <c r="A101" s="3"/>
      <c r="B101" s="3"/>
      <c r="C101" s="3" t="s">
        <v>109</v>
      </c>
      <c r="D101" s="3"/>
      <c r="E101" s="3" t="s">
        <v>35</v>
      </c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30" x14ac:dyDescent="0.25">
      <c r="A104" s="3" t="s">
        <v>145</v>
      </c>
      <c r="B104" s="3" t="s">
        <v>142</v>
      </c>
      <c r="C104" s="3" t="s">
        <v>32</v>
      </c>
      <c r="D104" s="3">
        <v>1234567</v>
      </c>
      <c r="E104" s="5" t="s">
        <v>191</v>
      </c>
      <c r="F104" s="5" t="s">
        <v>184</v>
      </c>
      <c r="G104" s="3" t="s">
        <v>147</v>
      </c>
      <c r="H104" s="22" t="s">
        <v>149</v>
      </c>
      <c r="I104" s="25" t="s">
        <v>189</v>
      </c>
    </row>
    <row r="105" spans="1:9" ht="30" x14ac:dyDescent="0.25">
      <c r="A105" s="3"/>
      <c r="B105" s="3"/>
      <c r="C105" s="3" t="s">
        <v>33</v>
      </c>
      <c r="D105" s="3">
        <v>12345678</v>
      </c>
      <c r="E105" s="5" t="s">
        <v>182</v>
      </c>
      <c r="F105" s="3"/>
      <c r="G105" s="3"/>
      <c r="H105" s="3"/>
      <c r="I105" s="3"/>
    </row>
    <row r="106" spans="1:9" x14ac:dyDescent="0.25">
      <c r="A106" s="3"/>
      <c r="B106" s="3"/>
      <c r="C106" s="3" t="s">
        <v>109</v>
      </c>
      <c r="D106" s="3"/>
      <c r="E106" s="3" t="s">
        <v>35</v>
      </c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30" x14ac:dyDescent="0.25">
      <c r="A108" s="3" t="s">
        <v>146</v>
      </c>
      <c r="B108" s="3" t="s">
        <v>142</v>
      </c>
      <c r="C108" s="3" t="s">
        <v>32</v>
      </c>
      <c r="D108" s="3">
        <v>123456</v>
      </c>
      <c r="E108" s="5" t="s">
        <v>191</v>
      </c>
      <c r="F108" s="5" t="s">
        <v>183</v>
      </c>
      <c r="G108" s="3" t="s">
        <v>37</v>
      </c>
      <c r="H108" s="22" t="s">
        <v>149</v>
      </c>
      <c r="I108" s="19" t="s">
        <v>190</v>
      </c>
    </row>
    <row r="109" spans="1:9" ht="30" x14ac:dyDescent="0.25">
      <c r="A109" s="3"/>
      <c r="B109" s="3"/>
      <c r="C109" s="3" t="s">
        <v>33</v>
      </c>
      <c r="D109" s="3">
        <v>123456</v>
      </c>
      <c r="E109" s="5" t="s">
        <v>182</v>
      </c>
      <c r="F109" s="3"/>
      <c r="G109" s="3"/>
      <c r="H109" s="3"/>
      <c r="I109" s="3"/>
    </row>
    <row r="110" spans="1:9" x14ac:dyDescent="0.25">
      <c r="A110" s="3"/>
      <c r="B110" s="3"/>
      <c r="C110" s="3" t="s">
        <v>109</v>
      </c>
      <c r="D110" s="3"/>
      <c r="E110" s="3" t="s">
        <v>35</v>
      </c>
      <c r="F110" s="3"/>
      <c r="G110" s="3"/>
      <c r="H110" s="3"/>
      <c r="I110" s="3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6">
    <mergeCell ref="C5:F5"/>
    <mergeCell ref="H1:I1"/>
    <mergeCell ref="A1:B1"/>
    <mergeCell ref="A2:B2"/>
    <mergeCell ref="A3:B3"/>
    <mergeCell ref="A4:B4"/>
  </mergeCells>
  <hyperlinks>
    <hyperlink ref="D25" r:id="rId1" xr:uid="{312E0C15-78E9-4EBD-BAF3-EAEF7F0805FF}"/>
    <hyperlink ref="D31" r:id="rId2" xr:uid="{19378745-9355-4140-9DCC-41654F0291A2}"/>
    <hyperlink ref="I7" r:id="rId3" xr:uid="{431726DE-78DB-4A23-9191-8F4F558C6C86}"/>
    <hyperlink ref="I10" r:id="rId4" xr:uid="{2D23F4D5-2976-4E19-B54D-A537EC30E1A9}"/>
    <hyperlink ref="I13" r:id="rId5" xr:uid="{9C6070ED-DC6B-4E57-BEA0-66D4768A1B14}"/>
    <hyperlink ref="I16" r:id="rId6" xr:uid="{CAB3A7F4-8589-4D6C-B069-0E350B55690C}"/>
    <hyperlink ref="I19" r:id="rId7" xr:uid="{264E6975-7301-4C93-B73A-0F9DB3C29726}"/>
    <hyperlink ref="I22" r:id="rId8" xr:uid="{67AA997C-07C7-402D-9CD1-E3CF384FFCD5}"/>
    <hyperlink ref="I25" r:id="rId9" xr:uid="{63D442D1-B42D-4EAA-A080-2A2E763313C0}"/>
    <hyperlink ref="I28" r:id="rId10" xr:uid="{F943EE0D-DB28-44D7-BAFB-D0DD665F8473}"/>
    <hyperlink ref="I31" r:id="rId11" xr:uid="{B9ACEE7C-F911-4823-B4FA-B3C46D881A68}"/>
    <hyperlink ref="I34" r:id="rId12" xr:uid="{75DE5951-C574-4330-B5FB-35F8798D8A97}"/>
    <hyperlink ref="I37" r:id="rId13" xr:uid="{C02EC9FE-A300-4702-8552-F1545B41BC08}"/>
    <hyperlink ref="I40" r:id="rId14" xr:uid="{21433B68-FF5A-44B1-A945-4C4273D83C18}"/>
    <hyperlink ref="I43" r:id="rId15" xr:uid="{A4E1BB21-0EA7-4615-A07F-F002A38FAD97}"/>
    <hyperlink ref="I46" r:id="rId16" xr:uid="{2158A643-5463-4F38-A447-128C6EEB052A}"/>
    <hyperlink ref="I49" r:id="rId17" xr:uid="{23E24EA0-301C-4218-BE3A-1A5A295C3402}"/>
    <hyperlink ref="I52" r:id="rId18" xr:uid="{799B266E-28C4-45C3-A333-F744675A5B01}"/>
    <hyperlink ref="I55" r:id="rId19" xr:uid="{47C681EB-696E-4B9F-B18E-F15445361D08}"/>
    <hyperlink ref="I58" r:id="rId20" xr:uid="{ED2CEBC1-3397-4EC2-A8CE-1D1BEE6C96EF}"/>
    <hyperlink ref="I61" r:id="rId21" xr:uid="{9116B49C-2C37-4AA9-9EF2-969D17F9455E}"/>
    <hyperlink ref="I64" r:id="rId22" xr:uid="{7C761884-0B6D-4886-B76F-BF3B749475C5}"/>
    <hyperlink ref="I67" r:id="rId23" xr:uid="{69E6681F-F65E-4FA8-87FD-C9D281F31228}"/>
    <hyperlink ref="I71" r:id="rId24" xr:uid="{F5B8551D-E178-407D-8EBB-F6C3BBFC5B83}"/>
    <hyperlink ref="I76" r:id="rId25" xr:uid="{15570DC1-D29D-4EED-8615-DDE2F97E33FF}"/>
    <hyperlink ref="I82" r:id="rId26" xr:uid="{FC70756D-FBEA-49A1-9E48-0B1A65950DB5}"/>
    <hyperlink ref="I88" r:id="rId27" xr:uid="{BE5BD406-ADB5-426F-80F1-8E5779926DF0}"/>
    <hyperlink ref="I91" r:id="rId28" xr:uid="{02A5DEED-266D-4AA4-B7AE-B555B8DB3B0B}"/>
    <hyperlink ref="I94" r:id="rId29" xr:uid="{C734769D-2876-4A81-A553-0B067BF36EBF}"/>
    <hyperlink ref="I99" r:id="rId30" xr:uid="{F516CF67-CD3D-48F3-A290-BFAB2E1F3B3C}"/>
    <hyperlink ref="I104" r:id="rId31" xr:uid="{0406C5E4-C337-4389-93A6-CEAFCF401CDA}"/>
    <hyperlink ref="I108" r:id="rId32" xr:uid="{16D3B544-B9E2-4ED3-9F13-2FA2BC001631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Mahmud</dc:creator>
  <cp:lastModifiedBy>Sohel Mahmud</cp:lastModifiedBy>
  <dcterms:created xsi:type="dcterms:W3CDTF">2015-06-05T18:17:20Z</dcterms:created>
  <dcterms:modified xsi:type="dcterms:W3CDTF">2022-11-20T20:48:21Z</dcterms:modified>
</cp:coreProperties>
</file>