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Student EN\Desktop\"/>
    </mc:Choice>
  </mc:AlternateContent>
  <xr:revisionPtr revIDLastSave="0" documentId="13_ncr:1_{09703791-CB86-46F5-AEDD-4FE4ECEAC4EE}" xr6:coauthVersionLast="46" xr6:coauthVersionMax="47" xr10:uidLastSave="{00000000-0000-0000-0000-000000000000}"/>
  <bookViews>
    <workbookView xWindow="-120" yWindow="-120" windowWidth="29040" windowHeight="15840" xr2:uid="{F6EF8652-8F2C-4712-B7F6-B639B7D33452}"/>
  </bookViews>
  <sheets>
    <sheet name="dashboard" sheetId="10" r:id="rId1"/>
  </sheets>
  <definedNames>
    <definedName name="_xlcn.WorksheetConnection_ictproworkshopy.xlsx_dim_nuts_21" hidden="1">_dim_nuts_2</definedName>
    <definedName name="Slicer_NUTS_level_2">#N/A</definedName>
    <definedName name="Slicer_vekova_skupina">#N/A</definedName>
  </definedNames>
  <calcPr calcId="191029"/>
  <pivotCaches>
    <pivotCache cacheId="1025" r:id="rId2"/>
    <pivotCache cacheId="1220" r:id="rId3"/>
    <pivotCache cacheId="1223" r:id="rId4"/>
  </pivotCaches>
  <extLst>
    <ext xmlns:x14="http://schemas.microsoft.com/office/spreadsheetml/2009/9/main" uri="{876F7934-8845-4945-9796-88D515C7AA90}">
      <x14:pivotCaches>
        <pivotCache cacheId="1014"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214" r:id="rId8"/>
        <pivotCache cacheId="1217" r:id="rId9"/>
      </x15:pivotCaches>
    </ext>
    <ext xmlns:x15="http://schemas.microsoft.com/office/spreadsheetml/2010/11/main" uri="{983426D0-5260-488c-9760-48F4B6AC55F4}">
      <x15:pivotTableReferences>
        <x15:pivotTableReference r:id="rId10"/>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nuts_0d4f0d0d-475f-4a23-b8e5-eaba5654f7c5" name="dim nuts" connection="Query - dim nuts"/>
          <x15:modelTable id="data_b62f7467-fc4b-453a-a196-61f8523f76f2" name="data" connection="Query - data"/>
          <x15:modelTable id="dim roky_a486ac91-ba0b-45c5-9e09-68aeafcaa9d5" name="dim roky" connection="Query - dim roky"/>
          <x15:modelTable id="dim porovnani_03631261-70e6-41e0-a33f-6e018b91e95f" name="dim porovnani" connection="Query - dim porovnani"/>
          <x15:modelTable id="_dim_nuts_2" name="_dim_nuts_2" connection="WorksheetConnection_ict pro workshopy.xlsx!_dim_nuts_2"/>
        </x15:modelTables>
        <x15:modelRelationships>
          <x15:modelRelationship fromTable="data" fromColumn="oblast" toTable="dim nuts" toColumn="K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DE077E-9A03-415A-B11C-39002CF5876A}" keepAlive="1" name="Query - _dim_nuts" description="Connection to the '_dim_nuts' query in the workbook." type="5" refreshedVersion="7" background="1" saveData="1">
    <dbPr connection="Provider=Microsoft.Mashup.OleDb.1;Data Source=$Workbook$;Location=_dim_nuts;Extended Properties=&quot;&quot;" command="SELECT * FROM [_dim_nuts]"/>
  </connection>
  <connection id="2" xr16:uid="{20AA7764-8DF7-4DFA-99BF-B9FC70351CEA}" keepAlive="1" name="Query - cesta_souboru" description="Connection to the 'cesta_souboru' query in the workbook." type="5" refreshedVersion="0" background="1">
    <dbPr connection="Provider=Microsoft.Mashup.OleDb.1;Data Source=$Workbook$;Location=cesta_souboru;Extended Properties=&quot;&quot;" command="SELECT * FROM [cesta_souboru]"/>
  </connection>
  <connection id="3" xr16:uid="{BE54CBC5-723D-4015-831D-02999C053B23}" name="Query - data" description="Connection to the 'data' query in the workbook." type="100" refreshedVersion="6" minRefreshableVersion="5">
    <extLst>
      <ext xmlns:x15="http://schemas.microsoft.com/office/spreadsheetml/2010/11/main" uri="{DE250136-89BD-433C-8126-D09CA5730AF9}">
        <x15:connection id="2ef9d380-e36e-471e-8327-2e5814160220"/>
      </ext>
    </extLst>
  </connection>
  <connection id="4" xr16:uid="{CE2F12DB-CFA5-4A84-BDD6-D62DA2B1845E}" keepAlive="1" name="Query - data pivotovana" description="Connection to the 'data pivotovana' query in the workbook." type="5" refreshedVersion="0" background="1">
    <dbPr connection="Provider=Microsoft.Mashup.OleDb.1;Data Source=$Workbook$;Location=&quot;data pivotovana&quot;;Extended Properties=&quot;&quot;" command="SELECT * FROM [data pivotovana]"/>
  </connection>
  <connection id="5" xr16:uid="{4954EECB-FBB5-4448-85D9-1EEE31A4FE6F}" keepAlive="1" name="Query - data unpivotovana" description="Connection to the 'data unpivotovana' query in the workbook." type="5" refreshedVersion="0" background="1">
    <dbPr connection="Provider=Microsoft.Mashup.OleDb.1;Data Source=$Workbook$;Location=&quot;data unpivotovana&quot;;Extended Properties=&quot;&quot;" command="SELECT * FROM [data unpivotovana]"/>
  </connection>
  <connection id="6" xr16:uid="{9F8CA680-4809-43ED-A18F-6A20157C3ABA}" name="Query - dim nuts" description="Connection to the 'dim nuts' query in the workbook." type="100" refreshedVersion="6" minRefreshableVersion="5">
    <extLst>
      <ext xmlns:x15="http://schemas.microsoft.com/office/spreadsheetml/2010/11/main" uri="{DE250136-89BD-433C-8126-D09CA5730AF9}">
        <x15:connection id="6ee0b8ca-b651-4525-95a3-f9da6d2e5dfc">
          <x15:oledbPr connection="Provider=Microsoft.Mashup.OleDb.1;Data Source=$Workbook$;Location=&quot;dim nuts&quot;;Extended Properties=&quot;&quot;">
            <x15:dbTables>
              <x15:dbTable name="dim nuts"/>
            </x15:dbTables>
          </x15:oledbPr>
        </x15:connection>
      </ext>
    </extLst>
  </connection>
  <connection id="7" xr16:uid="{93FBCB78-D095-4AC6-9B1D-5EA5F566C54A}" name="Query - dim porovnani" description="Connection to the 'dim porovnani' query in the workbook." type="100" refreshedVersion="6" minRefreshableVersion="5">
    <extLst>
      <ext xmlns:x15="http://schemas.microsoft.com/office/spreadsheetml/2010/11/main" uri="{DE250136-89BD-433C-8126-D09CA5730AF9}">
        <x15:connection id="d92e27b7-c58b-406e-87e2-a0691bddbc2f">
          <x15:oledbPr connection="Provider=Microsoft.Mashup.OleDb.1;Data Source=$Workbook$;Location=&quot;dim porovnani&quot;;Extended Properties=&quot;&quot;">
            <x15:dbTables>
              <x15:dbTable name="dim porovnani"/>
            </x15:dbTables>
          </x15:oledbPr>
        </x15:connection>
      </ext>
    </extLst>
  </connection>
  <connection id="8" xr16:uid="{FFDDC20D-1556-4FF5-A2E0-22540119672E}" name="Query - dim roky" description="Connection to the 'dim roky' query in the workbook." type="100" refreshedVersion="6" minRefreshableVersion="5">
    <extLst>
      <ext xmlns:x15="http://schemas.microsoft.com/office/spreadsheetml/2010/11/main" uri="{DE250136-89BD-433C-8126-D09CA5730AF9}">
        <x15:connection id="2a1d8e8c-f94e-4cd0-851c-8974316c5d1f">
          <x15:oledbPr connection="Provider=Microsoft.Mashup.OleDb.1;Data Source=$Workbook$;Location=&quot;dim roky&quot;;Extended Properties=&quot;&quot;">
            <x15:dbTables>
              <x15:dbTable name="dim roky"/>
            </x15:dbTables>
          </x15:oledbPr>
        </x15:connection>
      </ext>
    </extLst>
  </connection>
  <connection id="9" xr16:uid="{28B4072D-D73D-4F78-A1F0-B418BF5329F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313AA419-288B-4C4B-AD00-4AEC79AC29C6}" name="WorksheetConnection_ict pro workshopy.xlsx!_dim_nuts_2" type="102" refreshedVersion="6" minRefreshableVersion="5">
    <extLst>
      <ext xmlns:x15="http://schemas.microsoft.com/office/spreadsheetml/2010/11/main" uri="{DE250136-89BD-433C-8126-D09CA5730AF9}">
        <x15:connection id="_dim_nuts_2">
          <x15:rangePr sourceName="_xlcn.WorksheetConnection_ictproworkshopy.xlsx_dim_nuts_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Measures].[pocet obyvatel max rok]"/>
    <s v="#,0.00"/>
  </metadataStrings>
  <mdxMetadata count="1">
    <mdx n="0" f="v">
      <t c="1" si="2">
        <n x="1"/>
      </t>
    </mdx>
  </mdxMetadata>
  <valueMetadata count="1">
    <bk>
      <rc t="1" v="0"/>
    </bk>
  </valueMetadata>
</metadata>
</file>

<file path=xl/sharedStrings.xml><?xml version="1.0" encoding="utf-8"?>
<sst xmlns="http://schemas.openxmlformats.org/spreadsheetml/2006/main" count="7" uniqueCount="6">
  <si>
    <t>rok</t>
  </si>
  <si>
    <t>Suma hodnot všechny lokality max. rok</t>
  </si>
  <si>
    <t>podil vekove skupiny v oblasti</t>
  </si>
  <si>
    <t>podil vekove skupiny vsechny oblasti</t>
  </si>
  <si>
    <t>suma hodnota Praha</t>
  </si>
  <si>
    <t>suma hodnota mimo Praha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</si>
</sst>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5" formatCode="0.00%;\-0.00%;0.00%"/>
    <numFmt numFmtId="167" formatCode="_(* #,##0_);_(* \(#,##0\);_(* &quot;-&quot;??_);_(@_)"/>
  </numFmts>
  <fonts count="4" x14ac:knownFonts="1">
    <font>
      <sz val="11"/>
      <color theme="1"/>
      <name val="Calibri"/>
      <family val="2"/>
      <charset val="238"/>
      <scheme val="minor"/>
    </font>
    <font>
      <sz val="11"/>
      <color theme="1"/>
      <name val="Calibri"/>
      <family val="2"/>
      <charset val="238"/>
      <scheme val="minor"/>
    </font>
    <font>
      <b/>
      <sz val="18"/>
      <color theme="1"/>
      <name val="Calibri"/>
      <family val="2"/>
      <charset val="238"/>
      <scheme val="minor"/>
    </font>
    <font>
      <sz val="16"/>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0" borderId="0" xfId="0" pivotButton="1"/>
    <xf numFmtId="3" fontId="0" fillId="0" borderId="0" xfId="0" applyNumberFormat="1"/>
    <xf numFmtId="0" fontId="3" fillId="0" borderId="0" xfId="0" applyFont="1" applyAlignment="1">
      <alignment horizontal="center" wrapText="1"/>
    </xf>
    <xf numFmtId="167" fontId="2" fillId="0" borderId="0" xfId="1" applyNumberFormat="1" applyFont="1" applyAlignment="1">
      <alignment horizontal="center"/>
    </xf>
    <xf numFmtId="165" fontId="0" fillId="0" borderId="0" xfId="0" applyNumberFormat="1"/>
  </cellXfs>
  <cellStyles count="2">
    <cellStyle name="Comma" xfId="1" builtinId="3"/>
    <cellStyle name="Normal" xfId="0" builtinId="0"/>
  </cellStyles>
  <dxfs count="15">
    <dxf>
      <numFmt numFmtId="167" formatCode="_(* #,##0_);_(* \(#,##0\);_(* &quot;-&quot;??_);_(@_)"/>
    </dxf>
    <dxf>
      <numFmt numFmtId="3" formatCode="#,##0"/>
    </dxf>
    <dxf>
      <numFmt numFmtId="3" formatCode="#,##0"/>
    </dxf>
    <dxf>
      <numFmt numFmtId="167" formatCode="_(* #,##0_);_(* \(#,##0\);_(* &quot;-&quot;??_);_(@_)"/>
    </dxf>
    <dxf>
      <numFmt numFmtId="3" formatCode="#,##0"/>
    </dxf>
    <dxf>
      <numFmt numFmtId="3" formatCode="#,##0"/>
    </dxf>
    <dxf>
      <numFmt numFmtId="167" formatCode="_(* #,##0_);_(* \(#,##0\);_(* &quot;-&quot;??_);_(@_)"/>
    </dxf>
    <dxf>
      <numFmt numFmtId="3" formatCode="#,##0"/>
    </dxf>
    <dxf>
      <numFmt numFmtId="3" formatCode="#,##0"/>
    </dxf>
    <dxf>
      <numFmt numFmtId="3" formatCode="#,##0"/>
    </dxf>
    <dxf>
      <numFmt numFmtId="3" formatCode="#,##0"/>
    </dxf>
    <dxf>
      <numFmt numFmtId="167" formatCode="_(* #,##0_);_(* \(#,##0\);_(* &quot;-&quot;??_);_(@_)"/>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85752EA8-FE3D-4E35-A550-973C184581B8}">
      <tableStyleElement type="headerRow" dxfId="14"/>
      <tableStyleElement type="totalRow"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4" s="10"/>
      </tp>
    </main>
  </volType>
</volTypes>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microsoft.com/office/2007/relationships/slicerCache" Target="slicerCaches/slicerCache2.xml"/><Relationship Id="rId2" Type="http://schemas.openxmlformats.org/officeDocument/2006/relationships/pivotCacheDefinition" Target="pivotCache/pivotCacheDefinition1.xml"/><Relationship Id="rId16" Type="http://schemas.openxmlformats.org/officeDocument/2006/relationships/sheetMetadata" Target="metadata.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Table" Target="pivotTables/pivotTabl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4.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Table" Target="pivotTables/pivotTable1.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volatileDependencies" Target="volatileDependencies.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5.xml"/><Relationship Id="rId3"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cs-CZ" sz="2000"/>
              <a:t>Vývoj sumy hodnot</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Lit>
          </c:cat>
          <c:val>
            <c:numLit>
              <c:formatCode>General</c:formatCode>
              <c:ptCount val="30"/>
              <c:pt idx="0">
                <c:v>745591</c:v>
              </c:pt>
              <c:pt idx="1">
                <c:v>749801</c:v>
              </c:pt>
              <c:pt idx="2">
                <c:v>756797</c:v>
              </c:pt>
              <c:pt idx="3">
                <c:v>762924</c:v>
              </c:pt>
              <c:pt idx="4">
                <c:v>768281</c:v>
              </c:pt>
              <c:pt idx="5">
                <c:v>773140</c:v>
              </c:pt>
              <c:pt idx="6">
                <c:v>778473</c:v>
              </c:pt>
              <c:pt idx="7">
                <c:v>781120</c:v>
              </c:pt>
              <c:pt idx="8">
                <c:v>783217</c:v>
              </c:pt>
              <c:pt idx="9">
                <c:v>779383</c:v>
              </c:pt>
              <c:pt idx="10">
                <c:v>775544</c:v>
              </c:pt>
              <c:pt idx="11">
                <c:v>780467</c:v>
              </c:pt>
              <c:pt idx="12">
                <c:v>787542</c:v>
              </c:pt>
              <c:pt idx="13">
                <c:v>793955</c:v>
              </c:pt>
              <c:pt idx="14">
                <c:v>805029</c:v>
              </c:pt>
              <c:pt idx="15">
                <c:v>809500</c:v>
              </c:pt>
              <c:pt idx="16">
                <c:v>827827</c:v>
              </c:pt>
              <c:pt idx="17">
                <c:v>840727</c:v>
              </c:pt>
              <c:pt idx="18">
                <c:v>846236</c:v>
              </c:pt>
              <c:pt idx="19">
                <c:v>843227</c:v>
              </c:pt>
              <c:pt idx="20">
                <c:v>844004</c:v>
              </c:pt>
              <c:pt idx="21">
                <c:v>838738</c:v>
              </c:pt>
              <c:pt idx="22">
                <c:v>824931</c:v>
              </c:pt>
              <c:pt idx="23">
                <c:v>828201</c:v>
              </c:pt>
              <c:pt idx="24">
                <c:v>825615</c:v>
              </c:pt>
              <c:pt idx="25">
                <c:v>827607</c:v>
              </c:pt>
              <c:pt idx="26">
                <c:v>829564</c:v>
              </c:pt>
              <c:pt idx="27">
                <c:v>832731</c:v>
              </c:pt>
              <c:pt idx="28">
                <c:v>837974</c:v>
              </c:pt>
              <c:pt idx="29">
                <c:v>842617</c:v>
              </c:pt>
            </c:numLit>
          </c:val>
          <c:extLst>
            <c:ext xmlns:c16="http://schemas.microsoft.com/office/drawing/2014/chart" uri="{C3380CC4-5D6E-409C-BE32-E72D297353CC}">
              <c16:uniqueId val="{00000001-51AD-480E-B08D-69DF4248C2A2}"/>
            </c:ext>
          </c:extLst>
        </c:ser>
        <c:dLbls>
          <c:showLegendKey val="0"/>
          <c:showVal val="0"/>
          <c:showCatName val="0"/>
          <c:showSerName val="0"/>
          <c:showPercent val="0"/>
          <c:showBubbleSize val="0"/>
        </c:dLbls>
        <c:gapWidth val="219"/>
        <c:overlap val="-27"/>
        <c:axId val="145573712"/>
        <c:axId val="145574960"/>
      </c:barChart>
      <c:catAx>
        <c:axId val="1455737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4960"/>
        <c:crosses val="autoZero"/>
        <c:auto val="1"/>
        <c:lblAlgn val="ctr"/>
        <c:lblOffset val="100"/>
        <c:noMultiLvlLbl val="0"/>
        <c:extLst>
          <c:ext xmlns:c15="http://schemas.microsoft.com/office/drawing/2012/chart" uri="{F40574EE-89B7-4290-83BB-5DA773EAF853}">
            <c15:numFmt c:formatCode="General" c:sourceLinked="1"/>
          </c:ext>
        </c:extLst>
      </c:catAx>
      <c:valAx>
        <c:axId val="14557496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[ws19 - Datová analytika v kontingenčních tabulkách za pomoci jazyka DAX pro začátečníky.xlsx]PivotChartTable4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cs-CZ" sz="2000"/>
              <a:t>Podíl vybrané</a:t>
            </a:r>
            <a:r>
              <a:rPr lang="cs-CZ" sz="2000" baseline="0"/>
              <a:t> věkové skupiny na celkové hodnotě</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podil vekove skupiny v oblasti</c:v>
          </c:tx>
          <c:spPr>
            <a:ln w="28575" cap="rnd">
              <a:solidFill>
                <a:schemeClr val="accent1"/>
              </a:solidFill>
              <a:round/>
            </a:ln>
            <a:effectLst/>
          </c:spPr>
          <c:marker>
            <c:symbol val="none"/>
          </c:marker>
          <c:cat>
            <c:strLit>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Lit>
          </c:cat>
          <c:val>
            <c:numLit>
              <c:formatCode>0.00%;\-0.00%;0.00%</c:formatCode>
              <c:ptCount val="30"/>
              <c:pt idx="0">
                <c:v>0.61282593757911108</c:v>
              </c:pt>
              <c:pt idx="1">
                <c:v>0.61608423038462901</c:v>
              </c:pt>
              <c:pt idx="2">
                <c:v>0.62199919948517202</c:v>
              </c:pt>
              <c:pt idx="3">
                <c:v>0.62831297220817595</c:v>
              </c:pt>
              <c:pt idx="4">
                <c:v>0.63684297780982935</c:v>
              </c:pt>
              <c:pt idx="5">
                <c:v>0.6436488028884858</c:v>
              </c:pt>
              <c:pt idx="6">
                <c:v>0.65066974920136611</c:v>
              </c:pt>
              <c:pt idx="7">
                <c:v>0.6570079190515643</c:v>
              </c:pt>
              <c:pt idx="8">
                <c:v>0.66249402609486352</c:v>
              </c:pt>
              <c:pt idx="9">
                <c:v>0.66588718972218208</c:v>
              </c:pt>
              <c:pt idx="10">
                <c:v>0.66982776341177341</c:v>
              </c:pt>
              <c:pt idx="11">
                <c:v>0.67433421261131732</c:v>
              </c:pt>
              <c:pt idx="12">
                <c:v>0.67969071622203603</c:v>
              </c:pt>
              <c:pt idx="13">
                <c:v>0.68368660578583207</c:v>
              </c:pt>
              <c:pt idx="14">
                <c:v>0.68815013954840176</c:v>
              </c:pt>
              <c:pt idx="15">
                <c:v>0.68960582148281868</c:v>
              </c:pt>
              <c:pt idx="16">
                <c:v>0.69248265085557881</c:v>
              </c:pt>
              <c:pt idx="17">
                <c:v>0.69240373409980938</c:v>
              </c:pt>
              <c:pt idx="18">
                <c:v>0.68920706280948663</c:v>
              </c:pt>
              <c:pt idx="19">
                <c:v>0.6833630890393918</c:v>
              </c:pt>
              <c:pt idx="20">
                <c:v>0.67980904222286842</c:v>
              </c:pt>
              <c:pt idx="21">
                <c:v>0.67279348654393778</c:v>
              </c:pt>
              <c:pt idx="22">
                <c:v>0.66361966023049235</c:v>
              </c:pt>
              <c:pt idx="23">
                <c:v>0.65785215739820657</c:v>
              </c:pt>
              <c:pt idx="24">
                <c:v>0.65146324065511263</c:v>
              </c:pt>
              <c:pt idx="25">
                <c:v>0.64636900828963584</c:v>
              </c:pt>
              <c:pt idx="26">
                <c:v>0.64088491691929261</c:v>
              </c:pt>
              <c:pt idx="27">
                <c:v>0.63638322798667524</c:v>
              </c:pt>
              <c:pt idx="28">
                <c:v>0.63283057738897175</c:v>
              </c:pt>
              <c:pt idx="29">
                <c:v>0.63119458618860846</c:v>
              </c:pt>
            </c:numLit>
          </c:val>
          <c:smooth val="0"/>
          <c:extLst>
            <c:ext xmlns:c16="http://schemas.microsoft.com/office/drawing/2014/chart" uri="{C3380CC4-5D6E-409C-BE32-E72D297353CC}">
              <c16:uniqueId val="{00000001-39B8-4F75-8F77-0FF9DCA03109}"/>
            </c:ext>
          </c:extLst>
        </c:ser>
        <c:ser>
          <c:idx val="1"/>
          <c:order val="1"/>
          <c:tx>
            <c:v>podil vekove skupiny vsechny oblasti</c:v>
          </c:tx>
          <c:spPr>
            <a:ln w="28575" cap="rnd">
              <a:solidFill>
                <a:schemeClr val="accent2"/>
              </a:solidFill>
              <a:round/>
            </a:ln>
            <a:effectLst/>
          </c:spPr>
          <c:marker>
            <c:symbol val="none"/>
          </c:marker>
          <c:cat>
            <c:strLit>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Lit>
          </c:cat>
          <c:val>
            <c:numLit>
              <c:formatCode>0.00%;\-0.00%;0.00%</c:formatCode>
              <c:ptCount val="30"/>
              <c:pt idx="0">
                <c:v>0.6057255306643804</c:v>
              </c:pt>
              <c:pt idx="1">
                <c:v>0.60995801466232147</c:v>
              </c:pt>
              <c:pt idx="2">
                <c:v>0.61576147702542972</c:v>
              </c:pt>
              <c:pt idx="3">
                <c:v>0.62210087983715867</c:v>
              </c:pt>
              <c:pt idx="4">
                <c:v>0.63006144292556687</c:v>
              </c:pt>
              <c:pt idx="5">
                <c:v>0.63626431146795115</c:v>
              </c:pt>
              <c:pt idx="6">
                <c:v>0.64252724146346851</c:v>
              </c:pt>
              <c:pt idx="7">
                <c:v>0.64835342088799652</c:v>
              </c:pt>
              <c:pt idx="8">
                <c:v>0.65311349144655395</c:v>
              </c:pt>
              <c:pt idx="9">
                <c:v>0.65495199299441742</c:v>
              </c:pt>
              <c:pt idx="10">
                <c:v>0.65853316388549488</c:v>
              </c:pt>
              <c:pt idx="11">
                <c:v>0.6617717829471359</c:v>
              </c:pt>
              <c:pt idx="12">
                <c:v>0.66560134794549253</c:v>
              </c:pt>
              <c:pt idx="13">
                <c:v>0.66834265901916301</c:v>
              </c:pt>
              <c:pt idx="14">
                <c:v>0.67080358207483604</c:v>
              </c:pt>
              <c:pt idx="15">
                <c:v>0.67153629566794915</c:v>
              </c:pt>
              <c:pt idx="16">
                <c:v>0.6727253495907165</c:v>
              </c:pt>
              <c:pt idx="17">
                <c:v>0.67247621748008501</c:v>
              </c:pt>
              <c:pt idx="18">
                <c:v>0.67023951631034073</c:v>
              </c:pt>
              <c:pt idx="19">
                <c:v>0.66728153833433834</c:v>
              </c:pt>
              <c:pt idx="20">
                <c:v>0.66544392765576144</c:v>
              </c:pt>
              <c:pt idx="21">
                <c:v>0.66096144376520749</c:v>
              </c:pt>
              <c:pt idx="22">
                <c:v>0.65469463255294313</c:v>
              </c:pt>
              <c:pt idx="23">
                <c:v>0.64822309932443978</c:v>
              </c:pt>
              <c:pt idx="24">
                <c:v>0.64191010991072772</c:v>
              </c:pt>
              <c:pt idx="25">
                <c:v>0.6352685376661743</c:v>
              </c:pt>
              <c:pt idx="26">
                <c:v>0.62881613347111054</c:v>
              </c:pt>
              <c:pt idx="27">
                <c:v>0.62289433258551341</c:v>
              </c:pt>
              <c:pt idx="28">
                <c:v>0.61772069532618123</c:v>
              </c:pt>
              <c:pt idx="29">
                <c:v>0.61345357581937721</c:v>
              </c:pt>
            </c:numLit>
          </c:val>
          <c:smooth val="0"/>
          <c:extLst>
            <c:ext xmlns:c16="http://schemas.microsoft.com/office/drawing/2014/chart" uri="{C3380CC4-5D6E-409C-BE32-E72D297353CC}">
              <c16:uniqueId val="{00000003-39B8-4F75-8F77-0FF9DCA03109}"/>
            </c:ext>
          </c:extLst>
        </c:ser>
        <c:dLbls>
          <c:showLegendKey val="0"/>
          <c:showVal val="0"/>
          <c:showCatName val="0"/>
          <c:showSerName val="0"/>
          <c:showPercent val="0"/>
          <c:showBubbleSize val="0"/>
        </c:dLbls>
        <c:smooth val="0"/>
        <c:axId val="856656335"/>
        <c:axId val="856658831"/>
      </c:lineChart>
      <c:catAx>
        <c:axId val="85665633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58831"/>
        <c:crosses val="autoZero"/>
        <c:auto val="1"/>
        <c:lblAlgn val="ctr"/>
        <c:lblOffset val="100"/>
        <c:noMultiLvlLbl val="0"/>
        <c:extLst>
          <c:ext xmlns:c15="http://schemas.microsoft.com/office/drawing/2012/chart" uri="{F40574EE-89B7-4290-83BB-5DA773EAF853}">
            <c15:numFmt c:formatCode="General" c:sourceLinked="1"/>
          </c:ext>
        </c:extLst>
      </c:catAx>
      <c:valAx>
        <c:axId val="85665883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56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[ws19 - Datová analytika v kontingenčních tabulkách za pomoci jazyka DAX pro začátečníky.xlsx]PivotChartTable5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5</xdr:row>
      <xdr:rowOff>76200</xdr:rowOff>
    </xdr:from>
    <xdr:to>
      <xdr:col>2</xdr:col>
      <xdr:colOff>200025</xdr:colOff>
      <xdr:row>18</xdr:row>
      <xdr:rowOff>123825</xdr:rowOff>
    </xdr:to>
    <mc:AlternateContent xmlns:mc="http://schemas.openxmlformats.org/markup-compatibility/2006">
      <mc:Choice xmlns:a14="http://schemas.microsoft.com/office/drawing/2010/main" Requires="a14">
        <xdr:graphicFrame macro="">
          <xdr:nvGraphicFramePr>
            <xdr:cNvPr id="3" name="NUTS level 2">
              <a:extLst>
                <a:ext uri="{FF2B5EF4-FFF2-40B4-BE49-F238E27FC236}">
                  <a16:creationId xmlns:a16="http://schemas.microsoft.com/office/drawing/2014/main" id="{07AAF407-ED60-487F-AADC-10DE055892F6}"/>
                </a:ext>
              </a:extLst>
            </xdr:cNvPr>
            <xdr:cNvGraphicFramePr/>
          </xdr:nvGraphicFramePr>
          <xdr:xfrm>
            <a:off x="0" y="0"/>
            <a:ext cx="0" cy="0"/>
          </xdr:xfrm>
          <a:graphic>
            <a:graphicData uri="http://schemas.microsoft.com/office/drawing/2010/slicer">
              <sle:slicer xmlns:sle="http://schemas.microsoft.com/office/drawing/2010/slicer" name="NUTS level 2"/>
            </a:graphicData>
          </a:graphic>
        </xdr:graphicFrame>
      </mc:Choice>
      <mc:Fallback>
        <xdr:sp macro="" textlink="">
          <xdr:nvSpPr>
            <xdr:cNvPr id="0" name=""/>
            <xdr:cNvSpPr>
              <a:spLocks noTextEdit="1"/>
            </xdr:cNvSpPr>
          </xdr:nvSpPr>
          <xdr:spPr>
            <a:xfrm>
              <a:off x="514350" y="200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514350</xdr:colOff>
      <xdr:row>19</xdr:row>
      <xdr:rowOff>57150</xdr:rowOff>
    </xdr:from>
    <xdr:to>
      <xdr:col>2</xdr:col>
      <xdr:colOff>200025</xdr:colOff>
      <xdr:row>32</xdr:row>
      <xdr:rowOff>104775</xdr:rowOff>
    </xdr:to>
    <mc:AlternateContent xmlns:mc="http://schemas.openxmlformats.org/markup-compatibility/2006">
      <mc:Choice xmlns:a14="http://schemas.microsoft.com/office/drawing/2010/main" Requires="a14">
        <xdr:graphicFrame macro="">
          <xdr:nvGraphicFramePr>
            <xdr:cNvPr id="6" name="vekova skupina">
              <a:extLst>
                <a:ext uri="{FF2B5EF4-FFF2-40B4-BE49-F238E27FC236}">
                  <a16:creationId xmlns:a16="http://schemas.microsoft.com/office/drawing/2014/main" id="{BD95B0B9-AAB8-490E-AA3B-A3BE87DC479B}"/>
                </a:ext>
              </a:extLst>
            </xdr:cNvPr>
            <xdr:cNvGraphicFramePr/>
          </xdr:nvGraphicFramePr>
          <xdr:xfrm>
            <a:off x="0" y="0"/>
            <a:ext cx="0" cy="0"/>
          </xdr:xfrm>
          <a:graphic>
            <a:graphicData uri="http://schemas.microsoft.com/office/drawing/2010/slicer">
              <sle:slicer xmlns:sle="http://schemas.microsoft.com/office/drawing/2010/slicer" name="vekova skupina"/>
            </a:graphicData>
          </a:graphic>
        </xdr:graphicFrame>
      </mc:Choice>
      <mc:Fallback>
        <xdr:sp macro="" textlink="">
          <xdr:nvSpPr>
            <xdr:cNvPr id="0" name=""/>
            <xdr:cNvSpPr>
              <a:spLocks noTextEdit="1"/>
            </xdr:cNvSpPr>
          </xdr:nvSpPr>
          <xdr:spPr>
            <a:xfrm>
              <a:off x="514350" y="465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66675</xdr:colOff>
      <xdr:row>1</xdr:row>
      <xdr:rowOff>276225</xdr:rowOff>
    </xdr:from>
    <xdr:to>
      <xdr:col>12</xdr:col>
      <xdr:colOff>323850</xdr:colOff>
      <xdr:row>16</xdr:row>
      <xdr:rowOff>139700</xdr:rowOff>
    </xdr:to>
    <xdr:graphicFrame macro="">
      <xdr:nvGraphicFramePr>
        <xdr:cNvPr id="7" name="Chart 6">
          <a:extLst>
            <a:ext uri="{FF2B5EF4-FFF2-40B4-BE49-F238E27FC236}">
              <a16:creationId xmlns:a16="http://schemas.microsoft.com/office/drawing/2014/main" id="{63DD31A7-8BE5-412E-B209-4AA1F9AD6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76201</xdr:colOff>
      <xdr:row>17</xdr:row>
      <xdr:rowOff>47625</xdr:rowOff>
    </xdr:from>
    <xdr:to>
      <xdr:col>12</xdr:col>
      <xdr:colOff>304801</xdr:colOff>
      <xdr:row>33</xdr:row>
      <xdr:rowOff>53975</xdr:rowOff>
    </xdr:to>
    <xdr:graphicFrame macro="">
      <xdr:nvGraphicFramePr>
        <xdr:cNvPr id="8" name="Chart 7">
          <a:extLst>
            <a:ext uri="{FF2B5EF4-FFF2-40B4-BE49-F238E27FC236}">
              <a16:creationId xmlns:a16="http://schemas.microsoft.com/office/drawing/2014/main" id="{5207D499-8BF2-42DF-8665-D5E414E2C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tudent EN" refreshedDate="44699.825763541667" createdVersion="3" refreshedVersion="6" minRefreshableVersion="3" recordCount="0" tupleCache="1" xr:uid="{82335311-AB86-4BBE-BC7C-B6DDB88BCDE6}">
  <cacheSource type="external" connectionId="9"/>
  <cacheFields count="1">
    <cacheField name="[Measures].[MeasuresLevel]" caption="MeasuresLevel" numFmtId="0" hierarchy="15">
      <sharedItems count="1">
        <s v="[Measures].[pocet obyvatel max rok]" c="pocet obyvatel max rok"/>
      </sharedItems>
    </cacheField>
  </cacheFields>
  <cacheHierarchies count="29">
    <cacheHierarchy uniqueName="[_dim_nuts_2].[Kod]" caption="Kod" attribute="1" defaultMemberUniqueName="[_dim_nuts_2].[Kod].[All]" allUniqueName="[_dim_nuts_2].[Kod].[All]" dimensionUniqueName="[_dim_nuts_2]" displayFolder="" count="2" memberValueDatatype="130" unbalanced="0"/>
    <cacheHierarchy uniqueName="[_dim_nuts_2].[Country]" caption="Country" attribute="1" defaultMemberUniqueName="[_dim_nuts_2].[Country].[All]" allUniqueName="[_dim_nuts_2].[Country].[All]" dimensionUniqueName="[_dim_nuts_2]" displayFolder="" count="2" memberValueDatatype="130" unbalanced="0"/>
    <cacheHierarchy uniqueName="[_dim_nuts_2].[NUTS level 2]" caption="NUTS level 2" attribute="1" defaultMemberUniqueName="[_dim_nuts_2].[NUTS level 2].[All]" allUniqueName="[_dim_nuts_2].[NUTS level 2].[All]" dimensionUniqueName="[_dim_nuts_2]" displayFolder="" count="2" memberValueDatatype="130" unbalanced="0"/>
    <cacheHierarchy uniqueName="[data].[pohlavi]" caption="pohlavi" attribute="1" defaultMemberUniqueName="[data].[pohlavi].[All]" allUniqueName="[data].[pohlavi].[All]" dimensionUniqueName="[data]" displayFolder="" count="2" memberValueDatatype="130" unbalanced="0"/>
    <cacheHierarchy uniqueName="[data].[vek]" caption="vek" attribute="1" defaultMemberUniqueName="[data].[vek].[All]" allUniqueName="[data].[vek].[All]" dimensionUniqueName="[data]" displayFolder="" count="2" memberValueDatatype="20" unbalanced="0"/>
    <cacheHierarchy uniqueName="[data].[oblast]" caption="oblast" attribute="1" defaultMemberUniqueName="[data].[oblast].[All]" allUniqueName="[data].[oblast].[All]" dimensionUniqueName="[data]" displayFolder="" count="2" memberValueDatatype="130" unbalanced="0"/>
    <cacheHierarchy uniqueName="[data].[rok]" caption="rok" attribute="1" defaultMemberUniqueName="[data].[rok].[All]" allUniqueName="[data].[rok].[All]" dimensionUniqueName="[data]" displayFolder="" count="2" memberValueDatatype="20" unbalanced="0"/>
    <cacheHierarchy uniqueName="[data].[hodnota]" caption="hodnota" attribute="1" defaultMemberUniqueName="[data].[hodnota].[All]" allUniqueName="[data].[hodnota].[All]" dimensionUniqueName="[data]" displayFolder="" count="2" memberValueDatatype="20" unbalanced="0"/>
    <cacheHierarchy uniqueName="[data].[datum]" caption="datum" attribute="1" time="1" defaultMemberUniqueName="[data].[datum].[All]" allUniqueName="[data].[datum].[All]" dimensionUniqueName="[data]" displayFolder="" count="2" memberValueDatatype="7" unbalanced="0"/>
    <cacheHierarchy uniqueName="[data].[vekova skupina]" caption="vekova skupina" attribute="1" defaultMemberUniqueName="[data].[vekova skupina].[All]" allUniqueName="[data].[vekova skupina].[All]" dimensionUniqueName="[data]" displayFolder="" count="2" memberValueDatatype="130" unbalanced="0"/>
    <cacheHierarchy uniqueName="[dim nuts].[Kod]" caption="Kod" attribute="1" defaultMemberUniqueName="[dim nuts].[Kod].[All]" allUniqueName="[dim nuts].[Kod].[All]" dimensionUniqueName="[dim nuts]" displayFolder="" count="2" memberValueDatatype="130" unbalanced="0"/>
    <cacheHierarchy uniqueName="[dim nuts].[Country]" caption="Country" attribute="1" defaultMemberUniqueName="[dim nuts].[Country].[All]" allUniqueName="[dim nuts].[Country].[All]" dimensionUniqueName="[dim nuts]" displayFolder="" count="2"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cacheHierarchy uniqueName="[dim porovnani].[mezirocni porovnani]" caption="mezirocni porovnani" attribute="1" defaultMemberUniqueName="[dim porovnani].[mezirocni porovnani].[All]" allUniqueName="[dim porovnani].[mezirocni porovnani].[All]" dimensionUniqueName="[dim porovnani]" displayFolder="" count="2" memberValueDatatype="130" unbalanced="0"/>
    <cacheHierarchy uniqueName="[dim roky].[rok]" caption="rok" attribute="1" defaultMemberUniqueName="[dim roky].[rok].[All]" allUniqueName="[dim roky].[rok].[All]" dimensionUniqueName="[dim roky]"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Measures].[Sum of hodnota]" caption="Sum of hodnota" measure="1" displayFolder="" measureGroup="data" count="0">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cacheHierarchy uniqueName="[Measures].[podil vekove skupiny vsechny oblasti]" caption="podil vekove skupiny vsechny oblasti" measure="1" displayFolder="" measureGroup="data" count="0"/>
    <cacheHierarchy uniqueName="[Measures].[pocet obyvatel max rok]" caption="pocet obyvatel max rok" measure="1" displayFolder="" measureGroup="data" count="0"/>
    <cacheHierarchy uniqueName="[Measures].[suma hodnota Praha]" caption="suma hodnota Praha" measure="1" displayFolder="" measureGroup="data" count="0"/>
    <cacheHierarchy uniqueName="[Measures].[suma hodnota mimo Praha]" caption="suma hodnota mimo Praha" measure="1" displayFolder="" measureGroup="data" count="0"/>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tupleCache>
    <entries count="1">
      <n v="10700932" in="0">
        <tpls c="1">
          <tpl fld="0" item="0"/>
        </tpls>
      </n>
    </entries>
    <queryCache count="1">
      <query mdx="[Measures].[pocet obyvatel max rok]">
        <tpls c="1">
          <tpl fld="0" item="0"/>
        </tpls>
      </query>
    </queryCache>
    <serverFormats count="1">
      <serverFormat format="#,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EN" refreshedDate="44699.828542708332" createdVersion="5" refreshedVersion="6" minRefreshableVersion="3" recordCount="0" supportSubquery="1" supportAdvancedDrill="1" xr:uid="{04C9BCBE-722C-433A-A877-F14ED5235AB2}">
  <cacheSource type="external" connectionId="9"/>
  <cacheFields count="5">
    <cacheField name="[data].[rok].[rok]" caption="rok" numFmtId="0" hierarchy="6"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data].[rok].&amp;[1992]"/>
            <x15:cachedUniqueName index="1" name="[data].[rok].&amp;[1993]"/>
            <x15:cachedUniqueName index="2" name="[data].[rok].&amp;[1994]"/>
            <x15:cachedUniqueName index="3" name="[data].[rok].&amp;[1995]"/>
            <x15:cachedUniqueName index="4" name="[data].[rok].&amp;[1996]"/>
            <x15:cachedUniqueName index="5" name="[data].[rok].&amp;[1997]"/>
            <x15:cachedUniqueName index="6" name="[data].[rok].&amp;[1998]"/>
            <x15:cachedUniqueName index="7" name="[data].[rok].&amp;[1999]"/>
            <x15:cachedUniqueName index="8" name="[data].[rok].&amp;[2000]"/>
            <x15:cachedUniqueName index="9" name="[data].[rok].&amp;[2001]"/>
            <x15:cachedUniqueName index="10" name="[data].[rok].&amp;[2002]"/>
            <x15:cachedUniqueName index="11" name="[data].[rok].&amp;[2003]"/>
            <x15:cachedUniqueName index="12" name="[data].[rok].&amp;[2004]"/>
            <x15:cachedUniqueName index="13" name="[data].[rok].&amp;[2005]"/>
            <x15:cachedUniqueName index="14" name="[data].[rok].&amp;[2006]"/>
            <x15:cachedUniqueName index="15" name="[data].[rok].&amp;[2007]"/>
            <x15:cachedUniqueName index="16" name="[data].[rok].&amp;[2008]"/>
            <x15:cachedUniqueName index="17" name="[data].[rok].&amp;[2009]"/>
            <x15:cachedUniqueName index="18" name="[data].[rok].&amp;[2010]"/>
            <x15:cachedUniqueName index="19" name="[data].[rok].&amp;[2011]"/>
            <x15:cachedUniqueName index="20" name="[data].[rok].&amp;[2012]"/>
            <x15:cachedUniqueName index="21" name="[data].[rok].&amp;[2013]"/>
            <x15:cachedUniqueName index="22" name="[data].[rok].&amp;[2014]"/>
            <x15:cachedUniqueName index="23" name="[data].[rok].&amp;[2015]"/>
            <x15:cachedUniqueName index="24" name="[data].[rok].&amp;[2016]"/>
            <x15:cachedUniqueName index="25" name="[data].[rok].&amp;[2017]"/>
            <x15:cachedUniqueName index="26" name="[data].[rok].&amp;[2018]"/>
            <x15:cachedUniqueName index="27" name="[data].[rok].&amp;[2019]"/>
            <x15:cachedUniqueName index="28" name="[data].[rok].&amp;[2020]"/>
            <x15:cachedUniqueName index="29" name="[data].[rok].&amp;[2021]"/>
          </x15:cachedUniqueNames>
        </ext>
      </extLst>
    </cacheField>
    <cacheField name="[Measures].[podil vekove skupiny v oblasti]" caption="podil vekove skupiny v oblasti" numFmtId="0" hierarchy="17" level="32767"/>
    <cacheField name="[Measures].[podil vekove skupiny vsechny oblasti]" caption="podil vekove skupiny vsechny oblasti" numFmtId="0" hierarchy="18" level="32767"/>
    <cacheField name="[data].[vekova skupina].[vekova skupina]" caption="vekova skupina" numFmtId="0" hierarchy="9" level="1">
      <sharedItems containsSemiMixedTypes="0" containsNonDate="0" containsString="0"/>
    </cacheField>
    <cacheField name="[dim nuts].[NUTS level 2].[NUTS level 2]" caption="NUTS level 2" numFmtId="0" hierarchy="12" level="1">
      <sharedItems containsSemiMixedTypes="0" containsNonDate="0" containsString="0"/>
    </cacheField>
  </cacheFields>
  <cacheHierarchies count="28">
    <cacheHierarchy uniqueName="[_dim_nuts_2].[Kod]" caption="Kod" attribute="1" defaultMemberUniqueName="[_dim_nuts_2].[Kod].[All]" allUniqueName="[_dim_nuts_2].[Kod].[All]" dimensionUniqueName="[_dim_nuts_2]" displayFolder="" count="0" memberValueDatatype="130" unbalanced="0"/>
    <cacheHierarchy uniqueName="[_dim_nuts_2].[Country]" caption="Country" attribute="1" defaultMemberUniqueName="[_dim_nuts_2].[Country].[All]" allUniqueName="[_dim_nuts_2].[Country].[All]" dimensionUniqueName="[_dim_nuts_2]" displayFolder="" count="0" memberValueDatatype="130" unbalanced="0"/>
    <cacheHierarchy uniqueName="[_dim_nuts_2].[NUTS level 2]" caption="NUTS level 2" attribute="1" defaultMemberUniqueName="[_dim_nuts_2].[NUTS level 2].[All]" allUniqueName="[_dim_nuts_2].[NUTS level 2].[All]" dimensionUniqueName="[_dim_nuts_2]" displayFolder="" count="0" memberValueDatatype="130" unbalanced="0"/>
    <cacheHierarchy uniqueName="[data].[pohlavi]" caption="pohlavi" attribute="1" defaultMemberUniqueName="[data].[pohlavi].[All]" allUniqueName="[data].[pohlavi].[All]" dimensionUniqueName="[data]" displayFolder="" count="0" memberValueDatatype="130" unbalanced="0"/>
    <cacheHierarchy uniqueName="[data].[vek]" caption="vek" attribute="1" defaultMemberUniqueName="[data].[vek].[All]" allUniqueName="[data].[vek].[All]" dimensionUniqueName="[data]" displayFolder="" count="0" memberValueDatatype="20" unbalanced="0"/>
    <cacheHierarchy uniqueName="[data].[oblast]" caption="oblast" attribute="1" defaultMemberUniqueName="[data].[oblast].[All]" allUniqueName="[data].[oblast].[All]" dimensionUniqueName="[data]" displayFolder="" count="0" memberValueDatatype="130"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hodnota]" caption="hodnota" attribute="1" defaultMemberUniqueName="[data].[hodnota].[All]" allUniqueName="[data].[hodnota].[All]" dimensionUniqueName="[data]" displayFolder="" count="0" memberValueDatatype="20" unbalanced="0"/>
    <cacheHierarchy uniqueName="[data].[datum]" caption="datum" attribute="1" time="1" defaultMemberUniqueName="[data].[datum].[All]" allUniqueName="[data].[datum].[All]" dimensionUniqueName="[data]" displayFolder="" count="0" memberValueDatatype="7" unbalanced="0"/>
    <cacheHierarchy uniqueName="[data].[vekova skupina]" caption="vekova skupina" attribute="1" defaultMemberUniqueName="[data].[vekova skupina].[All]" allUniqueName="[data].[vekova skupina].[All]" dimensionUniqueName="[data]" displayFolder="" count="2" memberValueDatatype="130" unbalanced="0">
      <fieldsUsage count="2">
        <fieldUsage x="-1"/>
        <fieldUsage x="3"/>
      </fieldsUsage>
    </cacheHierarchy>
    <cacheHierarchy uniqueName="[dim nuts].[Kod]" caption="Kod" attribute="1" defaultMemberUniqueName="[dim nuts].[Kod].[All]" allUniqueName="[dim nuts].[Kod].[All]" dimensionUniqueName="[dim nuts]" displayFolder="" count="0" memberValueDatatype="130" unbalanced="0"/>
    <cacheHierarchy uniqueName="[dim nuts].[Country]" caption="Country" attribute="1" defaultMemberUniqueName="[dim nuts].[Country].[All]" allUniqueName="[dim nuts].[Country].[All]" dimensionUniqueName="[dim nuts]" displayFolder="" count="0"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fieldsUsage count="2">
        <fieldUsage x="-1"/>
        <fieldUsage x="4"/>
      </fieldsUsage>
    </cacheHierarchy>
    <cacheHierarchy uniqueName="[dim porovnani].[mezirocni porovnani]" caption="mezirocni porovnani" attribute="1" defaultMemberUniqueName="[dim porovnani].[mezirocni porovnani].[All]" allUniqueName="[dim porovnani].[mezirocni porovnani].[All]" dimensionUniqueName="[dim porovnani]" displayFolder="" count="0" memberValueDatatype="130" unbalanced="0"/>
    <cacheHierarchy uniqueName="[dim roky].[rok]" caption="rok" attribute="1" defaultMemberUniqueName="[dim roky].[rok].[All]" allUniqueName="[dim roky].[rok].[All]" dimensionUniqueName="[dim roky]" displayFolder="" count="0" memberValueDatatype="20" unbalanced="0"/>
    <cacheHierarchy uniqueName="[Measures].[Sum of hodnota]" caption="Sum of hodnota" measure="1" displayFolder="" measureGroup="data" count="0">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oneField="1">
      <fieldsUsage count="1">
        <fieldUsage x="1"/>
      </fieldsUsage>
    </cacheHierarchy>
    <cacheHierarchy uniqueName="[Measures].[podil vekove skupiny vsechny oblasti]" caption="podil vekove skupiny vsechny oblasti" measure="1" displayFolder="" measureGroup="data" count="0" oneField="1">
      <fieldsUsage count="1">
        <fieldUsage x="2"/>
      </fieldsUsage>
    </cacheHierarchy>
    <cacheHierarchy uniqueName="[Measures].[pocet obyvatel max rok]" caption="pocet obyvatel max rok" measure="1" displayFolder="" measureGroup="data" count="0"/>
    <cacheHierarchy uniqueName="[Measures].[suma hodnota Praha]" caption="suma hodnota Praha" measure="1" displayFolder="" measureGroup="data" count="0"/>
    <cacheHierarchy uniqueName="[Measures].[suma hodnota mimo Praha]" caption="suma hodnota mimo Praha" measure="1" displayFolder="" measureGroup="data" count="0"/>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dimensions count="6">
    <dimension name="_dim_nuts_2" uniqueName="[_dim_nuts_2]" caption="_dim_nuts_2"/>
    <dimension name="data" uniqueName="[data]" caption="data"/>
    <dimension name="dim nuts" uniqueName="[dim nuts]" caption="dim nuts"/>
    <dimension name="dim porovnani" uniqueName="[dim porovnani]" caption="dim porovnani"/>
    <dimension name="dim roky" uniqueName="[dim roky]" caption="dim roky"/>
    <dimension measure="1" name="Measures" uniqueName="[Measures]" caption="Measures"/>
  </dimensions>
  <measureGroups count="5">
    <measureGroup name="_dim_nuts_2" caption="_dim_nuts_2"/>
    <measureGroup name="data" caption="data"/>
    <measureGroup name="dim nuts" caption="dim nuts"/>
    <measureGroup name="dim porovnani" caption="dim porovnani"/>
    <measureGroup name="dim roky" caption="dim roky"/>
  </measureGroups>
  <maps count="6">
    <map measureGroup="0"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EN" refreshedDate="44699.828543171294" createdVersion="5" refreshedVersion="6" minRefreshableVersion="3" recordCount="0" supportSubquery="1" supportAdvancedDrill="1" xr:uid="{78F0A5EC-B04A-4334-B1D3-EAD0BB45AB3D}">
  <cacheSource type="external" connectionId="9"/>
  <cacheFields count="5">
    <cacheField name="[data].[rok].[rok]" caption="rok" numFmtId="0" hierarchy="6"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data].[rok].&amp;[1992]"/>
            <x15:cachedUniqueName index="1" name="[data].[rok].&amp;[1993]"/>
            <x15:cachedUniqueName index="2" name="[data].[rok].&amp;[1994]"/>
            <x15:cachedUniqueName index="3" name="[data].[rok].&amp;[1995]"/>
            <x15:cachedUniqueName index="4" name="[data].[rok].&amp;[1996]"/>
            <x15:cachedUniqueName index="5" name="[data].[rok].&amp;[1997]"/>
            <x15:cachedUniqueName index="6" name="[data].[rok].&amp;[1998]"/>
            <x15:cachedUniqueName index="7" name="[data].[rok].&amp;[1999]"/>
            <x15:cachedUniqueName index="8" name="[data].[rok].&amp;[2000]"/>
            <x15:cachedUniqueName index="9" name="[data].[rok].&amp;[2001]"/>
            <x15:cachedUniqueName index="10" name="[data].[rok].&amp;[2002]"/>
            <x15:cachedUniqueName index="11" name="[data].[rok].&amp;[2003]"/>
            <x15:cachedUniqueName index="12" name="[data].[rok].&amp;[2004]"/>
            <x15:cachedUniqueName index="13" name="[data].[rok].&amp;[2005]"/>
            <x15:cachedUniqueName index="14" name="[data].[rok].&amp;[2006]"/>
            <x15:cachedUniqueName index="15" name="[data].[rok].&amp;[2007]"/>
            <x15:cachedUniqueName index="16" name="[data].[rok].&amp;[2008]"/>
            <x15:cachedUniqueName index="17" name="[data].[rok].&amp;[2009]"/>
            <x15:cachedUniqueName index="18" name="[data].[rok].&amp;[2010]"/>
            <x15:cachedUniqueName index="19" name="[data].[rok].&amp;[2011]"/>
            <x15:cachedUniqueName index="20" name="[data].[rok].&amp;[2012]"/>
            <x15:cachedUniqueName index="21" name="[data].[rok].&amp;[2013]"/>
            <x15:cachedUniqueName index="22" name="[data].[rok].&amp;[2014]"/>
            <x15:cachedUniqueName index="23" name="[data].[rok].&amp;[2015]"/>
            <x15:cachedUniqueName index="24" name="[data].[rok].&amp;[2016]"/>
            <x15:cachedUniqueName index="25" name="[data].[rok].&amp;[2017]"/>
            <x15:cachedUniqueName index="26" name="[data].[rok].&amp;[2018]"/>
            <x15:cachedUniqueName index="27" name="[data].[rok].&amp;[2019]"/>
            <x15:cachedUniqueName index="28" name="[data].[rok].&amp;[2020]"/>
            <x15:cachedUniqueName index="29" name="[data].[rok].&amp;[2021]"/>
          </x15:cachedUniqueNames>
        </ext>
      </extLst>
    </cacheField>
    <cacheField name="[data].[vekova skupina].[vekova skupina]" caption="vekova skupina" numFmtId="0" hierarchy="9" level="1">
      <sharedItems containsSemiMixedTypes="0" containsNonDate="0" containsString="0"/>
    </cacheField>
    <cacheField name="[dim nuts].[NUTS level 2].[NUTS level 2]" caption="NUTS level 2" numFmtId="0" hierarchy="12" level="1">
      <sharedItems containsSemiMixedTypes="0" containsNonDate="0" containsString="0"/>
    </cacheField>
    <cacheField name="[Measures].[suma hodnota Praha]" caption="suma hodnota Praha" numFmtId="0" hierarchy="20" level="32767"/>
    <cacheField name="[Measures].[suma hodnota mimo Praha]" caption="suma hodnota mimo Praha" numFmtId="0" hierarchy="21" level="32767"/>
  </cacheFields>
  <cacheHierarchies count="28">
    <cacheHierarchy uniqueName="[_dim_nuts_2].[Kod]" caption="Kod" attribute="1" defaultMemberUniqueName="[_dim_nuts_2].[Kod].[All]" allUniqueName="[_dim_nuts_2].[Kod].[All]" dimensionUniqueName="[_dim_nuts_2]" displayFolder="" count="0" memberValueDatatype="130" unbalanced="0"/>
    <cacheHierarchy uniqueName="[_dim_nuts_2].[Country]" caption="Country" attribute="1" defaultMemberUniqueName="[_dim_nuts_2].[Country].[All]" allUniqueName="[_dim_nuts_2].[Country].[All]" dimensionUniqueName="[_dim_nuts_2]" displayFolder="" count="0" memberValueDatatype="130" unbalanced="0"/>
    <cacheHierarchy uniqueName="[_dim_nuts_2].[NUTS level 2]" caption="NUTS level 2" attribute="1" defaultMemberUniqueName="[_dim_nuts_2].[NUTS level 2].[All]" allUniqueName="[_dim_nuts_2].[NUTS level 2].[All]" dimensionUniqueName="[_dim_nuts_2]" displayFolder="" count="0" memberValueDatatype="130" unbalanced="0"/>
    <cacheHierarchy uniqueName="[data].[pohlavi]" caption="pohlavi" attribute="1" defaultMemberUniqueName="[data].[pohlavi].[All]" allUniqueName="[data].[pohlavi].[All]" dimensionUniqueName="[data]" displayFolder="" count="0" memberValueDatatype="130" unbalanced="0"/>
    <cacheHierarchy uniqueName="[data].[vek]" caption="vek" attribute="1" defaultMemberUniqueName="[data].[vek].[All]" allUniqueName="[data].[vek].[All]" dimensionUniqueName="[data]" displayFolder="" count="0" memberValueDatatype="20" unbalanced="0"/>
    <cacheHierarchy uniqueName="[data].[oblast]" caption="oblast" attribute="1" defaultMemberUniqueName="[data].[oblast].[All]" allUniqueName="[data].[oblast].[All]" dimensionUniqueName="[data]" displayFolder="" count="0" memberValueDatatype="130"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hodnota]" caption="hodnota" attribute="1" defaultMemberUniqueName="[data].[hodnota].[All]" allUniqueName="[data].[hodnota].[All]" dimensionUniqueName="[data]" displayFolder="" count="0" memberValueDatatype="20" unbalanced="0"/>
    <cacheHierarchy uniqueName="[data].[datum]" caption="datum" attribute="1" time="1" defaultMemberUniqueName="[data].[datum].[All]" allUniqueName="[data].[datum].[All]" dimensionUniqueName="[data]" displayFolder="" count="0" memberValueDatatype="7" unbalanced="0"/>
    <cacheHierarchy uniqueName="[data].[vekova skupina]" caption="vekova skupina" attribute="1" defaultMemberUniqueName="[data].[vekova skupina].[All]" allUniqueName="[data].[vekova skupina].[All]" dimensionUniqueName="[data]" displayFolder="" count="2" memberValueDatatype="130" unbalanced="0">
      <fieldsUsage count="2">
        <fieldUsage x="-1"/>
        <fieldUsage x="1"/>
      </fieldsUsage>
    </cacheHierarchy>
    <cacheHierarchy uniqueName="[dim nuts].[Kod]" caption="Kod" attribute="1" defaultMemberUniqueName="[dim nuts].[Kod].[All]" allUniqueName="[dim nuts].[Kod].[All]" dimensionUniqueName="[dim nuts]" displayFolder="" count="0" memberValueDatatype="130" unbalanced="0"/>
    <cacheHierarchy uniqueName="[dim nuts].[Country]" caption="Country" attribute="1" defaultMemberUniqueName="[dim nuts].[Country].[All]" allUniqueName="[dim nuts].[Country].[All]" dimensionUniqueName="[dim nuts]" displayFolder="" count="0"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fieldsUsage count="2">
        <fieldUsage x="-1"/>
        <fieldUsage x="2"/>
      </fieldsUsage>
    </cacheHierarchy>
    <cacheHierarchy uniqueName="[dim porovnani].[mezirocni porovnani]" caption="mezirocni porovnani" attribute="1" defaultMemberUniqueName="[dim porovnani].[mezirocni porovnani].[All]" allUniqueName="[dim porovnani].[mezirocni porovnani].[All]" dimensionUniqueName="[dim porovnani]" displayFolder="" count="0" memberValueDatatype="130" unbalanced="0"/>
    <cacheHierarchy uniqueName="[dim roky].[rok]" caption="rok" attribute="1" defaultMemberUniqueName="[dim roky].[rok].[All]" allUniqueName="[dim roky].[rok].[All]" dimensionUniqueName="[dim roky]" displayFolder="" count="0" memberValueDatatype="20" unbalanced="0"/>
    <cacheHierarchy uniqueName="[Measures].[Sum of hodnota]" caption="Sum of hodnota" measure="1" displayFolder="" measureGroup="data" count="0">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cacheHierarchy uniqueName="[Measures].[podil vekove skupiny vsechny oblasti]" caption="podil vekove skupiny vsechny oblasti" measure="1" displayFolder="" measureGroup="data" count="0"/>
    <cacheHierarchy uniqueName="[Measures].[pocet obyvatel max rok]" caption="pocet obyvatel max rok" measure="1" displayFolder="" measureGroup="data" count="0"/>
    <cacheHierarchy uniqueName="[Measures].[suma hodnota Praha]" caption="suma hodnota Praha" measure="1" displayFolder="" measureGroup="data" count="0" oneField="1">
      <fieldsUsage count="1">
        <fieldUsage x="3"/>
      </fieldsUsage>
    </cacheHierarchy>
    <cacheHierarchy uniqueName="[Measures].[suma hodnota mimo Praha]" caption="suma hodnota mimo Praha" measure="1" displayFolder="" measureGroup="data" count="0" oneField="1">
      <fieldsUsage count="1">
        <fieldUsage x="4"/>
      </fieldsUsage>
    </cacheHierarchy>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dimensions count="6">
    <dimension name="_dim_nuts_2" uniqueName="[_dim_nuts_2]" caption="_dim_nuts_2"/>
    <dimension name="data" uniqueName="[data]" caption="data"/>
    <dimension name="dim nuts" uniqueName="[dim nuts]" caption="dim nuts"/>
    <dimension name="dim porovnani" uniqueName="[dim porovnani]" caption="dim porovnani"/>
    <dimension name="dim roky" uniqueName="[dim roky]" caption="dim roky"/>
    <dimension measure="1" name="Measures" uniqueName="[Measures]" caption="Measures"/>
  </dimensions>
  <measureGroups count="5">
    <measureGroup name="_dim_nuts_2" caption="_dim_nuts_2"/>
    <measureGroup name="data" caption="data"/>
    <measureGroup name="dim nuts" caption="dim nuts"/>
    <measureGroup name="dim porovnani" caption="dim porovnani"/>
    <measureGroup name="dim roky" caption="dim roky"/>
  </measureGroups>
  <maps count="6">
    <map measureGroup="0"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EN" refreshedDate="44699.825754513891" createdVersion="3" refreshedVersion="6" minRefreshableVersion="3" recordCount="0" supportSubquery="1" supportAdvancedDrill="1" xr:uid="{D09E9DE6-A358-44F7-8830-55F07579B3C8}">
  <cacheSource type="external" connectionId="9">
    <extLst>
      <ext xmlns:x14="http://schemas.microsoft.com/office/spreadsheetml/2009/9/main" uri="{F057638F-6D5F-4e77-A914-E7F072B9BCA8}">
        <x14:sourceConnection name="ThisWorkbookDataModel"/>
      </ext>
    </extLst>
  </cacheSource>
  <cacheFields count="0"/>
  <cacheHierarchies count="28">
    <cacheHierarchy uniqueName="[_dim_nuts_2].[Kod]" caption="Kod" attribute="1" defaultMemberUniqueName="[_dim_nuts_2].[Kod].[All]" allUniqueName="[_dim_nuts_2].[Kod].[All]" dimensionUniqueName="[_dim_nuts_2]" displayFolder="" count="0" memberValueDatatype="130" unbalanced="0"/>
    <cacheHierarchy uniqueName="[_dim_nuts_2].[Country]" caption="Country" attribute="1" defaultMemberUniqueName="[_dim_nuts_2].[Country].[All]" allUniqueName="[_dim_nuts_2].[Country].[All]" dimensionUniqueName="[_dim_nuts_2]" displayFolder="" count="0" memberValueDatatype="130" unbalanced="0"/>
    <cacheHierarchy uniqueName="[_dim_nuts_2].[NUTS level 2]" caption="NUTS level 2" attribute="1" defaultMemberUniqueName="[_dim_nuts_2].[NUTS level 2].[All]" allUniqueName="[_dim_nuts_2].[NUTS level 2].[All]" dimensionUniqueName="[_dim_nuts_2]" displayFolder="" count="0" memberValueDatatype="130" unbalanced="0"/>
    <cacheHierarchy uniqueName="[data].[pohlavi]" caption="pohlavi" attribute="1" defaultMemberUniqueName="[data].[pohlavi].[All]" allUniqueName="[data].[pohlavi].[All]" dimensionUniqueName="[data]" displayFolder="" count="0" memberValueDatatype="130" unbalanced="0"/>
    <cacheHierarchy uniqueName="[data].[vek]" caption="vek" attribute="1" defaultMemberUniqueName="[data].[vek].[All]" allUniqueName="[data].[vek].[All]" dimensionUniqueName="[data]" displayFolder="" count="0" memberValueDatatype="20" unbalanced="0"/>
    <cacheHierarchy uniqueName="[data].[oblast]" caption="oblast" attribute="1" defaultMemberUniqueName="[data].[oblast].[All]" allUniqueName="[data].[oblast].[All]" dimensionUniqueName="[data]" displayFolder="" count="0" memberValueDatatype="130" unbalanced="0"/>
    <cacheHierarchy uniqueName="[data].[rok]" caption="rok" attribute="1" defaultMemberUniqueName="[data].[rok].[All]" allUniqueName="[data].[rok].[All]" dimensionUniqueName="[data]" displayFolder="" count="0" memberValueDatatype="20" unbalanced="0"/>
    <cacheHierarchy uniqueName="[data].[hodnota]" caption="hodnota" attribute="1" defaultMemberUniqueName="[data].[hodnota].[All]" allUniqueName="[data].[hodnota].[All]" dimensionUniqueName="[data]" displayFolder="" count="0" memberValueDatatype="20" unbalanced="0"/>
    <cacheHierarchy uniqueName="[data].[datum]" caption="datum" attribute="1" time="1" defaultMemberUniqueName="[data].[datum].[All]" allUniqueName="[data].[datum].[All]" dimensionUniqueName="[data]" displayFolder="" count="0" memberValueDatatype="7" unbalanced="0"/>
    <cacheHierarchy uniqueName="[data].[vekova skupina]" caption="vekova skupina" attribute="1" defaultMemberUniqueName="[data].[vekova skupina].[All]" allUniqueName="[data].[vekova skupina].[All]" dimensionUniqueName="[data]" displayFolder="" count="2" memberValueDatatype="130" unbalanced="0"/>
    <cacheHierarchy uniqueName="[dim nuts].[Kod]" caption="Kod" attribute="1" defaultMemberUniqueName="[dim nuts].[Kod].[All]" allUniqueName="[dim nuts].[Kod].[All]" dimensionUniqueName="[dim nuts]" displayFolder="" count="0" memberValueDatatype="130" unbalanced="0"/>
    <cacheHierarchy uniqueName="[dim nuts].[Country]" caption="Country" attribute="1" defaultMemberUniqueName="[dim nuts].[Country].[All]" allUniqueName="[dim nuts].[Country].[All]" dimensionUniqueName="[dim nuts]" displayFolder="" count="0"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cacheHierarchy uniqueName="[dim porovnani].[mezirocni porovnani]" caption="mezirocni porovnani" attribute="1" defaultMemberUniqueName="[dim porovnani].[mezirocni porovnani].[All]" allUniqueName="[dim porovnani].[mezirocni porovnani].[All]" dimensionUniqueName="[dim porovnani]" displayFolder="" count="0" memberValueDatatype="130" unbalanced="0"/>
    <cacheHierarchy uniqueName="[dim roky].[rok]" caption="rok" attribute="1" defaultMemberUniqueName="[dim roky].[rok].[All]" allUniqueName="[dim roky].[rok].[All]" dimensionUniqueName="[dim roky]" displayFolder="" count="0" memberValueDatatype="20" unbalanced="0"/>
    <cacheHierarchy uniqueName="[Measures].[Sum of hodnota]" caption="Sum of hodnota" measure="1" displayFolder="" measureGroup="data" count="0">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cacheHierarchy uniqueName="[Measures].[podil vekove skupiny vsechny oblasti]" caption="podil vekove skupiny vsechny oblasti" measure="1" displayFolder="" measureGroup="data" count="0"/>
    <cacheHierarchy uniqueName="[Measures].[pocet obyvatel max rok]" caption="pocet obyvatel max rok" measure="1" displayFolder="" measureGroup="data" count="0"/>
    <cacheHierarchy uniqueName="[Measures].[suma hodnota Praha]" caption="suma hodnota Praha" measure="1" displayFolder="" measureGroup="data" count="0"/>
    <cacheHierarchy uniqueName="[Measures].[suma hodnota mimo Praha]" caption="suma hodnota mimo Praha" measure="1" displayFolder="" measureGroup="data" count="0"/>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443879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EN" refreshedDate="44699.828541550924" createdVersion="5" refreshedVersion="6" minRefreshableVersion="3" recordCount="0" supportSubquery="1" supportAdvancedDrill="1" xr:uid="{10CA1616-EF6B-4AEE-A8F2-284B26E48C8C}">
  <cacheSource type="external" connectionId="9">
    <extLst>
      <ext xmlns:x14="http://schemas.microsoft.com/office/spreadsheetml/2009/9/main" uri="{F057638F-6D5F-4e77-A914-E7F072B9BCA8}">
        <x14:sourceConnection name="ThisWorkbookDataModel"/>
      </ext>
    </extLst>
  </cacheSource>
  <cacheFields count="4">
    <cacheField name="[data].[rok].[rok]" caption="rok" numFmtId="0" hierarchy="6"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data].[rok].&amp;[1992]"/>
            <x15:cachedUniqueName index="1" name="[data].[rok].&amp;[1993]"/>
            <x15:cachedUniqueName index="2" name="[data].[rok].&amp;[1994]"/>
            <x15:cachedUniqueName index="3" name="[data].[rok].&amp;[1995]"/>
            <x15:cachedUniqueName index="4" name="[data].[rok].&amp;[1996]"/>
            <x15:cachedUniqueName index="5" name="[data].[rok].&amp;[1997]"/>
            <x15:cachedUniqueName index="6" name="[data].[rok].&amp;[1998]"/>
            <x15:cachedUniqueName index="7" name="[data].[rok].&amp;[1999]"/>
            <x15:cachedUniqueName index="8" name="[data].[rok].&amp;[2000]"/>
            <x15:cachedUniqueName index="9" name="[data].[rok].&amp;[2001]"/>
            <x15:cachedUniqueName index="10" name="[data].[rok].&amp;[2002]"/>
            <x15:cachedUniqueName index="11" name="[data].[rok].&amp;[2003]"/>
            <x15:cachedUniqueName index="12" name="[data].[rok].&amp;[2004]"/>
            <x15:cachedUniqueName index="13" name="[data].[rok].&amp;[2005]"/>
            <x15:cachedUniqueName index="14" name="[data].[rok].&amp;[2006]"/>
            <x15:cachedUniqueName index="15" name="[data].[rok].&amp;[2007]"/>
            <x15:cachedUniqueName index="16" name="[data].[rok].&amp;[2008]"/>
            <x15:cachedUniqueName index="17" name="[data].[rok].&amp;[2009]"/>
            <x15:cachedUniqueName index="18" name="[data].[rok].&amp;[2010]"/>
            <x15:cachedUniqueName index="19" name="[data].[rok].&amp;[2011]"/>
            <x15:cachedUniqueName index="20" name="[data].[rok].&amp;[2012]"/>
            <x15:cachedUniqueName index="21" name="[data].[rok].&amp;[2013]"/>
            <x15:cachedUniqueName index="22" name="[data].[rok].&amp;[2014]"/>
            <x15:cachedUniqueName index="23" name="[data].[rok].&amp;[2015]"/>
            <x15:cachedUniqueName index="24" name="[data].[rok].&amp;[2016]"/>
            <x15:cachedUniqueName index="25" name="[data].[rok].&amp;[2017]"/>
            <x15:cachedUniqueName index="26" name="[data].[rok].&amp;[2018]"/>
            <x15:cachedUniqueName index="27" name="[data].[rok].&amp;[2019]"/>
            <x15:cachedUniqueName index="28" name="[data].[rok].&amp;[2020]"/>
            <x15:cachedUniqueName index="29" name="[data].[rok].&amp;[2021]"/>
          </x15:cachedUniqueNames>
        </ext>
      </extLst>
    </cacheField>
    <cacheField name="[Measures].[Sum of hodnota]" caption="Sum of hodnota" numFmtId="0" hierarchy="15" level="32767"/>
    <cacheField name="[data].[vekova skupina].[vekova skupina]" caption="vekova skupina" numFmtId="0" hierarchy="9" level="1">
      <sharedItems containsSemiMixedTypes="0" containsNonDate="0" containsString="0"/>
    </cacheField>
    <cacheField name="[dim nuts].[NUTS level 2].[NUTS level 2]" caption="NUTS level 2" numFmtId="0" hierarchy="12" level="1">
      <sharedItems containsSemiMixedTypes="0" containsNonDate="0" containsString="0"/>
    </cacheField>
  </cacheFields>
  <cacheHierarchies count="28">
    <cacheHierarchy uniqueName="[_dim_nuts_2].[Kod]" caption="Kod" attribute="1" defaultMemberUniqueName="[_dim_nuts_2].[Kod].[All]" allUniqueName="[_dim_nuts_2].[Kod].[All]" dimensionUniqueName="[_dim_nuts_2]" displayFolder="" count="0" memberValueDatatype="130" unbalanced="0"/>
    <cacheHierarchy uniqueName="[_dim_nuts_2].[Country]" caption="Country" attribute="1" defaultMemberUniqueName="[_dim_nuts_2].[Country].[All]" allUniqueName="[_dim_nuts_2].[Country].[All]" dimensionUniqueName="[_dim_nuts_2]" displayFolder="" count="0" memberValueDatatype="130" unbalanced="0"/>
    <cacheHierarchy uniqueName="[_dim_nuts_2].[NUTS level 2]" caption="NUTS level 2" attribute="1" defaultMemberUniqueName="[_dim_nuts_2].[NUTS level 2].[All]" allUniqueName="[_dim_nuts_2].[NUTS level 2].[All]" dimensionUniqueName="[_dim_nuts_2]" displayFolder="" count="0" memberValueDatatype="130" unbalanced="0"/>
    <cacheHierarchy uniqueName="[data].[pohlavi]" caption="pohlavi" attribute="1" defaultMemberUniqueName="[data].[pohlavi].[All]" allUniqueName="[data].[pohlavi].[All]" dimensionUniqueName="[data]" displayFolder="" count="0" memberValueDatatype="130" unbalanced="0"/>
    <cacheHierarchy uniqueName="[data].[vek]" caption="vek" attribute="1" defaultMemberUniqueName="[data].[vek].[All]" allUniqueName="[data].[vek].[All]" dimensionUniqueName="[data]" displayFolder="" count="0" memberValueDatatype="20" unbalanced="0"/>
    <cacheHierarchy uniqueName="[data].[oblast]" caption="oblast" attribute="1" defaultMemberUniqueName="[data].[oblast].[All]" allUniqueName="[data].[oblast].[All]" dimensionUniqueName="[data]" displayFolder="" count="0" memberValueDatatype="130"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hodnota]" caption="hodnota" attribute="1" defaultMemberUniqueName="[data].[hodnota].[All]" allUniqueName="[data].[hodnota].[All]" dimensionUniqueName="[data]" displayFolder="" count="0" memberValueDatatype="20" unbalanced="0"/>
    <cacheHierarchy uniqueName="[data].[datum]" caption="datum" attribute="1" time="1" defaultMemberUniqueName="[data].[datum].[All]" allUniqueName="[data].[datum].[All]" dimensionUniqueName="[data]" displayFolder="" count="0" memberValueDatatype="7" unbalanced="0"/>
    <cacheHierarchy uniqueName="[data].[vekova skupina]" caption="vekova skupina" attribute="1" defaultMemberUniqueName="[data].[vekova skupina].[All]" allUniqueName="[data].[vekova skupina].[All]" dimensionUniqueName="[data]" displayFolder="" count="2" memberValueDatatype="130" unbalanced="0">
      <fieldsUsage count="2">
        <fieldUsage x="-1"/>
        <fieldUsage x="2"/>
      </fieldsUsage>
    </cacheHierarchy>
    <cacheHierarchy uniqueName="[dim nuts].[Kod]" caption="Kod" attribute="1" defaultMemberUniqueName="[dim nuts].[Kod].[All]" allUniqueName="[dim nuts].[Kod].[All]" dimensionUniqueName="[dim nuts]" displayFolder="" count="0" memberValueDatatype="130" unbalanced="0"/>
    <cacheHierarchy uniqueName="[dim nuts].[Country]" caption="Country" attribute="1" defaultMemberUniqueName="[dim nuts].[Country].[All]" allUniqueName="[dim nuts].[Country].[All]" dimensionUniqueName="[dim nuts]" displayFolder="" count="0"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fieldsUsage count="2">
        <fieldUsage x="-1"/>
        <fieldUsage x="3"/>
      </fieldsUsage>
    </cacheHierarchy>
    <cacheHierarchy uniqueName="[dim porovnani].[mezirocni porovnani]" caption="mezirocni porovnani" attribute="1" defaultMemberUniqueName="[dim porovnani].[mezirocni porovnani].[All]" allUniqueName="[dim porovnani].[mezirocni porovnani].[All]" dimensionUniqueName="[dim porovnani]" displayFolder="" count="0" memberValueDatatype="130" unbalanced="0"/>
    <cacheHierarchy uniqueName="[dim roky].[rok]" caption="rok" attribute="1" defaultMemberUniqueName="[dim roky].[rok].[All]" allUniqueName="[dim roky].[rok].[All]" dimensionUniqueName="[dim roky]" displayFolder="" count="0" memberValueDatatype="20" unbalanced="0"/>
    <cacheHierarchy uniqueName="[Measures].[Sum of hodnota]" caption="Sum of hodnota" measure="1" displayFolder="" measureGroup="data" count="0" oneField="1">
      <fieldsUsage count="1">
        <fieldUsage x="1"/>
      </fieldsUsage>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cacheHierarchy uniqueName="[Measures].[podil vekove skupiny vsechny oblasti]" caption="podil vekove skupiny vsechny oblasti" measure="1" displayFolder="" measureGroup="data" count="0"/>
    <cacheHierarchy uniqueName="[Measures].[pocet obyvatel max rok]" caption="pocet obyvatel max rok" measure="1" displayFolder="" measureGroup="data" count="0"/>
    <cacheHierarchy uniqueName="[Measures].[suma hodnota Praha]" caption="suma hodnota Praha" measure="1" displayFolder="" measureGroup="data" count="0"/>
    <cacheHierarchy uniqueName="[Measures].[suma hodnota mimo Praha]" caption="suma hodnota mimo Praha" measure="1" displayFolder="" measureGroup="data" count="0"/>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dimensions count="6">
    <dimension name="_dim_nuts_2" uniqueName="[_dim_nuts_2]" caption="_dim_nuts_2"/>
    <dimension name="data" uniqueName="[data]" caption="data"/>
    <dimension name="dim nuts" uniqueName="[dim nuts]" caption="dim nuts"/>
    <dimension name="dim porovnani" uniqueName="[dim porovnani]" caption="dim porovnani"/>
    <dimension name="dim roky" uniqueName="[dim roky]" caption="dim roky"/>
    <dimension measure="1" name="Measures" uniqueName="[Measures]" caption="Measures"/>
  </dimensions>
  <measureGroups count="5">
    <measureGroup name="_dim_nuts_2" caption="_dim_nuts_2"/>
    <measureGroup name="data" caption="data"/>
    <measureGroup name="dim nuts" caption="dim nuts"/>
    <measureGroup name="dim porovnani" caption="dim porovnani"/>
    <measureGroup name="dim roky" caption="dim roky"/>
  </measureGroups>
  <maps count="6">
    <map measureGroup="0"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pivotCacheId="15842065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EN" refreshedDate="44699.828542129631" createdVersion="5" refreshedVersion="6" minRefreshableVersion="3" recordCount="0" supportSubquery="1" supportAdvancedDrill="1" xr:uid="{4EE2577B-285E-4C1F-B3A8-1FF2953771D4}">
  <cacheSource type="external" connectionId="9">
    <extLst>
      <ext xmlns:x14="http://schemas.microsoft.com/office/spreadsheetml/2009/9/main" uri="{F057638F-6D5F-4e77-A914-E7F072B9BCA8}">
        <x14:sourceConnection name="ThisWorkbookDataModel"/>
      </ext>
    </extLst>
  </cacheSource>
  <cacheFields count="5">
    <cacheField name="[data].[rok].[rok]" caption="rok" numFmtId="0" hierarchy="6"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data].[rok].&amp;[1992]"/>
            <x15:cachedUniqueName index="1" name="[data].[rok].&amp;[1993]"/>
            <x15:cachedUniqueName index="2" name="[data].[rok].&amp;[1994]"/>
            <x15:cachedUniqueName index="3" name="[data].[rok].&amp;[1995]"/>
            <x15:cachedUniqueName index="4" name="[data].[rok].&amp;[1996]"/>
            <x15:cachedUniqueName index="5" name="[data].[rok].&amp;[1997]"/>
            <x15:cachedUniqueName index="6" name="[data].[rok].&amp;[1998]"/>
            <x15:cachedUniqueName index="7" name="[data].[rok].&amp;[1999]"/>
            <x15:cachedUniqueName index="8" name="[data].[rok].&amp;[2000]"/>
            <x15:cachedUniqueName index="9" name="[data].[rok].&amp;[2001]"/>
            <x15:cachedUniqueName index="10" name="[data].[rok].&amp;[2002]"/>
            <x15:cachedUniqueName index="11" name="[data].[rok].&amp;[2003]"/>
            <x15:cachedUniqueName index="12" name="[data].[rok].&amp;[2004]"/>
            <x15:cachedUniqueName index="13" name="[data].[rok].&amp;[2005]"/>
            <x15:cachedUniqueName index="14" name="[data].[rok].&amp;[2006]"/>
            <x15:cachedUniqueName index="15" name="[data].[rok].&amp;[2007]"/>
            <x15:cachedUniqueName index="16" name="[data].[rok].&amp;[2008]"/>
            <x15:cachedUniqueName index="17" name="[data].[rok].&amp;[2009]"/>
            <x15:cachedUniqueName index="18" name="[data].[rok].&amp;[2010]"/>
            <x15:cachedUniqueName index="19" name="[data].[rok].&amp;[2011]"/>
            <x15:cachedUniqueName index="20" name="[data].[rok].&amp;[2012]"/>
            <x15:cachedUniqueName index="21" name="[data].[rok].&amp;[2013]"/>
            <x15:cachedUniqueName index="22" name="[data].[rok].&amp;[2014]"/>
            <x15:cachedUniqueName index="23" name="[data].[rok].&amp;[2015]"/>
            <x15:cachedUniqueName index="24" name="[data].[rok].&amp;[2016]"/>
            <x15:cachedUniqueName index="25" name="[data].[rok].&amp;[2017]"/>
            <x15:cachedUniqueName index="26" name="[data].[rok].&amp;[2018]"/>
            <x15:cachedUniqueName index="27" name="[data].[rok].&amp;[2019]"/>
            <x15:cachedUniqueName index="28" name="[data].[rok].&amp;[2020]"/>
            <x15:cachedUniqueName index="29" name="[data].[rok].&amp;[2021]"/>
          </x15:cachedUniqueNames>
        </ext>
      </extLst>
    </cacheField>
    <cacheField name="[Measures].[podil vekove skupiny v oblasti]" caption="podil vekove skupiny v oblasti" numFmtId="0" hierarchy="17" level="32767"/>
    <cacheField name="[data].[vekova skupina].[vekova skupina]" caption="vekova skupina" numFmtId="0" hierarchy="9" level="1">
      <sharedItems containsSemiMixedTypes="0" containsNonDate="0" containsString="0"/>
    </cacheField>
    <cacheField name="[dim nuts].[NUTS level 2].[NUTS level 2]" caption="NUTS level 2" numFmtId="0" hierarchy="12" level="1">
      <sharedItems containsSemiMixedTypes="0" containsNonDate="0" containsString="0"/>
    </cacheField>
    <cacheField name="[Measures].[podil vekove skupiny vsechny oblasti]" caption="podil vekove skupiny vsechny oblasti" numFmtId="0" hierarchy="18" level="32767"/>
  </cacheFields>
  <cacheHierarchies count="28">
    <cacheHierarchy uniqueName="[_dim_nuts_2].[Kod]" caption="Kod" attribute="1" defaultMemberUniqueName="[_dim_nuts_2].[Kod].[All]" allUniqueName="[_dim_nuts_2].[Kod].[All]" dimensionUniqueName="[_dim_nuts_2]" displayFolder="" count="0" memberValueDatatype="130" unbalanced="0"/>
    <cacheHierarchy uniqueName="[_dim_nuts_2].[Country]" caption="Country" attribute="1" defaultMemberUniqueName="[_dim_nuts_2].[Country].[All]" allUniqueName="[_dim_nuts_2].[Country].[All]" dimensionUniqueName="[_dim_nuts_2]" displayFolder="" count="0" memberValueDatatype="130" unbalanced="0"/>
    <cacheHierarchy uniqueName="[_dim_nuts_2].[NUTS level 2]" caption="NUTS level 2" attribute="1" defaultMemberUniqueName="[_dim_nuts_2].[NUTS level 2].[All]" allUniqueName="[_dim_nuts_2].[NUTS level 2].[All]" dimensionUniqueName="[_dim_nuts_2]" displayFolder="" count="0" memberValueDatatype="130" unbalanced="0"/>
    <cacheHierarchy uniqueName="[data].[pohlavi]" caption="pohlavi" attribute="1" defaultMemberUniqueName="[data].[pohlavi].[All]" allUniqueName="[data].[pohlavi].[All]" dimensionUniqueName="[data]" displayFolder="" count="0" memberValueDatatype="130" unbalanced="0"/>
    <cacheHierarchy uniqueName="[data].[vek]" caption="vek" attribute="1" defaultMemberUniqueName="[data].[vek].[All]" allUniqueName="[data].[vek].[All]" dimensionUniqueName="[data]" displayFolder="" count="0" memberValueDatatype="20" unbalanced="0"/>
    <cacheHierarchy uniqueName="[data].[oblast]" caption="oblast" attribute="1" defaultMemberUniqueName="[data].[oblast].[All]" allUniqueName="[data].[oblast].[All]" dimensionUniqueName="[data]" displayFolder="" count="0" memberValueDatatype="130"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hodnota]" caption="hodnota" attribute="1" defaultMemberUniqueName="[data].[hodnota].[All]" allUniqueName="[data].[hodnota].[All]" dimensionUniqueName="[data]" displayFolder="" count="0" memberValueDatatype="20" unbalanced="0"/>
    <cacheHierarchy uniqueName="[data].[datum]" caption="datum" attribute="1" time="1" defaultMemberUniqueName="[data].[datum].[All]" allUniqueName="[data].[datum].[All]" dimensionUniqueName="[data]" displayFolder="" count="0" memberValueDatatype="7" unbalanced="0"/>
    <cacheHierarchy uniqueName="[data].[vekova skupina]" caption="vekova skupina" attribute="1" defaultMemberUniqueName="[data].[vekova skupina].[All]" allUniqueName="[data].[vekova skupina].[All]" dimensionUniqueName="[data]" displayFolder="" count="2" memberValueDatatype="130" unbalanced="0">
      <fieldsUsage count="2">
        <fieldUsage x="-1"/>
        <fieldUsage x="2"/>
      </fieldsUsage>
    </cacheHierarchy>
    <cacheHierarchy uniqueName="[dim nuts].[Kod]" caption="Kod" attribute="1" defaultMemberUniqueName="[dim nuts].[Kod].[All]" allUniqueName="[dim nuts].[Kod].[All]" dimensionUniqueName="[dim nuts]" displayFolder="" count="0" memberValueDatatype="130" unbalanced="0"/>
    <cacheHierarchy uniqueName="[dim nuts].[Country]" caption="Country" attribute="1" defaultMemberUniqueName="[dim nuts].[Country].[All]" allUniqueName="[dim nuts].[Country].[All]" dimensionUniqueName="[dim nuts]" displayFolder="" count="0" memberValueDatatype="130" unbalanced="0"/>
    <cacheHierarchy uniqueName="[dim nuts].[NUTS level 2]" caption="NUTS level 2" attribute="1" defaultMemberUniqueName="[dim nuts].[NUTS level 2].[All]" allUniqueName="[dim nuts].[NUTS level 2].[All]" dimensionUniqueName="[dim nuts]" displayFolder="" count="2" memberValueDatatype="130" unbalanced="0">
      <fieldsUsage count="2">
        <fieldUsage x="-1"/>
        <fieldUsage x="3"/>
      </fieldsUsage>
    </cacheHierarchy>
    <cacheHierarchy uniqueName="[dim porovnani].[mezirocni porovnani]" caption="mezirocni porovnani" attribute="1" defaultMemberUniqueName="[dim porovnani].[mezirocni porovnani].[All]" allUniqueName="[dim porovnani].[mezirocni porovnani].[All]" dimensionUniqueName="[dim porovnani]" displayFolder="" count="0" memberValueDatatype="130" unbalanced="0"/>
    <cacheHierarchy uniqueName="[dim roky].[rok]" caption="rok" attribute="1" defaultMemberUniqueName="[dim roky].[rok].[All]" allUniqueName="[dim roky].[rok].[All]" dimensionUniqueName="[dim roky]" displayFolder="" count="0" memberValueDatatype="20" unbalanced="0"/>
    <cacheHierarchy uniqueName="[Measures].[Sum of hodnota]" caption="Sum of hodnota" measure="1" displayFolder="" measureGroup="data" count="0">
      <extLst>
        <ext xmlns:x15="http://schemas.microsoft.com/office/spreadsheetml/2010/11/main" uri="{B97F6D7D-B522-45F9-BDA1-12C45D357490}">
          <x15:cacheHierarchy aggregatedColumn="7"/>
        </ext>
      </extLst>
    </cacheHierarchy>
    <cacheHierarchy uniqueName="[Measures].[hodnota mezirocne]" caption="hodnota mezirocne" measure="1" displayFolder="" measureGroup="data" count="0"/>
    <cacheHierarchy uniqueName="[Measures].[podil vekove skupiny v oblasti]" caption="podil vekove skupiny v oblasti" measure="1" displayFolder="" measureGroup="data" count="0" oneField="1">
      <fieldsUsage count="1">
        <fieldUsage x="1"/>
      </fieldsUsage>
    </cacheHierarchy>
    <cacheHierarchy uniqueName="[Measures].[podil vekove skupiny vsechny oblasti]" caption="podil vekove skupiny vsechny oblasti" measure="1" displayFolder="" measureGroup="data" count="0" oneField="1">
      <fieldsUsage count="1">
        <fieldUsage x="4"/>
      </fieldsUsage>
    </cacheHierarchy>
    <cacheHierarchy uniqueName="[Measures].[pocet obyvatel max rok]" caption="pocet obyvatel max rok" measure="1" displayFolder="" measureGroup="data" count="0"/>
    <cacheHierarchy uniqueName="[Measures].[suma hodnota Praha]" caption="suma hodnota Praha" measure="1" displayFolder="" measureGroup="data" count="0"/>
    <cacheHierarchy uniqueName="[Measures].[suma hodnota mimo Praha]" caption="suma hodnota mimo Praha" measure="1" displayFolder="" measureGroup="data" count="0"/>
    <cacheHierarchy uniqueName="[Measures].[__XL_Count dim nuts]" caption="__XL_Count dim nuts" measure="1" displayFolder="" measureGroup="dim nuts" count="0" hidden="1"/>
    <cacheHierarchy uniqueName="[Measures].[__XL_Count data]" caption="__XL_Count data" measure="1" displayFolder="" measureGroup="data" count="0" hidden="1"/>
    <cacheHierarchy uniqueName="[Measures].[__XL_Count dim roky]" caption="__XL_Count dim roky" measure="1" displayFolder="" measureGroup="dim roky" count="0" hidden="1"/>
    <cacheHierarchy uniqueName="[Measures].[__XL_Count dim porovnani]" caption="__XL_Count dim porovnani" measure="1" displayFolder="" measureGroup="dim porovnani" count="0" hidden="1"/>
    <cacheHierarchy uniqueName="[Measures].[__XL_Count _dim_nuts_2]" caption="__XL_Count _dim_nuts_2" measure="1" displayFolder="" measureGroup="_dim_nuts_2" count="0" hidden="1"/>
    <cacheHierarchy uniqueName="[Measures].[__No measures defined]" caption="__No measures defined" measure="1" displayFolder="" count="0" hidden="1"/>
  </cacheHierarchies>
  <kpis count="0"/>
  <dimensions count="6">
    <dimension name="_dim_nuts_2" uniqueName="[_dim_nuts_2]" caption="_dim_nuts_2"/>
    <dimension name="data" uniqueName="[data]" caption="data"/>
    <dimension name="dim nuts" uniqueName="[dim nuts]" caption="dim nuts"/>
    <dimension name="dim porovnani" uniqueName="[dim porovnani]" caption="dim porovnani"/>
    <dimension name="dim roky" uniqueName="[dim roky]" caption="dim roky"/>
    <dimension measure="1" name="Measures" uniqueName="[Measures]" caption="Measures"/>
  </dimensions>
  <measureGroups count="5">
    <measureGroup name="_dim_nuts_2" caption="_dim_nuts_2"/>
    <measureGroup name="data" caption="data"/>
    <measureGroup name="dim nuts" caption="dim nuts"/>
    <measureGroup name="dim porovnani" caption="dim porovnani"/>
    <measureGroup name="dim roky" caption="dim roky"/>
  </measureGroups>
  <maps count="6">
    <map measureGroup="0"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pivotCacheId="320008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2F32E-0A09-4579-AA40-1925DBDEBEC9}" name="PivotChartTable5" cacheId="12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C32" firstHeaderRow="0"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fld="1" subtotal="count" baseField="0" baseItem="0"/>
    <dataFiel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vekova skupina].&amp;[19-65]"/>
      </members>
    </pivotHierarchy>
    <pivotHierarchy dragToData="1"/>
    <pivotHierarchy dragToData="1"/>
    <pivotHierarchy multipleItemSelectionAllowed="1" dragToData="1">
      <members count="1" level="1">
        <member name="[dim nuts].[NUTS level 2].&amp;[Prah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31" columnCount="2" cacheId="320008886">
        <x15:pivotRow count="2">
          <x15:c>
            <x15:v>0.61282593757911108</x15:v>
            <x15:x in="0"/>
          </x15:c>
          <x15:c>
            <x15:v>0.6057255306643804</x15:v>
            <x15:x in="0"/>
          </x15:c>
        </x15:pivotRow>
        <x15:pivotRow count="2">
          <x15:c>
            <x15:v>0.61608423038462901</x15:v>
            <x15:x in="0"/>
          </x15:c>
          <x15:c>
            <x15:v>0.60995801466232147</x15:v>
            <x15:x in="0"/>
          </x15:c>
        </x15:pivotRow>
        <x15:pivotRow count="2">
          <x15:c>
            <x15:v>0.62199919948517202</x15:v>
            <x15:x in="0"/>
          </x15:c>
          <x15:c>
            <x15:v>0.61576147702542972</x15:v>
            <x15:x in="0"/>
          </x15:c>
        </x15:pivotRow>
        <x15:pivotRow count="2">
          <x15:c>
            <x15:v>0.62831297220817595</x15:v>
            <x15:x in="0"/>
          </x15:c>
          <x15:c>
            <x15:v>0.62210087983715867</x15:v>
            <x15:x in="0"/>
          </x15:c>
        </x15:pivotRow>
        <x15:pivotRow count="2">
          <x15:c>
            <x15:v>0.63684297780982935</x15:v>
            <x15:x in="0"/>
          </x15:c>
          <x15:c>
            <x15:v>0.63006144292556687</x15:v>
            <x15:x in="0"/>
          </x15:c>
        </x15:pivotRow>
        <x15:pivotRow count="2">
          <x15:c>
            <x15:v>0.6436488028884858</x15:v>
            <x15:x in="0"/>
          </x15:c>
          <x15:c>
            <x15:v>0.63626431146795115</x15:v>
            <x15:x in="0"/>
          </x15:c>
        </x15:pivotRow>
        <x15:pivotRow count="2">
          <x15:c>
            <x15:v>0.65066974920136611</x15:v>
            <x15:x in="0"/>
          </x15:c>
          <x15:c>
            <x15:v>0.64252724146346851</x15:v>
            <x15:x in="0"/>
          </x15:c>
        </x15:pivotRow>
        <x15:pivotRow count="2">
          <x15:c>
            <x15:v>0.6570079190515643</x15:v>
            <x15:x in="0"/>
          </x15:c>
          <x15:c>
            <x15:v>0.64835342088799652</x15:v>
            <x15:x in="0"/>
          </x15:c>
        </x15:pivotRow>
        <x15:pivotRow count="2">
          <x15:c>
            <x15:v>0.66249402609486352</x15:v>
            <x15:x in="0"/>
          </x15:c>
          <x15:c>
            <x15:v>0.65311349144655395</x15:v>
            <x15:x in="0"/>
          </x15:c>
        </x15:pivotRow>
        <x15:pivotRow count="2">
          <x15:c>
            <x15:v>0.66588718972218208</x15:v>
            <x15:x in="0"/>
          </x15:c>
          <x15:c>
            <x15:v>0.65495199299441742</x15:v>
            <x15:x in="0"/>
          </x15:c>
        </x15:pivotRow>
        <x15:pivotRow count="2">
          <x15:c>
            <x15:v>0.66982776341177341</x15:v>
            <x15:x in="0"/>
          </x15:c>
          <x15:c>
            <x15:v>0.65853316388549488</x15:v>
            <x15:x in="0"/>
          </x15:c>
        </x15:pivotRow>
        <x15:pivotRow count="2">
          <x15:c>
            <x15:v>0.67433421261131732</x15:v>
            <x15:x in="0"/>
          </x15:c>
          <x15:c>
            <x15:v>0.6617717829471359</x15:v>
            <x15:x in="0"/>
          </x15:c>
        </x15:pivotRow>
        <x15:pivotRow count="2">
          <x15:c>
            <x15:v>0.67969071622203603</x15:v>
            <x15:x in="0"/>
          </x15:c>
          <x15:c>
            <x15:v>0.66560134794549253</x15:v>
            <x15:x in="0"/>
          </x15:c>
        </x15:pivotRow>
        <x15:pivotRow count="2">
          <x15:c>
            <x15:v>0.68368660578583207</x15:v>
            <x15:x in="0"/>
          </x15:c>
          <x15:c>
            <x15:v>0.66834265901916301</x15:v>
            <x15:x in="0"/>
          </x15:c>
        </x15:pivotRow>
        <x15:pivotRow count="2">
          <x15:c>
            <x15:v>0.68815013954840176</x15:v>
            <x15:x in="0"/>
          </x15:c>
          <x15:c>
            <x15:v>0.67080358207483604</x15:v>
            <x15:x in="0"/>
          </x15:c>
        </x15:pivotRow>
        <x15:pivotRow count="2">
          <x15:c>
            <x15:v>0.68960582148281868</x15:v>
            <x15:x in="0"/>
          </x15:c>
          <x15:c>
            <x15:v>0.67153629566794915</x15:v>
            <x15:x in="0"/>
          </x15:c>
        </x15:pivotRow>
        <x15:pivotRow count="2">
          <x15:c>
            <x15:v>0.69248265085557881</x15:v>
            <x15:x in="0"/>
          </x15:c>
          <x15:c>
            <x15:v>0.6727253495907165</x15:v>
            <x15:x in="0"/>
          </x15:c>
        </x15:pivotRow>
        <x15:pivotRow count="2">
          <x15:c>
            <x15:v>0.69240373409980938</x15:v>
            <x15:x in="0"/>
          </x15:c>
          <x15:c>
            <x15:v>0.67247621748008501</x15:v>
            <x15:x in="0"/>
          </x15:c>
        </x15:pivotRow>
        <x15:pivotRow count="2">
          <x15:c>
            <x15:v>0.68920706280948663</x15:v>
            <x15:x in="0"/>
          </x15:c>
          <x15:c>
            <x15:v>0.67023951631034073</x15:v>
            <x15:x in="0"/>
          </x15:c>
        </x15:pivotRow>
        <x15:pivotRow count="2">
          <x15:c>
            <x15:v>0.6833630890393918</x15:v>
            <x15:x in="0"/>
          </x15:c>
          <x15:c>
            <x15:v>0.66728153833433834</x15:v>
            <x15:x in="0"/>
          </x15:c>
        </x15:pivotRow>
        <x15:pivotRow count="2">
          <x15:c>
            <x15:v>0.67980904222286842</x15:v>
            <x15:x in="0"/>
          </x15:c>
          <x15:c>
            <x15:v>0.66544392765576144</x15:v>
            <x15:x in="0"/>
          </x15:c>
        </x15:pivotRow>
        <x15:pivotRow count="2">
          <x15:c>
            <x15:v>0.67279348654393778</x15:v>
            <x15:x in="0"/>
          </x15:c>
          <x15:c>
            <x15:v>0.66096144376520749</x15:v>
            <x15:x in="0"/>
          </x15:c>
        </x15:pivotRow>
        <x15:pivotRow count="2">
          <x15:c>
            <x15:v>0.66361966023049235</x15:v>
            <x15:x in="0"/>
          </x15:c>
          <x15:c>
            <x15:v>0.65469463255294313</x15:v>
            <x15:x in="0"/>
          </x15:c>
        </x15:pivotRow>
        <x15:pivotRow count="2">
          <x15:c>
            <x15:v>0.65785215739820657</x15:v>
            <x15:x in="0"/>
          </x15:c>
          <x15:c>
            <x15:v>0.64822309932443978</x15:v>
            <x15:x in="0"/>
          </x15:c>
        </x15:pivotRow>
        <x15:pivotRow count="2">
          <x15:c>
            <x15:v>0.65146324065511263</x15:v>
            <x15:x in="0"/>
          </x15:c>
          <x15:c>
            <x15:v>0.64191010991072772</x15:v>
            <x15:x in="0"/>
          </x15:c>
        </x15:pivotRow>
        <x15:pivotRow count="2">
          <x15:c>
            <x15:v>0.64636900828963584</x15:v>
            <x15:x in="0"/>
          </x15:c>
          <x15:c>
            <x15:v>0.6352685376661743</x15:v>
            <x15:x in="0"/>
          </x15:c>
        </x15:pivotRow>
        <x15:pivotRow count="2">
          <x15:c>
            <x15:v>0.64088491691929261</x15:v>
            <x15:x in="0"/>
          </x15:c>
          <x15:c>
            <x15:v>0.62881613347111054</x15:v>
            <x15:x in="0"/>
          </x15:c>
        </x15:pivotRow>
        <x15:pivotRow count="2">
          <x15:c>
            <x15:v>0.63638322798667524</x15:v>
            <x15:x in="0"/>
          </x15:c>
          <x15:c>
            <x15:v>0.62289433258551341</x15:v>
            <x15:x in="0"/>
          </x15:c>
        </x15:pivotRow>
        <x15:pivotRow count="2">
          <x15:c>
            <x15:v>0.63283057738897175</x15:v>
            <x15:x in="0"/>
          </x15:c>
          <x15:c>
            <x15:v>0.61772069532618123</x15:v>
            <x15:x in="0"/>
          </x15:c>
        </x15:pivotRow>
        <x15:pivotRow count="2">
          <x15:c>
            <x15:v>0.63119458618860846</x15:v>
            <x15:x in="0"/>
          </x15:c>
          <x15:c>
            <x15:v>0.61345357581937721</x15:v>
            <x15:x in="0"/>
          </x15:c>
        </x15:pivotRow>
        <x15:pivotRow count="2">
          <x15:c>
            <x15:v>0.65794928713504341</x15:v>
            <x15:x in="0"/>
          </x15:c>
          <x15:c>
            <x15:v>0.64614000121094761</x15:v>
            <x15:x in="0"/>
          </x15:c>
        </x15:pivotRow>
      </x15:pivotTableData>
    </ext>
    <ext xmlns:x15="http://schemas.microsoft.com/office/spreadsheetml/2010/11/main" uri="{E67621CE-5B39-4880-91FE-76760E9C1902}">
      <x15:pivotTableUISettings>
        <x15:activeTabTopLevelEntity name="[data]"/>
        <x15:activeTabTopLevelEntity name="[dim nu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C3FC3-8DFC-4CDC-B1C2-519C05E69516}" name="PivotChartTable4" cacheId="12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2"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hodnota"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vekova skupina].&amp;[19-65]"/>
      </members>
    </pivotHierarchy>
    <pivotHierarchy dragToData="1"/>
    <pivotHierarchy dragToData="1"/>
    <pivotHierarchy multipleItemSelectionAllowed="1" dragToData="1">
      <members count="1" level="1">
        <member name="[dim nuts].[NUTS level 2].&amp;[Prah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1584206578">
        <x15:pivotRow count="1">
          <x15:c>
            <x15:v>745591</x15:v>
          </x15:c>
        </x15:pivotRow>
        <x15:pivotRow count="1">
          <x15:c>
            <x15:v>749801</x15:v>
          </x15:c>
        </x15:pivotRow>
        <x15:pivotRow count="1">
          <x15:c>
            <x15:v>756797</x15:v>
          </x15:c>
        </x15:pivotRow>
        <x15:pivotRow count="1">
          <x15:c>
            <x15:v>762924</x15:v>
          </x15:c>
        </x15:pivotRow>
        <x15:pivotRow count="1">
          <x15:c>
            <x15:v>768281</x15:v>
          </x15:c>
        </x15:pivotRow>
        <x15:pivotRow count="1">
          <x15:c>
            <x15:v>773140</x15:v>
          </x15:c>
        </x15:pivotRow>
        <x15:pivotRow count="1">
          <x15:c>
            <x15:v>778473</x15:v>
          </x15:c>
        </x15:pivotRow>
        <x15:pivotRow count="1">
          <x15:c>
            <x15:v>781120</x15:v>
          </x15:c>
        </x15:pivotRow>
        <x15:pivotRow count="1">
          <x15:c>
            <x15:v>783217</x15:v>
          </x15:c>
        </x15:pivotRow>
        <x15:pivotRow count="1">
          <x15:c>
            <x15:v>779383</x15:v>
          </x15:c>
        </x15:pivotRow>
        <x15:pivotRow count="1">
          <x15:c>
            <x15:v>775544</x15:v>
          </x15:c>
        </x15:pivotRow>
        <x15:pivotRow count="1">
          <x15:c>
            <x15:v>780467</x15:v>
          </x15:c>
        </x15:pivotRow>
        <x15:pivotRow count="1">
          <x15:c>
            <x15:v>787542</x15:v>
          </x15:c>
        </x15:pivotRow>
        <x15:pivotRow count="1">
          <x15:c>
            <x15:v>793955</x15:v>
          </x15:c>
        </x15:pivotRow>
        <x15:pivotRow count="1">
          <x15:c>
            <x15:v>805029</x15:v>
          </x15:c>
        </x15:pivotRow>
        <x15:pivotRow count="1">
          <x15:c>
            <x15:v>809500</x15:v>
          </x15:c>
        </x15:pivotRow>
        <x15:pivotRow count="1">
          <x15:c>
            <x15:v>827827</x15:v>
          </x15:c>
        </x15:pivotRow>
        <x15:pivotRow count="1">
          <x15:c>
            <x15:v>840727</x15:v>
          </x15:c>
        </x15:pivotRow>
        <x15:pivotRow count="1">
          <x15:c>
            <x15:v>846236</x15:v>
          </x15:c>
        </x15:pivotRow>
        <x15:pivotRow count="1">
          <x15:c>
            <x15:v>843227</x15:v>
          </x15:c>
        </x15:pivotRow>
        <x15:pivotRow count="1">
          <x15:c>
            <x15:v>844004</x15:v>
          </x15:c>
        </x15:pivotRow>
        <x15:pivotRow count="1">
          <x15:c>
            <x15:v>838738</x15:v>
          </x15:c>
        </x15:pivotRow>
        <x15:pivotRow count="1">
          <x15:c>
            <x15:v>824931</x15:v>
          </x15:c>
        </x15:pivotRow>
        <x15:pivotRow count="1">
          <x15:c>
            <x15:v>828201</x15:v>
          </x15:c>
        </x15:pivotRow>
        <x15:pivotRow count="1">
          <x15:c>
            <x15:v>825615</x15:v>
          </x15:c>
        </x15:pivotRow>
        <x15:pivotRow count="1">
          <x15:c>
            <x15:v>827607</x15:v>
          </x15:c>
        </x15:pivotRow>
        <x15:pivotRow count="1">
          <x15:c>
            <x15:v>829564</x15:v>
          </x15:c>
        </x15:pivotRow>
        <x15:pivotRow count="1">
          <x15:c>
            <x15:v>832731</x15:v>
          </x15:c>
        </x15:pivotRow>
        <x15:pivotRow count="1">
          <x15:c>
            <x15:v>837974</x15:v>
          </x15:c>
        </x15:pivotRow>
        <x15:pivotRow count="1">
          <x15:c>
            <x15:v>842617</x15:v>
          </x15:c>
        </x15:pivotRow>
        <x15:pivotRow count="1">
          <x15:c>
            <x15:v>24120763</x15:v>
          </x15:c>
        </x15:pivotRow>
      </x15:pivotTableData>
    </ext>
    <ext xmlns:x15="http://schemas.microsoft.com/office/spreadsheetml/2010/11/main" uri="{E67621CE-5B39-4880-91FE-76760E9C1902}">
      <x15:pivotTableUISettings>
        <x15:activeTabTopLevelEntity name="[data]"/>
        <x15:activeTabTopLevelEntity name="[dim nu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C471F-7C75-4AF5-A0B0-BF64F6C7B364}" name="PivotTable5" cacheId="1223" applyNumberFormats="0" applyBorderFormats="0" applyFontFormats="0" applyPatternFormats="0" applyAlignmentFormats="0" applyWidthHeightFormats="1" dataCaption="Values" tag="122bf1bd-3f25-45c3-ba6f-9283facb258b" updatedVersion="6" minRefreshableVersion="3" showDrill="0" useAutoFormatting="1" rowGrandTotals="0" colGrandTotals="0" itemPrintTitles="1" createdVersion="5" indent="0" compact="0" compactData="0" multipleFieldFilters="0">
  <location ref="H36:J66" firstHeaderRow="0" firstDataRow="1" firstDataCol="1"/>
  <pivotFields count="5">
    <pivotField axis="axisRow" compact="0" allDrilled="1" outline="0"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2">
    <i>
      <x/>
    </i>
    <i i="1">
      <x v="1"/>
    </i>
  </colItems>
  <dataFields count="2">
    <dataField fld="4" subtotal="count" baseField="0" baseItem="6" numFmtId="3"/>
    <dataField fld="3" subtotal="count" baseField="0" baseItem="2" numFmtId="3"/>
  </dataFields>
  <formats count="3">
    <format dxfId="11">
      <pivotArea outline="0" fieldPosition="0">
        <references count="2">
          <reference field="4294967294" count="1" selected="0">
            <x v="0"/>
          </reference>
          <reference field="0" count="1" selected="0">
            <x v="6"/>
          </reference>
        </references>
      </pivotArea>
    </format>
    <format dxfId="10">
      <pivotArea outline="0" fieldPosition="0">
        <references count="1">
          <reference field="4294967294" count="1">
            <x v="0"/>
          </reference>
        </references>
      </pivotArea>
    </format>
    <format dxfId="9">
      <pivotArea outline="0" fieldPosition="0">
        <references count="1">
          <reference field="4294967294" count="1">
            <x v="1"/>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vekova skupina].&amp;[19-65]"/>
      </members>
    </pivotHierarchy>
    <pivotHierarchy dragToData="1"/>
    <pivotHierarchy dragToData="1"/>
    <pivotHierarchy multipleItemSelectionAllowed="1" dragToData="1">
      <members count="1" level="1">
        <member name="[dim nuts].[NUTS level 2].&amp;[Prah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dim nu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981577-2019-4E49-A754-D911621381A7}" name="PivotTable4" cacheId="1220" applyNumberFormats="0" applyBorderFormats="0" applyFontFormats="0" applyPatternFormats="0" applyAlignmentFormats="0" applyWidthHeightFormats="1" dataCaption="Values" tag="b99cf2c3-22a6-4d07-8a50-ca1baeb63261" updatedVersion="6" minRefreshableVersion="3" showDrill="0" useAutoFormatting="1" rowGrandTotals="0" colGrandTotals="0" itemPrintTitles="1" createdVersion="5" indent="0" compact="0" compactData="0" multipleFieldFilters="0">
  <location ref="D36:F66" firstHeaderRow="0" firstDataRow="1" firstDataCol="1"/>
  <pivotFields count="5">
    <pivotField axis="axisRow" compact="0" allDrilled="1" outline="0"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2">
    <i>
      <x/>
    </i>
    <i i="1">
      <x v="1"/>
    </i>
  </colItems>
  <dataFields count="2">
    <dataField fld="1" subtotal="count" baseField="0" baseItem="0"/>
    <dataField fld="2"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vekova skupina].&amp;[19-65]"/>
      </members>
    </pivotHierarchy>
    <pivotHierarchy dragToData="1"/>
    <pivotHierarchy dragToData="1"/>
    <pivotHierarchy multipleItemSelectionAllowed="1" dragToData="1">
      <members count="1" level="1">
        <member name="[dim nuts].[NUTS level 2].&amp;[Prah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dim nu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TS_level_2" xr10:uid="{59D3956D-F20C-418F-8640-CF21E7A91EBE}" sourceName="[dim nuts].[NUTS level 2]">
  <pivotTables>
    <pivotTable tabId="10" name="PivotTable4"/>
    <pivotTable tabId="10" name="PivotTable5"/>
  </pivotTables>
  <data>
    <olap pivotCacheId="854438794">
      <levels count="2">
        <level uniqueName="[dim nuts].[NUTS level 2].[(All)]" sourceCaption="(All)" count="0"/>
        <level uniqueName="[dim nuts].[NUTS level 2].[NUTS level 2]" sourceCaption="NUTS level 2" count="8">
          <ranges>
            <range startItem="0">
              <i n="[dim nuts].[NUTS level 2].&amp;[Jihovýchod]" c="Jihovýchod"/>
              <i n="[dim nuts].[NUTS level 2].&amp;[Jihozápad]" c="Jihozápad"/>
              <i n="[dim nuts].[NUTS level 2].&amp;[Moravskoslezsko]" c="Moravskoslezsko"/>
              <i n="[dim nuts].[NUTS level 2].&amp;[Praha]" c="Praha"/>
              <i n="[dim nuts].[NUTS level 2].&amp;[Severovýchod]" c="Severovýchod"/>
              <i n="[dim nuts].[NUTS level 2].&amp;[Severozápad]" c="Severozápad"/>
              <i n="[dim nuts].[NUTS level 2].&amp;[Střední Čechy]" c="Střední Čechy"/>
              <i n="[dim nuts].[NUTS level 2].&amp;[Střední Morava]" c="Střední Morava"/>
            </range>
          </ranges>
        </level>
      </levels>
      <selections count="1">
        <selection n="[dim nuts].[NUTS level 2].&amp;[Praha]"/>
      </selections>
    </olap>
  </data>
  <extLst>
    <x:ext xmlns:x15="http://schemas.microsoft.com/office/spreadsheetml/2010/11/main" uri="{03082B11-2C62-411c-B77F-237D8FCFBE4C}">
      <x15:slicerCachePivotTables>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kova_skupina" xr10:uid="{4E429F6A-DA61-49B3-8A47-BFB1758EE2C7}" sourceName="[data].[vekova skupina]">
  <pivotTables>
    <pivotTable tabId="10" name="PivotTable4"/>
    <pivotTable tabId="10" name="PivotTable5"/>
  </pivotTables>
  <data>
    <olap pivotCacheId="854438794">
      <levels count="2">
        <level uniqueName="[data].[vekova skupina].[(All)]" sourceCaption="(All)" count="0"/>
        <level uniqueName="[data].[vekova skupina].[vekova skupina]" sourceCaption="vekova skupina" count="3">
          <ranges>
            <range startItem="0">
              <i n="[data].[vekova skupina].&amp;[0-18]" c="0-18"/>
              <i n="[data].[vekova skupina].&amp;[19-65]" c="19-65"/>
              <i n="[data].[vekova skupina].&amp;[66+]" c="66+"/>
            </range>
          </ranges>
        </level>
      </levels>
      <selections count="1">
        <selection n="[data].[vekova skupina].&amp;[19-65]"/>
      </selections>
    </olap>
  </data>
  <extLst>
    <x:ext xmlns:x15="http://schemas.microsoft.com/office/spreadsheetml/2010/11/main" uri="{03082B11-2C62-411c-B77F-237D8FCFBE4C}">
      <x15:slicerCachePivotTables>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TS level 2" xr10:uid="{656FD161-1D9A-426E-A7F1-7BBF513FF96E}" cache="Slicer_NUTS_level_2" caption="NUTS level 2" level="1" rowHeight="241300"/>
  <slicer name="vekova skupina" xr10:uid="{C29FC1A8-2950-49A0-8C31-A40C5877257F}" cache="Slicer_vekova_skupina" caption="vekova skupin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6FBA-EB68-4909-B90C-0F7003A6F111}">
  <dimension ref="B2:J66"/>
  <sheetViews>
    <sheetView showGridLines="0" tabSelected="1" workbookViewId="0">
      <selection activeCell="D36" sqref="D36"/>
    </sheetView>
  </sheetViews>
  <sheetFormatPr defaultRowHeight="15" x14ac:dyDescent="0.25"/>
  <cols>
    <col min="2" max="2" width="23" customWidth="1"/>
    <col min="4" max="4" width="6.140625" bestFit="1" customWidth="1"/>
    <col min="5" max="5" width="28.140625" bestFit="1" customWidth="1"/>
    <col min="6" max="6" width="34.5703125" bestFit="1" customWidth="1"/>
    <col min="7" max="7" width="7" bestFit="1" customWidth="1"/>
    <col min="8" max="8" width="6.140625" bestFit="1" customWidth="1"/>
    <col min="9" max="9" width="25" bestFit="1" customWidth="1"/>
    <col min="10" max="11" width="19.28515625" bestFit="1" customWidth="1"/>
    <col min="12" max="25" width="7" bestFit="1" customWidth="1"/>
    <col min="26" max="27" width="8" bestFit="1" customWidth="1"/>
    <col min="28" max="35" width="7" bestFit="1" customWidth="1"/>
    <col min="36" max="36" width="11.28515625" bestFit="1" customWidth="1"/>
    <col min="37" max="2026" width="10" bestFit="1" customWidth="1"/>
    <col min="2027" max="2027" width="11.28515625" bestFit="1" customWidth="1"/>
  </cols>
  <sheetData>
    <row r="2" spans="2:2" ht="84" x14ac:dyDescent="0.35">
      <c r="B2" s="3" t="s">
        <v>1</v>
      </c>
    </row>
    <row r="4" spans="2:2" ht="23.25" x14ac:dyDescent="0.35">
      <c r="B4" s="4" vm="1">
        <f>CUBEVALUE("ThisWorkbookDataModel","[Measures].[pocet obyvatel max rok]")</f>
        <v>10700932</v>
      </c>
    </row>
    <row r="36" spans="4:10" x14ac:dyDescent="0.25">
      <c r="D36" s="1" t="s">
        <v>0</v>
      </c>
      <c r="E36" t="s">
        <v>2</v>
      </c>
      <c r="F36" t="s">
        <v>3</v>
      </c>
      <c r="H36" s="1" t="s">
        <v>0</v>
      </c>
      <c r="I36" t="s">
        <v>5</v>
      </c>
      <c r="J36" t="s">
        <v>4</v>
      </c>
    </row>
    <row r="37" spans="4:10" x14ac:dyDescent="0.25">
      <c r="D37">
        <v>1992</v>
      </c>
      <c r="E37" s="5">
        <v>0.61282593757911108</v>
      </c>
      <c r="F37" s="5">
        <v>0.6057255306643804</v>
      </c>
      <c r="H37">
        <v>1992</v>
      </c>
      <c r="I37" s="2">
        <v>5499839</v>
      </c>
      <c r="J37" s="2">
        <v>745591</v>
      </c>
    </row>
    <row r="38" spans="4:10" x14ac:dyDescent="0.25">
      <c r="D38">
        <v>1993</v>
      </c>
      <c r="E38" s="5">
        <v>0.61608423038462901</v>
      </c>
      <c r="F38" s="5">
        <v>0.60995801466232147</v>
      </c>
      <c r="H38">
        <v>1993</v>
      </c>
      <c r="I38" s="2">
        <v>5547164</v>
      </c>
      <c r="J38" s="2">
        <v>749801</v>
      </c>
    </row>
    <row r="39" spans="4:10" x14ac:dyDescent="0.25">
      <c r="D39">
        <v>1994</v>
      </c>
      <c r="E39" s="5">
        <v>0.62199919948517202</v>
      </c>
      <c r="F39" s="5">
        <v>0.61576147702542972</v>
      </c>
      <c r="H39">
        <v>1994</v>
      </c>
      <c r="I39" s="2">
        <v>5605056</v>
      </c>
      <c r="J39" s="2">
        <v>756797</v>
      </c>
    </row>
    <row r="40" spans="4:10" x14ac:dyDescent="0.25">
      <c r="D40">
        <v>1995</v>
      </c>
      <c r="E40" s="5">
        <v>0.62831297220817595</v>
      </c>
      <c r="F40" s="5">
        <v>0.62210087983715867</v>
      </c>
      <c r="H40">
        <v>1995</v>
      </c>
      <c r="I40" s="2">
        <v>5663719</v>
      </c>
      <c r="J40" s="2">
        <v>762924</v>
      </c>
    </row>
    <row r="41" spans="4:10" x14ac:dyDescent="0.25">
      <c r="D41">
        <v>1996</v>
      </c>
      <c r="E41" s="5">
        <v>0.63684297780982935</v>
      </c>
      <c r="F41" s="5">
        <v>0.63006144292556687</v>
      </c>
      <c r="H41">
        <v>1996</v>
      </c>
      <c r="I41" s="2">
        <v>5720202</v>
      </c>
      <c r="J41" s="2">
        <v>768281</v>
      </c>
    </row>
    <row r="42" spans="4:10" x14ac:dyDescent="0.25">
      <c r="D42">
        <v>1997</v>
      </c>
      <c r="E42" s="5">
        <v>0.6436488028884858</v>
      </c>
      <c r="F42" s="5">
        <v>0.63626431146795115</v>
      </c>
      <c r="H42">
        <v>1997</v>
      </c>
      <c r="I42" s="2">
        <v>5770185</v>
      </c>
      <c r="J42" s="2">
        <v>773140</v>
      </c>
    </row>
    <row r="43" spans="4:10" x14ac:dyDescent="0.25">
      <c r="D43">
        <v>1998</v>
      </c>
      <c r="E43" s="5">
        <v>0.65066974920136611</v>
      </c>
      <c r="F43" s="5">
        <v>0.64252724146346851</v>
      </c>
      <c r="H43">
        <v>1998</v>
      </c>
      <c r="I43" s="2">
        <v>5821642</v>
      </c>
      <c r="J43" s="2">
        <v>778473</v>
      </c>
    </row>
    <row r="44" spans="4:10" x14ac:dyDescent="0.25">
      <c r="D44">
        <v>1999</v>
      </c>
      <c r="E44" s="5">
        <v>0.6570079190515643</v>
      </c>
      <c r="F44" s="5">
        <v>0.64835342088799652</v>
      </c>
      <c r="H44">
        <v>1999</v>
      </c>
      <c r="I44" s="2">
        <v>5871202</v>
      </c>
      <c r="J44" s="2">
        <v>781120</v>
      </c>
    </row>
    <row r="45" spans="4:10" x14ac:dyDescent="0.25">
      <c r="D45">
        <v>2000</v>
      </c>
      <c r="E45" s="5">
        <v>0.66249402609486352</v>
      </c>
      <c r="F45" s="5">
        <v>0.65311349144655395</v>
      </c>
      <c r="H45">
        <v>2000</v>
      </c>
      <c r="I45" s="2">
        <v>5908881</v>
      </c>
      <c r="J45" s="2">
        <v>783217</v>
      </c>
    </row>
    <row r="46" spans="4:10" x14ac:dyDescent="0.25">
      <c r="D46">
        <v>2001</v>
      </c>
      <c r="E46" s="5">
        <v>0.66588718972218208</v>
      </c>
      <c r="F46" s="5">
        <v>0.65495199299441742</v>
      </c>
      <c r="H46">
        <v>2001</v>
      </c>
      <c r="I46" s="2">
        <v>5921981</v>
      </c>
      <c r="J46" s="2">
        <v>779383</v>
      </c>
    </row>
    <row r="47" spans="4:10" x14ac:dyDescent="0.25">
      <c r="D47">
        <v>2002</v>
      </c>
      <c r="E47" s="5">
        <v>0.66982776341177341</v>
      </c>
      <c r="F47" s="5">
        <v>0.65853316388549488</v>
      </c>
      <c r="H47">
        <v>2002</v>
      </c>
      <c r="I47" s="2">
        <v>5942137</v>
      </c>
      <c r="J47" s="2">
        <v>775544</v>
      </c>
    </row>
    <row r="48" spans="4:10" x14ac:dyDescent="0.25">
      <c r="D48">
        <v>2003</v>
      </c>
      <c r="E48" s="5">
        <v>0.67433421261131732</v>
      </c>
      <c r="F48" s="5">
        <v>0.6617717829471359</v>
      </c>
      <c r="H48">
        <v>2003</v>
      </c>
      <c r="I48" s="2">
        <v>5964583</v>
      </c>
      <c r="J48" s="2">
        <v>780467</v>
      </c>
    </row>
    <row r="49" spans="4:10" x14ac:dyDescent="0.25">
      <c r="D49">
        <v>2004</v>
      </c>
      <c r="E49" s="5">
        <v>0.67969071622203603</v>
      </c>
      <c r="F49" s="5">
        <v>0.66560134794549253</v>
      </c>
      <c r="H49">
        <v>2004</v>
      </c>
      <c r="I49" s="2">
        <v>5998311</v>
      </c>
      <c r="J49" s="2">
        <v>787542</v>
      </c>
    </row>
    <row r="50" spans="4:10" x14ac:dyDescent="0.25">
      <c r="D50">
        <v>2005</v>
      </c>
      <c r="E50" s="5">
        <v>0.68368660578583207</v>
      </c>
      <c r="F50" s="5">
        <v>0.66834265901916301</v>
      </c>
      <c r="H50">
        <v>2005</v>
      </c>
      <c r="I50" s="2">
        <v>6022161</v>
      </c>
      <c r="J50" s="2">
        <v>793955</v>
      </c>
    </row>
    <row r="51" spans="4:10" x14ac:dyDescent="0.25">
      <c r="D51">
        <v>2006</v>
      </c>
      <c r="E51" s="5">
        <v>0.68815013954840176</v>
      </c>
      <c r="F51" s="5">
        <v>0.67080358207483604</v>
      </c>
      <c r="H51">
        <v>2006</v>
      </c>
      <c r="I51" s="2">
        <v>6052755</v>
      </c>
      <c r="J51" s="2">
        <v>805029</v>
      </c>
    </row>
    <row r="52" spans="4:10" x14ac:dyDescent="0.25">
      <c r="D52">
        <v>2007</v>
      </c>
      <c r="E52" s="5">
        <v>0.68960582148281868</v>
      </c>
      <c r="F52" s="5">
        <v>0.67153629566794915</v>
      </c>
      <c r="H52">
        <v>2007</v>
      </c>
      <c r="I52" s="2">
        <v>6076317</v>
      </c>
      <c r="J52" s="2">
        <v>809500</v>
      </c>
    </row>
    <row r="53" spans="4:10" x14ac:dyDescent="0.25">
      <c r="D53">
        <v>2008</v>
      </c>
      <c r="E53" s="5">
        <v>0.69248265085557881</v>
      </c>
      <c r="F53" s="5">
        <v>0.6727253495907165</v>
      </c>
      <c r="H53">
        <v>2008</v>
      </c>
      <c r="I53" s="2">
        <v>6130139</v>
      </c>
      <c r="J53" s="2">
        <v>827827</v>
      </c>
    </row>
    <row r="54" spans="4:10" x14ac:dyDescent="0.25">
      <c r="D54">
        <v>2009</v>
      </c>
      <c r="E54" s="5">
        <v>0.69240373409980938</v>
      </c>
      <c r="F54" s="5">
        <v>0.67247621748008501</v>
      </c>
      <c r="H54">
        <v>2009</v>
      </c>
      <c r="I54" s="2">
        <v>6170042</v>
      </c>
      <c r="J54" s="2">
        <v>840727</v>
      </c>
    </row>
    <row r="55" spans="4:10" x14ac:dyDescent="0.25">
      <c r="D55">
        <v>2010</v>
      </c>
      <c r="E55" s="5">
        <v>0.68920706280948663</v>
      </c>
      <c r="F55" s="5">
        <v>0.67023951631034073</v>
      </c>
      <c r="H55">
        <v>2010</v>
      </c>
      <c r="I55" s="2">
        <v>6165531</v>
      </c>
      <c r="J55" s="2">
        <v>846236</v>
      </c>
    </row>
    <row r="56" spans="4:10" x14ac:dyDescent="0.25">
      <c r="D56">
        <v>2011</v>
      </c>
      <c r="E56" s="5">
        <v>0.6833630890393918</v>
      </c>
      <c r="F56" s="5">
        <v>0.66728153833433834</v>
      </c>
      <c r="H56">
        <v>2011</v>
      </c>
      <c r="I56" s="2">
        <v>6154020</v>
      </c>
      <c r="J56" s="2">
        <v>843227</v>
      </c>
    </row>
    <row r="57" spans="4:10" x14ac:dyDescent="0.25">
      <c r="D57">
        <v>2012</v>
      </c>
      <c r="E57" s="5">
        <v>0.67980904222286842</v>
      </c>
      <c r="F57" s="5">
        <v>0.66544392765576144</v>
      </c>
      <c r="H57">
        <v>2012</v>
      </c>
      <c r="I57" s="2">
        <v>6146372</v>
      </c>
      <c r="J57" s="2">
        <v>844004</v>
      </c>
    </row>
    <row r="58" spans="4:10" x14ac:dyDescent="0.25">
      <c r="D58">
        <v>2013</v>
      </c>
      <c r="E58" s="5">
        <v>0.67279348654393778</v>
      </c>
      <c r="F58" s="5">
        <v>0.66096144376520749</v>
      </c>
      <c r="H58">
        <v>2013</v>
      </c>
      <c r="I58" s="2">
        <v>6111532</v>
      </c>
      <c r="J58" s="2">
        <v>838738</v>
      </c>
    </row>
    <row r="59" spans="4:10" x14ac:dyDescent="0.25">
      <c r="D59">
        <v>2014</v>
      </c>
      <c r="E59" s="5">
        <v>0.66361966023049235</v>
      </c>
      <c r="F59" s="5">
        <v>0.65469463255294313</v>
      </c>
      <c r="H59">
        <v>2014</v>
      </c>
      <c r="I59" s="2">
        <v>6056999</v>
      </c>
      <c r="J59" s="2">
        <v>824931</v>
      </c>
    </row>
    <row r="60" spans="4:10" x14ac:dyDescent="0.25">
      <c r="D60">
        <v>2015</v>
      </c>
      <c r="E60" s="5">
        <v>0.65785215739820657</v>
      </c>
      <c r="F60" s="5">
        <v>0.64822309932443978</v>
      </c>
      <c r="H60">
        <v>2015</v>
      </c>
      <c r="I60" s="2">
        <v>6002435</v>
      </c>
      <c r="J60" s="2">
        <v>828201</v>
      </c>
    </row>
    <row r="61" spans="4:10" x14ac:dyDescent="0.25">
      <c r="D61">
        <v>2016</v>
      </c>
      <c r="E61" s="5">
        <v>0.65146324065511263</v>
      </c>
      <c r="F61" s="5">
        <v>0.64191010991072772</v>
      </c>
      <c r="H61">
        <v>2016</v>
      </c>
      <c r="I61" s="2">
        <v>5948533</v>
      </c>
      <c r="J61" s="2">
        <v>825615</v>
      </c>
    </row>
    <row r="62" spans="4:10" x14ac:dyDescent="0.25">
      <c r="D62">
        <v>2017</v>
      </c>
      <c r="E62" s="5">
        <v>0.64636900828963584</v>
      </c>
      <c r="F62" s="5">
        <v>0.6352685376661743</v>
      </c>
      <c r="H62">
        <v>2017</v>
      </c>
      <c r="I62" s="2">
        <v>5892343</v>
      </c>
      <c r="J62" s="2">
        <v>827607</v>
      </c>
    </row>
    <row r="63" spans="4:10" x14ac:dyDescent="0.25">
      <c r="D63">
        <v>2018</v>
      </c>
      <c r="E63" s="5">
        <v>0.64088491691929261</v>
      </c>
      <c r="F63" s="5">
        <v>0.62881613347111054</v>
      </c>
      <c r="H63">
        <v>2018</v>
      </c>
      <c r="I63" s="2">
        <v>5841796</v>
      </c>
      <c r="J63" s="2">
        <v>829564</v>
      </c>
    </row>
    <row r="64" spans="4:10" x14ac:dyDescent="0.25">
      <c r="D64">
        <v>2019</v>
      </c>
      <c r="E64" s="5">
        <v>0.63638322798667524</v>
      </c>
      <c r="F64" s="5">
        <v>0.62289433258551341</v>
      </c>
      <c r="H64">
        <v>2019</v>
      </c>
      <c r="I64" s="2">
        <v>5800581</v>
      </c>
      <c r="J64" s="2">
        <v>832731</v>
      </c>
    </row>
    <row r="65" spans="4:10" x14ac:dyDescent="0.25">
      <c r="D65">
        <v>2020</v>
      </c>
      <c r="E65" s="5">
        <v>0.63283057738897175</v>
      </c>
      <c r="F65" s="5">
        <v>0.61772069532618123</v>
      </c>
      <c r="H65">
        <v>2020</v>
      </c>
      <c r="I65" s="2">
        <v>5767453</v>
      </c>
      <c r="J65" s="2">
        <v>837974</v>
      </c>
    </row>
    <row r="66" spans="4:10" x14ac:dyDescent="0.25">
      <c r="D66">
        <v>2021</v>
      </c>
      <c r="E66" s="5">
        <v>0.63119458618860846</v>
      </c>
      <c r="F66" s="5">
        <v>0.61345357581937721</v>
      </c>
      <c r="H66">
        <v>2021</v>
      </c>
      <c r="I66" s="2">
        <v>5721908</v>
      </c>
      <c r="J66" s="2">
        <v>842617</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  n u t s _ 0 d 4 f 0 d 0 d - 4 7 5 f - 4 a 2 3 - b 8 e 5 - e a b a 5 6 5 4 f 7 c 5 " > < C u s t o m C o n t e n t > < ! [ C D A T A [ < T a b l e W i d g e t G r i d S e r i a l i z a t i o n   x m l n s : x s d = " h t t p : / / w w w . w 3 . o r g / 2 0 0 1 / X M L S c h e m a "   x m l n s : x s i = " h t t p : / / w w w . w 3 . o r g / 2 0 0 1 / X M L S c h e m a - i n s t a n c e " > < C o l u m n S u g g e s t e d T y p e   / > < C o l u m n F o r m a t   / > < C o l u m n A c c u r a c y   / > < C o l u m n C u r r e n c y S y m b o l   / > < C o l u m n P o s i t i v e P a t t e r n   / > < C o l u m n N e g a t i v e P a t t e r n   / > < C o l u m n W i d t h s > < i t e m > < k e y > < s t r i n g > K o d < / s t r i n g > < / k e y > < v a l u e > < i n t > 6 0 < / i n t > < / v a l u e > < / i t e m > < i t e m > < k e y > < s t r i n g > C o u n t r y < / s t r i n g > < / k e y > < v a l u e > < i n t > 8 5 < / i n t > < / v a l u e > < / i t e m > < i t e m > < k e y > < s t r i n g > N U T S   l e v e l   2 < / s t r i n g > < / k e y > < v a l u e > < i n t > 1 1 3 < / i n t > < / v a l u e > < / i t e m > < / C o l u m n W i d t h s > < C o l u m n D i s p l a y I n d e x > < i t e m > < k e y > < s t r i n g > K o d < / s t r i n g > < / k e y > < v a l u e > < i n t > 0 < / i n t > < / v a l u e > < / i t e m > < i t e m > < k e y > < s t r i n g > C o u n t r y < / s t r i n g > < / k e y > < v a l u e > < i n t > 1 < / i n t > < / v a l u e > < / i t e m > < i t e m > < k e y > < s t r i n g > N U T S   l e v e l   2 < / 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i m   n u t s _ 0 d 4 f 0 d 0 d - 4 7 5 f - 4 a 2 3 - b 8 e 5 - e a b a 5 6 5 4 f 7 c 5 , d a t a _ b 6 2 f 7 4 6 7 - f c 4 b - 4 5 3 a - a 1 9 6 - 6 1 f 8 5 2 3 f 7 6 f 2 , d i m   r o k y _ a 4 8 6 a c 9 1 - b a 0 b - 4 5 c 5 - 9 e 0 9 - 6 8 a e a f c a a 9 d 5 , d i m   p o r o v n a n i _ 0 3 6 3 1 2 6 1 - 7 0 e 6 - 4 1 e 0 - a 3 3 f - 6 e 0 1 8 b 9 1 e 9 5 f , _ d i m _ n u t s _ 2 ] ] > < / C u s t o m C o n t e n t > < / G e m i n i > 
</file>

<file path=customXml/item11.xml>��< ? x m l   v e r s i o n = " 1 . 0 "   e n c o d i n g = " U T F - 1 6 " ? > < G e m i n i   x m l n s = " h t t p : / / g e m i n i / p i v o t c u s t o m i z a t i o n / C l i e n t W i n d o w X M L " > < C u s t o m C o n t e n t > < ! [ C D A T A [ d a t a _ b 6 2 f 7 4 6 7 - f c 4 b - 4 5 3 a - a 1 9 6 - 6 1 f 8 5 2 3 f 7 6 f 2 ] ] > < / C u s t o m C o n t e n t > < / G e m i n i > 
</file>

<file path=customXml/item12.xml>��< ? x m l   v e r s i o n = " 1 . 0 "   e n c o d i n g = " U T F - 1 6 " ? > < G e m i n i   x m l n s = " h t t p : / / g e m i n i / p i v o t c u s t o m i z a t i o n / T a b l e X M L _ d a t a _ b 6 2 f 7 4 6 7 - f c 4 b - 4 5 3 a - a 1 9 6 - 6 1 f 8 5 2 3 f 7 6 f 2 " > < C u s t o m C o n t e n t > < ! [ C D A T A [ < T a b l e W i d g e t G r i d S e r i a l i z a t i o n   x m l n s : x s d = " h t t p : / / w w w . w 3 . o r g / 2 0 0 1 / X M L S c h e m a "   x m l n s : x s i = " h t t p : / / w w w . w 3 . o r g / 2 0 0 1 / X M L S c h e m a - i n s t a n c e " > < C o l u m n S u g g e s t e d T y p e   / > < C o l u m n F o r m a t   / > < C o l u m n A c c u r a c y   / > < C o l u m n C u r r e n c y S y m b o l   / > < C o l u m n P o s i t i v e P a t t e r n   / > < C o l u m n N e g a t i v e P a t t e r n   / > < C o l u m n W i d t h s > < i t e m > < k e y > < s t r i n g > p o h l a v i < / s t r i n g > < / k e y > < v a l u e > < i n t > 8 2 < / i n t > < / v a l u e > < / i t e m > < i t e m > < k e y > < s t r i n g > v e k < / s t r i n g > < / k e y > < v a l u e > < i n t > 3 3 9 < / i n t > < / v a l u e > < / i t e m > < i t e m > < k e y > < s t r i n g > o b l a s t < / s t r i n g > < / k e y > < v a l u e > < i n t > 1 9 9 < / i n t > < / v a l u e > < / i t e m > < i t e m > < k e y > < s t r i n g > r o k < / s t r i n g > < / k e y > < v a l u e > < i n t > 5 6 < / i n t > < / v a l u e > < / i t e m > < i t e m > < k e y > < s t r i n g > h o d n o t a < / s t r i n g > < / k e y > < v a l u e > < i n t > 8 8 < / i n t > < / v a l u e > < / i t e m > < i t e m > < k e y > < s t r i n g > d a t u m < / s t r i n g > < / k e y > < v a l u e > < i n t > 7 6 < / i n t > < / v a l u e > < / i t e m > < i t e m > < k e y > < s t r i n g > v e k o v a   s k u p i n a < / s t r i n g > < / k e y > < v a l u e > < i n t > 1 3 0 < / i n t > < / v a l u e > < / i t e m > < / C o l u m n W i d t h s > < C o l u m n D i s p l a y I n d e x > < i t e m > < k e y > < s t r i n g > p o h l a v i < / s t r i n g > < / k e y > < v a l u e > < i n t > 0 < / i n t > < / v a l u e > < / i t e m > < i t e m > < k e y > < s t r i n g > v e k < / s t r i n g > < / k e y > < v a l u e > < i n t > 1 < / i n t > < / v a l u e > < / i t e m > < i t e m > < k e y > < s t r i n g > o b l a s t < / s t r i n g > < / k e y > < v a l u e > < i n t > 2 < / i n t > < / v a l u e > < / i t e m > < i t e m > < k e y > < s t r i n g > r o k < / s t r i n g > < / k e y > < v a l u e > < i n t > 3 < / i n t > < / v a l u e > < / i t e m > < i t e m > < k e y > < s t r i n g > h o d n o t a < / s t r i n g > < / k e y > < v a l u e > < i n t > 4 < / i n t > < / v a l u e > < / i t e m > < i t e m > < k e y > < s t r i n g > d a t u m < / s t r i n g > < / k e y > < v a l u e > < i n t > 5 < / i n t > < / v a l u e > < / i t e m > < i t e m > < k e y > < s t r i n g > v e k o v a   s k u p i n a < / 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 p o r o v n a n i 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 p o r o v n a n i 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 C o l u m n s \ m e z i r o c n i   p o r o v n a n i 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 n u t s 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 n u t s 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 C o l u m n s \ N U T S   l e v e l   2 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 _ d i m _ n u t s _ 2 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 _ d i m _ n u t s _ 2 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 C o l u m n s \ N U T S   l e v e l   2 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 r o k y 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 r o k y 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 C o l u m n s \ p o h l a v i < / K e y > < / a : K e y > < a : V a l u e   i : t y p e = " T a b l e W i d g e t B a s e V i e w S t a t e " / > < / a : K e y V a l u e O f D i a g r a m O b j e c t K e y a n y T y p e z b w N T n L X > < a : K e y V a l u e O f D i a g r a m O b j e c t K e y a n y T y p e z b w N T n L X > < a : K e y > < K e y > C o l u m n s \ v e k < / K e y > < / a : K e y > < a : V a l u e   i : t y p e = " T a b l e W i d g e t B a s e V i e w S t a t e " / > < / a : K e y V a l u e O f D i a g r a m O b j e c t K e y a n y T y p e z b w N T n L X > < a : K e y V a l u e O f D i a g r a m O b j e c t K e y a n y T y p e z b w N T n L X > < a : K e y > < K e y > C o l u m n s \ o b l a s t < / K e y > < / a : K e y > < a : V a l u e   i : t y p e = " T a b l e W i d g e t B a s e V i e w S t a t e " / > < / a : K e y V a l u e O f D i a g r a m O b j e c t K e y a n y T y p e z b w N T n L X > < a : K e y V a l u e O f D i a g r a m O b j e c t K e y a n y T y p e z b w N T n L X > < a : K e y > < K e y > C o l u m n s \ r o k < / K e y > < / a : K e y > < a : V a l u e   i : t y p e = " T a b l e W i d g e t B a s e V i e w S t a t e " / > < / a : K e y V a l u e O f D i a g r a m O b j e c t K e y a n y T y p e z b w N T n L X > < a : K e y V a l u e O f D i a g r a m O b j e c t K e y a n y T y p e z b w N T n L X > < a : K e y > < K e y > C o l u m n s \ h o d n o t a < / 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 C o l u m n s \ v e k o v a   s k u p i n a 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 n u t s _ 0 d 4 f 0 d 0 d - 4 7 5 f - 4 a 2 3 - b 8 e 5 - e a b a 5 6 5 4 f 7 c 5 < / K e y > < V a l u e   x m l n s : a = " h t t p : / / s c h e m a s . d a t a c o n t r a c t . o r g / 2 0 0 4 / 0 7 / M i c r o s o f t . A n a l y s i s S e r v i c e s . C o m m o n " > < a : H a s F o c u s > t r u e < / a : H a s F o c u s > < a : S i z e A t D p i 9 6 > 1 1 3 < / a : S i z e A t D p i 9 6 > < a : V i s i b l e > t r u e < / a : V i s i b l e > < / V a l u e > < / K e y V a l u e O f s t r i n g S a n d b o x E d i t o r . M e a s u r e G r i d S t a t e S c d E 3 5 R y > < K e y V a l u e O f s t r i n g S a n d b o x E d i t o r . M e a s u r e G r i d S t a t e S c d E 3 5 R y > < K e y > d a t a _ b 6 2 f 7 4 6 7 - f c 4 b - 4 5 3 a - a 1 9 6 - 6 1 f 8 5 2 3 f 7 6 f 2 < / K e y > < V a l u e   x m l n s : a = " h t t p : / / s c h e m a s . d a t a c o n t r a c t . o r g / 2 0 0 4 / 0 7 / M i c r o s o f t . A n a l y s i s S e r v i c e s . C o m m o n " > < a : H a s F o c u s > t r u e < / a : H a s F o c u s > < a : S i z e A t D p i 9 6 > 2 0 8 < / a : S i z e A t D p i 9 6 > < a : V i s i b l e > t r u e < / a : V i s i b l e > < / V a l u e > < / K e y V a l u e O f s t r i n g S a n d b o x E d i t o r . M e a s u r e G r i d S t a t e S c d E 3 5 R y > < K e y V a l u e O f s t r i n g S a n d b o x E d i t o r . M e a s u r e G r i d S t a t e S c d E 3 5 R y > < K e y > d i m   r o k y _ a 4 8 6 a c 9 1 - b a 0 b - 4 5 c 5 - 9 e 0 9 - 6 8 a e a f c a a 9 d 5 < / K e y > < V a l u e   x m l n s : a = " h t t p : / / s c h e m a s . d a t a c o n t r a c t . o r g / 2 0 0 4 / 0 7 / M i c r o s o f t . A n a l y s i s S e r v i c e s . C o m m o n " > < a : H a s F o c u s > t r u e < / a : H a s F o c u s > < a : S i z e A t D p i 9 6 > 1 1 3 < / a : S i z e A t D p i 9 6 > < a : V i s i b l e > t r u e < / a : V i s i b l e > < / V a l u e > < / K e y V a l u e O f s t r i n g S a n d b o x E d i t o r . M e a s u r e G r i d S t a t e S c d E 3 5 R y > < K e y V a l u e O f s t r i n g S a n d b o x E d i t o r . M e a s u r e G r i d S t a t e S c d E 3 5 R y > < K e y > d i m   p o r o v n a n i _ 0 3 6 3 1 2 6 1 - 7 0 e 6 - 4 1 e 0 - a 3 3 f - 6 e 0 1 8 b 9 1 e 9 5 f < / K e y > < V a l u e   x m l n s : a = " h t t p : / / s c h e m a s . d a t a c o n t r a c t . o r g / 2 0 0 4 / 0 7 / M i c r o s o f t . A n a l y s i s S e r v i c e s . C o m m o n " > < a : H a s F o c u s > t r u e < / a : H a s F o c u s > < a : S i z e A t D p i 9 6 > 1 1 3 < / a : S i z e A t D p i 9 6 > < a : V i s i b l e > t r u e < / a : V i s i b l e > < / V a l u e > < / K e y V a l u e O f s t r i n g S a n d b o x E d i t o r . M e a s u r e G r i d S t a t e S c d E 3 5 R y > < K e y V a l u e O f s t r i n g S a n d b o x E d i t o r . M e a s u r e G r i d S t a t e S c d E 3 5 R y > < K e y > _ d i m _ n u t s _ 2 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 r o k y 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 r o k y 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 C o l u m n s \ r o k < / K e y > < / a : K e y > < a : V a l u e   i : t y p e = " M e a s u r e G r i d N o d e V i e w S t a t e " > < L a y e d O u t > t r u e < / L a y e d O u t > < / a : V a l u e > < / a : K e y V a l u e O f D i a g r a m O b j e c t K e y a n y T y p e z b w N T n L X > < / V i e w S t a t e s > < / D i a g r a m M a n a g e r . S e r i a l i z a b l e D i a g r a m > < D i a g r a m M a n a g e r . S e r i a l i z a b l e D i a g r a m > < A d a p t e r   i : t y p e = " M e a s u r e D i a g r a m S a n d b o x A d a p t e r " > < T a b l e N a m e > _ d i m _ n u t s _ 2 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 _ d i m _ n u t s _ 2 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K e y > < / D i a g r a m O b j e c t K e y > < D i a g r a m O b j e c t K e y > < K e y > C o l u m n s \ C o u n t r y < / K e y > < / D i a g r a m O b j e c t K e y > < D i a g r a m O b j e c t K e y > < K e y > C o l u m n s \ N U T S   l e v e l   2 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 C o l u m n s \ N U T S   l e v e l   2 < / 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 n u t s & g t ; < / K e y > < / D i a g r a m O b j e c t K e y > < D i a g r a m O b j e c t K e y > < K e y > D y n a m i c   T a g s \ T a b l e s \ & l t ; T a b l e s \ d a t a & g t ; < / K e y > < / D i a g r a m O b j e c t K e y > < D i a g r a m O b j e c t K e y > < K e y > D y n a m i c   T a g s \ T a b l e s \ & l t ; T a b l e s \ d i m   r o k y & g t ; < / K e y > < / D i a g r a m O b j e c t K e y > < D i a g r a m O b j e c t K e y > < K e y > D y n a m i c   T a g s \ T a b l e s \ & l t ; T a b l e s \ d i m   p o r o v n a n i & g t ; < / K e y > < / D i a g r a m O b j e c t K e y > < D i a g r a m O b j e c t K e y > < K e y > D y n a m i c   T a g s \ T a b l e s \ & l t ; T a b l e s \ _ d i m _ n u t s _ 2 & g t ; < / K e y > < / D i a g r a m O b j e c t K e y > < D i a g r a m O b j e c t K e y > < K e y > T a b l e s \ d i m   n u t s < / K e y > < / D i a g r a m O b j e c t K e y > < D i a g r a m O b j e c t K e y > < K e y > T a b l e s \ d i m   n u t s \ C o l u m n s \ K o d < / K e y > < / D i a g r a m O b j e c t K e y > < D i a g r a m O b j e c t K e y > < K e y > T a b l e s \ d i m   n u t s \ C o l u m n s \ C o u n t r y < / K e y > < / D i a g r a m O b j e c t K e y > < D i a g r a m O b j e c t K e y > < K e y > T a b l e s \ d i m   n u t s \ C o l u m n s \ N U T S   l e v e l   2 < / K e y > < / D i a g r a m O b j e c t K e y > < D i a g r a m O b j e c t K e y > < K e y > T a b l e s \ d a t a < / K e y > < / D i a g r a m O b j e c t K e y > < D i a g r a m O b j e c t K e y > < K e y > T a b l e s \ d a t a \ C o l u m n s \ p o h l a v i < / K e y > < / D i a g r a m O b j e c t K e y > < D i a g r a m O b j e c t K e y > < K e y > T a b l e s \ d a t a \ C o l u m n s \ v e k < / K e y > < / D i a g r a m O b j e c t K e y > < D i a g r a m O b j e c t K e y > < K e y > T a b l e s \ d a t a \ C o l u m n s \ o b l a s t < / K e y > < / D i a g r a m O b j e c t K e y > < D i a g r a m O b j e c t K e y > < K e y > T a b l e s \ d a t a \ C o l u m n s \ r o k < / K e y > < / D i a g r a m O b j e c t K e y > < D i a g r a m O b j e c t K e y > < K e y > T a b l e s \ d a t a \ C o l u m n s \ h o d n o t a < / K e y > < / D i a g r a m O b j e c t K e y > < D i a g r a m O b j e c t K e y > < K e y > T a b l e s \ d a t a \ C o l u m n s \ d a t u m < / K e y > < / D i a g r a m O b j e c t K e y > < D i a g r a m O b j e c t K e y > < K e y > T a b l e s \ d a t a \ C o l u m n s \ v e k o v a   s k u p i n a < / K e y > < / D i a g r a m O b j e c t K e y > < D i a g r a m O b j e c t K e y > < K e y > T a b l e s \ d a t a \ M e a s u r e s \ S u m   o f   h o d n o t a < / K e y > < / D i a g r a m O b j e c t K e y > < D i a g r a m O b j e c t K e y > < K e y > T a b l e s \ d a t a \ S u m   o f   h o d n o t a \ A d d i t i o n a l   I n f o \ I m p l i c i t   M e a s u r e < / K e y > < / D i a g r a m O b j e c t K e y > < D i a g r a m O b j e c t K e y > < K e y > T a b l e s \ d a t a \ M e a s u r e s \ h o d n o t a   m e z i r o c n e < / K e y > < / D i a g r a m O b j e c t K e y > < D i a g r a m O b j e c t K e y > < K e y > T a b l e s \ d i m   r o k y < / K e y > < / D i a g r a m O b j e c t K e y > < D i a g r a m O b j e c t K e y > < K e y > T a b l e s \ d i m   r o k y \ C o l u m n s \ r o k < / K e y > < / D i a g r a m O b j e c t K e y > < D i a g r a m O b j e c t K e y > < K e y > T a b l e s \ d i m   p o r o v n a n i < / K e y > < / D i a g r a m O b j e c t K e y > < D i a g r a m O b j e c t K e y > < K e y > T a b l e s \ d i m   p o r o v n a n i \ C o l u m n s \ m e z i r o c n i   p o r o v n a n i < / K e y > < / D i a g r a m O b j e c t K e y > < D i a g r a m O b j e c t K e y > < K e y > T a b l e s \ _ d i m _ n u t s _ 2 < / K e y > < / D i a g r a m O b j e c t K e y > < D i a g r a m O b j e c t K e y > < K e y > T a b l e s \ _ d i m _ n u t s _ 2 \ C o l u m n s \ K o d < / K e y > < / D i a g r a m O b j e c t K e y > < D i a g r a m O b j e c t K e y > < K e y > T a b l e s \ _ d i m _ n u t s _ 2 \ C o l u m n s \ C o u n t r y < / K e y > < / D i a g r a m O b j e c t K e y > < D i a g r a m O b j e c t K e y > < K e y > T a b l e s \ _ d i m _ n u t s _ 2 \ C o l u m n s \ N U T S   l e v e l   2 < / K e y > < / D i a g r a m O b j e c t K e y > < D i a g r a m O b j e c t K e y > < K e y > R e l a t i o n s h i p s \ & l t ; T a b l e s \ d a t a \ C o l u m n s \ o b l a s t & g t ; - & l t ; T a b l e s \ d i m   n u t s \ C o l u m n s \ K o d & g t ; < / K e y > < / D i a g r a m O b j e c t K e y > < D i a g r a m O b j e c t K e y > < K e y > R e l a t i o n s h i p s \ & l t ; T a b l e s \ d a t a \ C o l u m n s \ o b l a s t & g t ; - & l t ; T a b l e s \ d i m   n u t s \ C o l u m n s \ K o d & g t ; \ F K < / K e y > < / D i a g r a m O b j e c t K e y > < D i a g r a m O b j e c t K e y > < K e y > R e l a t i o n s h i p s \ & l t ; T a b l e s \ d a t a \ C o l u m n s \ o b l a s t & g t ; - & l t ; T a b l e s \ d i m   n u t s \ C o l u m n s \ K o d & g t ; \ P K < / K e y > < / D i a g r a m O b j e c t K e y > < D i a g r a m O b j e c t K e y > < K e y > R e l a t i o n s h i p s \ & l t ; T a b l e s \ d a t a \ C o l u m n s \ o b l a s t & g t ; - & l t ; T a b l e s \ d i m   n u t s \ C o l u m n s \ K o d & g t ; \ C r o s s F i l t e r < / K e y > < / D i a g r a m O b j e c t K e y > < / A l l K e y s > < S e l e c t e d K e y s > < D i a g r a m O b j e c t K e y > < K e y > R e l a t i o n s h i p s \ & l t ; T a b l e s \ d a t a \ C o l u m n s \ o b l a s t & g t ; - & l t ; T a b l e s \ d i m   n u t s \ C o l u m n s \ K o d & g t ; 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 n u t s & g t ; 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 T a g s \ T a b l e s \ & l t ; T a b l e s \ d i m   r o k y & g t ; < / K e y > < / a : K e y > < a : V a l u e   i : t y p e = " D i a g r a m D i s p l a y T a g V i e w S t a t e " > < I s N o t F i l t e r e d O u t > t r u e < / I s N o t F i l t e r e d O u t > < / a : V a l u e > < / a : K e y V a l u e O f D i a g r a m O b j e c t K e y a n y T y p e z b w N T n L X > < a : K e y V a l u e O f D i a g r a m O b j e c t K e y a n y T y p e z b w N T n L X > < a : K e y > < K e y > D y n a m i c   T a g s \ T a b l e s \ & l t ; T a b l e s \ d i m   p o r o v n a n i & g t ; < / K e y > < / a : K e y > < a : V a l u e   i : t y p e = " D i a g r a m D i s p l a y T a g V i e w S t a t e " > < I s N o t F i l t e r e d O u t > t r u e < / I s N o t F i l t e r e d O u t > < / a : V a l u e > < / a : K e y V a l u e O f D i a g r a m O b j e c t K e y a n y T y p e z b w N T n L X > < a : K e y V a l u e O f D i a g r a m O b j e c t K e y a n y T y p e z b w N T n L X > < a : K e y > < K e y > D y n a m i c   T a g s \ T a b l e s \ & l t ; T a b l e s \ _ d i m _ n u t s _ 2 & g t ; < / K e y > < / a : K e y > < a : V a l u e   i : t y p e = " D i a g r a m D i s p l a y T a g V i e w S t a t e " > < I s N o t F i l t e r e d O u t > t r u e < / I s N o t F i l t e r e d O u t > < / a : V a l u e > < / a : K e y V a l u e O f D i a g r a m O b j e c t K e y a n y T y p e z b w N T n L X > < a : K e y V a l u e O f D i a g r a m O b j e c t K e y a n y T y p e z b w N T n L X > < a : K e y > < K e y > T a b l e s \ d i m   n u t s < / K e y > < / a : K e y > < a : V a l u e   i : t y p e = " D i a g r a m D i s p l a y N o d e V i e w S t a t e " > < H e i g h t > 3 2 7 < / H e i g h t > < I s E x p a n d e d > t r u e < / I s E x p a n d e d > < L a y e d O u t > t r u e < / L a y e d O u t > < W i d t h > 2 0 0 < / W i d t h > < / a : V a l u e > < / a : K e y V a l u e O f D i a g r a m O b j e c t K e y a n y T y p e z b w N T n L X > < a : K e y V a l u e O f D i a g r a m O b j e c t K e y a n y T y p e z b w N T n L X > < a : K e y > < K e y > T a b l e s \ d i m   n u t s \ C o l u m n s \ K o d < / K e y > < / a : K e y > < a : V a l u e   i : t y p e = " D i a g r a m D i s p l a y N o d e V i e w S t a t e " > < H e i g h t > 1 5 0 < / H e i g h t > < I s E x p a n d e d > t r u e < / I s E x p a n d e d > < W i d t h > 2 0 0 < / W i d t h > < / a : V a l u e > < / a : K e y V a l u e O f D i a g r a m O b j e c t K e y a n y T y p e z b w N T n L X > < a : K e y V a l u e O f D i a g r a m O b j e c t K e y a n y T y p e z b w N T n L X > < a : K e y > < K e y > T a b l e s \ d i m   n u t s \ C o l u m n s \ C o u n t r y < / K e y > < / a : K e y > < a : V a l u e   i : t y p e = " D i a g r a m D i s p l a y N o d e V i e w S t a t e " > < H e i g h t > 1 5 0 < / H e i g h t > < I s E x p a n d e d > t r u e < / I s E x p a n d e d > < W i d t h > 2 0 0 < / W i d t h > < / a : V a l u e > < / a : K e y V a l u e O f D i a g r a m O b j e c t K e y a n y T y p e z b w N T n L X > < a : K e y V a l u e O f D i a g r a m O b j e c t K e y a n y T y p e z b w N T n L X > < a : K e y > < K e y > T a b l e s \ d i m   n u t s \ C o l u m n s \ N U T S   l e v e l   2 < / K e y > < / a : K e y > < a : V a l u e   i : t y p e = " D i a g r a m D i s p l a y N o d e V i e w S t a t e " > < H e i g h t > 1 5 0 < / H e i g h t > < I s E x p a n d e d > t r u e < / I s E x p a n d e d > < W i d t h > 2 0 0 < / W i d t h > < / a : V a l u e > < / a : K e y V a l u e O f D i a g r a m O b j e c t K e y a n y T y p e z b w N T n L X > < a : K e y V a l u e O f D i a g r a m O b j e c t K e y a n y T y p e z b w N T n L X > < a : K e y > < K e y > T a b l e s \ d a t a < / K e y > < / a : K e y > < a : V a l u e   i : t y p e = " D i a g r a m D i s p l a y N o d e V i e w S t a t e " > < H e i g h t > 5 1 6 < / H e i g h t > < I s E x p a n d e d > t r u e < / I s E x p a n d e d > < L a y e d O u t > t r u e < / L a y e d O u t > < L e f t > 3 2 9 . 9 0 3 8 1 0 5 6 7 6 6 5 8 < / L e f t > < T a b I n d e x > 1 < / T a b I n d e x > < W i d t h > 2 0 0 < / W i d t h > < / a : V a l u e > < / a : K e y V a l u e O f D i a g r a m O b j e c t K e y a n y T y p e z b w N T n L X > < a : K e y V a l u e O f D i a g r a m O b j e c t K e y a n y T y p e z b w N T n L X > < a : K e y > < K e y > T a b l e s \ d a t a \ C o l u m n s \ p o h l a v i < / K e y > < / a : K e y > < a : V a l u e   i : t y p e = " D i a g r a m D i s p l a y N o d e V i e w S t a t e " > < H e i g h t > 1 5 0 < / H e i g h t > < I s E x p a n d e d > t r u e < / I s E x p a n d e d > < W i d t h > 2 0 0 < / W i d t h > < / a : V a l u e > < / a : K e y V a l u e O f D i a g r a m O b j e c t K e y a n y T y p e z b w N T n L X > < a : K e y V a l u e O f D i a g r a m O b j e c t K e y a n y T y p e z b w N T n L X > < a : K e y > < K e y > T a b l e s \ d a t a \ C o l u m n s \ v e k < / K e y > < / a : K e y > < a : V a l u e   i : t y p e = " D i a g r a m D i s p l a y N o d e V i e w S t a t e " > < H e i g h t > 1 5 0 < / H e i g h t > < I s E x p a n d e d > t r u e < / I s E x p a n d e d > < W i d t h > 2 0 0 < / W i d t h > < / a : V a l u e > < / a : K e y V a l u e O f D i a g r a m O b j e c t K e y a n y T y p e z b w N T n L X > < a : K e y V a l u e O f D i a g r a m O b j e c t K e y a n y T y p e z b w N T n L X > < a : K e y > < K e y > T a b l e s \ d a t a \ C o l u m n s \ o b l a s t < / K e y > < / a : K e y > < a : V a l u e   i : t y p e = " D i a g r a m D i s p l a y N o d e V i e w S t a t e " > < H e i g h t > 1 5 0 < / H e i g h t > < I s E x p a n d e d > t r u e < / I s E x p a n d e d > < W i d t h > 2 0 0 < / W i d t h > < / a : V a l u e > < / a : K e y V a l u e O f D i a g r a m O b j e c t K e y a n y T y p e z b w N T n L X > < a : K e y V a l u e O f D i a g r a m O b j e c t K e y a n y T y p e z b w N T n L X > < a : K e y > < K e y > T a b l e s \ d a t a \ C o l u m n s \ r o k < / K e y > < / a : K e y > < a : V a l u e   i : t y p e = " D i a g r a m D i s p l a y N o d e V i e w S t a t e " > < H e i g h t > 1 5 0 < / H e i g h t > < I s E x p a n d e d > t r u e < / I s E x p a n d e d > < W i d t h > 2 0 0 < / W i d t h > < / a : V a l u e > < / a : K e y V a l u e O f D i a g r a m O b j e c t K e y a n y T y p e z b w N T n L X > < a : K e y V a l u e O f D i a g r a m O b j e c t K e y a n y T y p e z b w N T n L X > < a : K e y > < K e y > T a b l e s \ d a t a \ C o l u m n s \ h o d n o t a < / K e y > < / a : K e y > < a : V a l u e   i : t y p e = " D i a g r a m D i s p l a y N o d e V i e w S t a t e " > < H e i g h t > 1 5 0 < / H e i g h t > < I s E x p a n d e d > t r u e < / I s E x p a n d e d > < W i d t h > 2 0 0 < / W i d t h > < / a : V a l u e > < / a : K e y V a l u e O f D i a g r a m O b j e c t K e y a n y T y p e z b w N T n L X > < a : K e y V a l u e O f D i a g r a m O b j e c t K e y a n y T y p e z b w N T n L X > < a : K e y > < K e y > T a b l e s \ d a t a \ C o l u m n s \ d a t u m < / K e y > < / a : K e y > < a : V a l u e   i : t y p e = " D i a g r a m D i s p l a y N o d e V i e w S t a t e " > < H e i g h t > 1 5 0 < / H e i g h t > < I s E x p a n d e d > t r u e < / I s E x p a n d e d > < W i d t h > 2 0 0 < / W i d t h > < / a : V a l u e > < / a : K e y V a l u e O f D i a g r a m O b j e c t K e y a n y T y p e z b w N T n L X > < a : K e y V a l u e O f D i a g r a m O b j e c t K e y a n y T y p e z b w N T n L X > < a : K e y > < K e y > T a b l e s \ d a t a \ C o l u m n s \ v e k o v a   s k u p i n a < / K e y > < / a : K e y > < a : V a l u e   i : t y p e = " D i a g r a m D i s p l a y N o d e V i e w S t a t e " > < H e i g h t > 1 5 0 < / H e i g h t > < I s E x p a n d e d > t r u e < / I s E x p a n d e d > < W i d t h > 2 0 0 < / W i d t h > < / a : V a l u e > < / a : K e y V a l u e O f D i a g r a m O b j e c t K e y a n y T y p e z b w N T n L X > < a : K e y V a l u e O f D i a g r a m O b j e c t K e y a n y T y p e z b w N T n L X > < a : K e y > < K e y > T a b l e s \ d a t a \ M e a s u r e s \ S u m   o f   h o d n o t a < / K e y > < / a : K e y > < a : V a l u e   i : t y p e = " D i a g r a m D i s p l a y N o d e V i e w S t a t e " > < H e i g h t > 1 5 0 < / H e i g h t > < I s E x p a n d e d > t r u e < / I s E x p a n d e d > < W i d t h > 2 0 0 < / W i d t h > < / a : V a l u e > < / a : K e y V a l u e O f D i a g r a m O b j e c t K e y a n y T y p e z b w N T n L X > < a : K e y V a l u e O f D i a g r a m O b j e c t K e y a n y T y p e z b w N T n L X > < a : K e y > < K e y > T a b l e s \ d a t a \ S u m   o f   h o d n o t a \ A d d i t i o n a l   I n f o \ I m p l i c i t   M e a s u r e < / K e y > < / a : K e y > < a : V a l u e   i : t y p e = " D i a g r a m D i s p l a y V i e w S t a t e I D i a g r a m T a g A d d i t i o n a l I n f o " / > < / a : K e y V a l u e O f D i a g r a m O b j e c t K e y a n y T y p e z b w N T n L X > < a : K e y V a l u e O f D i a g r a m O b j e c t K e y a n y T y p e z b w N T n L X > < a : K e y > < K e y > T a b l e s \ d a t a \ M e a s u r e s \ h o d n o t a   m e z i r o c n e < / K e y > < / a : K e y > < a : V a l u e   i : t y p e = " D i a g r a m D i s p l a y N o d e V i e w S t a t e " > < H e i g h t > 1 5 0 < / H e i g h t > < I s E x p a n d e d > t r u e < / I s E x p a n d e d > < W i d t h > 2 0 0 < / W i d t h > < / a : V a l u e > < / a : K e y V a l u e O f D i a g r a m O b j e c t K e y a n y T y p e z b w N T n L X > < a : K e y V a l u e O f D i a g r a m O b j e c t K e y a n y T y p e z b w N T n L X > < a : K e y > < K e y > T a b l e s \ d i m   r o k y < / K e y > < / a : K e y > < a : V a l u e   i : t y p e = " D i a g r a m D i s p l a y N o d e V i e w S t a t e " > < H e i g h t > 1 5 0 < / H e i g h t > < I s E x p a n d e d > t r u e < / I s E x p a n d e d > < L a y e d O u t > t r u e < / L a y e d O u t > < L e f t > 6 7 5 . 9 0 3 8 1 0 5 6 7 6 6 5 8 < / L e f t > < T a b I n d e x > 2 < / T a b I n d e x > < T o p > 9 7 < / T o p > < W i d t h > 2 0 0 < / W i d t h > < / a : V a l u e > < / a : K e y V a l u e O f D i a g r a m O b j e c t K e y a n y T y p e z b w N T n L X > < a : K e y V a l u e O f D i a g r a m O b j e c t K e y a n y T y p e z b w N T n L X > < a : K e y > < K e y > T a b l e s \ d i m   r o k y \ C o l u m n s \ r o k < / K e y > < / a : K e y > < a : V a l u e   i : t y p e = " D i a g r a m D i s p l a y N o d e V i e w S t a t e " > < H e i g h t > 1 5 0 < / H e i g h t > < I s E x p a n d e d > t r u e < / I s E x p a n d e d > < W i d t h > 2 0 0 < / W i d t h > < / a : V a l u e > < / a : K e y V a l u e O f D i a g r a m O b j e c t K e y a n y T y p e z b w N T n L X > < a : K e y V a l u e O f D i a g r a m O b j e c t K e y a n y T y p e z b w N T n L X > < a : K e y > < K e y > T a b l e s \ d i m   p o r o v n a n i < / K e y > < / a : K e y > < a : V a l u e   i : t y p e = " D i a g r a m D i s p l a y N o d e V i e w S t a t e " > < H e i g h t > 1 5 0 < / H e i g h t > < I s E x p a n d e d > t r u e < / I s E x p a n d e d > < L a y e d O u t > t r u e < / L a y e d O u t > < L e f t > 9 1 5 . 9 0 3 8 1 0 5 6 7 6 6 5 9 1 < / L e f t > < T a b I n d e x > 3 < / T a b I n d e x > < T o p > 1 8 3 < / T o p > < W i d t h > 2 0 0 < / W i d t h > < / a : V a l u e > < / a : K e y V a l u e O f D i a g r a m O b j e c t K e y a n y T y p e z b w N T n L X > < a : K e y V a l u e O f D i a g r a m O b j e c t K e y a n y T y p e z b w N T n L X > < a : K e y > < K e y > T a b l e s \ d i m   p o r o v n a n i \ C o l u m n s \ m e z i r o c n i   p o r o v n a n i < / K e y > < / a : K e y > < a : V a l u e   i : t y p e = " D i a g r a m D i s p l a y N o d e V i e w S t a t e " > < H e i g h t > 1 5 0 < / H e i g h t > < I s E x p a n d e d > t r u e < / I s E x p a n d e d > < W i d t h > 2 0 0 < / W i d t h > < / a : V a l u e > < / a : K e y V a l u e O f D i a g r a m O b j e c t K e y a n y T y p e z b w N T n L X > < a : K e y V a l u e O f D i a g r a m O b j e c t K e y a n y T y p e z b w N T n L X > < a : K e y > < K e y > T a b l e s \ _ d i m _ n u t s _ 2 < / K e y > < / a : K e y > < a : V a l u e   i : t y p e = " D i a g r a m D i s p l a y N o d e V i e w S t a t e " > < H e i g h t > 1 5 0 < / H e i g h t > < I s E x p a n d e d > t r u e < / I s E x p a n d e d > < L a y e d O u t > t r u e < / L a y e d O u t > < L e f t > 1 1 5 5 . 9 0 3 8 1 0 5 6 7 6 6 5 9 < / L e f t > < T a b I n d e x > 4 < / T a b I n d e x > < T o p > 1 8 3 < / T o p > < W i d t h > 2 0 0 < / W i d t h > < / a : V a l u e > < / a : K e y V a l u e O f D i a g r a m O b j e c t K e y a n y T y p e z b w N T n L X > < a : K e y V a l u e O f D i a g r a m O b j e c t K e y a n y T y p e z b w N T n L X > < a : K e y > < K e y > T a b l e s \ _ d i m _ n u t s _ 2 \ C o l u m n s \ K o d < / K e y > < / a : K e y > < a : V a l u e   i : t y p e = " D i a g r a m D i s p l a y N o d e V i e w S t a t e " > < H e i g h t > 1 5 0 < / H e i g h t > < I s E x p a n d e d > t r u e < / I s E x p a n d e d > < W i d t h > 2 0 0 < / W i d t h > < / a : V a l u e > < / a : K e y V a l u e O f D i a g r a m O b j e c t K e y a n y T y p e z b w N T n L X > < a : K e y V a l u e O f D i a g r a m O b j e c t K e y a n y T y p e z b w N T n L X > < a : K e y > < K e y > T a b l e s \ _ d i m _ n u t s _ 2 \ C o l u m n s \ C o u n t r y < / K e y > < / a : K e y > < a : V a l u e   i : t y p e = " D i a g r a m D i s p l a y N o d e V i e w S t a t e " > < H e i g h t > 1 5 0 < / H e i g h t > < I s E x p a n d e d > t r u e < / I s E x p a n d e d > < W i d t h > 2 0 0 < / W i d t h > < / a : V a l u e > < / a : K e y V a l u e O f D i a g r a m O b j e c t K e y a n y T y p e z b w N T n L X > < a : K e y V a l u e O f D i a g r a m O b j e c t K e y a n y T y p e z b w N T n L X > < a : K e y > < K e y > T a b l e s \ _ d i m _ n u t s _ 2 \ C o l u m n s \ N U T S   l e v e l   2 < / K e y > < / a : K e y > < a : V a l u e   i : t y p e = " D i a g r a m D i s p l a y N o d e V i e w S t a t e " > < H e i g h t > 1 5 0 < / H e i g h t > < I s E x p a n d e d > t r u e < / I s E x p a n d e d > < W i d t h > 2 0 0 < / W i d t h > < / a : V a l u e > < / a : K e y V a l u e O f D i a g r a m O b j e c t K e y a n y T y p e z b w N T n L X > < a : K e y V a l u e O f D i a g r a m O b j e c t K e y a n y T y p e z b w N T n L X > < a : K e y > < K e y > R e l a t i o n s h i p s \ & l t ; T a b l e s \ d a t a \ C o l u m n s \ o b l a s t & g t ; - & l t ; T a b l e s \ d i m   n u t s \ C o l u m n s \ K o d & g t ; < / K e y > < / a : K e y > < a : V a l u e   i : t y p e = " D i a g r a m D i s p l a y L i n k V i e w S t a t e " > < A u t o m a t i o n P r o p e r t y H e l p e r T e x t > E n d   p o i n t   1 :   ( 3 1 3 . 9 0 3 8 1 0 5 6 7 6 6 6 , 2 5 8 ) .   E n d   p o i n t   2 :   ( 2 1 6 , 1 6 3 . 5 )   < / A u t o m a t i o n P r o p e r t y H e l p e r T e x t > < I s F o c u s e d > t r u e < / I s F o c u s e d > < L a y e d O u t > t r u e < / L a y e d O u t > < P o i n t s   x m l n s : b = " h t t p : / / s c h e m a s . d a t a c o n t r a c t . o r g / 2 0 0 4 / 0 7 / S y s t e m . W i n d o w s " > < b : P o i n t > < b : _ x > 3 1 3 . 9 0 3 8 1 0 5 6 7 6 6 5 8 < / b : _ x > < b : _ y > 2 5 8 < / b : _ y > < / b : P o i n t > < b : P o i n t > < b : _ x > 2 6 6 . 9 5 1 9 0 5 5 < / b : _ x > < b : _ y > 2 5 8 < / b : _ y > < / b : P o i n t > < b : P o i n t > < b : _ x > 2 6 4 . 9 5 1 9 0 5 5 < / b : _ x > < b : _ y > 2 5 6 < / b : _ y > < / b : P o i n t > < b : P o i n t > < b : _ x > 2 6 4 . 9 5 1 9 0 5 5 < / b : _ x > < b : _ y > 1 6 5 . 5 < / b : _ y > < / b : P o i n t > < b : P o i n t > < b : _ x > 2 6 2 . 9 5 1 9 0 5 5 < / b : _ x > < b : _ y > 1 6 3 . 5 < / b : _ y > < / b : P o i n t > < b : P o i n t > < b : _ x > 2 1 6 . 0 0 0 0 0 0 0 0 0 0 0 0 0 6 < / b : _ x > < b : _ y > 1 6 3 . 5 < / b : _ y > < / b : P o i n t > < / P o i n t s > < / a : V a l u e > < / a : K e y V a l u e O f D i a g r a m O b j e c t K e y a n y T y p e z b w N T n L X > < a : K e y V a l u e O f D i a g r a m O b j e c t K e y a n y T y p e z b w N T n L X > < a : K e y > < K e y > R e l a t i o n s h i p s \ & l t ; T a b l e s \ d a t a \ C o l u m n s \ o b l a s t & g t ; - & l t ; T a b l e s \ d i m   n u t s \ C o l u m n s \ K o d & g t ; \ F K < / K e y > < / a : K e y > < a : V a l u e   i : t y p e = " D i a g r a m D i s p l a y L i n k E n d p o i n t V i e w S t a t e " > < H e i g h t > 1 6 < / H e i g h t > < L a b e l L o c a t i o n   x m l n s : b = " h t t p : / / s c h e m a s . d a t a c o n t r a c t . o r g / 2 0 0 4 / 0 7 / S y s t e m . W i n d o w s " > < b : _ x > 3 1 3 . 9 0 3 8 1 0 5 6 7 6 6 5 8 < / b : _ x > < b : _ y > 2 5 0 < / b : _ y > < / L a b e l L o c a t i o n > < L o c a t i o n   x m l n s : b = " h t t p : / / s c h e m a s . d a t a c o n t r a c t . o r g / 2 0 0 4 / 0 7 / S y s t e m . W i n d o w s " > < b : _ x > 3 2 9 . 9 0 3 8 1 0 5 6 7 6 6 5 8 < / b : _ x > < b : _ y > 2 5 8 < / b : _ y > < / L o c a t i o n > < S h a p e R o t a t e A n g l e > 1 8 0 < / S h a p e R o t a t e A n g l e > < W i d t h > 1 6 < / W i d t h > < / a : V a l u e > < / a : K e y V a l u e O f D i a g r a m O b j e c t K e y a n y T y p e z b w N T n L X > < a : K e y V a l u e O f D i a g r a m O b j e c t K e y a n y T y p e z b w N T n L X > < a : K e y > < K e y > R e l a t i o n s h i p s \ & l t ; T a b l e s \ d a t a \ C o l u m n s \ o b l a s t & g t ; - & l t ; T a b l e s \ d i m   n u t s \ C o l u m n s \ K o d & g t ; \ P K < / K e y > < / a : K e y > < a : V a l u e   i : t y p e = " D i a g r a m D i s p l a y L i n k E n d p o i n t V i e w S t a t e " > < H e i g h t > 1 6 < / H e i g h t > < L a b e l L o c a t i o n   x m l n s : b = " h t t p : / / s c h e m a s . d a t a c o n t r a c t . o r g / 2 0 0 4 / 0 7 / S y s t e m . W i n d o w s " > < b : _ x > 2 0 0 . 0 0 0 0 0 0 0 0 0 0 0 0 0 6 < / b : _ x > < b : _ y > 1 5 5 . 5 < / b : _ y > < / L a b e l L o c a t i o n > < L o c a t i o n   x m l n s : b = " h t t p : / / s c h e m a s . d a t a c o n t r a c t . o r g / 2 0 0 4 / 0 7 / S y s t e m . W i n d o w s " > < b : _ x > 2 0 0 . 0 0 0 0 0 0 0 0 0 0 0 0 0 9 < / b : _ x > < b : _ y > 1 6 3 . 5 < / b : _ y > < / L o c a t i o n > < S h a p e R o t a t e A n g l e > 3 6 0 < / S h a p e R o t a t e A n g l e > < W i d t h > 1 6 < / W i d t h > < / a : V a l u e > < / a : K e y V a l u e O f D i a g r a m O b j e c t K e y a n y T y p e z b w N T n L X > < a : K e y V a l u e O f D i a g r a m O b j e c t K e y a n y T y p e z b w N T n L X > < a : K e y > < K e y > R e l a t i o n s h i p s \ & l t ; T a b l e s \ d a t a \ C o l u m n s \ o b l a s t & g t ; - & l t ; T a b l e s \ d i m   n u t s \ C o l u m n s \ K o d & g t ; \ C r o s s F i l t e r < / K e y > < / a : K e y > < a : V a l u e   i : t y p e = " D i a g r a m D i s p l a y L i n k C r o s s F i l t e r V i e w S t a t e " > < P o i n t s   x m l n s : b = " h t t p : / / s c h e m a s . d a t a c o n t r a c t . o r g / 2 0 0 4 / 0 7 / S y s t e m . W i n d o w s " > < b : P o i n t > < b : _ x > 3 1 3 . 9 0 3 8 1 0 5 6 7 6 6 5 8 < / b : _ x > < b : _ y > 2 5 8 < / b : _ y > < / b : P o i n t > < b : P o i n t > < b : _ x > 2 6 6 . 9 5 1 9 0 5 5 < / b : _ x > < b : _ y > 2 5 8 < / b : _ y > < / b : P o i n t > < b : P o i n t > < b : _ x > 2 6 4 . 9 5 1 9 0 5 5 < / b : _ x > < b : _ y > 2 5 6 < / b : _ y > < / b : P o i n t > < b : P o i n t > < b : _ x > 2 6 4 . 9 5 1 9 0 5 5 < / b : _ x > < b : _ y > 1 6 5 . 5 < / b : _ y > < / b : P o i n t > < b : P o i n t > < b : _ x > 2 6 2 . 9 5 1 9 0 5 5 < / b : _ x > < b : _ y > 1 6 3 . 5 < / b : _ y > < / b : P o i n t > < b : P o i n t > < b : _ x > 2 1 6 . 0 0 0 0 0 0 0 0 0 0 0 0 0 6 < / b : _ x > < b : _ y > 1 6 3 . 5 < / b : _ y > < / b : P o i n t > < / P o i n t s > < / a : V a l u e > < / a : K e y V a l u e O f D i a g r a m O b j e c t K e y a n y T y p e z b w N T n L X > < / V i e w S t a t e s > < / D i a g r a m M a n a g e r . S e r i a l i z a b l e D i a g r a m > < D i a g r a m M a n a g e r . S e r i a l i z a b l e D i a g r a m > < A d a p t e r   i : t y p e = " M e a s u r e D i a g r a m S a n d b o x A d a p t e r " > < T a b l e N a m e > d i m   n u t s 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 n u t s 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K e y > < / D i a g r a m O b j e c t K e y > < D i a g r a m O b j e c t K e y > < K e y > C o l u m n s \ C o u n t r y < / K e y > < / D i a g r a m O b j e c t K e y > < D i a g r a m O b j e c t K e y > < K e y > C o l u m n s \ N U T S   l e v e l   2 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 C o l u m n s \ N U T S   l e v e l   2 < / K e y > < / a : K e y > < a : V a l u e   i : t y p e = " M e a s u r e G r i d N o d e V i e w S t a t e " > < C o l u m n > 2 < / C o l u m n > < L a y e d O u t > t r u e < / L a y e d O u t > < / a : V a l u e > < / a : K e y V a l u e O f D i a g r a m O b j e c t K e y a n y T y p e z b w N T n L X > < / V i e w S t a t e s > < / D i a g r a m M a n a g e r . S e r i a l i z a b l e D i a g r a m > < D i a g r a m M a n a g e r . S e r i a l i z a b l e D i a g r a m > < A d a p t e r   i : t y p e = " M e a s u r e D i a g r a m S a n d b o x A d a p t e r " > < T a b l e N a m e > d i m   p o r o v n a n i 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 p o r o v n a n i 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 C o l u m n s \ m e z i r o c n i   p o r o v n a n i 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 C o l u m n s \ m e z i r o c n i   p o r o v n a n i < / K e y > < / a : K e y > < a : V a l u e   i : t y p e = " M e a s u r e G r i d N o d e V i e w S t a t e " > < 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 h o d n o t a < / K e y > < / D i a g r a m O b j e c t K e y > < D i a g r a m O b j e c t K e y > < K e y > M e a s u r e s \ S u m   o f   h o d n o t a \ T a g I n f o \ F o r m u l a < / K e y > < / D i a g r a m O b j e c t K e y > < D i a g r a m O b j e c t K e y > < K e y > M e a s u r e s \ S u m   o f   h o d n o t a \ T a g I n f o \ V a l u e < / K e y > < / D i a g r a m O b j e c t K e y > < D i a g r a m O b j e c t K e y > < K e y > M e a s u r e s \ h o d n o t a   m e z i r o c n e < / K e y > < / D i a g r a m O b j e c t K e y > < D i a g r a m O b j e c t K e y > < K e y > M e a s u r e s \ h o d n o t a   m e z i r o c n e \ T a g I n f o \ F o r m u l a < / K e y > < / D i a g r a m O b j e c t K e y > < D i a g r a m O b j e c t K e y > < K e y > M e a s u r e s \ h o d n o t a   m e z i r o c n e \ T a g I n f o \ V a l u e < / K e y > < / D i a g r a m O b j e c t K e y > < D i a g r a m O b j e c t K e y > < K e y > M e a s u r e s \ p o d i l   v e k o v e   s k u p i n y   v   o b l a s t i < / K e y > < / D i a g r a m O b j e c t K e y > < D i a g r a m O b j e c t K e y > < K e y > M e a s u r e s \ p o d i l   v e k o v e   s k u p i n y   v   o b l a s t i \ T a g I n f o \ F o r m u l a < / K e y > < / D i a g r a m O b j e c t K e y > < D i a g r a m O b j e c t K e y > < K e y > M e a s u r e s \ p o d i l   v e k o v e   s k u p i n y   v   o b l a s t i \ T a g I n f o \ V a l u e < / K e y > < / D i a g r a m O b j e c t K e y > < D i a g r a m O b j e c t K e y > < K e y > M e a s u r e s \ p o d i l   v e k o v e   s k u p i n y   v s e c h n y   o b l a s t i < / K e y > < / D i a g r a m O b j e c t K e y > < D i a g r a m O b j e c t K e y > < K e y > M e a s u r e s \ p o d i l   v e k o v e   s k u p i n y   v s e c h n y   o b l a s t i \ T a g I n f o \ F o r m u l a < / K e y > < / D i a g r a m O b j e c t K e y > < D i a g r a m O b j e c t K e y > < K e y > M e a s u r e s \ p o d i l   v e k o v e   s k u p i n y   v s e c h n y   o b l a s t i \ T a g I n f o \ V a l u e < / K e y > < / D i a g r a m O b j e c t K e y > < D i a g r a m O b j e c t K e y > < K e y > M e a s u r e s \ p o c e t   o b y v a t e l   m a x   r o k < / K e y > < / D i a g r a m O b j e c t K e y > < D i a g r a m O b j e c t K e y > < K e y > M e a s u r e s \ p o c e t   o b y v a t e l   m a x   r o k \ T a g I n f o \ F o r m u l a < / K e y > < / D i a g r a m O b j e c t K e y > < D i a g r a m O b j e c t K e y > < K e y > M e a s u r e s \ p o c e t   o b y v a t e l   m a x   r o k \ T a g I n f o \ V a l u e < / K e y > < / D i a g r a m O b j e c t K e y > < D i a g r a m O b j e c t K e y > < K e y > M e a s u r e s \ s u m a   h o d n o t a   P r a h a < / K e y > < / D i a g r a m O b j e c t K e y > < D i a g r a m O b j e c t K e y > < K e y > M e a s u r e s \ s u m a   h o d n o t a   P r a h a \ T a g I n f o \ F o r m u l a < / K e y > < / D i a g r a m O b j e c t K e y > < D i a g r a m O b j e c t K e y > < K e y > M e a s u r e s \ s u m a   h o d n o t a   P r a h a \ T a g I n f o \ V a l u e < / K e y > < / D i a g r a m O b j e c t K e y > < D i a g r a m O b j e c t K e y > < K e y > C o l u m n s \ p o h l a v i < / K e y > < / D i a g r a m O b j e c t K e y > < D i a g r a m O b j e c t K e y > < K e y > C o l u m n s \ v e k < / K e y > < / D i a g r a m O b j e c t K e y > < D i a g r a m O b j e c t K e y > < K e y > C o l u m n s \ o b l a s t < / K e y > < / D i a g r a m O b j e c t K e y > < D i a g r a m O b j e c t K e y > < K e y > C o l u m n s \ r o k < / K e y > < / D i a g r a m O b j e c t K e y > < D i a g r a m O b j e c t K e y > < K e y > C o l u m n s \ h o d n o t a < / K e y > < / D i a g r a m O b j e c t K e y > < D i a g r a m O b j e c t K e y > < K e y > C o l u m n s \ d a t u m < / K e y > < / D i a g r a m O b j e c t K e y > < D i a g r a m O b j e c t K e y > < K e y > C o l u m n s \ v e k o v a   s k u p i n a < / K e y > < / D i a g r a m O b j e c t K e y > < D i a g r a m O b j e c t K e y > < K e y > M e a s u r e s \ s u m a   h o d n o t a   m i m o   P r a h a < / K e y > < / D i a g r a m O b j e c t K e y > < D i a g r a m O b j e c t K e y > < K e y > M e a s u r e s \ s u m a   h o d n o t a   m i m o   P r a h a \ T a g I n f o \ F o r m u l a < / K e y > < / D i a g r a m O b j e c t K e y > < D i a g r a m O b j e c t K e y > < K e y > M e a s u r e s \ s u m a   h o d n o t a   m i m o   P r a h a \ T a g I n f o \ V a l u e < / K e y > < / D i a g r a m O b j e c t K e y > < D i a g r a m O b j e c t K e y > < K e y > L i n k s \ & l t ; C o l u m n s \ S u m   o f   h o d n o t a & g t ; - & l t ; M e a s u r e s \ h o d n o t a & g t ; < / K e y > < / D i a g r a m O b j e c t K e y > < D i a g r a m O b j e c t K e y > < K e y > L i n k s \ & l t ; C o l u m n s \ S u m   o f   h o d n o t a & g t ; - & l t ; M e a s u r e s \ h o d n o t a & g t ; \ C O L U M N < / K e y > < / D i a g r a m O b j e c t K e y > < D i a g r a m O b j e c t K e y > < K e y > L i n k s \ & l t ; C o l u m n s \ S u m   o f   h o d n o t a & g t ; - & l t ; M e a s u r e s \ h o d n o t a & g t ; \ M E A S U R E 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 h o d n o t a < / K e y > < / a : K e y > < a : V a l u e   i : t y p e = " M e a s u r e G r i d N o d e V i e w S t a t e " > < C o l u m n > 4 < / C o l u m n > < L a y e d O u t > t r u e < / L a y e d O u t > < W a s U I I n v i s i b l e > t r u e < / W a s U I I n v i s i b l e > < / a : V a l u e > < / a : K e y V a l u e O f D i a g r a m O b j e c t K e y a n y T y p e z b w N T n L X > < a : K e y V a l u e O f D i a g r a m O b j e c t K e y a n y T y p e z b w N T n L X > < a : K e y > < K e y > M e a s u r e s \ S u m   o f   h o d n o t a \ T a g I n f o \ F o r m u l a < / K e y > < / a : K e y > < a : V a l u e   i : t y p e = " M e a s u r e G r i d V i e w S t a t e I D i a g r a m T a g A d d i t i o n a l I n f o " / > < / a : K e y V a l u e O f D i a g r a m O b j e c t K e y a n y T y p e z b w N T n L X > < a : K e y V a l u e O f D i a g r a m O b j e c t K e y a n y T y p e z b w N T n L X > < a : K e y > < K e y > M e a s u r e s \ S u m   o f   h o d n o t a \ T a g I n f o \ V a l u e < / K e y > < / a : K e y > < a : V a l u e   i : t y p e = " M e a s u r e G r i d V i e w S t a t e I D i a g r a m T a g A d d i t i o n a l I n f o " / > < / a : K e y V a l u e O f D i a g r a m O b j e c t K e y a n y T y p e z b w N T n L X > < a : K e y V a l u e O f D i a g r a m O b j e c t K e y a n y T y p e z b w N T n L X > < a : K e y > < K e y > M e a s u r e s \ h o d n o t a   m e z i r o c n e < / K e y > < / a : K e y > < a : V a l u e   i : t y p e = " M e a s u r e G r i d N o d e V i e w S t a t e " > < C o l u m n > 1 < / C o l u m n > < L a y e d O u t > t r u e < / L a y e d O u t > < R o w > 1 < / R o w > < / a : V a l u e > < / a : K e y V a l u e O f D i a g r a m O b j e c t K e y a n y T y p e z b w N T n L X > < a : K e y V a l u e O f D i a g r a m O b j e c t K e y a n y T y p e z b w N T n L X > < a : K e y > < K e y > M e a s u r e s \ h o d n o t a   m e z i r o c n e \ T a g I n f o \ F o r m u l a < / K e y > < / a : K e y > < a : V a l u e   i : t y p e = " M e a s u r e G r i d V i e w S t a t e I D i a g r a m T a g A d d i t i o n a l I n f o " / > < / a : K e y V a l u e O f D i a g r a m O b j e c t K e y a n y T y p e z b w N T n L X > < a : K e y V a l u e O f D i a g r a m O b j e c t K e y a n y T y p e z b w N T n L X > < a : K e y > < K e y > M e a s u r e s \ h o d n o t a   m e z i r o c n e \ T a g I n f o \ V a l u e < / K e y > < / a : K e y > < a : V a l u e   i : t y p e = " M e a s u r e G r i d V i e w S t a t e I D i a g r a m T a g A d d i t i o n a l I n f o " / > < / a : K e y V a l u e O f D i a g r a m O b j e c t K e y a n y T y p e z b w N T n L X > < a : K e y V a l u e O f D i a g r a m O b j e c t K e y a n y T y p e z b w N T n L X > < a : K e y > < K e y > M e a s u r e s \ p o d i l   v e k o v e   s k u p i n y   v   o b l a s t i < / K e y > < / a : K e y > < a : V a l u e   i : t y p e = " M e a s u r e G r i d N o d e V i e w S t a t e " > < C o l u m n > 1 < / C o l u m n > < L a y e d O u t > t r u e < / L a y e d O u t > < R o w > 2 < / R o w > < / a : V a l u e > < / a : K e y V a l u e O f D i a g r a m O b j e c t K e y a n y T y p e z b w N T n L X > < a : K e y V a l u e O f D i a g r a m O b j e c t K e y a n y T y p e z b w N T n L X > < a : K e y > < K e y > M e a s u r e s \ p o d i l   v e k o v e   s k u p i n y   v   o b l a s t i \ T a g I n f o \ F o r m u l a < / K e y > < / a : K e y > < a : V a l u e   i : t y p e = " M e a s u r e G r i d V i e w S t a t e I D i a g r a m T a g A d d i t i o n a l I n f o " / > < / a : K e y V a l u e O f D i a g r a m O b j e c t K e y a n y T y p e z b w N T n L X > < a : K e y V a l u e O f D i a g r a m O b j e c t K e y a n y T y p e z b w N T n L X > < a : K e y > < K e y > M e a s u r e s \ p o d i l   v e k o v e   s k u p i n y   v   o b l a s t i \ T a g I n f o \ V a l u e < / K e y > < / a : K e y > < a : V a l u e   i : t y p e = " M e a s u r e G r i d V i e w S t a t e I D i a g r a m T a g A d d i t i o n a l I n f o " / > < / a : K e y V a l u e O f D i a g r a m O b j e c t K e y a n y T y p e z b w N T n L X > < a : K e y V a l u e O f D i a g r a m O b j e c t K e y a n y T y p e z b w N T n L X > < a : K e y > < K e y > M e a s u r e s \ p o d i l   v e k o v e   s k u p i n y   v s e c h n y   o b l a s t i < / K e y > < / a : K e y > < a : V a l u e   i : t y p e = " M e a s u r e G r i d N o d e V i e w S t a t e " > < C o l u m n > 1 < / C o l u m n > < L a y e d O u t > t r u e < / L a y e d O u t > < R o w > 3 < / R o w > < / a : V a l u e > < / a : K e y V a l u e O f D i a g r a m O b j e c t K e y a n y T y p e z b w N T n L X > < a : K e y V a l u e O f D i a g r a m O b j e c t K e y a n y T y p e z b w N T n L X > < a : K e y > < K e y > M e a s u r e s \ p o d i l   v e k o v e   s k u p i n y   v s e c h n y   o b l a s t i \ T a g I n f o \ F o r m u l a < / K e y > < / a : K e y > < a : V a l u e   i : t y p e = " M e a s u r e G r i d V i e w S t a t e I D i a g r a m T a g A d d i t i o n a l I n f o " / > < / a : K e y V a l u e O f D i a g r a m O b j e c t K e y a n y T y p e z b w N T n L X > < a : K e y V a l u e O f D i a g r a m O b j e c t K e y a n y T y p e z b w N T n L X > < a : K e y > < K e y > M e a s u r e s \ p o d i l   v e k o v e   s k u p i n y   v s e c h n y   o b l a s t i \ T a g I n f o \ V a l u e < / K e y > < / a : K e y > < a : V a l u e   i : t y p e = " M e a s u r e G r i d V i e w S t a t e I D i a g r a m T a g A d d i t i o n a l I n f o " / > < / a : K e y V a l u e O f D i a g r a m O b j e c t K e y a n y T y p e z b w N T n L X > < a : K e y V a l u e O f D i a g r a m O b j e c t K e y a n y T y p e z b w N T n L X > < a : K e y > < K e y > M e a s u r e s \ p o c e t   o b y v a t e l   m a x   r o k < / K e y > < / a : K e y > < a : V a l u e   i : t y p e = " M e a s u r e G r i d N o d e V i e w S t a t e " > < C o l u m n > 1 < / C o l u m n > < L a y e d O u t > t r u e < / L a y e d O u t > < R o w > 4 < / R o w > < / a : V a l u e > < / a : K e y V a l u e O f D i a g r a m O b j e c t K e y a n y T y p e z b w N T n L X > < a : K e y V a l u e O f D i a g r a m O b j e c t K e y a n y T y p e z b w N T n L X > < a : K e y > < K e y > M e a s u r e s \ p o c e t   o b y v a t e l   m a x   r o k \ T a g I n f o \ F o r m u l a < / K e y > < / a : K e y > < a : V a l u e   i : t y p e = " M e a s u r e G r i d V i e w S t a t e I D i a g r a m T a g A d d i t i o n a l I n f o " / > < / a : K e y V a l u e O f D i a g r a m O b j e c t K e y a n y T y p e z b w N T n L X > < a : K e y V a l u e O f D i a g r a m O b j e c t K e y a n y T y p e z b w N T n L X > < a : K e y > < K e y > M e a s u r e s \ p o c e t   o b y v a t e l   m a x   r o k \ T a g I n f o \ V a l u e < / K e y > < / a : K e y > < a : V a l u e   i : t y p e = " M e a s u r e G r i d V i e w S t a t e I D i a g r a m T a g A d d i t i o n a l I n f o " / > < / a : K e y V a l u e O f D i a g r a m O b j e c t K e y a n y T y p e z b w N T n L X > < a : K e y V a l u e O f D i a g r a m O b j e c t K e y a n y T y p e z b w N T n L X > < a : K e y > < K e y > M e a s u r e s \ s u m a   h o d n o t a   P r a h a < / K e y > < / a : K e y > < a : V a l u e   i : t y p e = " M e a s u r e G r i d N o d e V i e w S t a t e " > < C o l u m n > 1 < / C o l u m n > < L a y e d O u t > t r u e < / L a y e d O u t > < R o w > 5 < / R o w > < / a : V a l u e > < / a : K e y V a l u e O f D i a g r a m O b j e c t K e y a n y T y p e z b w N T n L X > < a : K e y V a l u e O f D i a g r a m O b j e c t K e y a n y T y p e z b w N T n L X > < a : K e y > < K e y > M e a s u r e s \ s u m a   h o d n o t a   P r a h a \ T a g I n f o \ F o r m u l a < / K e y > < / a : K e y > < a : V a l u e   i : t y p e = " M e a s u r e G r i d V i e w S t a t e I D i a g r a m T a g A d d i t i o n a l I n f o " / > < / a : K e y V a l u e O f D i a g r a m O b j e c t K e y a n y T y p e z b w N T n L X > < a : K e y V a l u e O f D i a g r a m O b j e c t K e y a n y T y p e z b w N T n L X > < a : K e y > < K e y > M e a s u r e s \ s u m a   h o d n o t a   P r a h a \ T a g I n f o \ V a l u e < / K e y > < / a : K e y > < a : V a l u e   i : t y p e = " M e a s u r e G r i d V i e w S t a t e I D i a g r a m T a g A d d i t i o n a l I n f o " / > < / a : K e y V a l u e O f D i a g r a m O b j e c t K e y a n y T y p e z b w N T n L X > < a : K e y V a l u e O f D i a g r a m O b j e c t K e y a n y T y p e z b w N T n L X > < a : K e y > < K e y > C o l u m n s \ p o h l a v i < / K e y > < / a : K e y > < a : V a l u e   i : t y p e = " M e a s u r e G r i d N o d e V i e w S t a t e " > < L a y e d O u t > t r u e < / L a y e d O u t > < / a : V a l u e > < / a : K e y V a l u e O f D i a g r a m O b j e c t K e y a n y T y p e z b w N T n L X > < a : K e y V a l u e O f D i a g r a m O b j e c t K e y a n y T y p e z b w N T n L X > < a : K e y > < K e y > C o l u m n s \ v e k < / K e y > < / a : K e y > < a : V a l u e   i : t y p e = " M e a s u r e G r i d N o d e V i e w S t a t e " > < C o l u m n > 1 < / C o l u m n > < L a y e d O u t > t r u e < / L a y e d O u t > < / a : V a l u e > < / a : K e y V a l u e O f D i a g r a m O b j e c t K e y a n y T y p e z b w N T n L X > < a : K e y V a l u e O f D i a g r a m O b j e c t K e y a n y T y p e z b w N T n L X > < a : K e y > < K e y > C o l u m n s \ o b l a s t < / K e y > < / a : K e y > < a : V a l u e   i : t y p e = " M e a s u r e G r i d N o d e V i e w S t a t e " > < C o l u m n > 2 < / C o l u m n > < L a y e d O u t > t r u e < / L a y e d O u t > < / a : V a l u e > < / a : K e y V a l u e O f D i a g r a m O b j e c t K e y a n y T y p e z b w N T n L X > < a : K e y V a l u e O f D i a g r a m O b j e c t K e y a n y T y p e z b w N T n L X > < a : K e y > < K e y > C o l u m n s \ r o k < / K e y > < / a : K e y > < a : V a l u e   i : t y p e = " M e a s u r e G r i d N o d e V i e w S t a t e " > < C o l u m n > 3 < / C o l u m n > < L a y e d O u t > t r u e < / L a y e d O u t > < / a : V a l u e > < / a : K e y V a l u e O f D i a g r a m O b j e c t K e y a n y T y p e z b w N T n L X > < a : K e y V a l u e O f D i a g r a m O b j e c t K e y a n y T y p e z b w N T n L X > < a : K e y > < K e y > C o l u m n s \ h o d n o t a < / K e y > < / a : K e y > < a : V a l u e   i : t y p e = " M e a s u r e G r i d N o d e V i e w S t a t e " > < C o l u m n > 4 < / C o l u m n > < L a y e d O u t > t r u e < / L a y e d O u t > < / a : V a l u e > < / a : K e y V a l u e O f D i a g r a m O b j e c t K e y a n y T y p e z b w N T n L X > < a : K e y V a l u e O f D i a g r a m O b j e c t K e y a n y T y p e z b w N T n L X > < a : K e y > < K e y > C o l u m n s \ d a t u m < / K e y > < / a : K e y > < a : V a l u e   i : t y p e = " M e a s u r e G r i d N o d e V i e w S t a t e " > < C o l u m n > 5 < / C o l u m n > < L a y e d O u t > t r u e < / L a y e d O u t > < / a : V a l u e > < / a : K e y V a l u e O f D i a g r a m O b j e c t K e y a n y T y p e z b w N T n L X > < a : K e y V a l u e O f D i a g r a m O b j e c t K e y a n y T y p e z b w N T n L X > < a : K e y > < K e y > C o l u m n s \ v e k o v a   s k u p i n a < / K e y > < / a : K e y > < a : V a l u e   i : t y p e = " M e a s u r e G r i d N o d e V i e w S t a t e " > < C o l u m n > 6 < / C o l u m n > < L a y e d O u t > t r u e < / L a y e d O u t > < / a : V a l u e > < / a : K e y V a l u e O f D i a g r a m O b j e c t K e y a n y T y p e z b w N T n L X > < a : K e y V a l u e O f D i a g r a m O b j e c t K e y a n y T y p e z b w N T n L X > < a : K e y > < K e y > M e a s u r e s \ s u m a   h o d n o t a   m i m o   P r a h a < / K e y > < / a : K e y > < a : V a l u e   i : t y p e = " M e a s u r e G r i d N o d e V i e w S t a t e " > < C o l u m n > 1 < / C o l u m n > < L a y e d O u t > t r u e < / L a y e d O u t > < R o w > 6 < / R o w > < / a : V a l u e > < / a : K e y V a l u e O f D i a g r a m O b j e c t K e y a n y T y p e z b w N T n L X > < a : K e y V a l u e O f D i a g r a m O b j e c t K e y a n y T y p e z b w N T n L X > < a : K e y > < K e y > M e a s u r e s \ s u m a   h o d n o t a   m i m o   P r a h a \ T a g I n f o \ F o r m u l a < / K e y > < / a : K e y > < a : V a l u e   i : t y p e = " M e a s u r e G r i d V i e w S t a t e I D i a g r a m T a g A d d i t i o n a l I n f o " / > < / a : K e y V a l u e O f D i a g r a m O b j e c t K e y a n y T y p e z b w N T n L X > < a : K e y V a l u e O f D i a g r a m O b j e c t K e y a n y T y p e z b w N T n L X > < a : K e y > < K e y > M e a s u r e s \ s u m a   h o d n o t a   m i m o   P r a h a \ T a g I n f o \ V a l u e < / K e y > < / a : K e y > < a : V a l u e   i : t y p e = " M e a s u r e G r i d V i e w S t a t e I D i a g r a m T a g A d d i t i o n a l I n f o " / > < / a : K e y V a l u e O f D i a g r a m O b j e c t K e y a n y T y p e z b w N T n L X > < a : K e y V a l u e O f D i a g r a m O b j e c t K e y a n y T y p e z b w N T n L X > < a : K e y > < K e y > L i n k s \ & l t ; C o l u m n s \ S u m   o f   h o d n o t a & g t ; - & l t ; M e a s u r e s \ h o d n o t a & g t ; < / K e y > < / a : K e y > < a : V a l u e   i : t y p e = " M e a s u r e G r i d V i e w S t a t e I D i a g r a m L i n k " / > < / a : K e y V a l u e O f D i a g r a m O b j e c t K e y a n y T y p e z b w N T n L X > < a : K e y V a l u e O f D i a g r a m O b j e c t K e y a n y T y p e z b w N T n L X > < a : K e y > < K e y > L i n k s \ & l t ; C o l u m n s \ S u m   o f   h o d n o t a & g t ; - & l t ; M e a s u r e s \ h o d n o t a & g t ; \ C O L U M N < / K e y > < / a : K e y > < a : V a l u e   i : t y p e = " M e a s u r e G r i d V i e w S t a t e I D i a g r a m L i n k E n d p o i n t " / > < / a : K e y V a l u e O f D i a g r a m O b j e c t K e y a n y T y p e z b w N T n L X > < a : K e y V a l u e O f D i a g r a m O b j e c t K e y a n y T y p e z b w N T n L X > < a : K e y > < K e y > L i n k s \ & l t ; C o l u m n s \ S u m   o f   h o d n o t a & g t ; - & l t ; M e a s u r e s \ h o d n o t a & g t ; \ M E A S U R E < / K e y > < / a : K e y > < a : V a l u e   i : t y p e = " M e a s u r e G r i d V i e w S t a t e I D i a g r a m L i n k E n d p o i n t " / > < / a : K e y V a l u e O f D i a g r a m O b j e c t K e y a n y T y p e z b w N T n L X > < / V i e w S t a t e s > < / D i a g r a m M a n a g e r . S e r i a l i z a b l e D i a g r a m > < / A r r a y O f D i a g r a m M a n a g e r . S e r i a l i z a b l e D i a g r a m > ] ] > < / C u s t o m C o n t e n t > < / G e m i n i > 
</file>

<file path=customXml/item16.xml>��< ? x m l   v e r s i o n = " 1 . 0 "   e n c o d i n g = " u t f - 1 6 " ? > < D a t a M a s h u p   s q m i d = " a 5 c a 7 9 b 1 - 7 c 2 5 - 4 7 9 2 - 8 6 0 5 - e c 6 c 4 4 9 5 3 7 8 e "   x m l n s = " h t t p : / / s c h e m a s . m i c r o s o f t . c o m / D a t a M a s h u p " > A A A A A O k J A A B Q S w M E F A A C A A g A m Z 6 y V J 7 T 8 z y k A A A A 9 Q A A A B I A H A B D b 2 5 m a W c v U G F j a 2 F n Z S 5 4 b W w g o h g A K K A U A A A A A A A A A A A A A A A A A A A A A A A A A A A A h Y 8 x D o I w G I W v Q r r T l h o T J D 9 l Y J X E x M Q Y t 6 Z U a I R i a L H c z c E j e Q U x i r o 5 v u 9 9 w 3 v 3 6 w 2 y s W 2 C i + q t 7 k y K I k x R o I z s S m 2 q F A 3 u G M Y o 4 7 A R 8 i Q q F U y y s c l o y x T V z p 0 T Q r z 3 2 C 9 w 1 1 e E U R q R f b H e y l q 1 A n 1 k / V 8 O t b F O G K k Q h 9 1 r D G d 4 R f E y Z p g C m R k U 2 n x 7 N s 1 9 t j 8 Q 8 q F x Q 6 + 4 t G F + A D J H I O 8 L / A F Q S w M E F A A C A A g A m Z 6 y 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e s l T A / i 7 w 4 w Y A A H 8 Z A A A T A B w A R m 9 y b X V s Y X M v U 2 V j d G l v b j E u b S C i G A A o o B Q A A A A A A A A A A A A A A A A A A A A A A A A A A A D t W d 1 T 2 z g Q f 2 e G / 0 G j v j h z b k o o M L 3 r 5 W Y C C X c c F C g J M G 1 g M s I W R M S W U k l O S R j + 9 1 t J d u w k d u E + H u 4 B Z g L x S t r 9 7 W o / j a K B Z o K j r v v b + L i + t r 6 m h k T S E I V E E 9 R E E d X r a w h + u i K R A Q X K n p r U 2 y J I Y s q 1 t 8 8 i W t 8 T X M O D 8 g K q N B k o k d w I m d T 8 f p t G L G a a y i b 2 s Y / 2 R J T E X D U b G z 7 q 8 E C E j N 8 1 G 5 v b 8 P g 5 E Z p 2 9 T S i z f x r / V h w e l 3 z H Y A 3 + F S K G N Z C 9 A c l I Z U K A 5 o e u Y G N 6 U p K 9 x x W H / V T e i u K u g G J i F R N L Z M i y 7 0 h 4 X f A s T c d 0 5 x d T x K u b o W M H W K z q L w S + f 7 j I 2 6 3 e q 3 9 o 5 N L 0 E / D P q T p g 3 7 y 0 S M + a n V 7 6 P w U 1 j v Z G t i U a h Z T u 3 4 r 6 b e V Q w l n e o W o 6 M M K j d z R F d o d F S u 0 3 s G n z u C 0 c 3 Z w 0 o a 1 A 6 5 3 t u p G H 7 t 4 s t s d X L S O z j v l S / t H r d 8 X G D 7 l h j u j s Z i A K d I 7 z W 3 n F l K y t 2 R h f 8 F e S y b K L F K U 7 Q x S k A s O B / 4 E / M 7 E 9 4 L U L o 3 A h w 3 N W 8 X m I 0 q C I f L 6 Y L R r 9 O t v C P d O e q 0 j j A g P U U 4 8 P z 5 c J n 0 Z n J x 2 j n G t Q n 6 j A s A i y F R 8 D y x Y 7 2 o i t b p k e u j 1 4 b q u Q c O 9 r 0 X + Z 3 Q c k Q C O X p A o o U W z W r q l L k t o Q H R 9 g Q / 2 0 1 0 y 2 2 5 k + s 5 Z n q p k v K 8 U s o T F x 4 O j n p G 1 8 V J B x b t v P B t e y 7 B M d D k 3 L / h m p R q N S j U W U f h 4 H z 4 z y q e V W p h 4 q 5 S z + U J z G U m f 4 B M n M / Z y S Z z E 5 U F l F v K g W o Z k T L U Y 6 V i K E V 4 J c j w U I R e a 4 E J e w W M x j M i E 4 U J e w R O a n n Y 5 B Y u b i C g I x K p I 3 K w M x U W N 5 q H o G L o o g w h w c b d I 3 M C o Z u l e P 4 W Y B m 8 x X g 6 4 o t L k 5 D b k 1 h x E K w y d y O V Y 2 T T a Q B 5 O 4 g y L O V j f h 9 T u 2 Q i 1 3 / p g P R O b g X r r w j P P 3 7 l o k G E 1 4 y E z 1 Z N E q Z b l K B a B O h O L C U F q l I w Z J x k a d o v 6 s A K a N l H j A 9 J D y h H e e N v 4 g B G N F F 1 Y 3 9 l O 1 x s / v 9 3 Z T j f g n Z 2 f c H k I b j 4 b g p U q G Q d b A V w s D O t r j J f L L D Y V b 3 D I Y s Q T b X 1 7 3 l v M Q i n u f 9 x a 4 L 1 f r s 7 B g u q q q 5 M Q S K h z f N W m a q T F + C p j W g / U B F f 3 H R 8 K b c f O 9 s Z G 4 4 V 9 x 1 h O O E M S a v 4 I h Q L N i I u X q u 7 D a v O S 5 k O E S s M 9 U G D O S X g z 1 T T g U / A B F Y l k H C T V N b U C E C S U 4 / N e F + w 6 o R F q G C c r P L 9 f f D Z P e y L h W k 6 R k A D c E M 7 o n e k H 3 X M h 1 j k Z S j I z Q M f w N 7 Q o z c U n l c n w O d 1 M t e J J F K 1 k R s s A N E m x A a o F L T a L s E I x j p w I 4 I R c b s s R g Q N F b f H d B F 8 1 / o K k O W O H k c 4 Z O c M f Q y I z x i 8 V m h 1 9 9 w 4 k 0 H t w Y A g V C B Z 3 U 5 Y h D Z D H e E g f z E F S A 7 O k h x O E R y L E u b d l 5 7 O T A a 2 u B K V o I F r T g 4 8 b T z 4 + B O 7 F z H 0 L C V E 6 / t C x j 4 w x p L 3 4 p C K L l 0 K a p / L i 7 d g M b a G Y x J 2 3 P F 4 f Q F z 7 7 2 t N m 9 h r K E c D e y Q Z O t 4 z G l N j w B B F A g J 4 R G O D y O 1 0 v + G i 3 B f z U 5 r L D O A f a A h F r e h c e W u 2 S 4 E H n a c O b w D x 8 A 7 X l t O c k S s g 7 c r v T N H / A M p X U P n v 4 / h R D h l a 9 4 7 p D G K 4 K u E b Z M 8 Y 3 l + w k 4 X W k y y u T v v P Q F m q A 2 a 8 H L O J 0 A Y A w a W j p t n U d 7 W 4 n 3 Y u 8 C 1 r B q 7 z w d D w m X c Z h c R s 6 P N p 8 I g p X W / D L 8 a D j D p n V i s 0 Q o U + K T 3 V T e I F V Z c E l q i W 8 O e U W 7 X B X J 9 z d x i 4 n R h P W + 0 H 0 w 1 2 N b v Q T M 3 H r P U r 0 2 d B i y o x R X U G U F s H p r a W 1 e v O Q 0 C j + l 4 i J R T k S y F H N 0 K M v N p j 3 + T K J p 6 f x d d P / b S S X / / b 6 u e q 6 2 u l e 6 1 0 r 5 X u t d L 9 7 y v d w i t R w F g + x 0 D s R o K E 6 i q E X D e Q g 3 D z n v B B x D g l s o x m B x 2 Q B v W j f 6 B O i Y R I A Q t + T q i c 2 i n D t 8 N X E 7 f M a w 6 0 v O W M f k s Y o H M D y e q A B g V k W i x a M e M D o A H F V s N P j H u 2 N J v K n F 5 Q T B 4 W t p C H l S 0 R L A z s 6 J 1 k 2 4 6 T + M a M T K k A P + X i N w o D r O A T N z h r 4 W 6 4 k P d g w j J 8 v A J r H 3 X H E d O g a t 1 + 2 Z 0 e g x P D y O e B Y 9 k 8 n P 7 u G K e w O V j V O 1 I K + Q / e w 5 S A c 8 5 k N j T m r 2 E q X o m 9 4 I 3 Y 0 t u T R 1 f c l 9 6 I V c 3 e J a P 3 W E C E c o i D 8 p 4 k N 6 v N h 3 8 q w f O B f B e m f j m t t 2 k g Y g g g p T K K 2 W + i x s N s a / u y q 2 Z H F 1 v y g l 3 c H H Y b l 4 f 3 n 8 9 b g N j t z e b v + i 5 R d G e r Z o Z z x 4 w Z U f Q 2 M q 9 Y g A z Y 0 E A D J M + z U W j u z I C z 4 V h L X b 9 L J S M R m 9 G w b u T D b j d h I 8 b T 2 L V H + m 8 w B C a T I j B l s W i B g f 5 n / w t I e y 2 4 j j L G L 3 s z g j / + B V B L A Q I t A B Q A A g A I A J m e s l S e 0 / M 8 p A A A A P U A A A A S A A A A A A A A A A A A A A A A A A A A A A B D b 2 5 m a W c v U G F j a 2 F n Z S 5 4 b W x Q S w E C L Q A U A A I A C A C Z n r J U D 8 r p q 6 Q A A A D p A A A A E w A A A A A A A A A A A A A A A A D w A A A A W 0 N v b n R l b n R f V H l w Z X N d L n h t b F B L A Q I t A B Q A A g A I A J m e s l T A / i 7 w 4 w Y A A H 8 Z A A A T A A A A A A A A A A A A A A A A A O E B A A B G b 3 J t d W x h c y 9 T Z W N 0 a W 9 u M S 5 t U E s F B g A A A A A D A A M A w g A A A B E 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h G A A A A A A A A t k 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Q 2 O D g w I i A v P j x F b n R y e S B U e X B l P S J G a W x s R X J y b 3 J D b 2 R l I i B W Y W x 1 Z T 0 i c 1 V u a 2 5 v d 2 4 i I C 8 + P E V u d H J 5 I F R 5 c G U 9 I k Z p b G x F c n J v c k N v d W 5 0 I i B W Y W x 1 Z T 0 i b D A i I C 8 + P E V u d H J 5 I F R 5 c G U 9 I k Z p b G x M Y X N 0 V X B k Y X R l Z C I g V m F s d W U 9 I m Q y M D I y L T A 1 L T E 4 V D E 3 O j M 1 O j E 4 L j Y 2 M T I y N T Z a I i A v P j x F b n R y e S B U e X B l P S J G a W x s Q 2 9 s d W 1 u V H l w Z X M i I F Z h b H V l P S J z Q m d N R 0 F 3 T U p C Z z 0 9 I i A v P j x F b n R y e S B U e X B l P S J G a W x s Q 2 9 s d W 1 u T m F t Z X M i I F Z h b H V l P S J z W y Z x d W 9 0 O 3 B v a G x h d m k m c X V v d D s s J n F 1 b 3 Q 7 d m V r J n F 1 b 3 Q 7 L C Z x d W 9 0 O 2 9 i b G F z d C Z x d W 9 0 O y w m c X V v d D t y b 2 s m c X V v d D s s J n F 1 b 3 Q 7 a G 9 k b m 9 0 Y S Z x d W 9 0 O y w m c X V v d D t k Y X R 1 b S Z x d W 9 0 O y w m c X V v d D t 2 Z W t v d m E g c 2 t 1 c G l u Y S Z x d W 9 0 O 1 0 i I C 8 + P E V u d H J 5 I F R 5 c G U 9 I k Z p b G x T d G F 0 d X M i I F Z h b H V l P S J z Q 2 9 t c G x l d G U i I C 8 + P E V u d H J 5 I F R 5 c G U 9 I l F 1 Z X J 5 S U Q i I F Z h b H V l P S J z Y T E z Y z V m N T I t Y T A 1 M S 0 0 O D l h L T l h N W Y t M m Q 4 Y j B l M j N m Y W U 2 I i A v P j x F b n R y e S B U e X B l P S J S Z W x h d G l v b n N o a X B J b m Z v Q 2 9 u d G F p b m V y I i B W Y W x 1 Z T 0 i c 3 s m c X V v d D t j b 2 x 1 b W 5 D b 3 V u d C Z x d W 9 0 O z o 3 L C Z x d W 9 0 O 2 t l e U N v b H V t b k 5 h b W V z J n F 1 b 3 Q 7 O l t d L C Z x d W 9 0 O 3 F 1 Z X J 5 U m V s Y X R p b 2 5 z a G l w c y Z x d W 9 0 O z p b X S w m c X V v d D t j b 2 x 1 b W 5 J Z G V u d G l 0 a W V z J n F 1 b 3 Q 7 O l s m c X V v d D t T Z W N 0 a W 9 u M S 9 k Y X R h L 1 J l c G x h Y 2 V k I F Z h b H V l M i 5 7 c 2 V 4 L D B 9 J n F 1 b 3 Q 7 L C Z x d W 9 0 O 1 N l Y 3 R p b 2 4 x L 2 R h d G E v Q 2 h h b m d l Z C B U e X B l M S 5 7 Y W d l L D F 9 J n F 1 b 3 Q 7 L C Z x d W 9 0 O 1 N l Y 3 R p b 2 4 x L 2 R h d G E v Q 2 h h b m d l Z C B U e X B l L n t n Z W 8 s N n 0 m c X V v d D s s J n F 1 b 3 Q 7 U 2 V j d G l v b j E v Z G F 0 Y S 9 D a G F u Z 2 V k I F R 5 c G U u e 1 R J T U V f U E V S S U 9 E L D d 9 J n F 1 b 3 Q 7 L C Z x d W 9 0 O 1 N l Y 3 R p b 2 4 x L 2 R h d G E v Q 2 h h b m d l Z C B U e X B l L n t P Q l N f V k F M V U U s O H 0 m c X V v d D s s J n F 1 b 3 Q 7 U 2 V j d G l v b j E v Z G F 0 Y S 9 J b n N l c n R l Z C B E Y X R l L n t k Y X R 1 b S w 1 f S Z x d W 9 0 O y w m c X V v d D t T Z W N 0 a W 9 u M S 9 k Y X R h L 0 N o Y W 5 n Z W Q g V H l w Z T I u e 3 Z l a 2 9 2 Y S B z a 3 V w a W 5 h L D Z 9 J n F 1 b 3 Q 7 X S w m c X V v d D t D b 2 x 1 b W 5 D b 3 V u d C Z x d W 9 0 O z o 3 L C Z x d W 9 0 O 0 t l e U N v b H V t b k 5 h b W V z J n F 1 b 3 Q 7 O l t d L C Z x d W 9 0 O 0 N v b H V t b k l k Z W 5 0 a X R p Z X M m c X V v d D s 6 W y Z x d W 9 0 O 1 N l Y 3 R p b 2 4 x L 2 R h d G E v U m V w b G F j Z W Q g V m F s d W U y L n t z Z X g s M H 0 m c X V v d D s s J n F 1 b 3 Q 7 U 2 V j d G l v b j E v Z G F 0 Y S 9 D a G F u Z 2 V k I F R 5 c G U x L n t h Z 2 U s M X 0 m c X V v d D s s J n F 1 b 3 Q 7 U 2 V j d G l v b j E v Z G F 0 Y S 9 D a G F u Z 2 V k I F R 5 c G U u e 2 d l b y w 2 f S Z x d W 9 0 O y w m c X V v d D t T Z W N 0 a W 9 u M S 9 k Y X R h L 0 N o Y W 5 n Z W Q g V H l w Z S 5 7 V E l N R V 9 Q R V J J T 0 Q s N 3 0 m c X V v d D s s J n F 1 b 3 Q 7 U 2 V j d G l v b j E v Z G F 0 Y S 9 D a G F u Z 2 V k I F R 5 c G U u e 0 9 C U 1 9 W Q U x V R S w 4 f S Z x d W 9 0 O y w m c X V v d D t T Z W N 0 a W 9 u M S 9 k Y X R h L 0 l u c 2 V y d G V k I E R h d G U u e 2 R h d H V t L D V 9 J n F 1 b 3 Q 7 L C Z x d W 9 0 O 1 N l Y 3 R p b 2 4 x L 2 R h d G E v Q 2 h h b m d l Z C B U e X B l M i 5 7 d m V r b 3 Z h I H N r d X B p b m E s N n 0 m c X V v d D t d L C Z x d W 9 0 O 1 J l b G F 0 a W 9 u c 2 h p c E l u Z m 8 m c X V v d D s 6 W 1 1 9 I i A v P j x F b n R y e S B U e X B l P S J S Z W N v d m V y e V R h c m d l d F J v d y I g V m F s d W U 9 I m w x I i A v P j x F b n R y e S B U e X B l P S J S Z W N v d m V y e V R h c m d l d E N v b H V t b i I g V m F s d W U 9 I m w x I i A v P j x F b n R y e S B U e X B l P S J S Z W N v d m V y e V R h c m d l d F N o Z W V 0 I i B W Y W x 1 Z T 0 i c 2 R h d G E i I C 8 + P E V u d H J 5 I F R 5 c G U 9 I k F k Z G V k V G 9 E Y X R h T W 9 k Z W w i I F Z h b H V l P S J s M 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R m l s d G V y Z W Q l M j B S b 3 d z M T 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U m V w b G F j Z W Q l M j B W Y W x 1 Z T I 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X B s Y W N l Z C U y M F Z h b H V l M z w v S X R l b V B h d G g + P C 9 J d G V t T G 9 j Y X R p b 2 4 + P F N 0 Y W J s Z U V u d H J p Z X M g L z 4 8 L 0 l 0 Z W 0 + P E l 0 Z W 0 + P E l 0 Z W 1 M b 2 N h d G l v b j 4 8 S X R l b V R 5 c G U + R m 9 y b X V s Y T w v S X R l b V R 5 c G U + P E l 0 Z W 1 Q Y X R o P l N l Y 3 R p b 2 4 x L 2 R p b S U y M G 5 1 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k a W 0 g b n V 0 c y 9 k b 3 B s b m V u a S B u d W x s I G h v Z G 5 v d C 5 7 Q 2 9 k Z S A y M D I x L D B 9 J n F 1 b 3 Q 7 L C Z x d W 9 0 O 1 N l Y 3 R p b 2 4 x L 2 R p b S B u d X R z L 2 9 k c 3 R y Y W 5 l b m k g b m F k Y n l 0 Z W N o b n l j a C B t Z X p l c i 5 7 Q 2 9 1 b n R y e S w x f S Z x d W 9 0 O y w m c X V v d D t T Z W N 0 a W 9 u M S 9 k a W 0 g b n V 0 c y 9 k b 3 B s b m V u a S B u d W x s I G h v Z G 5 v d C 5 7 T l V U U y B s Z X Z l b C A y L D J 9 J n F 1 b 3 Q 7 X S w m c X V v d D t D b 2 x 1 b W 5 D b 3 V u d C Z x d W 9 0 O z o z L C Z x d W 9 0 O 0 t l e U N v b H V t b k 5 h b W V z J n F 1 b 3 Q 7 O l t d L C Z x d W 9 0 O 0 N v b H V t b k l k Z W 5 0 a X R p Z X M m c X V v d D s 6 W y Z x d W 9 0 O 1 N l Y 3 R p b 2 4 x L 2 R p b S B u d X R z L 2 R v c G x u Z W 5 p I G 5 1 b G w g a G 9 k b m 9 0 L n t D b 2 R l I D I w M j E s M H 0 m c X V v d D s s J n F 1 b 3 Q 7 U 2 V j d G l v b j E v Z G l t I G 5 1 d H M v b 2 R z d H J h b m V u a S B u Y W R i e X R l Y 2 h u e W N o I G 1 l e m V y L n t D b 3 V u d H J 5 L D F 9 J n F 1 b 3 Q 7 L C Z x d W 9 0 O 1 N l Y 3 R p b 2 4 x L 2 R p b S B u d X R z L 2 R v c G x u Z W 5 p I G 5 1 b G w g a G 9 k b m 9 0 L n t O V V R T I G x l d m V s I D I s M n 0 m c X V v d D t d L C Z x d W 9 0 O 1 J l b G F 0 a W 9 u c 2 h p c E l u Z m 8 m c X V v d D s 6 W 1 1 9 I i A v P j x F b n R y e S B U e X B l P S J G a W x s U 3 R h d H V z I i B W Y W x 1 Z T 0 i c 0 N v b X B s Z X R l I i A v P j x F b n R y e S B U e X B l P S J G a W x s Q 2 9 s d W 1 u T m F t Z X M i I F Z h b H V l P S J z W y Z x d W 9 0 O 0 t v Z C Z x d W 9 0 O y w m c X V v d D t D b 3 V u d H J 5 J n F 1 b 3 Q 7 L C Z x d W 9 0 O 0 5 V V F M g b G V 2 Z W w g M i Z x d W 9 0 O 1 0 i I C 8 + P E V u d H J 5 I F R 5 c G U 9 I k Z p b G x D b 2 x 1 b W 5 U e X B l c y I g V m F s d W U 9 I n N C Z 1 l H I i A v P j x F b n R y e S B U e X B l P S J G a W x s T G F z d F V w Z G F 0 Z W Q i I F Z h b H V l P S J k M j A y M i 0 w N S 0 x O F Q x N j o y M z o y N i 4 0 M z g 5 M z A x W i I g L z 4 8 R W 5 0 c n k g V H l w Z T 0 i R m l s b E V y c m 9 y Q 2 9 1 b n Q i I F Z h b H V l P S J s M C I g L z 4 8 R W 5 0 c n k g V H l w Z T 0 i R m l s b E V y c m 9 y Q 2 9 k Z S I g V m F s d W U 9 I n N V b m t u b 3 d u I i A v P j x F b n R y e S B U e X B l P S J G a W x s Q 2 9 1 b n Q i I F Z h b H V l P S J s O C I g L z 4 8 R W 5 0 c n k g V H l w Z T 0 i U G l 2 b 3 R P Y m p l Y 3 R O Y W 1 l I i B W Y W x 1 Z T 0 i c 2 R h c 2 h i b 2 F y Z C F Q a X Z v d F R h Y m x l N S I g L z 4 8 R W 5 0 c n k g V H l w Z T 0 i Q W R k Z W R U b 0 R h d G F N b 2 R l b C I g V m F s d W U 9 I m w x I i A v P j w v U 3 R h Y m x l R W 5 0 c m l l c z 4 8 L 0 l 0 Z W 0 + P E l 0 Z W 0 + P E l 0 Z W 1 M b 2 N h d G l v b j 4 8 S X R l b V R 5 c G U + R m 9 y b X V s Y T w v S X R l b V R 5 c G U + P E l 0 Z W 1 Q Y X R o P l N l Y 3 R p b 2 4 x L 2 R h d G E v R m l s d G V y Z W Q l M j B S b 3 d z M j w v S X R l b V B h d G g + P C 9 J d G V t T G 9 j Y X R p b 2 4 + P F N 0 Y W J s Z U V u d H J p Z X M g L z 4 8 L 0 l 0 Z W 0 + P E l 0 Z W 0 + P E l 0 Z W 1 M b 2 N h d G l v b j 4 8 S X R l b V R 5 c G U + R m 9 y b X V s Y T w v S X R l b V R 5 c G U + P E l 0 Z W 1 Q Y X R o P l N l Y 3 R p b 2 4 x L 2 R p b S U y M G 5 1 d H M v e m R y b 2 o 8 L 0 l 0 Z W 1 Q Y X R o P j w v S X R l b U x v Y 2 F 0 a W 9 u P j x T d G F i b G V F b n R y a W V z I C 8 + P C 9 J d G V t P j x J d G V t P j x J d G V t T G 9 j Y X R p b 2 4 + P E l 0 Z W 1 U e X B l P k Z v c m 1 1 b G E 8 L 0 l 0 Z W 1 U e X B l P j x J d G V t U G F 0 a D 5 T Z W N 0 a W 9 u M S 9 k a W 0 l M j B u d X R z L 3 B y d m 5 p J T I w c m F k Z W s l M j B k b y U y M H p h a G x h d m k 8 L 0 l 0 Z W 1 Q Y X R o P j w v S X R l b U x v Y 2 F 0 a W 9 u P j x T d G F i b G V F b n R y a W V z I C 8 + P C 9 J d G V t P j x J d G V t P j x J d G V t T G 9 j Y X R p b 2 4 + P E l 0 Z W 1 U e X B l P k Z v c m 1 1 b G E 8 L 0 l 0 Z W 1 U e X B l P j x J d G V t U G F 0 a D 5 T Z W N 0 a W 9 u M S 9 k a W 0 l M j B u d X R z L 2 5 h a H J h e m V u a S U y M H B y Y X p k b n l j a C U y M H R l e H R 1 P C 9 J d G V t U G F 0 a D 4 8 L 0 l 0 Z W 1 M b 2 N h d G l v b j 4 8 U 3 R h Y m x l R W 5 0 c m l l c y A v P j w v S X R l b T 4 8 S X R l b T 4 8 S X R l b U x v Y 2 F 0 a W 9 u P j x J d G V t V H l w Z T 5 G b 3 J t d W x h P C 9 J d G V t V H l w Z T 4 8 S X R l b V B h d G g + U 2 V j d G l v b j E v Z G l t J T I w b n V 0 c y 9 k b 3 B s b m V u a S U y M G 5 1 b G w l M j B o b 2 R u b 3 Q 8 L 0 l 0 Z W 1 Q Y X R o P j w v S X R l b U x v Y 2 F 0 a W 9 u P j x T d G F i b G V F b n R y a W V z I C 8 + P C 9 J d G V t P j x J d G V t P j x J d G V t T G 9 j Y X R p b 2 4 + P E l 0 Z W 1 U e X B l P k Z v c m 1 1 b G E 8 L 0 l 0 Z W 1 U e X B l P j x J d G V t U G F 0 a D 5 T Z W N 0 a W 9 u M S 9 k a W 0 l M j B u d X R z L 2 9 k c 3 R y Y W 5 l b m k l M j B u Y W R i e X R l Y 2 5 5 Y 2 g l M j B z b G 9 1 c G N 1 P C 9 J d G V t U G F 0 a D 4 8 L 0 l 0 Z W 1 M b 2 N h d G l v b j 4 8 U 3 R h Y m x l R W 5 0 c m l l c y A v P j w v S X R l b T 4 8 S X R l b T 4 8 S X R l b U x v Y 2 F 0 a W 9 u P j x J d G V t V H l w Z T 5 G b 3 J t d W x h P C 9 J d G V t V H l w Z T 4 8 S X R l b V B h d G g + U 2 V j d G l v b j E v Z G l t J T I w b n V 0 c y 9 m a W x 0 c m 9 2 Y W 5 p J T I w Y 2 V z a 3 l j a C U y M H J l Z 2 l v b n U 8 L 0 l 0 Z W 1 Q Y X R o P j w v S X R l b U x v Y 2 F 0 a W 9 u P j x T d G F i b G V F b n R y a W V z I C 8 + P C 9 J d G V t P j x J d G V t P j x J d G V t T G 9 j Y X R p b 2 4 + P E l 0 Z W 1 U e X B l P k Z v c m 1 1 b G E 8 L 0 l 0 Z W 1 U e X B l P j x J d G V t U G F 0 a D 5 T Z W N 0 a W 9 u M S 9 k a W 0 l M j B u d X R z L 3 B y Z W p t Z W 5 v d m F u a S U y M H N s b 3 V w Y 2 U 8 L 0 l 0 Z W 1 Q Y X R o P j w v S X R l b U x v Y 2 F 0 a W 9 u P j x T d G F i b G V F b n R y a W V z I C 8 + P C 9 J d G V t P j x J d G V t P j x J d G V t T G 9 j Y X R p b 2 4 + P E l 0 Z W 1 U e X B l P k Z v c m 1 1 b G E 8 L 0 l 0 Z W 1 U e X B l P j x J d G V t U G F 0 a D 5 T Z W N 0 a W 9 u M S 9 k a W 0 l M j B u d X R z L 3 N s b 3 V w Y 2 U 8 L 0 l 0 Z W 1 Q Y X R o P j w v S X R l b U x v Y 2 F 0 a W 9 u P j x T d G F i b G V F b n R y a W V z I C 8 + P C 9 J d G V t P j x J d G V t P j x J d G V t T G 9 j Y X R p b 2 4 + P E l 0 Z W 1 U e X B l P k Z v c m 1 1 b G E 8 L 0 l 0 Z W 1 U e X B l P j x J d G V t U G F 0 a D 5 T Z W N 0 a W 9 u M S 9 k a W 0 l M j B u d X R z L 2 V 4 d H J h a G 9 2 Y W 5 p J T I w e m V t Z S U y M H B y Z W Q l M j B s b 2 1 p d G t l b T w v S X R l b V B h d G g + P C 9 J d G V t T G 9 j Y X R p b 2 4 + P F N 0 Y W J s Z U V u d H J p Z X M g L z 4 8 L 0 l 0 Z W 0 + P E l 0 Z W 0 + P E l 0 Z W 1 M b 2 N h d G l v b j 4 8 S X R l b V R 5 c G U + R m 9 y b X V s Y T w v S X R l b V R 5 c G U + P E l 0 Z W 1 Q Y X R o P l N l Y 3 R p b 2 4 x L 2 R p b S U y M G 5 1 d H M v b 2 R z d H J h b m V u a S U y M G 5 h Z G J 5 d G V j a G 5 5 Y 2 g l M j B t Z X p l c j w v S X R l b V B h d G g + P C 9 J d G V t T G 9 j Y X R p b 2 4 + P F N 0 Y W J s Z U V u d H J p Z X M g L z 4 8 L 0 l 0 Z W 0 + P E l 0 Z W 0 + P E l 0 Z W 1 M b 2 N h d G l v b j 4 8 S X R l b V R 5 c G U + R m 9 y b X V s Y T w v S X R l b V R 5 c G U + P E l 0 Z W 1 Q Y X R o P l N l Y 3 R p b 2 4 x L 2 R h d G E l M j B w a X Z v d G 9 2 Y W 5 h 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x M 1 Q x N T o z O D o w O S 4 0 M D k 2 M T I z W i I g L z 4 8 R W 5 0 c n k g V H l w Z T 0 i R m l s b F N 0 Y X R 1 c y I g V m F s d W U 9 I n N D b 2 1 w b G V 0 Z S I g L z 4 8 L 1 N 0 Y W J s Z U V u d H J p Z X M + P C 9 J d G V t P j x J d G V t P j x J d G V t T G 9 j Y X R p b 2 4 + P E l 0 Z W 1 U e X B l P k Z v c m 1 1 b G E 8 L 0 l 0 Z W 1 U e X B l P j x J d G V t U G F 0 a D 5 T Z W N 0 a W 9 u M S 9 k Y X R h J T I w c G l 2 b 3 R v d m F u Y S 9 T b 3 V y Y 2 U 8 L 0 l 0 Z W 1 Q Y X R o P j w v S X R l b U x v Y 2 F 0 a W 9 u P j x T d G F i b G V F b n R y a W V z I C 8 + P C 9 J d G V t P j x J d G V t P j x J d G V t T G 9 j Y X R p b 2 4 + P E l 0 Z W 1 U e X B l P k Z v c m 1 1 b G E 8 L 0 l 0 Z W 1 U e X B l P j x J d G V t U G F 0 a D 5 T Z W N 0 a W 9 u M S 9 k Y X R h J T I w c G l 2 b 3 R v d m F u Y S 9 Q a X Z v d G V k J T I w Q 2 9 s d W 1 u P C 9 J d G V t U G F 0 a D 4 8 L 0 l 0 Z W 1 M b 2 N h d G l v b j 4 8 U 3 R h Y m x l R W 5 0 c m l l c y A v P j w v S X R l b T 4 8 S X R l b T 4 8 S X R l b U x v Y 2 F 0 a W 9 u P j x J d G V t V H l w Z T 5 G b 3 J t d W x h P C 9 J d G V t V H l w Z T 4 8 S X R l b V B h d G g + U 2 V j d G l v b j E v Z G F 0 Y S U y M H V u c G l 2 b 3 R v d m F u Y 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T N U M T U 6 M z g 6 M D k u N D E 3 N T k y N V o i I C 8 + P E V u d H J 5 I F R 5 c G U 9 I k Z p b G x T d G F 0 d X M i I F Z h b H V l P S J z Q 2 9 t c G x l d G U i I C 8 + P C 9 T d G F i b G V F b n R y a W V z P j w v S X R l b T 4 8 S X R l b T 4 8 S X R l b U x v Y 2 F 0 a W 9 u P j x J d G V t V H l w Z T 5 G b 3 J t d W x h P C 9 J d G V t V H l w Z T 4 8 S X R l b V B h d G g + U 2 V j d G l v b j E v Z G F 0 Y S U y M H V u c G l 2 b 3 R v d m F u Y S 9 T b 3 V y Y 2 U 8 L 0 l 0 Z W 1 Q Y X R o P j w v S X R l b U x v Y 2 F 0 a W 9 u P j x T d G F i b G V F b n R y a W V z I C 8 + P C 9 J d G V t P j x J d G V t P j x J d G V t T G 9 j Y X R p b 2 4 + P E l 0 Z W 1 U e X B l P k Z v c m 1 1 b G E 8 L 0 l 0 Z W 1 U e X B l P j x J d G V t U G F 0 a D 5 T Z W N 0 a W 9 u M S 9 k Y X R h J T I w d W 5 w a X Z v d G 9 2 Y W 5 h L 1 V u c G l 2 b 3 R l Z C U y M E 9 0 a G V y J T I w Q 2 9 s d W 1 u c z w v S X R l b V B h d G g + P C 9 J d G V t T G 9 j Y X R p b 2 4 + P F N 0 Y W J s Z U V u d H J p Z X M g L z 4 8 L 0 l 0 Z W 0 + P E l 0 Z W 0 + P E l 0 Z W 1 M b 2 N h d G l v b j 4 8 S X R l b V R 5 c G U + R m 9 y b X V s Y T w v S X R l b V R 5 c G U + P E l 0 Z W 1 Q Y X R o P l N l Y 3 R p b 2 4 x L 2 R h d G E v S W 5 z Z X J 0 Z W Q l M j B E Y X R l P C 9 J d G V t U G F 0 a D 4 8 L 0 l 0 Z W 1 M b 2 N h d G l v b j 4 8 U 3 R h Y m x l R W 5 0 c m l l c y A v P j w v S X R l b T 4 8 S X R l b T 4 8 S X R l b U x v Y 2 F 0 a W 9 u P j x J d G V t V H l w Z T 5 G b 3 J t d W x h P C 9 J d G V t V H l w Z T 4 8 S X R l b V B h d G g + U 2 V j d G l v b j E v Z G F 0 Y S 9 B Z G R l Z C U y M E N v b m R p d G l v b m F s J T I w Q 2 9 s d W 1 u 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f Z G l t X 2 5 1 d H 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i 0 w N S 0 x N V Q x N T o x N z o w O C 4 0 O T U w M D E 0 W i I g L z 4 8 R W 5 0 c n k g V H l w Z T 0 i R m l s b E N v b H V t b l R 5 c G V z I i B W Y W x 1 Z T 0 i c 0 F B W U E i I C 8 + P E V u d H J 5 I F R 5 c G U 9 I k Z p b G x D b 2 x 1 b W 5 O Y W 1 l c y I g V m F s d W U 9 I n N b J n F 1 b 3 Q 7 S 2 9 k J n F 1 b 3 Q 7 L C Z x d W 9 0 O 0 N v d W 5 0 c n k m c X V v d D s s J n F 1 b 3 Q 7 T l V U U y B s Z X Z l b C A 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2 R p b V 9 u d X R z L 0 F 1 d G 9 S Z W 1 v d m V k Q 2 9 s d W 1 u c z E u e 0 t v Z C w w f S Z x d W 9 0 O y w m c X V v d D t T Z W N 0 a W 9 u M S 9 f Z G l t X 2 5 1 d H M v Q X V 0 b 1 J l b W 9 2 Z W R D b 2 x 1 b W 5 z M S 5 7 Q 2 9 1 b n R y e S w x f S Z x d W 9 0 O y w m c X V v d D t T Z W N 0 a W 9 u M S 9 f Z G l t X 2 5 1 d H M v Q X V 0 b 1 J l b W 9 2 Z W R D b 2 x 1 b W 5 z M S 5 7 T l V U U y B s Z X Z l b C A y L D J 9 J n F 1 b 3 Q 7 X S w m c X V v d D t D b 2 x 1 b W 5 D b 3 V u d C Z x d W 9 0 O z o z L C Z x d W 9 0 O 0 t l e U N v b H V t b k 5 h b W V z J n F 1 b 3 Q 7 O l t d L C Z x d W 9 0 O 0 N v b H V t b k l k Z W 5 0 a X R p Z X M m c X V v d D s 6 W y Z x d W 9 0 O 1 N l Y 3 R p b 2 4 x L 1 9 k a W 1 f b n V 0 c y 9 B d X R v U m V t b 3 Z l Z E N v b H V t b n M x L n t L b 2 Q s M H 0 m c X V v d D s s J n F 1 b 3 Q 7 U 2 V j d G l v b j E v X 2 R p b V 9 u d X R z L 0 F 1 d G 9 S Z W 1 v d m V k Q 2 9 s d W 1 u c z E u e 0 N v d W 5 0 c n k s M X 0 m c X V v d D s s J n F 1 b 3 Q 7 U 2 V j d G l v b j E v X 2 R p b V 9 u d X R z L 0 F 1 d G 9 S Z W 1 v d m V k Q 2 9 s d W 1 u c z E u e 0 5 V V F M g b G V 2 Z W w g M i w y f S Z x d W 9 0 O 1 0 s J n F 1 b 3 Q 7 U m V s Y X R p b 2 5 z a G l w S W 5 m b y Z x d W 9 0 O z p b X X 0 i I C 8 + P C 9 T d G F i b G V F b n R y a W V z P j w v S X R l b T 4 8 S X R l b T 4 8 S X R l b U x v Y 2 F 0 a W 9 u P j x J d G V t V H l w Z T 5 G b 3 J t d W x h P C 9 J d G V t V H l w Z T 4 8 S X R l b V B h d G g + U 2 V j d G l v b j E v X 2 R p b V 9 u d X R z L 3 p k c m 9 q P C 9 J d G V t U G F 0 a D 4 8 L 0 l 0 Z W 1 M b 2 N h d G l v b j 4 8 U 3 R h Y m x l R W 5 0 c m l l c y A v P j w v S X R l b T 4 8 S X R l b T 4 8 S X R l b U x v Y 2 F 0 a W 9 u P j x J d G V t V H l w Z T 5 G b 3 J t d W x h P C 9 J d G V t V H l w Z T 4 8 S X R l b V B h d G g + U 2 V j d G l v b j E v X 2 R p b V 9 u d X R z L 2 9 k c 3 R y Y W 5 l b m k l M j B u Y W R i e X R l Y 2 5 5 Y 2 g l M j B z b G 9 1 c G N 1 P C 9 J d G V t U G F 0 a D 4 8 L 0 l 0 Z W 1 M b 2 N h d G l v b j 4 8 U 3 R h Y m x l R W 5 0 c m l l c y A v P j w v S X R l b T 4 8 S X R l b T 4 8 S X R l b U x v Y 2 F 0 a W 9 u P j x J d G V t V H l w Z T 5 G b 3 J t d W x h P C 9 J d G V t V H l w Z T 4 8 S X R l b V B h d G g + U 2 V j d G l v b j E v X 2 R p b V 9 u d X R z L 2 5 h a H J h e m V u a S U y M H B y Y X p k b n l j a C U y M H R l e H R 1 P C 9 J d G V t U G F 0 a D 4 8 L 0 l 0 Z W 1 M b 2 N h d G l v b j 4 8 U 3 R h Y m x l R W 5 0 c m l l c y A v P j w v S X R l b T 4 8 S X R l b T 4 8 S X R l b U x v Y 2 F 0 a W 9 u P j x J d G V t V H l w Z T 5 G b 3 J t d W x h P C 9 J d G V t V H l w Z T 4 8 S X R l b V B h d G g + U 2 V j d G l v b j E v X 2 R p b V 9 u d X R z L 2 R v c G x u Z W 5 p J T I w b n V s b C U y M G h v Z G 5 v d D w v S X R l b V B h d G g + P C 9 J d G V t T G 9 j Y X R p b 2 4 + P F N 0 Y W J s Z U V u d H J p Z X M g L z 4 8 L 0 l 0 Z W 0 + P E l 0 Z W 0 + P E l 0 Z W 1 M b 2 N h d G l v b j 4 8 S X R l b V R 5 c G U + R m 9 y b X V s Y T w v S X R l b V R 5 c G U + P E l 0 Z W 1 Q Y X R o P l N l Y 3 R p b 2 4 x L 1 9 k a W 1 f b n V 0 c y 9 z b G 9 1 c G N l P C 9 J d G V t U G F 0 a D 4 8 L 0 l 0 Z W 1 M b 2 N h d G l v b j 4 8 U 3 R h Y m x l R W 5 0 c m l l c y A v P j w v S X R l b T 4 8 S X R l b T 4 8 S X R l b U x v Y 2 F 0 a W 9 u P j x J d G V t V H l w Z T 5 G b 3 J t d W x h P C 9 J d G V t V H l w Z T 4 8 S X R l b V B h d G g + U 2 V j d G l v b j E v X 2 R p b V 9 u d X R z L 3 B y Z W p t Z W 5 v d m F u a S U y M H N s b 3 V w Y 2 U 8 L 0 l 0 Z W 1 Q Y X R o P j w v S X R l b U x v Y 2 F 0 a W 9 u P j x T d G F i b G V F b n R y a W V z I C 8 + P C 9 J d G V t P j x J d G V t P j x J d G V t T G 9 j Y X R p b 2 4 + P E l 0 Z W 1 U e X B l P k Z v c m 1 1 b G E 8 L 0 l 0 Z W 1 U e X B l P j x J d G V t U G F 0 a D 5 T Z W N 0 a W 9 u M S 9 f Z G l t X 2 5 1 d H M v Z m l s d H J v d m F u a S U y M G N l c 2 t 5 Y 2 g l M j B y Z W d p b 2 5 1 P C 9 J d G V t U G F 0 a D 4 8 L 0 l 0 Z W 1 M b 2 N h d G l v b j 4 8 U 3 R h Y m x l R W 5 0 c m l l c y A v P j w v S X R l b T 4 8 S X R l b T 4 8 S X R l b U x v Y 2 F 0 a W 9 u P j x J d G V t V H l w Z T 5 G b 3 J t d W x h P C 9 J d G V t V H l w Z T 4 8 S X R l b V B h d G g + U 2 V j d G l v b j E v X 2 R p b V 9 u d X R z L 2 V 4 d H J h a G 9 2 Y W 5 p J T I w e m V t Z S U y M H B y Z W Q l M j B s b 2 1 p d G t l b T w v S X R l b V B h d G g + P C 9 J d G V t T G 9 j Y X R p b 2 4 + P F N 0 Y W J s Z U V u d H J p Z X M g L z 4 8 L 0 l 0 Z W 0 + P E l 0 Z W 0 + P E l 0 Z W 1 M b 2 N h d G l v b j 4 8 S X R l b V R 5 c G U + R m 9 y b X V s Y T w v S X R l b V R 5 c G U + P E l 0 Z W 1 Q Y X R o P l N l Y 3 R p b 2 4 x L 1 9 k a W 1 f b n V 0 c y 9 v Z H N 0 c m F u Z W 5 p J T I w b m F k Y n l 0 Z W N o b n l j a C U y M G 1 l e m V y P C 9 J d G V t U G F 0 a D 4 8 L 0 l 0 Z W 1 M b 2 N h d G l v b j 4 8 U 3 R h Y m x l R W 5 0 c m l l c y A v P j w v S X R l b T 4 8 S X R l b T 4 8 S X R l b U x v Y 2 F 0 a W 9 u P j x J d G V t V H l w Z T 5 G b 3 J t d W x h P C 9 J d G V t V H l w Z T 4 8 S X R l b V B h d G g + U 2 V j d G l v b j E v Y 2 V z d G F f c 2 9 1 Y m 9 y d T 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N S 0 x O F Q x N j o y M T o 0 O C 4 z O D c 5 M T g w W i I g L z 4 8 R W 5 0 c n k g V H l w Z T 0 i R m l s b F N 0 Y X R 1 c y I g V m F s d W U 9 I n N D b 2 1 w b G V 0 Z S I g L z 4 8 L 1 N 0 Y W J s Z U V u d H J p Z X M + P C 9 J d G V t P j x J d G V t P j x J d G V t T G 9 j Y X R p b 2 4 + P E l 0 Z W 1 U e X B l P k Z v c m 1 1 b G E 8 L 0 l 0 Z W 1 U e X B l P j x J d G V t U G F 0 a D 5 T Z W N 0 a W 9 u M S 9 k a W 0 l M j B y b 2 t 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w M j E i I C 8 + P E V u d H J 5 I F R 5 c G U 9 I k Z p b G x F c n J v c k N v Z G U i I F Z h b H V l P S J z V W 5 r b m 9 3 b i I g L z 4 8 R W 5 0 c n k g V H l w Z T 0 i R m l s b E V y c m 9 y Q 2 9 1 b n Q i I F Z h b H V l P S J s M C I g L z 4 8 R W 5 0 c n k g V H l w Z T 0 i R m l s b E x h c 3 R V c G R h d G V k I i B W Y W x 1 Z T 0 i Z D I w M j I t M D U t M T h U M T Y 6 N D U 6 M T c u M T I z M j E w N V o i I C 8 + P E V u d H J 5 I F R 5 c G U 9 I k Z p b G x D b 2 x 1 b W 5 U e X B l c y I g V m F s d W U 9 I n N B d z 0 9 I i A v P j x F b n R y e S B U e X B l P S J G a W x s Q 2 9 s d W 1 u T m F t Z X M i I F Z h b H V l P S J z W y Z x d W 9 0 O 3 J v a 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b S B y b 2 t 5 L 0 N o Y W 5 n Z W Q g V H l w Z S 5 7 c m 9 r L D B 9 J n F 1 b 3 Q 7 X S w m c X V v d D t D b 2 x 1 b W 5 D b 3 V u d C Z x d W 9 0 O z o x L C Z x d W 9 0 O 0 t l e U N v b H V t b k 5 h b W V z J n F 1 b 3 Q 7 O l t d L C Z x d W 9 0 O 0 N v b H V t b k l k Z W 5 0 a X R p Z X M m c X V v d D s 6 W y Z x d W 9 0 O 1 N l Y 3 R p b 2 4 x L 2 R p b S B y b 2 t 5 L 0 N o Y W 5 n Z W Q g V H l w Z S 5 7 c m 9 r L D B 9 J n F 1 b 3 Q 7 X S w m c X V v d D t S Z W x h d G l v b n N o a X B J b m Z v J n F 1 b 3 Q 7 O l t d f S I g L z 4 8 L 1 N 0 Y W J s Z U V u d H J p Z X M + P C 9 J d G V t P j x J d G V t P j x J d G V t T G 9 j Y X R p b 2 4 + P E l 0 Z W 1 U e X B l P k Z v c m 1 1 b G E 8 L 0 l 0 Z W 1 U e X B l P j x J d G V t U G F 0 a D 5 T Z W N 0 a W 9 u M S 9 k a W 0 l M j B y b 2 t 5 L 2 x p c 3 R f Z G F 0 d W 1 1 P C 9 J d G V t U G F 0 a D 4 8 L 0 l 0 Z W 1 M b 2 N h d G l v b j 4 8 U 3 R h Y m x l R W 5 0 c m l l c y A v P j w v S X R l b T 4 8 S X R l b T 4 8 S X R l b U x v Y 2 F 0 a W 9 u P j x J d G V t V H l w Z T 5 G b 3 J t d W x h P C 9 J d G V t V H l w Z T 4 8 S X R l b V B h d G g + U 2 V j d G l v b j E v Z G l t J T I w c m 9 r e S 9 t a W 5 f c m 9 r P C 9 J d G V t U G F 0 a D 4 8 L 0 l 0 Z W 1 M b 2 N h d G l v b j 4 8 U 3 R h Y m x l R W 5 0 c m l l c y A v P j w v S X R l b T 4 8 S X R l b T 4 8 S X R l b U x v Y 2 F 0 a W 9 u P j x J d G V t V H l w Z T 5 G b 3 J t d W x h P C 9 J d G V t V H l w Z T 4 8 S X R l b V B h d G g + U 2 V j d G l v b j E v Z G l t J T I w c m 9 r e S 9 t Y X h f c m 9 r P C 9 J d G V t U G F 0 a D 4 8 L 0 l 0 Z W 1 M b 2 N h d G l v b j 4 8 U 3 R h Y m x l R W 5 0 c m l l c y A v P j w v S X R l b T 4 8 S X R l b T 4 8 S X R l b U x v Y 2 F 0 a W 9 u P j x J d G V t V H l w Z T 5 G b 3 J t d W x h P C 9 J d G V t V H l w Z T 4 8 S X R l b V B h d G g + U 2 V j d G l v b j E v Z G l t J T I w c m 9 r e S 9 D b 2 5 2 Z X J 0 Z W Q l M j B 0 b y U y M F R h Y m x l P C 9 J d G V t U G F 0 a D 4 8 L 0 l 0 Z W 1 M b 2 N h d G l v b j 4 8 U 3 R h Y m x l R W 5 0 c m l l c y A v P j w v S X R l b T 4 8 S X R l b T 4 8 S X R l b U x v Y 2 F 0 a W 9 u P j x J d G V t V H l w Z T 5 G b 3 J t d W x h P C 9 J d G V t V H l w Z T 4 8 S X R l b V B h d G g + U 2 V j d G l v b j E v Z G l t J T I w c m 9 r e S 9 S Z W 5 h b W V k J T I w Q 2 9 s d W 1 u c z w v S X R l b V B h d G g + P C 9 J d G V t T G 9 j Y X R p b 2 4 + P F N 0 Y W J s Z U V u d H J p Z X M g L z 4 8 L 0 l 0 Z W 0 + P E l 0 Z W 0 + P E l 0 Z W 1 M b 2 N h d G l v b j 4 8 S X R l b V R 5 c G U + R m 9 y b X V s Y T w v S X R l b V R 5 c G U + P E l 0 Z W 1 Q Y X R o P l N l Y 3 R p b 2 4 x L 2 R p b S U y M H J v a 3 k v Q 2 h h b m d l Z C U y M F R 5 c G U 8 L 0 l 0 Z W 1 Q Y X R o P j w v S X R l b U x v Y 2 F 0 a W 9 u P j x T d G F i b G V F b n R y a W V z I C 8 + P C 9 J d G V t P j x J d G V t P j x J d G V t T G 9 j Y X R p b 2 4 + P E l 0 Z W 1 U e X B l P k Z v c m 1 1 b G E 8 L 0 l 0 Z W 1 U e X B l P j x J d G V t U G F 0 a D 5 T Z W N 0 a W 9 u M S 9 k a W 0 l M j B w b 3 J v d m 5 h b m 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M i 0 w N S 0 x O F Q x N j o 1 O D o z M S 4 5 N z k y N z k 3 W i I g L z 4 8 R W 5 0 c n k g V H l w Z T 0 i R m l s b E N v b H V t b l R 5 c G V z I i B W Y W x 1 Z T 0 i c 0 J n P T 0 i I C 8 + P E V u d H J 5 I F R 5 c G U 9 I k Z p b G x D b 2 x 1 b W 5 O Y W 1 l c y I g V m F s d W U 9 I n N b J n F 1 b 3 Q 7 b W V 6 a X J v Y 2 5 p I H B v c m 9 2 b m F u a 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b S B w b 3 J v d m 5 h b m k v Q 2 h h b m d l Z C B U e X B l L n t t Z X p p c m 9 j b m k g c G 9 y b 3 Z u Y W 5 p L D B 9 J n F 1 b 3 Q 7 X S w m c X V v d D t D b 2 x 1 b W 5 D b 3 V u d C Z x d W 9 0 O z o x L C Z x d W 9 0 O 0 t l e U N v b H V t b k 5 h b W V z J n F 1 b 3 Q 7 O l t d L C Z x d W 9 0 O 0 N v b H V t b k l k Z W 5 0 a X R p Z X M m c X V v d D s 6 W y Z x d W 9 0 O 1 N l Y 3 R p b 2 4 x L 2 R p b S B w b 3 J v d m 5 h b m k v Q 2 h h b m d l Z C B U e X B l L n t t Z X p p c m 9 j b m k g c G 9 y b 3 Z u Y W 5 p L D B 9 J n F 1 b 3 Q 7 X S w m c X V v d D t S Z W x h d G l v b n N o a X B J b m Z v J n F 1 b 3 Q 7 O l t d f S I g L z 4 8 L 1 N 0 Y W J s Z U V u d H J p Z X M + P C 9 J d G V t P j x J d G V t P j x J d G V t T G 9 j Y X R p b 2 4 + P E l 0 Z W 1 U e X B l P k Z v c m 1 1 b G E 8 L 0 l 0 Z W 1 U e X B l P j x J d G V t U G F 0 a D 5 T Z W N 0 a W 9 u M S 9 k a W 0 l M j B w b 3 J v d m 5 h b m k v U 2 9 1 c m N l P C 9 J d G V t U G F 0 a D 4 8 L 0 l 0 Z W 1 M b 2 N h d G l v b j 4 8 U 3 R h Y m x l R W 5 0 c m l l c y A v P j w v S X R l b T 4 8 S X R l b T 4 8 S X R l b U x v Y 2 F 0 a W 9 u P j x J d G V t V H l w Z T 5 G b 3 J t d W x h P C 9 J d G V t V H l w Z T 4 8 S X R l b V B h d G g + U 2 V j d G l v b j E v Z G l t J T I w c G 9 y b 3 Z u Y W 5 p L 0 N o Y W 5 n Z W Q l M j B U e X B l P C 9 J d G V t U G F 0 a D 4 8 L 0 l 0 Z W 1 M b 2 N h d G l v b j 4 8 U 3 R h Y m x l R W 5 0 c m l l c y A v P j w v S X R l b T 4 8 L 0 l 0 Z W 1 z P j w v T G 9 j Y W x Q Y W N r Y W d l T W V 0 Y W R h d G F G a W x l P h Y A A A B Q S w U G A A A A A A A A A A A A A A A A A A A A A A A A J g E A A A E A A A D Q j J 3 f A R X R E Y x 6 A M B P w p f r A Q A A A B / 0 L 7 x Y z U 9 H h S a M E l F B j B E A A A A A A g A A A A A A E G Y A A A A B A A A g A A A A 7 3 E O T y g 1 K f I m D U a 6 / j A T 0 d 8 K Z M o 8 j S F g v 2 h c f m G 0 1 J I A A A A A D o A A A A A C A A A g A A A A Z 2 H M t U L w P Z 8 I F k F z V n t 5 V l X d 4 I w z 2 G + L O v T E X W I 0 5 p B Q A A A A o e 7 e b L q 2 v y D 6 N 8 W 8 T q J q k c z + E U o 3 V 5 i m 9 V u c r 7 D 5 W o V w 8 H F J w W v l b M 0 i p o c / v o G 3 z G w c h F B 1 t d W L a j h r P Y d n A E w S j + s F / M Z 4 M 6 U 0 6 u r 2 8 P Z A A A A A D k 9 Z j P m N F v s u X y B 5 C 2 r J 1 8 4 7 H o h d 7 Y S d / L H 7 3 3 3 e k 7 U u 7 i i d F 8 I D 4 z R r + w R 0 V j / c C 8 W o J L Q Y e j 7 W s Q j X h M 5 E i w = = < / D a t a M a s h u p > 
</file>

<file path=customXml/item17.xml>��< ? x m l   v e r s i o n = " 1 . 0 "   e n c o d i n g = " U T F - 1 6 " ? > < G e m i n i   x m l n s = " h t t p : / / g e m i n i / p i v o t c u s t o m i z a t i o n / b 8 5 0 6 e b d - 8 c 9 4 - 4 d 0 b - 9 2 c d - a 7 4 3 2 b 8 0 6 0 8 5 " > < C u s t o m C o n t e n t > < ! [ C D A T A [ < ? x m l   v e r s i o n = " 1 . 0 "   e n c o d i n g = " u t f - 1 6 " ? > < S e t t i n g s > < C a l c u l a t e d F i e l d s > < i t e m > < M e a s u r e N a m e > h o d n o t a   m e z i r o c n e < / M e a s u r e N a m e > < D i s p l a y N a m e > h o d n o t a   m e z i r o c n e < / D i s p l a y N a m e > < V i s i b l e > F a l s e < / V i s i b l e > < / i t e m > < / C a l c u l a t e d F i e l d s > < S A H o s t H a s h > 0 < / S A H o s t H a s h > < G e m i n i F i e l d L i s t V i s i b l e > T r u e < / G e m i n i F i e l d L i s t V i s i b l e > < / S e t t i n g s > ] ] > < / C u s t o m C o n t e n t > < / G e m i n i > 
</file>

<file path=customXml/item18.xml>��< ? x m l   v e r s i o n = " 1 . 0 "   e n c o d i n g = " U T F - 1 6 " ? > < G e m i n i   x m l n s = " h t t p : / / g e m i n i / p i v o t c u s t o m i z a t i o n / d d e a 5 8 9 f - 6 7 e 9 - 4 0 1 4 - a 0 8 c - 6 5 a 9 7 7 b 4 b 8 3 2 " > < C u s t o m C o n t e n t > < ! [ C D A T A [ < ? x m l   v e r s i o n = " 1 . 0 "   e n c o d i n g = " u t f - 1 6 " ? > < S e t t i n g s > < C a l c u l a t e d F i e l d s > < i t e m > < M e a s u r e N a m e > h o d n o t a   m e z i r o c n e < / M e a s u r e N a m e > < D i s p l a y N a m e > h o d n o t a   m e z i r o c n e < / D i s p l a y N a m e > < V i s i b l e > F a l s e < / V i s i b l e > < / i t e m > < / C a l c u l a t e d F i e l d s > < S A H o s t H a s h > 0 < / S A H o s t H a s h > < G e m i n i F i e l d L i s t V i s i b l e > T r u e < / G e m i n i F i e l d L i s t V i s i b l e > < / S e t t i n g s > ] ] > < / C u s t o m C o n t e n t > < / G e m i n i > 
</file>

<file path=customXml/item19.xml>��< ? x m l   v e r s i o n = " 1 . 0 "   e n c o d i n g = " U T F - 1 6 " ? > < G e m i n i   x m l n s = " h t t p : / / g e m i n i / p i v o t c u s t o m i z a t i o n / b 9 9 c f 2 c 3 - 2 2 a 6 - 4 d 0 7 - 8 a 5 0 - c a 1 b a e b 6 3 2 6 1 " > < C u s t o m C o n t e n t > < ! [ C D A T A [ < ? x m l   v e r s i o n = " 1 . 0 "   e n c o d i n g = " u t f - 1 6 " ? > < S e t t i n g s > < C a l c u l a t e d F i e l d s > < i t e m > < M e a s u r e N a m e > h o d n o t a   m e z i r o c n e < / M e a s u r e N a m e > < D i s p l a y N a m e > h o d n o t a   m e z i r o c n e < / D i s p l a y N a m e > < V i s i b l e > F a l s e < / V i s i b l e > < / i t e m > < i t e m > < M e a s u r e N a m e > p o d i l   v e k o v e   s k u p i n y   v   o b l a s t i < / M e a s u r e N a m e > < D i s p l a y N a m e > p o d i l   v e k o v e   s k u p i n y   v   o b l a s t i < / D i s p l a y N a m e > < V i s i b l e > F a l s e < / V i s i b l e > < / i t e m > < i t e m > < M e a s u r e N a m e > p o d i l   v e k o v e   s k u p i n y   v s e c h n y   o b l a s t i < / M e a s u r e N a m e > < D i s p l a y N a m e > p o d i l   v e k o v e   s k u p i n y   v s e c h n y   o b l a s t i < / D i s p l a y N a m e > < V i s i b l e > F a l s e < / V i s i b l e > < / i t e m > < i t e m > < M e a s u r e N a m e > p o c e t   o b y v a t e l   m a x   r o k < / M e a s u r e N a m e > < D i s p l a y N a m e > p o c e t   o b y v a t e l   m a x   r o k < / D i s p l a y N a m e > < V i s i b l e > F a l s e < / V i s i b l e > < / i t e m > < i t e m > < M e a s u r e N a m e > s u m a   h o d n o t a   P r a h a < / M e a s u r e N a m e > < D i s p l a y N a m e > s u m a   h o d n o t a   P r a h a < / D i s p l a y N a m e > < V i s i b l e > F a l s e < / V i s i b l e > < / i t e m > < i t e m > < M e a s u r e N a m e > s u m a   h o d n o t a   m i m o   P r a h a < / M e a s u r e N a m e > < D i s p l a y N a m e > s u m a   h o d n o t a   m i m o   P r a h a < / D i s p l a y N a m e > < V i s i b l e > F a l s e < / V i s i b l e > < / i t e m > < / C a l c u l a t e d F i e l d s > < S A H o s t H a s h > 0 < / S A H o s t H a s h > < G e m i n i F i e l d L i s t V i s i b l e > T r u e < / G e m i n i F i e l d L i s t V i s i b l e > < / S e t t i n g s > ] ] > < / C u s t o m C o n t e n t > < / G e m i n i > 
</file>

<file path=customXml/item2.xml>��< ? x m l   v e r s i o n = " 1 . 0 "   e n c o d i n g = " U T F - 1 6 " ? > < G e m i n i   x m l n s = " h t t p : / / g e m i n i / p i v o t c u s t o m i z a t i o n / T a b l e X M L _ d i m   r o k y _ a 4 8 6 a c 9 1 - b a 0 b - 4 5 c 5 - 9 e 0 9 - 6 8 a e a f c a a 9 d 5 " > < C u s t o m C o n t e n t > < ! [ C D A T A [ < T a b l e W i d g e t G r i d S e r i a l i z a t i o n   x m l n s : x s d = " h t t p : / / w w w . w 3 . o r g / 2 0 0 1 / X M L S c h e m a "   x m l n s : x s i = " h t t p : / / w w w . w 3 . o r g / 2 0 0 1 / X M L S c h e m a - i n s t a n c e " > < C o l u m n S u g g e s t e d T y p e   / > < C o l u m n F o r m a t   / > < C o l u m n A c c u r a c y   / > < C o l u m n C u r r e n c y S y m b o l   / > < C o l u m n P o s i t i v e P a t t e r n   / > < C o l u m n N e g a t i v e P a t t e r n   / > < C o l u m n W i d t h s > < i t e m > < k e y > < s t r i n g > r o k < / s t r i n g > < / k e y > < v a l u e > < i n t > 5 6 < / i n t > < / v a l u e > < / i t e m > < / C o l u m n W i d t h s > < C o l u m n D i s p l a y I n d e x > < i t e m > < k e y > < s t r i n g > r o k < / 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2 2 b f 1 b d - 3 f 2 5 - 4 5 c 3 - b a 6 f - 9 2 8 3 f a c b 2 5 8 b " > < C u s t o m C o n t e n t > < ! [ C D A T A [ < ? x m l   v e r s i o n = " 1 . 0 "   e n c o d i n g = " u t f - 1 6 " ? > < S e t t i n g s > < C a l c u l a t e d F i e l d s > < i t e m > < M e a s u r e N a m e > h o d n o t a   m e z i r o c n e < / M e a s u r e N a m e > < D i s p l a y N a m e > h o d n o t a   m e z i r o c n e < / D i s p l a y N a m e > < V i s i b l e > F a l s e < / V i s i b l e > < / i t e m > < i t e m > < M e a s u r e N a m e > p o d i l   v e k o v e   s k u p i n y   v   o b l a s t i < / M e a s u r e N a m e > < D i s p l a y N a m e > p o d i l   v e k o v e   s k u p i n y   v   o b l a s t i < / D i s p l a y N a m e > < V i s i b l e > F a l s e < / V i s i b l e > < / i t e m > < i t e m > < M e a s u r e N a m e > p o d i l   v e k o v e   s k u p i n y   v s e c h n y   o b l a s t i < / M e a s u r e N a m e > < D i s p l a y N a m e > p o d i l   v e k o v e   s k u p i n y   v s e c h n y   o b l a s t i < / D i s p l a y N a m e > < V i s i b l e > F a l s e < / V i s i b l e > < / i t e m > < i t e m > < M e a s u r e N a m e > p o c e t   o b y v a t e l   m a x   r o k < / M e a s u r e N a m e > < D i s p l a y N a m e > p o c e t   o b y v a t e l   m a x   r o k < / D i s p l a y N a m e > < V i s i b l e > F a l s e < / V i s i b l e > < / i t e m > < i t e m > < M e a s u r e N a m e > s u m a   h o d n o t a   P r a h a < / M e a s u r e N a m e > < D i s p l a y N a m e > s u m a   h o d n o t a   P r a h a < / D i s p l a y N a m e > < V i s i b l e > F a l s e < / V i s i b l e > < / i t e m > < i t e m > < M e a s u r e N a m e > s u m a   h o d n o t a   m i m o   P r a h a < / M e a s u r e N a m e > < D i s p l a y N a m e > s u m a   h o d n o t a   m i m o   P r a h a < / 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9 9 ] ] > < / 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 2 0 2 2 - 0 5 - 1 8 T 1 9 : 5 3 : 3 8 . 6 5 1 0 0 9 9 + 0 2 : 0 0 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i m   p o r o v n a n i _ 0 3 6 3 1 2 6 1 - 7 0 e 6 - 4 1 e 0 - a 3 3 f - 6 e 0 1 8 b 9 1 e 9 5 f " > < C u s t o m C o n t e n t > < ! [ C D A T A [ < T a b l e W i d g e t G r i d S e r i a l i z a t i o n   x m l n s : x s d = " h t t p : / / w w w . w 3 . o r g / 2 0 0 1 / X M L S c h e m a "   x m l n s : x s i = " h t t p : / / w w w . w 3 . o r g / 2 0 0 1 / X M L S c h e m a - i n s t a n c e " > < C o l u m n S u g g e s t e d T y p e   / > < C o l u m n F o r m a t   / > < C o l u m n A c c u r a c y   / > < C o l u m n C u r r e n c y S y m b o l   / > < C o l u m n P o s i t i v e P a t t e r n   / > < C o l u m n N e g a t i v e P a t t e r n   / > < C o l u m n W i d t h s > < i t e m > < k e y > < s t r i n g > m e z i r o c n i   p o r o v n a n i < / s t r i n g > < / k e y > < v a l u e > < i n t > 1 6 3 < / i n t > < / v a l u e > < / i t e m > < / C o l u m n W i d t h s > < C o l u m n D i s p l a y I n d e x > < i t e m > < k e y > < s t r i n g > m e z i r o c n i   p o r o v n a n i < / 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 1 3 2 < / H e i g h t > < / S a n d b o x E d i t o r . F o r m u l a B a r S t a t e > ] ] > < / C u s t o m C o n t e n t > < / G e m i n i > 
</file>

<file path=customXml/item9.xml>��< ? x m l   v e r s i o n = " 1 . 0 "   e n c o d i n g = " U T F - 1 6 " ? > < G e m i n i   x m l n s = " h t t p : / / g e m i n i / p i v o t c u s t o m i z a t i o n / T a b l e X M L _ _ d i m _ n u t s _ 2 " > < C u s t o m C o n t e n t > < ! [ C D A T A [ < T a b l e W i d g e t G r i d S e r i a l i z a t i o n   x m l n s : x s d = " h t t p : / / w w w . w 3 . o r g / 2 0 0 1 / X M L S c h e m a "   x m l n s : x s i = " h t t p : / / w w w . w 3 . o r g / 2 0 0 1 / X M L S c h e m a - i n s t a n c e " > < C o l u m n S u g g e s t e d T y p e   / > < C o l u m n F o r m a t   / > < C o l u m n A c c u r a c y   / > < C o l u m n C u r r e n c y S y m b o l   / > < C o l u m n P o s i t i v e P a t t e r n   / > < C o l u m n N e g a t i v e P a t t e r n   / > < C o l u m n W i d t h s > < i t e m > < k e y > < s t r i n g > K o d < / s t r i n g > < / k e y > < v a l u e > < i n t > 6 0 < / i n t > < / v a l u e > < / i t e m > < i t e m > < k e y > < s t r i n g > C o u n t r y < / s t r i n g > < / k e y > < v a l u e > < i n t > 8 5 < / i n t > < / v a l u e > < / i t e m > < i t e m > < k e y > < s t r i n g > N U T S   l e v e l   2 < / s t r i n g > < / k e y > < v a l u e > < i n t > 1 1 3 < / i n t > < / v a l u e > < / i t e m > < / C o l u m n W i d t h s > < C o l u m n D i s p l a y I n d e x > < i t e m > < k e y > < s t r i n g > K o d < / s t r i n g > < / k e y > < v a l u e > < i n t > 0 < / i n t > < / v a l u e > < / i t e m > < i t e m > < k e y > < s t r i n g > C o u n t r y < / s t r i n g > < / k e y > < v a l u e > < i n t > 1 < / i n t > < / v a l u e > < / i t e m > < i t e m > < k e y > < s t r i n g > N U T S   l e v e l   2 < / 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3E3D659-224D-4960-9CBF-4BD31F542683}">
  <ds:schemaRefs/>
</ds:datastoreItem>
</file>

<file path=customXml/itemProps10.xml><?xml version="1.0" encoding="utf-8"?>
<ds:datastoreItem xmlns:ds="http://schemas.openxmlformats.org/officeDocument/2006/customXml" ds:itemID="{EE3607FA-F1A1-44EB-ADA4-78936ACA7002}">
  <ds:schemaRefs/>
</ds:datastoreItem>
</file>

<file path=customXml/itemProps11.xml><?xml version="1.0" encoding="utf-8"?>
<ds:datastoreItem xmlns:ds="http://schemas.openxmlformats.org/officeDocument/2006/customXml" ds:itemID="{C2B59B87-6F02-4CE8-9C81-ABC129CA1917}">
  <ds:schemaRefs/>
</ds:datastoreItem>
</file>

<file path=customXml/itemProps12.xml><?xml version="1.0" encoding="utf-8"?>
<ds:datastoreItem xmlns:ds="http://schemas.openxmlformats.org/officeDocument/2006/customXml" ds:itemID="{E81E0EBB-4CF5-47D2-AA7F-9926BD4F49D1}">
  <ds:schemaRefs/>
</ds:datastoreItem>
</file>

<file path=customXml/itemProps13.xml><?xml version="1.0" encoding="utf-8"?>
<ds:datastoreItem xmlns:ds="http://schemas.openxmlformats.org/officeDocument/2006/customXml" ds:itemID="{FBF7EC28-18B0-46D1-9B77-72EE7C6C2862}">
  <ds:schemaRefs/>
</ds:datastoreItem>
</file>

<file path=customXml/itemProps14.xml><?xml version="1.0" encoding="utf-8"?>
<ds:datastoreItem xmlns:ds="http://schemas.openxmlformats.org/officeDocument/2006/customXml" ds:itemID="{6A19FD69-93AE-46DD-98F8-CE7C8712E7C0}">
  <ds:schemaRefs/>
</ds:datastoreItem>
</file>

<file path=customXml/itemProps15.xml><?xml version="1.0" encoding="utf-8"?>
<ds:datastoreItem xmlns:ds="http://schemas.openxmlformats.org/officeDocument/2006/customXml" ds:itemID="{A47111FC-B154-45DF-81C4-BA0C777A3C74}">
  <ds:schemaRefs/>
</ds:datastoreItem>
</file>

<file path=customXml/itemProps16.xml><?xml version="1.0" encoding="utf-8"?>
<ds:datastoreItem xmlns:ds="http://schemas.openxmlformats.org/officeDocument/2006/customXml" ds:itemID="{325CDD39-4D41-437D-90F5-33B470D8504B}">
  <ds:schemaRefs>
    <ds:schemaRef ds:uri="http://schemas.microsoft.com/DataMashup"/>
  </ds:schemaRefs>
</ds:datastoreItem>
</file>

<file path=customXml/itemProps17.xml><?xml version="1.0" encoding="utf-8"?>
<ds:datastoreItem xmlns:ds="http://schemas.openxmlformats.org/officeDocument/2006/customXml" ds:itemID="{28C6CE69-98EB-4BEA-AA88-F413758124FE}">
  <ds:schemaRefs/>
</ds:datastoreItem>
</file>

<file path=customXml/itemProps18.xml><?xml version="1.0" encoding="utf-8"?>
<ds:datastoreItem xmlns:ds="http://schemas.openxmlformats.org/officeDocument/2006/customXml" ds:itemID="{E3C322F1-BFF2-4BAB-912F-4B9FCC1E393C}">
  <ds:schemaRefs/>
</ds:datastoreItem>
</file>

<file path=customXml/itemProps19.xml><?xml version="1.0" encoding="utf-8"?>
<ds:datastoreItem xmlns:ds="http://schemas.openxmlformats.org/officeDocument/2006/customXml" ds:itemID="{A7E4BE56-85DA-46FF-A69D-07E692C0535B}">
  <ds:schemaRefs/>
</ds:datastoreItem>
</file>

<file path=customXml/itemProps2.xml><?xml version="1.0" encoding="utf-8"?>
<ds:datastoreItem xmlns:ds="http://schemas.openxmlformats.org/officeDocument/2006/customXml" ds:itemID="{7B7125A9-5539-4FB4-9ABA-C895250A8B91}">
  <ds:schemaRefs/>
</ds:datastoreItem>
</file>

<file path=customXml/itemProps20.xml><?xml version="1.0" encoding="utf-8"?>
<ds:datastoreItem xmlns:ds="http://schemas.openxmlformats.org/officeDocument/2006/customXml" ds:itemID="{8717D367-2790-40A1-BA2C-305DBF727C83}">
  <ds:schemaRefs/>
</ds:datastoreItem>
</file>

<file path=customXml/itemProps21.xml><?xml version="1.0" encoding="utf-8"?>
<ds:datastoreItem xmlns:ds="http://schemas.openxmlformats.org/officeDocument/2006/customXml" ds:itemID="{7ED19636-73B2-428A-B816-40D20B48B914}">
  <ds:schemaRefs/>
</ds:datastoreItem>
</file>

<file path=customXml/itemProps22.xml><?xml version="1.0" encoding="utf-8"?>
<ds:datastoreItem xmlns:ds="http://schemas.openxmlformats.org/officeDocument/2006/customXml" ds:itemID="{7AA6DAE2-B057-4B7B-86E9-47AEE49AADC3}">
  <ds:schemaRefs/>
</ds:datastoreItem>
</file>

<file path=customXml/itemProps23.xml><?xml version="1.0" encoding="utf-8"?>
<ds:datastoreItem xmlns:ds="http://schemas.openxmlformats.org/officeDocument/2006/customXml" ds:itemID="{04F94EE8-78CD-43E1-9049-1F8A417BD77D}">
  <ds:schemaRefs/>
</ds:datastoreItem>
</file>

<file path=customXml/itemProps24.xml><?xml version="1.0" encoding="utf-8"?>
<ds:datastoreItem xmlns:ds="http://schemas.openxmlformats.org/officeDocument/2006/customXml" ds:itemID="{851BA9F5-15DF-40C2-B78F-BA5D96529D5B}">
  <ds:schemaRefs/>
</ds:datastoreItem>
</file>

<file path=customXml/itemProps25.xml><?xml version="1.0" encoding="utf-8"?>
<ds:datastoreItem xmlns:ds="http://schemas.openxmlformats.org/officeDocument/2006/customXml" ds:itemID="{528FFD1F-9CB2-4E7B-A12C-BB2A7F5785D3}">
  <ds:schemaRefs/>
</ds:datastoreItem>
</file>

<file path=customXml/itemProps3.xml><?xml version="1.0" encoding="utf-8"?>
<ds:datastoreItem xmlns:ds="http://schemas.openxmlformats.org/officeDocument/2006/customXml" ds:itemID="{FB27A438-2981-4C84-B9B5-94F9BEA88921}">
  <ds:schemaRefs/>
</ds:datastoreItem>
</file>

<file path=customXml/itemProps4.xml><?xml version="1.0" encoding="utf-8"?>
<ds:datastoreItem xmlns:ds="http://schemas.openxmlformats.org/officeDocument/2006/customXml" ds:itemID="{EEC5D2AC-14C9-4CF7-A244-A57414791ED5}">
  <ds:schemaRefs/>
</ds:datastoreItem>
</file>

<file path=customXml/itemProps5.xml><?xml version="1.0" encoding="utf-8"?>
<ds:datastoreItem xmlns:ds="http://schemas.openxmlformats.org/officeDocument/2006/customXml" ds:itemID="{13DB395F-B07E-4B5F-8748-5211DDC8C14E}">
  <ds:schemaRefs/>
</ds:datastoreItem>
</file>

<file path=customXml/itemProps6.xml><?xml version="1.0" encoding="utf-8"?>
<ds:datastoreItem xmlns:ds="http://schemas.openxmlformats.org/officeDocument/2006/customXml" ds:itemID="{812FA5F5-9735-4220-A780-AFD838326C8C}">
  <ds:schemaRefs/>
</ds:datastoreItem>
</file>

<file path=customXml/itemProps7.xml><?xml version="1.0" encoding="utf-8"?>
<ds:datastoreItem xmlns:ds="http://schemas.openxmlformats.org/officeDocument/2006/customXml" ds:itemID="{65F191BC-F62F-4671-98C6-97AA713BADDF}">
  <ds:schemaRefs/>
</ds:datastoreItem>
</file>

<file path=customXml/itemProps8.xml><?xml version="1.0" encoding="utf-8"?>
<ds:datastoreItem xmlns:ds="http://schemas.openxmlformats.org/officeDocument/2006/customXml" ds:itemID="{23CE85B7-2583-451B-B116-4D2ED86316E3}">
  <ds:schemaRefs/>
</ds:datastoreItem>
</file>

<file path=customXml/itemProps9.xml><?xml version="1.0" encoding="utf-8"?>
<ds:datastoreItem xmlns:ds="http://schemas.openxmlformats.org/officeDocument/2006/customXml" ds:itemID="{1AE3A0CA-2C40-4E67-868B-8ED9362A03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Rozkosny</dc:creator>
  <cp:lastModifiedBy>Student EN</cp:lastModifiedBy>
  <dcterms:created xsi:type="dcterms:W3CDTF">2022-05-13T14:29:14Z</dcterms:created>
  <dcterms:modified xsi:type="dcterms:W3CDTF">2022-05-18T17:53:39Z</dcterms:modified>
</cp:coreProperties>
</file>