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ivey\"/>
    </mc:Choice>
  </mc:AlternateContent>
  <bookViews>
    <workbookView xWindow="0" yWindow="0" windowWidth="19200" windowHeight="7700"/>
  </bookViews>
  <sheets>
    <sheet name="Internet-Civey_ESS" sheetId="1" r:id="rId1"/>
  </sheets>
  <calcPr calcId="0"/>
</workbook>
</file>

<file path=xl/calcChain.xml><?xml version="1.0" encoding="utf-8"?>
<calcChain xmlns="http://schemas.openxmlformats.org/spreadsheetml/2006/main">
  <c r="G8" i="1" l="1"/>
  <c r="G2" i="1"/>
  <c r="A9" i="1"/>
  <c r="G3" i="1"/>
  <c r="G4" i="1"/>
  <c r="G5" i="1"/>
  <c r="G6" i="1"/>
  <c r="G7" i="1"/>
  <c r="E8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<sst xmlns="http://schemas.openxmlformats.org/spreadsheetml/2006/main" count="12" uniqueCount="12">
  <si>
    <t>Var1</t>
  </si>
  <si>
    <t>Bis zu einer halben Stunde</t>
  </si>
  <si>
    <t>Eine halbe bis eine Stunde</t>
  </si>
  <si>
    <t>Eine bis eineinhalb Stunden</t>
  </si>
  <si>
    <t>Eineinhalb bis zwei Stunden</t>
  </si>
  <si>
    <t>Zwei bis zweieinhalb Stunden</t>
  </si>
  <si>
    <t>Mehr als zweieinhalb Stunden</t>
  </si>
  <si>
    <t>ESS_Universe Freq P(Y=j)</t>
  </si>
  <si>
    <t>Civey Freq P(Y=j|R=i)</t>
  </si>
  <si>
    <t>P(Y=j|R=i)/P(Y=j)</t>
  </si>
  <si>
    <t>P(R=i)</t>
  </si>
  <si>
    <t>P(Y=j|R=i)/P(Y=j)*P(R=i)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</si>
</sst>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7" sqref="D7"/>
    </sheetView>
  </sheetViews>
  <sheetFormatPr baseColWidth="10" defaultRowHeight="14.5" x14ac:dyDescent="0.35"/>
  <cols>
    <col min="2" max="2" width="34.6328125" customWidth="1"/>
    <col min="3" max="3" width="33.54296875" customWidth="1"/>
    <col min="4" max="4" width="35.453125" customWidth="1"/>
    <col min="5" max="5" width="14.26953125" customWidth="1"/>
  </cols>
  <sheetData>
    <row r="1" spans="1:7" x14ac:dyDescent="0.35"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5">
      <c r="A2">
        <v>1</v>
      </c>
      <c r="B2" t="s">
        <v>1</v>
      </c>
      <c r="C2">
        <v>3.7060000000000003E-2</v>
      </c>
      <c r="D2">
        <v>0.10871303</v>
      </c>
      <c r="E2">
        <f>C2/D2</f>
        <v>0.34089749867150243</v>
      </c>
      <c r="F2">
        <v>0.17092818971294571</v>
      </c>
      <c r="G2">
        <f>E2*F2</f>
        <v>5.8268992325591226E-2</v>
      </c>
    </row>
    <row r="3" spans="1:7" x14ac:dyDescent="0.35">
      <c r="A3">
        <v>2</v>
      </c>
      <c r="B3" t="s">
        <v>2</v>
      </c>
      <c r="C3">
        <v>0.1094</v>
      </c>
      <c r="D3">
        <v>0.22698362999999999</v>
      </c>
      <c r="E3">
        <f t="shared" ref="E3:E7" si="0">C3/D3</f>
        <v>0.48197308325714944</v>
      </c>
      <c r="F3">
        <v>0.17092818971294571</v>
      </c>
      <c r="G3">
        <f t="shared" ref="G3:G7" si="1">E3*F3</f>
        <v>8.238278661151141E-2</v>
      </c>
    </row>
    <row r="4" spans="1:7" x14ac:dyDescent="0.35">
      <c r="A4">
        <v>3</v>
      </c>
      <c r="B4" t="s">
        <v>3</v>
      </c>
      <c r="C4">
        <v>0.17949999999999999</v>
      </c>
      <c r="D4">
        <v>0.156222848</v>
      </c>
      <c r="E4">
        <f t="shared" si="0"/>
        <v>1.1489996648889669</v>
      </c>
      <c r="F4">
        <v>0.17092818971294571</v>
      </c>
      <c r="G4">
        <f t="shared" si="1"/>
        <v>0.19639643270025237</v>
      </c>
    </row>
    <row r="5" spans="1:7" x14ac:dyDescent="0.35">
      <c r="A5">
        <v>4</v>
      </c>
      <c r="B5" t="s">
        <v>4</v>
      </c>
      <c r="C5">
        <v>7.3300000000000004E-2</v>
      </c>
      <c r="D5">
        <v>0.182706009</v>
      </c>
      <c r="E5">
        <f t="shared" si="0"/>
        <v>0.40119096466060949</v>
      </c>
      <c r="F5">
        <v>0.17092818971294571</v>
      </c>
      <c r="G5">
        <f t="shared" si="1"/>
        <v>6.8574845318628355E-2</v>
      </c>
    </row>
    <row r="6" spans="1:7" x14ac:dyDescent="0.35">
      <c r="A6">
        <v>5</v>
      </c>
      <c r="B6" t="s">
        <v>5</v>
      </c>
      <c r="C6">
        <v>0.15945999999999999</v>
      </c>
      <c r="D6">
        <v>0.120251625</v>
      </c>
      <c r="E6">
        <f t="shared" si="0"/>
        <v>1.3260527664387072</v>
      </c>
      <c r="F6">
        <v>0.17092818971294571</v>
      </c>
      <c r="G6">
        <f t="shared" si="1"/>
        <v>0.22665979883121182</v>
      </c>
    </row>
    <row r="7" spans="1:7" x14ac:dyDescent="0.35">
      <c r="A7">
        <v>6</v>
      </c>
      <c r="B7" t="s">
        <v>6</v>
      </c>
      <c r="C7">
        <v>0.44128000000000001</v>
      </c>
      <c r="D7">
        <v>0.20512285799999999</v>
      </c>
      <c r="E7">
        <f t="shared" si="0"/>
        <v>2.1512960783726989</v>
      </c>
      <c r="F7">
        <v>0.17092818971294571</v>
      </c>
      <c r="G7">
        <f t="shared" si="1"/>
        <v>0.36771714421280477</v>
      </c>
    </row>
    <row r="8" spans="1:7" x14ac:dyDescent="0.35">
      <c r="E8">
        <f>SUM(E2,E3,E4,E5,E6,E7)</f>
        <v>5.8504100562896344</v>
      </c>
      <c r="G8">
        <f t="shared" ref="F8:G8" si="2">SUM(G2,G3,G4,G5,G6,G7)</f>
        <v>0.99999999999999989</v>
      </c>
    </row>
    <row r="9" spans="1:7" x14ac:dyDescent="0.35">
      <c r="A9">
        <f>1/E8</f>
        <v>0.17092818971294571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Internet-Civey_ESS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Prücklmair, Franz</dc:creator>
  <cp:lastModifiedBy>Prücklmair, Franz</cp:lastModifiedBy>
  <dcterms:created xsi:type="dcterms:W3CDTF">2022-07-14T09:01:57Z</dcterms:created>
  <dcterms:modified xsi:type="dcterms:W3CDTF">2022-07-14T09:53:37Z</dcterms:modified>
</cp:coreProperties>
</file>