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\Downloads\"/>
    </mc:Choice>
  </mc:AlternateContent>
  <xr:revisionPtr revIDLastSave="0" documentId="13_ncr:1_{F347B051-17D0-4B32-B100-21CCF03C0BA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Zusammenfassung" sheetId="1" r:id="rId1"/>
    <sheet name="Struktur" sheetId="2" r:id="rId2"/>
    <sheet name="Blatt 1" sheetId="3" r:id="rId3"/>
    <sheet name="Dat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</calcChain>
</file>

<file path=xl/sharedStrings.xml><?xml version="1.0" encoding="utf-8"?>
<sst xmlns="http://schemas.openxmlformats.org/spreadsheetml/2006/main" count="1453" uniqueCount="227">
  <si>
    <t>BIP und Hauptkomponenten (Produktionswert, Ausgaben und Einkommen) [NAMQ_10_GDP__custom_2578134]</t>
  </si>
  <si>
    <t>Produktseite öffnen</t>
  </si>
  <si>
    <t>Im Datenbrowser öffnen</t>
  </si>
  <si>
    <t xml:space="preserve">Beschreibung: </t>
  </si>
  <si>
    <t>-</t>
  </si>
  <si>
    <t xml:space="preserve">Letzte Änderung der Daten: </t>
  </si>
  <si>
    <t>22/04/2022 23:00</t>
  </si>
  <si>
    <t xml:space="preserve">Letzte Änderung der Datenstruktur: </t>
  </si>
  <si>
    <t>28/01/2022 11:00</t>
  </si>
  <si>
    <t>Institutionelle Quelle(n)</t>
  </si>
  <si>
    <t>Eurostat</t>
  </si>
  <si>
    <t>Inhalt</t>
  </si>
  <si>
    <t>Zeitliche Frequenz</t>
  </si>
  <si>
    <t>Maßeinheit</t>
  </si>
  <si>
    <t>Saisonbereinigung</t>
  </si>
  <si>
    <t>Volkswirtschaftliche Gesamtrechnungen Indikator (ESVG 2010)</t>
  </si>
  <si>
    <t>Blatt 1</t>
  </si>
  <si>
    <t>Vierteljährlich</t>
  </si>
  <si>
    <t>Jeweilige Preise, Millionen Euro</t>
  </si>
  <si>
    <t>Unbereinigte Daten (d.h. weder saisonbereinigte noch kalenderbereinigte Daten)</t>
  </si>
  <si>
    <t>Bruttoinlandsprodukt zu Marktpreisen</t>
  </si>
  <si>
    <t>Struktur</t>
  </si>
  <si>
    <t>Dimension</t>
  </si>
  <si>
    <t>Position</t>
  </si>
  <si>
    <t>Beschriftung</t>
  </si>
  <si>
    <t>Geopolitische Meldeeinheit</t>
  </si>
  <si>
    <t>Österreich</t>
  </si>
  <si>
    <t>Zeit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</si>
  <si>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</si>
  <si>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</si>
  <si>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</si>
  <si>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</si>
  <si>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</si>
  <si>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</si>
  <si>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</si>
  <si>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</si>
  <si>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</si>
  <si>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</si>
  <si>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</si>
  <si>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</si>
  <si>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</si>
  <si>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</si>
  <si>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</si>
  <si>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</si>
  <si>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</si>
  <si>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</si>
  <si>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</si>
  <si>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</si>
  <si>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</si>
  <si>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</si>
  <si>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</si>
  <si>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</si>
  <si>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</si>
  <si>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</si>
  <si>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</si>
  <si>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</si>
  <si>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</si>
  <si>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</si>
  <si>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</si>
  <si>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</si>
  <si>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</si>
  <si>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</si>
  <si>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</si>
  <si>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</si>
  <si>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</si>
  <si>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</si>
  <si>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</si>
  <si>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</si>
  <si>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</si>
  <si>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</si>
  <si>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</si>
  <si>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</si>
  <si>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</si>
  <si>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</si>
  <si>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</si>
  <si>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</si>
  <si>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</si>
  <si>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</si>
  <si>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</si>
  <si>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</si>
  <si>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</si>
  <si>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</si>
  <si>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</si>
  <si>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</si>
  <si>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</si>
  <si>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</si>
  <si>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</si>
  <si>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</si>
  <si>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</si>
  <si>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</si>
  <si>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</si>
  <si>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</si>
  <si>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</si>
  <si>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</si>
  <si>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</si>
  <si>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</si>
  <si>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</si>
  <si>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</si>
  <si>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</si>
  <si>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</si>
  <si>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</si>
  <si>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</si>
  <si>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</si>
  <si>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</si>
  <si>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</si>
  <si>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</si>
  <si>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</si>
  <si>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</si>
  <si>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</si>
  <si>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</si>
  <si>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</si>
  <si>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</si>
  <si>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</si>
  <si>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</si>
  <si>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</si>
  <si>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</si>
  <si>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</si>
  <si>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</si>
  <si>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</si>
  <si>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</si>
  <si>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</si>
  <si>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</si>
  <si>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</si>
  <si>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</si>
  <si>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</si>
  <si>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</si>
  <si>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</si>
  <si>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</si>
  <si>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</si>
  <si>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</si>
  <si>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</si>
  <si>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</si>
  <si>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</si>
  <si>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</si>
  <si>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</si>
  <si>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</si>
  <si>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</si>
  <si>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</si>
  <si>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</si>
  <si>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</si>
  <si>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</si>
  <si>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</si>
  <si>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</si>
  <si>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</si>
  <si>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</si>
  <si>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</si>
  <si>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</si>
  <si>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</si>
  <si>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</si>
  <si>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</si>
  <si>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</si>
  <si>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</si>
  <si>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</si>
  <si>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</si>
  <si>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</si>
  <si>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</si>
  <si>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</si>
  <si>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</si>
  <si>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</si>
  <si>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</si>
  <si>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</si>
  <si>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</si>
  <si>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</si>
  <si>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</si>
  <si>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</si>
  <si>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</si>
  <si>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</si>
  <si>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</si>
  <si>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</si>
  <si>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</si>
  <si>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</si>
  <si>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</si>
  <si>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</si>
  <si>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</si>
  <si>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</si>
  <si>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</si>
  <si>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</si>
  <si>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</si>
  <si>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</si>
  <si>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</si>
  <si>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</si>
  <si>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</si>
  <si>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</si>
  <si>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</si>
  <si>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</si>
  <si>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</si>
  <si>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</si>
  <si>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</si>
  <si>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</si>
  <si>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</si>
  <si>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</si>
  <si>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</si>
  <si>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</si>
  <si>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</si>
  <si>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</si>
  <si>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</si>
  <si>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</si>
  <si>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</si>
  <si>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</si>
  <si>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</si>
  <si>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</si>
  <si>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</si>
  <si>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</si>
  <si>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</si>
  <si>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</si>
  <si>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</si>
  <si>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</si>
  <si>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</si>
  <si>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</si>
  <si>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</si>
  <si>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</si>
  <si>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</si>
  <si>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</si>
  <si>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</si>
  <si>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</si>
  <si>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</si>
  <si>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Daten abgefragt am 26/04/2022 07:28:26 von [ESTAT]</t>
  </si>
  <si>
    <t xml:space="preserve">Datensatz: </t>
  </si>
  <si>
    <t xml:space="preserve">Letzte Änderung: </t>
  </si>
  <si>
    <t>TIME</t>
  </si>
  <si>
    <t/>
  </si>
  <si>
    <t>GEO (Beschriftungen)</t>
  </si>
  <si>
    <t>:</t>
  </si>
  <si>
    <t>Spezial Zeichen</t>
  </si>
  <si>
    <t>nicht erhältlich</t>
  </si>
  <si>
    <t>Datum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</si>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</sst>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3280649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AMQ_10_GDP__custom_2578134/default/table" TargetMode="External"/><Relationship Id="rId1" Type="http://schemas.openxmlformats.org/officeDocument/2006/relationships/hyperlink" Target="https://ec.europa.eu/eurostat/databrowser/product/page/NAMQ_10_GDP__custom_2578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7265625" defaultRowHeight="14.5" x14ac:dyDescent="0.35"/>
  <cols>
    <col min="1" max="1" width="19.90625" customWidth="1"/>
    <col min="2" max="2" width="7.1796875" customWidth="1"/>
    <col min="3" max="3" width="20.453125" customWidth="1"/>
    <col min="4" max="4" width="24.08984375" customWidth="1"/>
    <col min="5" max="5" width="61.90625" customWidth="1"/>
    <col min="6" max="6" width="66.6328125" customWidth="1"/>
  </cols>
  <sheetData>
    <row r="6" spans="1:15" x14ac:dyDescent="0.35">
      <c r="A6" s="9" t="s">
        <v>0</v>
      </c>
    </row>
    <row r="7" spans="1:15" x14ac:dyDescent="0.35">
      <c r="A7" s="12" t="s">
        <v>1</v>
      </c>
      <c r="B7" s="12" t="s">
        <v>2</v>
      </c>
    </row>
    <row r="8" spans="1:15" ht="42.75" customHeight="1" x14ac:dyDescent="0.35">
      <c r="A8" s="10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8</v>
      </c>
    </row>
    <row r="13" spans="1:15" x14ac:dyDescent="0.35">
      <c r="B13" s="1" t="s">
        <v>9</v>
      </c>
    </row>
    <row r="14" spans="1:15" x14ac:dyDescent="0.35">
      <c r="C14" s="2" t="s">
        <v>10</v>
      </c>
    </row>
    <row r="15" spans="1:15" x14ac:dyDescent="0.3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3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Blatt 1'!A1" display="Blat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6"/>
  <sheetViews>
    <sheetView showGridLines="0" topLeftCell="A190" workbookViewId="0"/>
  </sheetViews>
  <sheetFormatPr baseColWidth="10" defaultColWidth="8.7265625" defaultRowHeight="14.5" x14ac:dyDescent="0.35"/>
  <cols>
    <col min="2" max="5" width="79.7265625" customWidth="1"/>
  </cols>
  <sheetData>
    <row r="1" spans="1:3" x14ac:dyDescent="0.35">
      <c r="A1" s="1" t="s">
        <v>21</v>
      </c>
    </row>
    <row r="2" spans="1:3" x14ac:dyDescent="0.35">
      <c r="B2" s="15" t="s">
        <v>22</v>
      </c>
      <c r="C2" s="15" t="s">
        <v>23</v>
      </c>
    </row>
    <row r="3" spans="1:3" x14ac:dyDescent="0.35">
      <c r="B3" s="16" t="s">
        <v>24</v>
      </c>
      <c r="C3" s="16" t="s">
        <v>24</v>
      </c>
    </row>
    <row r="4" spans="1:3" x14ac:dyDescent="0.35">
      <c r="B4" s="2" t="s">
        <v>12</v>
      </c>
      <c r="C4" s="2" t="s">
        <v>17</v>
      </c>
    </row>
    <row r="5" spans="1:3" x14ac:dyDescent="0.35">
      <c r="B5" s="11" t="s">
        <v>13</v>
      </c>
      <c r="C5" s="11" t="s">
        <v>18</v>
      </c>
    </row>
    <row r="6" spans="1:3" x14ac:dyDescent="0.35">
      <c r="B6" s="2" t="s">
        <v>14</v>
      </c>
      <c r="C6" s="2" t="s">
        <v>19</v>
      </c>
    </row>
    <row r="7" spans="1:3" x14ac:dyDescent="0.35">
      <c r="B7" s="11" t="s">
        <v>15</v>
      </c>
      <c r="C7" s="11" t="s">
        <v>20</v>
      </c>
    </row>
    <row r="8" spans="1:3" x14ac:dyDescent="0.35">
      <c r="B8" s="2" t="s">
        <v>25</v>
      </c>
      <c r="C8" s="2" t="s">
        <v>26</v>
      </c>
    </row>
    <row r="9" spans="1:3" x14ac:dyDescent="0.35">
      <c r="B9" s="11" t="s">
        <v>27</v>
      </c>
      <c r="C9" s="11" t="s">
        <v>28</v>
      </c>
    </row>
    <row r="10" spans="1:3" x14ac:dyDescent="0.35">
      <c r="B10" s="2" t="s">
        <v>27</v>
      </c>
      <c r="C10" s="2" t="s">
        <v>29</v>
      </c>
    </row>
    <row r="11" spans="1:3" x14ac:dyDescent="0.35">
      <c r="B11" s="11" t="s">
        <v>27</v>
      </c>
      <c r="C11" s="11" t="s">
        <v>30</v>
      </c>
    </row>
    <row r="12" spans="1:3" x14ac:dyDescent="0.35">
      <c r="B12" s="2" t="s">
        <v>27</v>
      </c>
      <c r="C12" s="2" t="s">
        <v>31</v>
      </c>
    </row>
    <row r="13" spans="1:3" x14ac:dyDescent="0.35">
      <c r="B13" s="11" t="s">
        <v>27</v>
      </c>
      <c r="C13" s="11" t="s">
        <v>32</v>
      </c>
    </row>
    <row r="14" spans="1:3" x14ac:dyDescent="0.35">
      <c r="B14" s="2" t="s">
        <v>27</v>
      </c>
      <c r="C14" s="2" t="s">
        <v>33</v>
      </c>
    </row>
    <row r="15" spans="1:3" x14ac:dyDescent="0.35">
      <c r="B15" s="11" t="s">
        <v>27</v>
      </c>
      <c r="C15" s="11" t="s">
        <v>34</v>
      </c>
    </row>
    <row r="16" spans="1:3" x14ac:dyDescent="0.35">
      <c r="B16" s="2" t="s">
        <v>27</v>
      </c>
      <c r="C16" s="2" t="s">
        <v>35</v>
      </c>
    </row>
    <row r="17" spans="2:3" x14ac:dyDescent="0.35">
      <c r="B17" s="11" t="s">
        <v>27</v>
      </c>
      <c r="C17" s="11" t="s">
        <v>36</v>
      </c>
    </row>
    <row r="18" spans="2:3" x14ac:dyDescent="0.35">
      <c r="B18" s="2" t="s">
        <v>27</v>
      </c>
      <c r="C18" s="2" t="s">
        <v>37</v>
      </c>
    </row>
    <row r="19" spans="2:3" x14ac:dyDescent="0.35">
      <c r="B19" s="11" t="s">
        <v>27</v>
      </c>
      <c r="C19" s="11" t="s">
        <v>38</v>
      </c>
    </row>
    <row r="20" spans="2:3" x14ac:dyDescent="0.35">
      <c r="B20" s="2" t="s">
        <v>27</v>
      </c>
      <c r="C20" s="2" t="s">
        <v>39</v>
      </c>
    </row>
    <row r="21" spans="2:3" x14ac:dyDescent="0.35">
      <c r="B21" s="11" t="s">
        <v>27</v>
      </c>
      <c r="C21" s="11" t="s">
        <v>40</v>
      </c>
    </row>
    <row r="22" spans="2:3" x14ac:dyDescent="0.35">
      <c r="B22" s="2" t="s">
        <v>27</v>
      </c>
      <c r="C22" s="2" t="s">
        <v>41</v>
      </c>
    </row>
    <row r="23" spans="2:3" x14ac:dyDescent="0.35">
      <c r="B23" s="11" t="s">
        <v>27</v>
      </c>
      <c r="C23" s="11" t="s">
        <v>42</v>
      </c>
    </row>
    <row r="24" spans="2:3" x14ac:dyDescent="0.35">
      <c r="B24" s="2" t="s">
        <v>27</v>
      </c>
      <c r="C24" s="2" t="s">
        <v>43</v>
      </c>
    </row>
    <row r="25" spans="2:3" x14ac:dyDescent="0.35">
      <c r="B25" s="11" t="s">
        <v>27</v>
      </c>
      <c r="C25" s="11" t="s">
        <v>44</v>
      </c>
    </row>
    <row r="26" spans="2:3" x14ac:dyDescent="0.35">
      <c r="B26" s="2" t="s">
        <v>27</v>
      </c>
      <c r="C26" s="2" t="s">
        <v>45</v>
      </c>
    </row>
    <row r="27" spans="2:3" x14ac:dyDescent="0.35">
      <c r="B27" s="11" t="s">
        <v>27</v>
      </c>
      <c r="C27" s="11" t="s">
        <v>46</v>
      </c>
    </row>
    <row r="28" spans="2:3" x14ac:dyDescent="0.35">
      <c r="B28" s="2" t="s">
        <v>27</v>
      </c>
      <c r="C28" s="2" t="s">
        <v>47</v>
      </c>
    </row>
    <row r="29" spans="2:3" x14ac:dyDescent="0.35">
      <c r="B29" s="11" t="s">
        <v>27</v>
      </c>
      <c r="C29" s="11" t="s">
        <v>48</v>
      </c>
    </row>
    <row r="30" spans="2:3" x14ac:dyDescent="0.35">
      <c r="B30" s="2" t="s">
        <v>27</v>
      </c>
      <c r="C30" s="2" t="s">
        <v>49</v>
      </c>
    </row>
    <row r="31" spans="2:3" x14ac:dyDescent="0.35">
      <c r="B31" s="11" t="s">
        <v>27</v>
      </c>
      <c r="C31" s="11" t="s">
        <v>50</v>
      </c>
    </row>
    <row r="32" spans="2:3" x14ac:dyDescent="0.35">
      <c r="B32" s="2" t="s">
        <v>27</v>
      </c>
      <c r="C32" s="2" t="s">
        <v>51</v>
      </c>
    </row>
    <row r="33" spans="2:3" x14ac:dyDescent="0.35">
      <c r="B33" s="11" t="s">
        <v>27</v>
      </c>
      <c r="C33" s="11" t="s">
        <v>52</v>
      </c>
    </row>
    <row r="34" spans="2:3" x14ac:dyDescent="0.35">
      <c r="B34" s="2" t="s">
        <v>27</v>
      </c>
      <c r="C34" s="2" t="s">
        <v>53</v>
      </c>
    </row>
    <row r="35" spans="2:3" x14ac:dyDescent="0.35">
      <c r="B35" s="11" t="s">
        <v>27</v>
      </c>
      <c r="C35" s="11" t="s">
        <v>54</v>
      </c>
    </row>
    <row r="36" spans="2:3" x14ac:dyDescent="0.35">
      <c r="B36" s="2" t="s">
        <v>27</v>
      </c>
      <c r="C36" s="2" t="s">
        <v>55</v>
      </c>
    </row>
    <row r="37" spans="2:3" x14ac:dyDescent="0.35">
      <c r="B37" s="11" t="s">
        <v>27</v>
      </c>
      <c r="C37" s="11" t="s">
        <v>56</v>
      </c>
    </row>
    <row r="38" spans="2:3" x14ac:dyDescent="0.35">
      <c r="B38" s="2" t="s">
        <v>27</v>
      </c>
      <c r="C38" s="2" t="s">
        <v>57</v>
      </c>
    </row>
    <row r="39" spans="2:3" x14ac:dyDescent="0.35">
      <c r="B39" s="11" t="s">
        <v>27</v>
      </c>
      <c r="C39" s="11" t="s">
        <v>58</v>
      </c>
    </row>
    <row r="40" spans="2:3" x14ac:dyDescent="0.35">
      <c r="B40" s="2" t="s">
        <v>27</v>
      </c>
      <c r="C40" s="2" t="s">
        <v>59</v>
      </c>
    </row>
    <row r="41" spans="2:3" x14ac:dyDescent="0.35">
      <c r="B41" s="11" t="s">
        <v>27</v>
      </c>
      <c r="C41" s="11" t="s">
        <v>60</v>
      </c>
    </row>
    <row r="42" spans="2:3" x14ac:dyDescent="0.35">
      <c r="B42" s="2" t="s">
        <v>27</v>
      </c>
      <c r="C42" s="2" t="s">
        <v>61</v>
      </c>
    </row>
    <row r="43" spans="2:3" x14ac:dyDescent="0.35">
      <c r="B43" s="11" t="s">
        <v>27</v>
      </c>
      <c r="C43" s="11" t="s">
        <v>62</v>
      </c>
    </row>
    <row r="44" spans="2:3" x14ac:dyDescent="0.35">
      <c r="B44" s="2" t="s">
        <v>27</v>
      </c>
      <c r="C44" s="2" t="s">
        <v>63</v>
      </c>
    </row>
    <row r="45" spans="2:3" x14ac:dyDescent="0.35">
      <c r="B45" s="11" t="s">
        <v>27</v>
      </c>
      <c r="C45" s="11" t="s">
        <v>64</v>
      </c>
    </row>
    <row r="46" spans="2:3" x14ac:dyDescent="0.35">
      <c r="B46" s="2" t="s">
        <v>27</v>
      </c>
      <c r="C46" s="2" t="s">
        <v>65</v>
      </c>
    </row>
    <row r="47" spans="2:3" x14ac:dyDescent="0.35">
      <c r="B47" s="11" t="s">
        <v>27</v>
      </c>
      <c r="C47" s="11" t="s">
        <v>66</v>
      </c>
    </row>
    <row r="48" spans="2:3" x14ac:dyDescent="0.35">
      <c r="B48" s="2" t="s">
        <v>27</v>
      </c>
      <c r="C48" s="2" t="s">
        <v>67</v>
      </c>
    </row>
    <row r="49" spans="2:3" x14ac:dyDescent="0.35">
      <c r="B49" s="11" t="s">
        <v>27</v>
      </c>
      <c r="C49" s="11" t="s">
        <v>68</v>
      </c>
    </row>
    <row r="50" spans="2:3" x14ac:dyDescent="0.35">
      <c r="B50" s="2" t="s">
        <v>27</v>
      </c>
      <c r="C50" s="2" t="s">
        <v>69</v>
      </c>
    </row>
    <row r="51" spans="2:3" x14ac:dyDescent="0.35">
      <c r="B51" s="11" t="s">
        <v>27</v>
      </c>
      <c r="C51" s="11" t="s">
        <v>70</v>
      </c>
    </row>
    <row r="52" spans="2:3" x14ac:dyDescent="0.35">
      <c r="B52" s="2" t="s">
        <v>27</v>
      </c>
      <c r="C52" s="2" t="s">
        <v>71</v>
      </c>
    </row>
    <row r="53" spans="2:3" x14ac:dyDescent="0.35">
      <c r="B53" s="11" t="s">
        <v>27</v>
      </c>
      <c r="C53" s="11" t="s">
        <v>72</v>
      </c>
    </row>
    <row r="54" spans="2:3" x14ac:dyDescent="0.35">
      <c r="B54" s="2" t="s">
        <v>27</v>
      </c>
      <c r="C54" s="2" t="s">
        <v>73</v>
      </c>
    </row>
    <row r="55" spans="2:3" x14ac:dyDescent="0.35">
      <c r="B55" s="11" t="s">
        <v>27</v>
      </c>
      <c r="C55" s="11" t="s">
        <v>74</v>
      </c>
    </row>
    <row r="56" spans="2:3" x14ac:dyDescent="0.35">
      <c r="B56" s="2" t="s">
        <v>27</v>
      </c>
      <c r="C56" s="2" t="s">
        <v>75</v>
      </c>
    </row>
    <row r="57" spans="2:3" x14ac:dyDescent="0.35">
      <c r="B57" s="11" t="s">
        <v>27</v>
      </c>
      <c r="C57" s="11" t="s">
        <v>76</v>
      </c>
    </row>
    <row r="58" spans="2:3" x14ac:dyDescent="0.35">
      <c r="B58" s="2" t="s">
        <v>27</v>
      </c>
      <c r="C58" s="2" t="s">
        <v>77</v>
      </c>
    </row>
    <row r="59" spans="2:3" x14ac:dyDescent="0.35">
      <c r="B59" s="11" t="s">
        <v>27</v>
      </c>
      <c r="C59" s="11" t="s">
        <v>78</v>
      </c>
    </row>
    <row r="60" spans="2:3" x14ac:dyDescent="0.35">
      <c r="B60" s="2" t="s">
        <v>27</v>
      </c>
      <c r="C60" s="2" t="s">
        <v>79</v>
      </c>
    </row>
    <row r="61" spans="2:3" x14ac:dyDescent="0.35">
      <c r="B61" s="11" t="s">
        <v>27</v>
      </c>
      <c r="C61" s="11" t="s">
        <v>80</v>
      </c>
    </row>
    <row r="62" spans="2:3" x14ac:dyDescent="0.35">
      <c r="B62" s="2" t="s">
        <v>27</v>
      </c>
      <c r="C62" s="2" t="s">
        <v>81</v>
      </c>
    </row>
    <row r="63" spans="2:3" x14ac:dyDescent="0.35">
      <c r="B63" s="11" t="s">
        <v>27</v>
      </c>
      <c r="C63" s="11" t="s">
        <v>82</v>
      </c>
    </row>
    <row r="64" spans="2:3" x14ac:dyDescent="0.35">
      <c r="B64" s="2" t="s">
        <v>27</v>
      </c>
      <c r="C64" s="2" t="s">
        <v>83</v>
      </c>
    </row>
    <row r="65" spans="2:3" x14ac:dyDescent="0.35">
      <c r="B65" s="11" t="s">
        <v>27</v>
      </c>
      <c r="C65" s="11" t="s">
        <v>84</v>
      </c>
    </row>
    <row r="66" spans="2:3" x14ac:dyDescent="0.35">
      <c r="B66" s="2" t="s">
        <v>27</v>
      </c>
      <c r="C66" s="2" t="s">
        <v>85</v>
      </c>
    </row>
    <row r="67" spans="2:3" x14ac:dyDescent="0.35">
      <c r="B67" s="11" t="s">
        <v>27</v>
      </c>
      <c r="C67" s="11" t="s">
        <v>86</v>
      </c>
    </row>
    <row r="68" spans="2:3" x14ac:dyDescent="0.35">
      <c r="B68" s="2" t="s">
        <v>27</v>
      </c>
      <c r="C68" s="2" t="s">
        <v>87</v>
      </c>
    </row>
    <row r="69" spans="2:3" x14ac:dyDescent="0.35">
      <c r="B69" s="11" t="s">
        <v>27</v>
      </c>
      <c r="C69" s="11" t="s">
        <v>88</v>
      </c>
    </row>
    <row r="70" spans="2:3" x14ac:dyDescent="0.35">
      <c r="B70" s="2" t="s">
        <v>27</v>
      </c>
      <c r="C70" s="2" t="s">
        <v>89</v>
      </c>
    </row>
    <row r="71" spans="2:3" x14ac:dyDescent="0.35">
      <c r="B71" s="11" t="s">
        <v>27</v>
      </c>
      <c r="C71" s="11" t="s">
        <v>90</v>
      </c>
    </row>
    <row r="72" spans="2:3" x14ac:dyDescent="0.35">
      <c r="B72" s="2" t="s">
        <v>27</v>
      </c>
      <c r="C72" s="2" t="s">
        <v>91</v>
      </c>
    </row>
    <row r="73" spans="2:3" x14ac:dyDescent="0.35">
      <c r="B73" s="11" t="s">
        <v>27</v>
      </c>
      <c r="C73" s="11" t="s">
        <v>92</v>
      </c>
    </row>
    <row r="74" spans="2:3" x14ac:dyDescent="0.35">
      <c r="B74" s="2" t="s">
        <v>27</v>
      </c>
      <c r="C74" s="2" t="s">
        <v>93</v>
      </c>
    </row>
    <row r="75" spans="2:3" x14ac:dyDescent="0.35">
      <c r="B75" s="11" t="s">
        <v>27</v>
      </c>
      <c r="C75" s="11" t="s">
        <v>94</v>
      </c>
    </row>
    <row r="76" spans="2:3" x14ac:dyDescent="0.35">
      <c r="B76" s="2" t="s">
        <v>27</v>
      </c>
      <c r="C76" s="2" t="s">
        <v>95</v>
      </c>
    </row>
    <row r="77" spans="2:3" x14ac:dyDescent="0.35">
      <c r="B77" s="11" t="s">
        <v>27</v>
      </c>
      <c r="C77" s="11" t="s">
        <v>96</v>
      </c>
    </row>
    <row r="78" spans="2:3" x14ac:dyDescent="0.35">
      <c r="B78" s="2" t="s">
        <v>27</v>
      </c>
      <c r="C78" s="2" t="s">
        <v>97</v>
      </c>
    </row>
    <row r="79" spans="2:3" x14ac:dyDescent="0.35">
      <c r="B79" s="11" t="s">
        <v>27</v>
      </c>
      <c r="C79" s="11" t="s">
        <v>98</v>
      </c>
    </row>
    <row r="80" spans="2:3" x14ac:dyDescent="0.35">
      <c r="B80" s="2" t="s">
        <v>27</v>
      </c>
      <c r="C80" s="2" t="s">
        <v>99</v>
      </c>
    </row>
    <row r="81" spans="2:3" x14ac:dyDescent="0.35">
      <c r="B81" s="11" t="s">
        <v>27</v>
      </c>
      <c r="C81" s="11" t="s">
        <v>100</v>
      </c>
    </row>
    <row r="82" spans="2:3" x14ac:dyDescent="0.35">
      <c r="B82" s="2" t="s">
        <v>27</v>
      </c>
      <c r="C82" s="2" t="s">
        <v>101</v>
      </c>
    </row>
    <row r="83" spans="2:3" x14ac:dyDescent="0.35">
      <c r="B83" s="11" t="s">
        <v>27</v>
      </c>
      <c r="C83" s="11" t="s">
        <v>102</v>
      </c>
    </row>
    <row r="84" spans="2:3" x14ac:dyDescent="0.35">
      <c r="B84" s="2" t="s">
        <v>27</v>
      </c>
      <c r="C84" s="2" t="s">
        <v>103</v>
      </c>
    </row>
    <row r="85" spans="2:3" x14ac:dyDescent="0.35">
      <c r="B85" s="11" t="s">
        <v>27</v>
      </c>
      <c r="C85" s="11" t="s">
        <v>104</v>
      </c>
    </row>
    <row r="86" spans="2:3" x14ac:dyDescent="0.35">
      <c r="B86" s="2" t="s">
        <v>27</v>
      </c>
      <c r="C86" s="2" t="s">
        <v>105</v>
      </c>
    </row>
    <row r="87" spans="2:3" x14ac:dyDescent="0.35">
      <c r="B87" s="11" t="s">
        <v>27</v>
      </c>
      <c r="C87" s="11" t="s">
        <v>106</v>
      </c>
    </row>
    <row r="88" spans="2:3" x14ac:dyDescent="0.35">
      <c r="B88" s="2" t="s">
        <v>27</v>
      </c>
      <c r="C88" s="2" t="s">
        <v>107</v>
      </c>
    </row>
    <row r="89" spans="2:3" x14ac:dyDescent="0.35">
      <c r="B89" s="11" t="s">
        <v>27</v>
      </c>
      <c r="C89" s="11" t="s">
        <v>108</v>
      </c>
    </row>
    <row r="90" spans="2:3" x14ac:dyDescent="0.35">
      <c r="B90" s="2" t="s">
        <v>27</v>
      </c>
      <c r="C90" s="2" t="s">
        <v>109</v>
      </c>
    </row>
    <row r="91" spans="2:3" x14ac:dyDescent="0.35">
      <c r="B91" s="11" t="s">
        <v>27</v>
      </c>
      <c r="C91" s="11" t="s">
        <v>110</v>
      </c>
    </row>
    <row r="92" spans="2:3" x14ac:dyDescent="0.35">
      <c r="B92" s="2" t="s">
        <v>27</v>
      </c>
      <c r="C92" s="2" t="s">
        <v>111</v>
      </c>
    </row>
    <row r="93" spans="2:3" x14ac:dyDescent="0.35">
      <c r="B93" s="11" t="s">
        <v>27</v>
      </c>
      <c r="C93" s="11" t="s">
        <v>112</v>
      </c>
    </row>
    <row r="94" spans="2:3" x14ac:dyDescent="0.35">
      <c r="B94" s="2" t="s">
        <v>27</v>
      </c>
      <c r="C94" s="2" t="s">
        <v>113</v>
      </c>
    </row>
    <row r="95" spans="2:3" x14ac:dyDescent="0.35">
      <c r="B95" s="11" t="s">
        <v>27</v>
      </c>
      <c r="C95" s="11" t="s">
        <v>114</v>
      </c>
    </row>
    <row r="96" spans="2:3" x14ac:dyDescent="0.35">
      <c r="B96" s="2" t="s">
        <v>27</v>
      </c>
      <c r="C96" s="2" t="s">
        <v>115</v>
      </c>
    </row>
    <row r="97" spans="2:3" x14ac:dyDescent="0.35">
      <c r="B97" s="11" t="s">
        <v>27</v>
      </c>
      <c r="C97" s="11" t="s">
        <v>116</v>
      </c>
    </row>
    <row r="98" spans="2:3" x14ac:dyDescent="0.35">
      <c r="B98" s="2" t="s">
        <v>27</v>
      </c>
      <c r="C98" s="2" t="s">
        <v>117</v>
      </c>
    </row>
    <row r="99" spans="2:3" x14ac:dyDescent="0.35">
      <c r="B99" s="11" t="s">
        <v>27</v>
      </c>
      <c r="C99" s="11" t="s">
        <v>118</v>
      </c>
    </row>
    <row r="100" spans="2:3" x14ac:dyDescent="0.35">
      <c r="B100" s="2" t="s">
        <v>27</v>
      </c>
      <c r="C100" s="2" t="s">
        <v>119</v>
      </c>
    </row>
    <row r="101" spans="2:3" x14ac:dyDescent="0.35">
      <c r="B101" s="11" t="s">
        <v>27</v>
      </c>
      <c r="C101" s="11" t="s">
        <v>120</v>
      </c>
    </row>
    <row r="102" spans="2:3" x14ac:dyDescent="0.35">
      <c r="B102" s="2" t="s">
        <v>27</v>
      </c>
      <c r="C102" s="2" t="s">
        <v>121</v>
      </c>
    </row>
    <row r="103" spans="2:3" x14ac:dyDescent="0.35">
      <c r="B103" s="11" t="s">
        <v>27</v>
      </c>
      <c r="C103" s="11" t="s">
        <v>122</v>
      </c>
    </row>
    <row r="104" spans="2:3" x14ac:dyDescent="0.35">
      <c r="B104" s="2" t="s">
        <v>27</v>
      </c>
      <c r="C104" s="2" t="s">
        <v>123</v>
      </c>
    </row>
    <row r="105" spans="2:3" x14ac:dyDescent="0.35">
      <c r="B105" s="11" t="s">
        <v>27</v>
      </c>
      <c r="C105" s="11" t="s">
        <v>124</v>
      </c>
    </row>
    <row r="106" spans="2:3" x14ac:dyDescent="0.35">
      <c r="B106" s="2" t="s">
        <v>27</v>
      </c>
      <c r="C106" s="2" t="s">
        <v>125</v>
      </c>
    </row>
    <row r="107" spans="2:3" x14ac:dyDescent="0.35">
      <c r="B107" s="11" t="s">
        <v>27</v>
      </c>
      <c r="C107" s="11" t="s">
        <v>126</v>
      </c>
    </row>
    <row r="108" spans="2:3" x14ac:dyDescent="0.35">
      <c r="B108" s="2" t="s">
        <v>27</v>
      </c>
      <c r="C108" s="2" t="s">
        <v>127</v>
      </c>
    </row>
    <row r="109" spans="2:3" x14ac:dyDescent="0.35">
      <c r="B109" s="11" t="s">
        <v>27</v>
      </c>
      <c r="C109" s="11" t="s">
        <v>128</v>
      </c>
    </row>
    <row r="110" spans="2:3" x14ac:dyDescent="0.35">
      <c r="B110" s="2" t="s">
        <v>27</v>
      </c>
      <c r="C110" s="2" t="s">
        <v>129</v>
      </c>
    </row>
    <row r="111" spans="2:3" x14ac:dyDescent="0.35">
      <c r="B111" s="11" t="s">
        <v>27</v>
      </c>
      <c r="C111" s="11" t="s">
        <v>130</v>
      </c>
    </row>
    <row r="112" spans="2:3" x14ac:dyDescent="0.35">
      <c r="B112" s="2" t="s">
        <v>27</v>
      </c>
      <c r="C112" s="2" t="s">
        <v>131</v>
      </c>
    </row>
    <row r="113" spans="2:3" x14ac:dyDescent="0.35">
      <c r="B113" s="11" t="s">
        <v>27</v>
      </c>
      <c r="C113" s="11" t="s">
        <v>132</v>
      </c>
    </row>
    <row r="114" spans="2:3" x14ac:dyDescent="0.35">
      <c r="B114" s="2" t="s">
        <v>27</v>
      </c>
      <c r="C114" s="2" t="s">
        <v>133</v>
      </c>
    </row>
    <row r="115" spans="2:3" x14ac:dyDescent="0.35">
      <c r="B115" s="11" t="s">
        <v>27</v>
      </c>
      <c r="C115" s="11" t="s">
        <v>134</v>
      </c>
    </row>
    <row r="116" spans="2:3" x14ac:dyDescent="0.35">
      <c r="B116" s="2" t="s">
        <v>27</v>
      </c>
      <c r="C116" s="2" t="s">
        <v>135</v>
      </c>
    </row>
    <row r="117" spans="2:3" x14ac:dyDescent="0.35">
      <c r="B117" s="11" t="s">
        <v>27</v>
      </c>
      <c r="C117" s="11" t="s">
        <v>136</v>
      </c>
    </row>
    <row r="118" spans="2:3" x14ac:dyDescent="0.35">
      <c r="B118" s="2" t="s">
        <v>27</v>
      </c>
      <c r="C118" s="2" t="s">
        <v>137</v>
      </c>
    </row>
    <row r="119" spans="2:3" x14ac:dyDescent="0.35">
      <c r="B119" s="11" t="s">
        <v>27</v>
      </c>
      <c r="C119" s="11" t="s">
        <v>138</v>
      </c>
    </row>
    <row r="120" spans="2:3" x14ac:dyDescent="0.35">
      <c r="B120" s="2" t="s">
        <v>27</v>
      </c>
      <c r="C120" s="2" t="s">
        <v>139</v>
      </c>
    </row>
    <row r="121" spans="2:3" x14ac:dyDescent="0.35">
      <c r="B121" s="11" t="s">
        <v>27</v>
      </c>
      <c r="C121" s="11" t="s">
        <v>140</v>
      </c>
    </row>
    <row r="122" spans="2:3" x14ac:dyDescent="0.35">
      <c r="B122" s="2" t="s">
        <v>27</v>
      </c>
      <c r="C122" s="2" t="s">
        <v>141</v>
      </c>
    </row>
    <row r="123" spans="2:3" x14ac:dyDescent="0.35">
      <c r="B123" s="11" t="s">
        <v>27</v>
      </c>
      <c r="C123" s="11" t="s">
        <v>142</v>
      </c>
    </row>
    <row r="124" spans="2:3" x14ac:dyDescent="0.35">
      <c r="B124" s="2" t="s">
        <v>27</v>
      </c>
      <c r="C124" s="2" t="s">
        <v>143</v>
      </c>
    </row>
    <row r="125" spans="2:3" x14ac:dyDescent="0.35">
      <c r="B125" s="11" t="s">
        <v>27</v>
      </c>
      <c r="C125" s="11" t="s">
        <v>144</v>
      </c>
    </row>
    <row r="126" spans="2:3" x14ac:dyDescent="0.35">
      <c r="B126" s="2" t="s">
        <v>27</v>
      </c>
      <c r="C126" s="2" t="s">
        <v>145</v>
      </c>
    </row>
    <row r="127" spans="2:3" x14ac:dyDescent="0.35">
      <c r="B127" s="11" t="s">
        <v>27</v>
      </c>
      <c r="C127" s="11" t="s">
        <v>146</v>
      </c>
    </row>
    <row r="128" spans="2:3" x14ac:dyDescent="0.35">
      <c r="B128" s="2" t="s">
        <v>27</v>
      </c>
      <c r="C128" s="2" t="s">
        <v>147</v>
      </c>
    </row>
    <row r="129" spans="2:3" x14ac:dyDescent="0.35">
      <c r="B129" s="11" t="s">
        <v>27</v>
      </c>
      <c r="C129" s="11" t="s">
        <v>148</v>
      </c>
    </row>
    <row r="130" spans="2:3" x14ac:dyDescent="0.35">
      <c r="B130" s="2" t="s">
        <v>27</v>
      </c>
      <c r="C130" s="2" t="s">
        <v>149</v>
      </c>
    </row>
    <row r="131" spans="2:3" x14ac:dyDescent="0.35">
      <c r="B131" s="11" t="s">
        <v>27</v>
      </c>
      <c r="C131" s="11" t="s">
        <v>150</v>
      </c>
    </row>
    <row r="132" spans="2:3" x14ac:dyDescent="0.35">
      <c r="B132" s="2" t="s">
        <v>27</v>
      </c>
      <c r="C132" s="2" t="s">
        <v>151</v>
      </c>
    </row>
    <row r="133" spans="2:3" x14ac:dyDescent="0.35">
      <c r="B133" s="11" t="s">
        <v>27</v>
      </c>
      <c r="C133" s="11" t="s">
        <v>152</v>
      </c>
    </row>
    <row r="134" spans="2:3" x14ac:dyDescent="0.35">
      <c r="B134" s="2" t="s">
        <v>27</v>
      </c>
      <c r="C134" s="2" t="s">
        <v>153</v>
      </c>
    </row>
    <row r="135" spans="2:3" x14ac:dyDescent="0.35">
      <c r="B135" s="11" t="s">
        <v>27</v>
      </c>
      <c r="C135" s="11" t="s">
        <v>154</v>
      </c>
    </row>
    <row r="136" spans="2:3" x14ac:dyDescent="0.35">
      <c r="B136" s="2" t="s">
        <v>27</v>
      </c>
      <c r="C136" s="2" t="s">
        <v>155</v>
      </c>
    </row>
    <row r="137" spans="2:3" x14ac:dyDescent="0.35">
      <c r="B137" s="11" t="s">
        <v>27</v>
      </c>
      <c r="C137" s="11" t="s">
        <v>156</v>
      </c>
    </row>
    <row r="138" spans="2:3" x14ac:dyDescent="0.35">
      <c r="B138" s="2" t="s">
        <v>27</v>
      </c>
      <c r="C138" s="2" t="s">
        <v>157</v>
      </c>
    </row>
    <row r="139" spans="2:3" x14ac:dyDescent="0.35">
      <c r="B139" s="11" t="s">
        <v>27</v>
      </c>
      <c r="C139" s="11" t="s">
        <v>158</v>
      </c>
    </row>
    <row r="140" spans="2:3" x14ac:dyDescent="0.35">
      <c r="B140" s="2" t="s">
        <v>27</v>
      </c>
      <c r="C140" s="2" t="s">
        <v>159</v>
      </c>
    </row>
    <row r="141" spans="2:3" x14ac:dyDescent="0.35">
      <c r="B141" s="11" t="s">
        <v>27</v>
      </c>
      <c r="C141" s="11" t="s">
        <v>160</v>
      </c>
    </row>
    <row r="142" spans="2:3" x14ac:dyDescent="0.35">
      <c r="B142" s="2" t="s">
        <v>27</v>
      </c>
      <c r="C142" s="2" t="s">
        <v>161</v>
      </c>
    </row>
    <row r="143" spans="2:3" x14ac:dyDescent="0.35">
      <c r="B143" s="11" t="s">
        <v>27</v>
      </c>
      <c r="C143" s="11" t="s">
        <v>162</v>
      </c>
    </row>
    <row r="144" spans="2:3" x14ac:dyDescent="0.35">
      <c r="B144" s="2" t="s">
        <v>27</v>
      </c>
      <c r="C144" s="2" t="s">
        <v>163</v>
      </c>
    </row>
    <row r="145" spans="2:3" x14ac:dyDescent="0.35">
      <c r="B145" s="11" t="s">
        <v>27</v>
      </c>
      <c r="C145" s="11" t="s">
        <v>164</v>
      </c>
    </row>
    <row r="146" spans="2:3" x14ac:dyDescent="0.35">
      <c r="B146" s="2" t="s">
        <v>27</v>
      </c>
      <c r="C146" s="2" t="s">
        <v>165</v>
      </c>
    </row>
    <row r="147" spans="2:3" x14ac:dyDescent="0.35">
      <c r="B147" s="11" t="s">
        <v>27</v>
      </c>
      <c r="C147" s="11" t="s">
        <v>166</v>
      </c>
    </row>
    <row r="148" spans="2:3" x14ac:dyDescent="0.35">
      <c r="B148" s="2" t="s">
        <v>27</v>
      </c>
      <c r="C148" s="2" t="s">
        <v>167</v>
      </c>
    </row>
    <row r="149" spans="2:3" x14ac:dyDescent="0.35">
      <c r="B149" s="11" t="s">
        <v>27</v>
      </c>
      <c r="C149" s="11" t="s">
        <v>168</v>
      </c>
    </row>
    <row r="150" spans="2:3" x14ac:dyDescent="0.35">
      <c r="B150" s="2" t="s">
        <v>27</v>
      </c>
      <c r="C150" s="2" t="s">
        <v>169</v>
      </c>
    </row>
    <row r="151" spans="2:3" x14ac:dyDescent="0.35">
      <c r="B151" s="11" t="s">
        <v>27</v>
      </c>
      <c r="C151" s="11" t="s">
        <v>170</v>
      </c>
    </row>
    <row r="152" spans="2:3" x14ac:dyDescent="0.35">
      <c r="B152" s="2" t="s">
        <v>27</v>
      </c>
      <c r="C152" s="2" t="s">
        <v>171</v>
      </c>
    </row>
    <row r="153" spans="2:3" x14ac:dyDescent="0.35">
      <c r="B153" s="11" t="s">
        <v>27</v>
      </c>
      <c r="C153" s="11" t="s">
        <v>172</v>
      </c>
    </row>
    <row r="154" spans="2:3" x14ac:dyDescent="0.35">
      <c r="B154" s="2" t="s">
        <v>27</v>
      </c>
      <c r="C154" s="2" t="s">
        <v>173</v>
      </c>
    </row>
    <row r="155" spans="2:3" x14ac:dyDescent="0.35">
      <c r="B155" s="11" t="s">
        <v>27</v>
      </c>
      <c r="C155" s="11" t="s">
        <v>174</v>
      </c>
    </row>
    <row r="156" spans="2:3" x14ac:dyDescent="0.35">
      <c r="B156" s="2" t="s">
        <v>27</v>
      </c>
      <c r="C156" s="2" t="s">
        <v>175</v>
      </c>
    </row>
    <row r="157" spans="2:3" x14ac:dyDescent="0.35">
      <c r="B157" s="11" t="s">
        <v>27</v>
      </c>
      <c r="C157" s="11" t="s">
        <v>176</v>
      </c>
    </row>
    <row r="158" spans="2:3" x14ac:dyDescent="0.35">
      <c r="B158" s="2" t="s">
        <v>27</v>
      </c>
      <c r="C158" s="2" t="s">
        <v>177</v>
      </c>
    </row>
    <row r="159" spans="2:3" x14ac:dyDescent="0.35">
      <c r="B159" s="11" t="s">
        <v>27</v>
      </c>
      <c r="C159" s="11" t="s">
        <v>178</v>
      </c>
    </row>
    <row r="160" spans="2:3" x14ac:dyDescent="0.35">
      <c r="B160" s="2" t="s">
        <v>27</v>
      </c>
      <c r="C160" s="2" t="s">
        <v>179</v>
      </c>
    </row>
    <row r="161" spans="2:3" x14ac:dyDescent="0.35">
      <c r="B161" s="11" t="s">
        <v>27</v>
      </c>
      <c r="C161" s="11" t="s">
        <v>180</v>
      </c>
    </row>
    <row r="162" spans="2:3" x14ac:dyDescent="0.35">
      <c r="B162" s="2" t="s">
        <v>27</v>
      </c>
      <c r="C162" s="2" t="s">
        <v>181</v>
      </c>
    </row>
    <row r="163" spans="2:3" x14ac:dyDescent="0.35">
      <c r="B163" s="11" t="s">
        <v>27</v>
      </c>
      <c r="C163" s="11" t="s">
        <v>182</v>
      </c>
    </row>
    <row r="164" spans="2:3" x14ac:dyDescent="0.35">
      <c r="B164" s="2" t="s">
        <v>27</v>
      </c>
      <c r="C164" s="2" t="s">
        <v>183</v>
      </c>
    </row>
    <row r="165" spans="2:3" x14ac:dyDescent="0.35">
      <c r="B165" s="11" t="s">
        <v>27</v>
      </c>
      <c r="C165" s="11" t="s">
        <v>184</v>
      </c>
    </row>
    <row r="166" spans="2:3" x14ac:dyDescent="0.35">
      <c r="B166" s="2" t="s">
        <v>27</v>
      </c>
      <c r="C166" s="2" t="s">
        <v>185</v>
      </c>
    </row>
    <row r="167" spans="2:3" x14ac:dyDescent="0.35">
      <c r="B167" s="11" t="s">
        <v>27</v>
      </c>
      <c r="C167" s="11" t="s">
        <v>186</v>
      </c>
    </row>
    <row r="168" spans="2:3" x14ac:dyDescent="0.35">
      <c r="B168" s="2" t="s">
        <v>27</v>
      </c>
      <c r="C168" s="2" t="s">
        <v>187</v>
      </c>
    </row>
    <row r="169" spans="2:3" x14ac:dyDescent="0.35">
      <c r="B169" s="11" t="s">
        <v>27</v>
      </c>
      <c r="C169" s="11" t="s">
        <v>188</v>
      </c>
    </row>
    <row r="170" spans="2:3" x14ac:dyDescent="0.35">
      <c r="B170" s="2" t="s">
        <v>27</v>
      </c>
      <c r="C170" s="2" t="s">
        <v>189</v>
      </c>
    </row>
    <row r="171" spans="2:3" x14ac:dyDescent="0.35">
      <c r="B171" s="11" t="s">
        <v>27</v>
      </c>
      <c r="C171" s="11" t="s">
        <v>190</v>
      </c>
    </row>
    <row r="172" spans="2:3" x14ac:dyDescent="0.35">
      <c r="B172" s="2" t="s">
        <v>27</v>
      </c>
      <c r="C172" s="2" t="s">
        <v>191</v>
      </c>
    </row>
    <row r="173" spans="2:3" x14ac:dyDescent="0.35">
      <c r="B173" s="11" t="s">
        <v>27</v>
      </c>
      <c r="C173" s="11" t="s">
        <v>192</v>
      </c>
    </row>
    <row r="174" spans="2:3" x14ac:dyDescent="0.35">
      <c r="B174" s="2" t="s">
        <v>27</v>
      </c>
      <c r="C174" s="2" t="s">
        <v>193</v>
      </c>
    </row>
    <row r="175" spans="2:3" x14ac:dyDescent="0.35">
      <c r="B175" s="11" t="s">
        <v>27</v>
      </c>
      <c r="C175" s="11" t="s">
        <v>194</v>
      </c>
    </row>
    <row r="176" spans="2:3" x14ac:dyDescent="0.35">
      <c r="B176" s="2" t="s">
        <v>27</v>
      </c>
      <c r="C176" s="2" t="s">
        <v>195</v>
      </c>
    </row>
    <row r="177" spans="2:3" x14ac:dyDescent="0.35">
      <c r="B177" s="11" t="s">
        <v>27</v>
      </c>
      <c r="C177" s="11" t="s">
        <v>196</v>
      </c>
    </row>
    <row r="178" spans="2:3" x14ac:dyDescent="0.35">
      <c r="B178" s="2" t="s">
        <v>27</v>
      </c>
      <c r="C178" s="2" t="s">
        <v>197</v>
      </c>
    </row>
    <row r="179" spans="2:3" x14ac:dyDescent="0.35">
      <c r="B179" s="11" t="s">
        <v>27</v>
      </c>
      <c r="C179" s="11" t="s">
        <v>198</v>
      </c>
    </row>
    <row r="180" spans="2:3" x14ac:dyDescent="0.35">
      <c r="B180" s="2" t="s">
        <v>27</v>
      </c>
      <c r="C180" s="2" t="s">
        <v>199</v>
      </c>
    </row>
    <row r="181" spans="2:3" x14ac:dyDescent="0.35">
      <c r="B181" s="11" t="s">
        <v>27</v>
      </c>
      <c r="C181" s="11" t="s">
        <v>200</v>
      </c>
    </row>
    <row r="182" spans="2:3" x14ac:dyDescent="0.35">
      <c r="B182" s="2" t="s">
        <v>27</v>
      </c>
      <c r="C182" s="2" t="s">
        <v>201</v>
      </c>
    </row>
    <row r="183" spans="2:3" x14ac:dyDescent="0.35">
      <c r="B183" s="11" t="s">
        <v>27</v>
      </c>
      <c r="C183" s="11" t="s">
        <v>202</v>
      </c>
    </row>
    <row r="184" spans="2:3" x14ac:dyDescent="0.35">
      <c r="B184" s="2" t="s">
        <v>27</v>
      </c>
      <c r="C184" s="2" t="s">
        <v>203</v>
      </c>
    </row>
    <row r="185" spans="2:3" x14ac:dyDescent="0.35">
      <c r="B185" s="11" t="s">
        <v>27</v>
      </c>
      <c r="C185" s="11" t="s">
        <v>204</v>
      </c>
    </row>
    <row r="186" spans="2:3" x14ac:dyDescent="0.35">
      <c r="B186" s="2" t="s">
        <v>27</v>
      </c>
      <c r="C186" s="2" t="s">
        <v>205</v>
      </c>
    </row>
    <row r="187" spans="2:3" x14ac:dyDescent="0.35">
      <c r="B187" s="11" t="s">
        <v>27</v>
      </c>
      <c r="C187" s="11" t="s">
        <v>206</v>
      </c>
    </row>
    <row r="188" spans="2:3" x14ac:dyDescent="0.35">
      <c r="B188" s="2" t="s">
        <v>27</v>
      </c>
      <c r="C188" s="2" t="s">
        <v>207</v>
      </c>
    </row>
    <row r="189" spans="2:3" x14ac:dyDescent="0.35">
      <c r="B189" s="11" t="s">
        <v>27</v>
      </c>
      <c r="C189" s="11" t="s">
        <v>208</v>
      </c>
    </row>
    <row r="190" spans="2:3" x14ac:dyDescent="0.35">
      <c r="B190" s="2" t="s">
        <v>27</v>
      </c>
      <c r="C190" s="2" t="s">
        <v>209</v>
      </c>
    </row>
    <row r="191" spans="2:3" x14ac:dyDescent="0.35">
      <c r="B191" s="11" t="s">
        <v>27</v>
      </c>
      <c r="C191" s="11" t="s">
        <v>210</v>
      </c>
    </row>
    <row r="192" spans="2:3" x14ac:dyDescent="0.35">
      <c r="B192" s="2" t="s">
        <v>27</v>
      </c>
      <c r="C192" s="2" t="s">
        <v>211</v>
      </c>
    </row>
    <row r="193" spans="2:3" x14ac:dyDescent="0.35">
      <c r="B193" s="11" t="s">
        <v>27</v>
      </c>
      <c r="C193" s="11" t="s">
        <v>212</v>
      </c>
    </row>
    <row r="194" spans="2:3" x14ac:dyDescent="0.35">
      <c r="B194" s="2" t="s">
        <v>27</v>
      </c>
      <c r="C194" s="2" t="s">
        <v>213</v>
      </c>
    </row>
    <row r="195" spans="2:3" x14ac:dyDescent="0.35">
      <c r="B195" s="11" t="s">
        <v>27</v>
      </c>
      <c r="C195" s="11" t="s">
        <v>214</v>
      </c>
    </row>
    <row r="196" spans="2:3" x14ac:dyDescent="0.35">
      <c r="B196" s="2" t="s">
        <v>27</v>
      </c>
      <c r="C196" s="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M15"/>
  <sheetViews>
    <sheetView workbookViewId="0">
      <pane xSplit="1" ySplit="11" topLeftCell="MX12" activePane="bottomRight" state="frozen"/>
      <selection pane="topRight"/>
      <selection pane="bottomLeft"/>
      <selection pane="bottomRight" activeCell="ND11" sqref="ND11"/>
    </sheetView>
  </sheetViews>
  <sheetFormatPr baseColWidth="10" defaultColWidth="8.7265625" defaultRowHeight="11.4" customHeight="1" x14ac:dyDescent="0.35"/>
  <cols>
    <col min="1" max="1" width="1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  <col min="72" max="72" width="10" customWidth="1"/>
    <col min="73" max="73" width="5" customWidth="1"/>
    <col min="74" max="74" width="10" customWidth="1"/>
    <col min="75" max="75" width="5" customWidth="1"/>
    <col min="76" max="76" width="10" customWidth="1"/>
    <col min="77" max="77" width="5" customWidth="1"/>
    <col min="78" max="78" width="10" customWidth="1"/>
    <col min="79" max="79" width="5" customWidth="1"/>
    <col min="80" max="80" width="10" customWidth="1"/>
    <col min="81" max="81" width="5" customWidth="1"/>
    <col min="82" max="82" width="10" customWidth="1"/>
    <col min="83" max="83" width="5" customWidth="1"/>
    <col min="84" max="84" width="10" customWidth="1"/>
    <col min="85" max="85" width="5" customWidth="1"/>
    <col min="86" max="86" width="10" customWidth="1"/>
    <col min="87" max="87" width="5" customWidth="1"/>
    <col min="88" max="88" width="10" customWidth="1"/>
    <col min="89" max="89" width="5" customWidth="1"/>
    <col min="90" max="90" width="10" customWidth="1"/>
    <col min="91" max="91" width="5" customWidth="1"/>
    <col min="92" max="92" width="10" customWidth="1"/>
    <col min="93" max="93" width="5" customWidth="1"/>
    <col min="94" max="94" width="10" customWidth="1"/>
    <col min="95" max="95" width="5" customWidth="1"/>
    <col min="96" max="96" width="10" customWidth="1"/>
    <col min="97" max="97" width="5" customWidth="1"/>
    <col min="98" max="98" width="10" customWidth="1"/>
    <col min="99" max="99" width="5" customWidth="1"/>
    <col min="100" max="100" width="10" customWidth="1"/>
    <col min="101" max="101" width="5" customWidth="1"/>
    <col min="102" max="102" width="10" customWidth="1"/>
    <col min="103" max="103" width="5" customWidth="1"/>
    <col min="104" max="104" width="10" customWidth="1"/>
    <col min="105" max="105" width="5" customWidth="1"/>
    <col min="106" max="106" width="10" customWidth="1"/>
    <col min="107" max="107" width="5" customWidth="1"/>
    <col min="108" max="108" width="10" customWidth="1"/>
    <col min="109" max="109" width="5" customWidth="1"/>
    <col min="110" max="110" width="10" customWidth="1"/>
    <col min="111" max="111" width="5" customWidth="1"/>
    <col min="112" max="112" width="10" customWidth="1"/>
    <col min="113" max="113" width="5" customWidth="1"/>
    <col min="114" max="114" width="10" customWidth="1"/>
    <col min="115" max="115" width="5" customWidth="1"/>
    <col min="116" max="116" width="10" customWidth="1"/>
    <col min="117" max="117" width="5" customWidth="1"/>
    <col min="118" max="118" width="10" customWidth="1"/>
    <col min="119" max="119" width="5" customWidth="1"/>
    <col min="120" max="120" width="10" customWidth="1"/>
    <col min="121" max="121" width="5" customWidth="1"/>
    <col min="122" max="122" width="10" customWidth="1"/>
    <col min="123" max="123" width="5" customWidth="1"/>
    <col min="124" max="124" width="10" customWidth="1"/>
    <col min="125" max="125" width="5" customWidth="1"/>
    <col min="126" max="126" width="10" customWidth="1"/>
    <col min="127" max="127" width="5" customWidth="1"/>
    <col min="128" max="128" width="10" customWidth="1"/>
    <col min="129" max="129" width="5" customWidth="1"/>
    <col min="130" max="130" width="10" customWidth="1"/>
    <col min="131" max="131" width="5" customWidth="1"/>
    <col min="132" max="132" width="10" customWidth="1"/>
    <col min="133" max="133" width="5" customWidth="1"/>
    <col min="134" max="134" width="10" customWidth="1"/>
    <col min="135" max="135" width="5" customWidth="1"/>
    <col min="136" max="136" width="10" customWidth="1"/>
    <col min="137" max="137" width="5" customWidth="1"/>
    <col min="138" max="138" width="10" customWidth="1"/>
    <col min="139" max="139" width="5" customWidth="1"/>
    <col min="140" max="140" width="10" customWidth="1"/>
    <col min="141" max="141" width="5" customWidth="1"/>
    <col min="142" max="142" width="10" customWidth="1"/>
    <col min="143" max="143" width="5" customWidth="1"/>
    <col min="144" max="144" width="10" customWidth="1"/>
    <col min="145" max="145" width="5" customWidth="1"/>
    <col min="146" max="146" width="10" customWidth="1"/>
    <col min="147" max="147" width="5" customWidth="1"/>
    <col min="148" max="148" width="10" customWidth="1"/>
    <col min="149" max="149" width="5" customWidth="1"/>
    <col min="150" max="150" width="10" customWidth="1"/>
    <col min="151" max="151" width="5" customWidth="1"/>
    <col min="152" max="152" width="10" customWidth="1"/>
    <col min="153" max="153" width="5" customWidth="1"/>
    <col min="154" max="154" width="10" customWidth="1"/>
    <col min="155" max="155" width="5" customWidth="1"/>
    <col min="156" max="156" width="10" customWidth="1"/>
    <col min="157" max="157" width="5" customWidth="1"/>
    <col min="158" max="158" width="10" customWidth="1"/>
    <col min="159" max="159" width="5" customWidth="1"/>
    <col min="160" max="160" width="10" customWidth="1"/>
    <col min="161" max="161" width="5" customWidth="1"/>
    <col min="162" max="162" width="10" customWidth="1"/>
    <col min="163" max="163" width="5" customWidth="1"/>
    <col min="164" max="164" width="10" customWidth="1"/>
    <col min="165" max="165" width="5" customWidth="1"/>
    <col min="166" max="166" width="10" customWidth="1"/>
    <col min="167" max="167" width="5" customWidth="1"/>
    <col min="168" max="168" width="10" customWidth="1"/>
    <col min="169" max="169" width="5" customWidth="1"/>
    <col min="170" max="170" width="10" customWidth="1"/>
    <col min="171" max="171" width="5" customWidth="1"/>
    <col min="172" max="172" width="10" customWidth="1"/>
    <col min="173" max="173" width="5" customWidth="1"/>
    <col min="174" max="174" width="10" customWidth="1"/>
    <col min="175" max="175" width="5" customWidth="1"/>
    <col min="176" max="176" width="10" customWidth="1"/>
    <col min="177" max="177" width="5" customWidth="1"/>
    <col min="178" max="178" width="10" customWidth="1"/>
    <col min="179" max="179" width="5" customWidth="1"/>
    <col min="180" max="180" width="10" customWidth="1"/>
    <col min="181" max="181" width="5" customWidth="1"/>
    <col min="182" max="182" width="10" customWidth="1"/>
    <col min="183" max="183" width="5" customWidth="1"/>
    <col min="184" max="184" width="10" customWidth="1"/>
    <col min="185" max="185" width="5" customWidth="1"/>
    <col min="186" max="186" width="10" customWidth="1"/>
    <col min="187" max="187" width="5" customWidth="1"/>
    <col min="188" max="188" width="10" customWidth="1"/>
    <col min="189" max="189" width="5" customWidth="1"/>
    <col min="190" max="190" width="10" customWidth="1"/>
    <col min="191" max="191" width="5" customWidth="1"/>
    <col min="192" max="192" width="10" customWidth="1"/>
    <col min="193" max="193" width="5" customWidth="1"/>
    <col min="194" max="194" width="10" customWidth="1"/>
    <col min="195" max="195" width="5" customWidth="1"/>
    <col min="196" max="196" width="10" customWidth="1"/>
    <col min="197" max="197" width="5" customWidth="1"/>
    <col min="198" max="198" width="10" customWidth="1"/>
    <col min="199" max="199" width="5" customWidth="1"/>
    <col min="200" max="200" width="10" customWidth="1"/>
    <col min="201" max="201" width="5" customWidth="1"/>
    <col min="202" max="202" width="10" customWidth="1"/>
    <col min="203" max="203" width="5" customWidth="1"/>
    <col min="204" max="204" width="10" customWidth="1"/>
    <col min="205" max="205" width="5" customWidth="1"/>
    <col min="206" max="206" width="10" customWidth="1"/>
    <col min="207" max="207" width="5" customWidth="1"/>
    <col min="208" max="208" width="10" customWidth="1"/>
    <col min="209" max="209" width="5" customWidth="1"/>
    <col min="210" max="210" width="10" customWidth="1"/>
    <col min="211" max="211" width="5" customWidth="1"/>
    <col min="212" max="212" width="10" customWidth="1"/>
    <col min="213" max="213" width="5" customWidth="1"/>
    <col min="214" max="214" width="10" customWidth="1"/>
    <col min="215" max="215" width="5" customWidth="1"/>
    <col min="216" max="216" width="10" customWidth="1"/>
    <col min="217" max="217" width="5" customWidth="1"/>
    <col min="218" max="218" width="10" customWidth="1"/>
    <col min="219" max="219" width="5" customWidth="1"/>
    <col min="220" max="220" width="10" customWidth="1"/>
    <col min="221" max="221" width="5" customWidth="1"/>
    <col min="222" max="222" width="10" customWidth="1"/>
    <col min="223" max="223" width="5" customWidth="1"/>
    <col min="224" max="224" width="10" customWidth="1"/>
    <col min="225" max="225" width="5" customWidth="1"/>
    <col min="226" max="226" width="10" customWidth="1"/>
    <col min="227" max="227" width="5" customWidth="1"/>
    <col min="228" max="228" width="10" customWidth="1"/>
    <col min="229" max="229" width="5" customWidth="1"/>
    <col min="230" max="230" width="10" customWidth="1"/>
    <col min="231" max="231" width="5" customWidth="1"/>
    <col min="232" max="232" width="10" customWidth="1"/>
    <col min="233" max="233" width="5" customWidth="1"/>
    <col min="234" max="234" width="10" customWidth="1"/>
    <col min="235" max="235" width="5" customWidth="1"/>
    <col min="236" max="236" width="10" customWidth="1"/>
    <col min="237" max="237" width="5" customWidth="1"/>
    <col min="238" max="238" width="10" customWidth="1"/>
    <col min="239" max="239" width="5" customWidth="1"/>
    <col min="240" max="240" width="10" customWidth="1"/>
    <col min="241" max="241" width="5" customWidth="1"/>
    <col min="242" max="242" width="10" customWidth="1"/>
    <col min="243" max="243" width="5" customWidth="1"/>
    <col min="244" max="244" width="10" customWidth="1"/>
    <col min="245" max="245" width="5" customWidth="1"/>
    <col min="246" max="246" width="10" customWidth="1"/>
    <col min="247" max="247" width="5" customWidth="1"/>
    <col min="248" max="248" width="10" customWidth="1"/>
    <col min="249" max="249" width="5" customWidth="1"/>
    <col min="250" max="250" width="10" customWidth="1"/>
    <col min="251" max="251" width="5" customWidth="1"/>
    <col min="252" max="252" width="10" customWidth="1"/>
    <col min="253" max="253" width="5" customWidth="1"/>
    <col min="254" max="254" width="10" customWidth="1"/>
    <col min="255" max="255" width="5" customWidth="1"/>
    <col min="256" max="256" width="10" customWidth="1"/>
    <col min="257" max="257" width="5" customWidth="1"/>
    <col min="258" max="258" width="10" customWidth="1"/>
    <col min="259" max="259" width="5" customWidth="1"/>
    <col min="260" max="260" width="10" customWidth="1"/>
    <col min="261" max="261" width="5" customWidth="1"/>
    <col min="262" max="262" width="10" customWidth="1"/>
    <col min="263" max="263" width="5" customWidth="1"/>
    <col min="264" max="264" width="10" customWidth="1"/>
    <col min="265" max="265" width="5" customWidth="1"/>
    <col min="266" max="266" width="10" customWidth="1"/>
    <col min="267" max="267" width="5" customWidth="1"/>
    <col min="268" max="268" width="10" customWidth="1"/>
    <col min="269" max="269" width="5" customWidth="1"/>
    <col min="270" max="270" width="10" customWidth="1"/>
    <col min="271" max="271" width="5" customWidth="1"/>
    <col min="272" max="272" width="10" customWidth="1"/>
    <col min="273" max="273" width="5" customWidth="1"/>
    <col min="274" max="274" width="10" customWidth="1"/>
    <col min="275" max="275" width="5" customWidth="1"/>
    <col min="276" max="276" width="10" customWidth="1"/>
    <col min="277" max="277" width="5" customWidth="1"/>
    <col min="278" max="278" width="10" customWidth="1"/>
    <col min="279" max="279" width="5" customWidth="1"/>
    <col min="280" max="280" width="10" customWidth="1"/>
    <col min="281" max="281" width="5" customWidth="1"/>
    <col min="282" max="282" width="10" customWidth="1"/>
    <col min="283" max="283" width="5" customWidth="1"/>
    <col min="284" max="284" width="10" customWidth="1"/>
    <col min="285" max="285" width="5" customWidth="1"/>
    <col min="286" max="286" width="10" customWidth="1"/>
    <col min="287" max="287" width="5" customWidth="1"/>
    <col min="288" max="288" width="10" customWidth="1"/>
    <col min="289" max="289" width="5" customWidth="1"/>
    <col min="290" max="290" width="10" customWidth="1"/>
    <col min="291" max="291" width="5" customWidth="1"/>
    <col min="292" max="292" width="10" customWidth="1"/>
    <col min="293" max="293" width="5" customWidth="1"/>
    <col min="294" max="294" width="10" customWidth="1"/>
    <col min="295" max="295" width="5" customWidth="1"/>
    <col min="296" max="296" width="10" customWidth="1"/>
    <col min="297" max="297" width="5" customWidth="1"/>
    <col min="298" max="298" width="10" customWidth="1"/>
    <col min="299" max="299" width="5" customWidth="1"/>
    <col min="300" max="300" width="10" customWidth="1"/>
    <col min="301" max="301" width="5" customWidth="1"/>
    <col min="302" max="302" width="10" customWidth="1"/>
    <col min="303" max="303" width="5" customWidth="1"/>
    <col min="304" max="304" width="10" customWidth="1"/>
    <col min="305" max="305" width="5" customWidth="1"/>
    <col min="306" max="306" width="10" customWidth="1"/>
    <col min="307" max="307" width="5" customWidth="1"/>
    <col min="308" max="308" width="10" customWidth="1"/>
    <col min="309" max="309" width="5" customWidth="1"/>
    <col min="310" max="310" width="10" customWidth="1"/>
    <col min="311" max="311" width="5" customWidth="1"/>
    <col min="312" max="312" width="10" customWidth="1"/>
    <col min="313" max="313" width="5" customWidth="1"/>
    <col min="314" max="314" width="10" customWidth="1"/>
    <col min="315" max="315" width="5" customWidth="1"/>
    <col min="316" max="316" width="10" customWidth="1"/>
    <col min="317" max="317" width="5" customWidth="1"/>
    <col min="318" max="318" width="10" customWidth="1"/>
    <col min="319" max="319" width="5" customWidth="1"/>
    <col min="320" max="320" width="10" customWidth="1"/>
    <col min="321" max="321" width="5" customWidth="1"/>
    <col min="322" max="322" width="10" customWidth="1"/>
    <col min="323" max="323" width="5" customWidth="1"/>
    <col min="324" max="324" width="10" customWidth="1"/>
    <col min="325" max="325" width="5" customWidth="1"/>
    <col min="326" max="326" width="10" customWidth="1"/>
    <col min="327" max="327" width="5" customWidth="1"/>
    <col min="328" max="328" width="10" customWidth="1"/>
    <col min="329" max="329" width="5" customWidth="1"/>
    <col min="330" max="330" width="10" customWidth="1"/>
    <col min="331" max="331" width="5" customWidth="1"/>
    <col min="332" max="332" width="10" customWidth="1"/>
    <col min="333" max="333" width="5" customWidth="1"/>
    <col min="334" max="334" width="10" customWidth="1"/>
    <col min="335" max="335" width="5" customWidth="1"/>
    <col min="336" max="336" width="10" customWidth="1"/>
    <col min="337" max="337" width="5" customWidth="1"/>
    <col min="338" max="338" width="10" customWidth="1"/>
    <col min="339" max="339" width="5" customWidth="1"/>
    <col min="340" max="340" width="10" customWidth="1"/>
    <col min="341" max="341" width="5" customWidth="1"/>
    <col min="342" max="342" width="10" customWidth="1"/>
    <col min="343" max="343" width="5" customWidth="1"/>
    <col min="344" max="344" width="10" customWidth="1"/>
    <col min="345" max="345" width="5" customWidth="1"/>
    <col min="346" max="346" width="10" customWidth="1"/>
    <col min="347" max="347" width="5" customWidth="1"/>
    <col min="348" max="348" width="10" customWidth="1"/>
    <col min="349" max="349" width="5" customWidth="1"/>
    <col min="350" max="350" width="10" customWidth="1"/>
    <col min="351" max="351" width="5" customWidth="1"/>
    <col min="352" max="352" width="10" customWidth="1"/>
    <col min="353" max="353" width="5" customWidth="1"/>
    <col min="354" max="354" width="10" customWidth="1"/>
    <col min="355" max="355" width="5" customWidth="1"/>
    <col min="356" max="356" width="10" customWidth="1"/>
    <col min="357" max="357" width="5" customWidth="1"/>
    <col min="358" max="358" width="10" customWidth="1"/>
    <col min="359" max="359" width="5" customWidth="1"/>
    <col min="360" max="360" width="10" customWidth="1"/>
    <col min="361" max="361" width="5" customWidth="1"/>
    <col min="362" max="362" width="10" customWidth="1"/>
    <col min="363" max="363" width="5" customWidth="1"/>
    <col min="364" max="364" width="10" customWidth="1"/>
    <col min="365" max="365" width="5" customWidth="1"/>
    <col min="366" max="366" width="10" customWidth="1"/>
    <col min="367" max="367" width="5" customWidth="1"/>
    <col min="368" max="368" width="10" customWidth="1"/>
    <col min="369" max="369" width="5" customWidth="1"/>
    <col min="370" max="370" width="10" customWidth="1"/>
    <col min="371" max="371" width="5" customWidth="1"/>
    <col min="372" max="372" width="10" customWidth="1"/>
    <col min="373" max="373" width="5" customWidth="1"/>
    <col min="374" max="374" width="10" customWidth="1"/>
    <col min="375" max="375" width="5" customWidth="1"/>
    <col min="376" max="376" width="10" customWidth="1"/>
    <col min="377" max="377" width="5" customWidth="1"/>
  </cols>
  <sheetData>
    <row r="1" spans="1:377" x14ac:dyDescent="0.35">
      <c r="A1" s="3" t="s">
        <v>216</v>
      </c>
    </row>
    <row r="2" spans="1:377" x14ac:dyDescent="0.35">
      <c r="A2" s="2" t="s">
        <v>217</v>
      </c>
      <c r="B2" s="1" t="s">
        <v>0</v>
      </c>
    </row>
    <row r="3" spans="1:377" x14ac:dyDescent="0.35">
      <c r="A3" s="2" t="s">
        <v>218</v>
      </c>
      <c r="B3" s="2" t="s">
        <v>6</v>
      </c>
    </row>
    <row r="4" spans="1:377" x14ac:dyDescent="0.35"/>
    <row r="5" spans="1:377" x14ac:dyDescent="0.35">
      <c r="A5" s="1" t="s">
        <v>12</v>
      </c>
      <c r="C5" s="2" t="s">
        <v>17</v>
      </c>
    </row>
    <row r="6" spans="1:377" x14ac:dyDescent="0.35">
      <c r="A6" s="1" t="s">
        <v>13</v>
      </c>
      <c r="C6" s="2" t="s">
        <v>18</v>
      </c>
    </row>
    <row r="7" spans="1:377" x14ac:dyDescent="0.35">
      <c r="A7" s="1" t="s">
        <v>14</v>
      </c>
      <c r="C7" s="2" t="s">
        <v>19</v>
      </c>
    </row>
    <row r="8" spans="1:377" x14ac:dyDescent="0.35">
      <c r="A8" s="1" t="s">
        <v>15</v>
      </c>
      <c r="C8" s="2" t="s">
        <v>20</v>
      </c>
    </row>
    <row r="9" spans="1:377" x14ac:dyDescent="0.35"/>
    <row r="10" spans="1:377" x14ac:dyDescent="0.35">
      <c r="A10" s="4" t="s">
        <v>219</v>
      </c>
      <c r="B10" s="20" t="s">
        <v>28</v>
      </c>
      <c r="C10" s="20" t="s">
        <v>220</v>
      </c>
      <c r="D10" s="20" t="s">
        <v>29</v>
      </c>
      <c r="E10" s="20" t="s">
        <v>220</v>
      </c>
      <c r="F10" s="20" t="s">
        <v>30</v>
      </c>
      <c r="G10" s="20" t="s">
        <v>220</v>
      </c>
      <c r="H10" s="20" t="s">
        <v>31</v>
      </c>
      <c r="I10" s="20" t="s">
        <v>220</v>
      </c>
      <c r="J10" s="20" t="s">
        <v>32</v>
      </c>
      <c r="K10" s="20" t="s">
        <v>220</v>
      </c>
      <c r="L10" s="20" t="s">
        <v>33</v>
      </c>
      <c r="M10" s="20" t="s">
        <v>220</v>
      </c>
      <c r="N10" s="20" t="s">
        <v>34</v>
      </c>
      <c r="O10" s="20" t="s">
        <v>220</v>
      </c>
      <c r="P10" s="20" t="s">
        <v>35</v>
      </c>
      <c r="Q10" s="20" t="s">
        <v>220</v>
      </c>
      <c r="R10" s="20" t="s">
        <v>36</v>
      </c>
      <c r="S10" s="20" t="s">
        <v>220</v>
      </c>
      <c r="T10" s="20" t="s">
        <v>37</v>
      </c>
      <c r="U10" s="20" t="s">
        <v>220</v>
      </c>
      <c r="V10" s="20" t="s">
        <v>38</v>
      </c>
      <c r="W10" s="20" t="s">
        <v>220</v>
      </c>
      <c r="X10" s="20" t="s">
        <v>39</v>
      </c>
      <c r="Y10" s="20" t="s">
        <v>220</v>
      </c>
      <c r="Z10" s="20" t="s">
        <v>40</v>
      </c>
      <c r="AA10" s="20" t="s">
        <v>220</v>
      </c>
      <c r="AB10" s="20" t="s">
        <v>41</v>
      </c>
      <c r="AC10" s="20" t="s">
        <v>220</v>
      </c>
      <c r="AD10" s="20" t="s">
        <v>42</v>
      </c>
      <c r="AE10" s="20" t="s">
        <v>220</v>
      </c>
      <c r="AF10" s="20" t="s">
        <v>43</v>
      </c>
      <c r="AG10" s="20" t="s">
        <v>220</v>
      </c>
      <c r="AH10" s="20" t="s">
        <v>44</v>
      </c>
      <c r="AI10" s="20" t="s">
        <v>220</v>
      </c>
      <c r="AJ10" s="20" t="s">
        <v>45</v>
      </c>
      <c r="AK10" s="20" t="s">
        <v>220</v>
      </c>
      <c r="AL10" s="20" t="s">
        <v>46</v>
      </c>
      <c r="AM10" s="20" t="s">
        <v>220</v>
      </c>
      <c r="AN10" s="20" t="s">
        <v>47</v>
      </c>
      <c r="AO10" s="20" t="s">
        <v>220</v>
      </c>
      <c r="AP10" s="20" t="s">
        <v>48</v>
      </c>
      <c r="AQ10" s="20" t="s">
        <v>220</v>
      </c>
      <c r="AR10" s="20" t="s">
        <v>49</v>
      </c>
      <c r="AS10" s="20" t="s">
        <v>220</v>
      </c>
      <c r="AT10" s="20" t="s">
        <v>50</v>
      </c>
      <c r="AU10" s="20" t="s">
        <v>220</v>
      </c>
      <c r="AV10" s="20" t="s">
        <v>51</v>
      </c>
      <c r="AW10" s="20" t="s">
        <v>220</v>
      </c>
      <c r="AX10" s="20" t="s">
        <v>52</v>
      </c>
      <c r="AY10" s="20" t="s">
        <v>220</v>
      </c>
      <c r="AZ10" s="20" t="s">
        <v>53</v>
      </c>
      <c r="BA10" s="20" t="s">
        <v>220</v>
      </c>
      <c r="BB10" s="20" t="s">
        <v>54</v>
      </c>
      <c r="BC10" s="20" t="s">
        <v>220</v>
      </c>
      <c r="BD10" s="20" t="s">
        <v>55</v>
      </c>
      <c r="BE10" s="20" t="s">
        <v>220</v>
      </c>
      <c r="BF10" s="20" t="s">
        <v>56</v>
      </c>
      <c r="BG10" s="20" t="s">
        <v>220</v>
      </c>
      <c r="BH10" s="20" t="s">
        <v>57</v>
      </c>
      <c r="BI10" s="20" t="s">
        <v>220</v>
      </c>
      <c r="BJ10" s="20" t="s">
        <v>58</v>
      </c>
      <c r="BK10" s="20" t="s">
        <v>220</v>
      </c>
      <c r="BL10" s="20" t="s">
        <v>59</v>
      </c>
      <c r="BM10" s="20" t="s">
        <v>220</v>
      </c>
      <c r="BN10" s="20" t="s">
        <v>60</v>
      </c>
      <c r="BO10" s="20" t="s">
        <v>220</v>
      </c>
      <c r="BP10" s="20" t="s">
        <v>61</v>
      </c>
      <c r="BQ10" s="20" t="s">
        <v>220</v>
      </c>
      <c r="BR10" s="20" t="s">
        <v>62</v>
      </c>
      <c r="BS10" s="20" t="s">
        <v>220</v>
      </c>
      <c r="BT10" s="20" t="s">
        <v>63</v>
      </c>
      <c r="BU10" s="20" t="s">
        <v>220</v>
      </c>
      <c r="BV10" s="20" t="s">
        <v>64</v>
      </c>
      <c r="BW10" s="20" t="s">
        <v>220</v>
      </c>
      <c r="BX10" s="20" t="s">
        <v>65</v>
      </c>
      <c r="BY10" s="20" t="s">
        <v>220</v>
      </c>
      <c r="BZ10" s="20" t="s">
        <v>66</v>
      </c>
      <c r="CA10" s="20" t="s">
        <v>220</v>
      </c>
      <c r="CB10" s="20" t="s">
        <v>67</v>
      </c>
      <c r="CC10" s="20" t="s">
        <v>220</v>
      </c>
      <c r="CD10" s="20" t="s">
        <v>68</v>
      </c>
      <c r="CE10" s="20" t="s">
        <v>220</v>
      </c>
      <c r="CF10" s="20" t="s">
        <v>69</v>
      </c>
      <c r="CG10" s="20" t="s">
        <v>220</v>
      </c>
      <c r="CH10" s="20" t="s">
        <v>70</v>
      </c>
      <c r="CI10" s="20" t="s">
        <v>220</v>
      </c>
      <c r="CJ10" s="20" t="s">
        <v>71</v>
      </c>
      <c r="CK10" s="20" t="s">
        <v>220</v>
      </c>
      <c r="CL10" s="20" t="s">
        <v>72</v>
      </c>
      <c r="CM10" s="20" t="s">
        <v>220</v>
      </c>
      <c r="CN10" s="20" t="s">
        <v>73</v>
      </c>
      <c r="CO10" s="20" t="s">
        <v>220</v>
      </c>
      <c r="CP10" s="20" t="s">
        <v>74</v>
      </c>
      <c r="CQ10" s="20" t="s">
        <v>220</v>
      </c>
      <c r="CR10" s="20" t="s">
        <v>75</v>
      </c>
      <c r="CS10" s="20" t="s">
        <v>220</v>
      </c>
      <c r="CT10" s="20" t="s">
        <v>76</v>
      </c>
      <c r="CU10" s="20" t="s">
        <v>220</v>
      </c>
      <c r="CV10" s="20" t="s">
        <v>77</v>
      </c>
      <c r="CW10" s="20" t="s">
        <v>220</v>
      </c>
      <c r="CX10" s="20" t="s">
        <v>78</v>
      </c>
      <c r="CY10" s="20" t="s">
        <v>220</v>
      </c>
      <c r="CZ10" s="20" t="s">
        <v>79</v>
      </c>
      <c r="DA10" s="20" t="s">
        <v>220</v>
      </c>
      <c r="DB10" s="20" t="s">
        <v>80</v>
      </c>
      <c r="DC10" s="20" t="s">
        <v>220</v>
      </c>
      <c r="DD10" s="20" t="s">
        <v>81</v>
      </c>
      <c r="DE10" s="20" t="s">
        <v>220</v>
      </c>
      <c r="DF10" s="20" t="s">
        <v>82</v>
      </c>
      <c r="DG10" s="20" t="s">
        <v>220</v>
      </c>
      <c r="DH10" s="20" t="s">
        <v>83</v>
      </c>
      <c r="DI10" s="20" t="s">
        <v>220</v>
      </c>
      <c r="DJ10" s="20" t="s">
        <v>84</v>
      </c>
      <c r="DK10" s="20" t="s">
        <v>220</v>
      </c>
      <c r="DL10" s="20" t="s">
        <v>85</v>
      </c>
      <c r="DM10" s="20" t="s">
        <v>220</v>
      </c>
      <c r="DN10" s="20" t="s">
        <v>86</v>
      </c>
      <c r="DO10" s="20" t="s">
        <v>220</v>
      </c>
      <c r="DP10" s="20" t="s">
        <v>87</v>
      </c>
      <c r="DQ10" s="20" t="s">
        <v>220</v>
      </c>
      <c r="DR10" s="20" t="s">
        <v>88</v>
      </c>
      <c r="DS10" s="20" t="s">
        <v>220</v>
      </c>
      <c r="DT10" s="20" t="s">
        <v>89</v>
      </c>
      <c r="DU10" s="20" t="s">
        <v>220</v>
      </c>
      <c r="DV10" s="20" t="s">
        <v>90</v>
      </c>
      <c r="DW10" s="20" t="s">
        <v>220</v>
      </c>
      <c r="DX10" s="20" t="s">
        <v>91</v>
      </c>
      <c r="DY10" s="20" t="s">
        <v>220</v>
      </c>
      <c r="DZ10" s="20" t="s">
        <v>92</v>
      </c>
      <c r="EA10" s="20" t="s">
        <v>220</v>
      </c>
      <c r="EB10" s="20" t="s">
        <v>93</v>
      </c>
      <c r="EC10" s="20" t="s">
        <v>220</v>
      </c>
      <c r="ED10" s="20" t="s">
        <v>94</v>
      </c>
      <c r="EE10" s="20" t="s">
        <v>220</v>
      </c>
      <c r="EF10" s="20" t="s">
        <v>95</v>
      </c>
      <c r="EG10" s="20" t="s">
        <v>220</v>
      </c>
      <c r="EH10" s="20" t="s">
        <v>96</v>
      </c>
      <c r="EI10" s="20" t="s">
        <v>220</v>
      </c>
      <c r="EJ10" s="20" t="s">
        <v>97</v>
      </c>
      <c r="EK10" s="20" t="s">
        <v>220</v>
      </c>
      <c r="EL10" s="20" t="s">
        <v>98</v>
      </c>
      <c r="EM10" s="20" t="s">
        <v>220</v>
      </c>
      <c r="EN10" s="20" t="s">
        <v>99</v>
      </c>
      <c r="EO10" s="20" t="s">
        <v>220</v>
      </c>
      <c r="EP10" s="20" t="s">
        <v>100</v>
      </c>
      <c r="EQ10" s="20" t="s">
        <v>220</v>
      </c>
      <c r="ER10" s="20" t="s">
        <v>101</v>
      </c>
      <c r="ES10" s="20" t="s">
        <v>220</v>
      </c>
      <c r="ET10" s="20" t="s">
        <v>102</v>
      </c>
      <c r="EU10" s="20" t="s">
        <v>220</v>
      </c>
      <c r="EV10" s="20" t="s">
        <v>103</v>
      </c>
      <c r="EW10" s="20" t="s">
        <v>220</v>
      </c>
      <c r="EX10" s="20" t="s">
        <v>104</v>
      </c>
      <c r="EY10" s="20" t="s">
        <v>220</v>
      </c>
      <c r="EZ10" s="20" t="s">
        <v>105</v>
      </c>
      <c r="FA10" s="20" t="s">
        <v>220</v>
      </c>
      <c r="FB10" s="20" t="s">
        <v>106</v>
      </c>
      <c r="FC10" s="20" t="s">
        <v>220</v>
      </c>
      <c r="FD10" s="20" t="s">
        <v>107</v>
      </c>
      <c r="FE10" s="20" t="s">
        <v>220</v>
      </c>
      <c r="FF10" s="20" t="s">
        <v>108</v>
      </c>
      <c r="FG10" s="20" t="s">
        <v>220</v>
      </c>
      <c r="FH10" s="20" t="s">
        <v>109</v>
      </c>
      <c r="FI10" s="20" t="s">
        <v>220</v>
      </c>
      <c r="FJ10" s="20" t="s">
        <v>110</v>
      </c>
      <c r="FK10" s="20" t="s">
        <v>220</v>
      </c>
      <c r="FL10" s="20" t="s">
        <v>111</v>
      </c>
      <c r="FM10" s="20" t="s">
        <v>220</v>
      </c>
      <c r="FN10" s="20" t="s">
        <v>112</v>
      </c>
      <c r="FO10" s="20" t="s">
        <v>220</v>
      </c>
      <c r="FP10" s="20" t="s">
        <v>113</v>
      </c>
      <c r="FQ10" s="20" t="s">
        <v>220</v>
      </c>
      <c r="FR10" s="20" t="s">
        <v>114</v>
      </c>
      <c r="FS10" s="20" t="s">
        <v>220</v>
      </c>
      <c r="FT10" s="20" t="s">
        <v>115</v>
      </c>
      <c r="FU10" s="20" t="s">
        <v>220</v>
      </c>
      <c r="FV10" s="20" t="s">
        <v>116</v>
      </c>
      <c r="FW10" s="20" t="s">
        <v>220</v>
      </c>
      <c r="FX10" s="20" t="s">
        <v>117</v>
      </c>
      <c r="FY10" s="20" t="s">
        <v>220</v>
      </c>
      <c r="FZ10" s="20" t="s">
        <v>118</v>
      </c>
      <c r="GA10" s="20" t="s">
        <v>220</v>
      </c>
      <c r="GB10" s="20" t="s">
        <v>119</v>
      </c>
      <c r="GC10" s="20" t="s">
        <v>220</v>
      </c>
      <c r="GD10" s="20" t="s">
        <v>120</v>
      </c>
      <c r="GE10" s="20" t="s">
        <v>220</v>
      </c>
      <c r="GF10" s="20" t="s">
        <v>121</v>
      </c>
      <c r="GG10" s="20" t="s">
        <v>220</v>
      </c>
      <c r="GH10" s="20" t="s">
        <v>122</v>
      </c>
      <c r="GI10" s="20" t="s">
        <v>220</v>
      </c>
      <c r="GJ10" s="20" t="s">
        <v>123</v>
      </c>
      <c r="GK10" s="20" t="s">
        <v>220</v>
      </c>
      <c r="GL10" s="20" t="s">
        <v>124</v>
      </c>
      <c r="GM10" s="20" t="s">
        <v>220</v>
      </c>
      <c r="GN10" s="20" t="s">
        <v>125</v>
      </c>
      <c r="GO10" s="20" t="s">
        <v>220</v>
      </c>
      <c r="GP10" s="20" t="s">
        <v>126</v>
      </c>
      <c r="GQ10" s="20" t="s">
        <v>220</v>
      </c>
      <c r="GR10" s="20" t="s">
        <v>127</v>
      </c>
      <c r="GS10" s="20" t="s">
        <v>220</v>
      </c>
      <c r="GT10" s="20" t="s">
        <v>128</v>
      </c>
      <c r="GU10" s="20" t="s">
        <v>220</v>
      </c>
      <c r="GV10" s="20" t="s">
        <v>129</v>
      </c>
      <c r="GW10" s="20" t="s">
        <v>220</v>
      </c>
      <c r="GX10" s="20" t="s">
        <v>130</v>
      </c>
      <c r="GY10" s="20" t="s">
        <v>220</v>
      </c>
      <c r="GZ10" s="20" t="s">
        <v>131</v>
      </c>
      <c r="HA10" s="20" t="s">
        <v>220</v>
      </c>
      <c r="HB10" s="20" t="s">
        <v>132</v>
      </c>
      <c r="HC10" s="20" t="s">
        <v>220</v>
      </c>
      <c r="HD10" s="20" t="s">
        <v>133</v>
      </c>
      <c r="HE10" s="20" t="s">
        <v>220</v>
      </c>
      <c r="HF10" s="20" t="s">
        <v>134</v>
      </c>
      <c r="HG10" s="20" t="s">
        <v>220</v>
      </c>
      <c r="HH10" s="20" t="s">
        <v>135</v>
      </c>
      <c r="HI10" s="20" t="s">
        <v>220</v>
      </c>
      <c r="HJ10" s="20" t="s">
        <v>136</v>
      </c>
      <c r="HK10" s="20" t="s">
        <v>220</v>
      </c>
      <c r="HL10" s="20" t="s">
        <v>137</v>
      </c>
      <c r="HM10" s="20" t="s">
        <v>220</v>
      </c>
      <c r="HN10" s="20" t="s">
        <v>138</v>
      </c>
      <c r="HO10" s="20" t="s">
        <v>220</v>
      </c>
      <c r="HP10" s="20" t="s">
        <v>139</v>
      </c>
      <c r="HQ10" s="20" t="s">
        <v>220</v>
      </c>
      <c r="HR10" s="20" t="s">
        <v>140</v>
      </c>
      <c r="HS10" s="20" t="s">
        <v>220</v>
      </c>
      <c r="HT10" s="20" t="s">
        <v>141</v>
      </c>
      <c r="HU10" s="20" t="s">
        <v>220</v>
      </c>
      <c r="HV10" s="20" t="s">
        <v>142</v>
      </c>
      <c r="HW10" s="20" t="s">
        <v>220</v>
      </c>
      <c r="HX10" s="20" t="s">
        <v>143</v>
      </c>
      <c r="HY10" s="20" t="s">
        <v>220</v>
      </c>
      <c r="HZ10" s="20" t="s">
        <v>144</v>
      </c>
      <c r="IA10" s="20" t="s">
        <v>220</v>
      </c>
      <c r="IB10" s="20" t="s">
        <v>145</v>
      </c>
      <c r="IC10" s="20" t="s">
        <v>220</v>
      </c>
      <c r="ID10" s="20" t="s">
        <v>146</v>
      </c>
      <c r="IE10" s="20" t="s">
        <v>220</v>
      </c>
      <c r="IF10" s="20" t="s">
        <v>147</v>
      </c>
      <c r="IG10" s="20" t="s">
        <v>220</v>
      </c>
      <c r="IH10" s="20" t="s">
        <v>148</v>
      </c>
      <c r="II10" s="20" t="s">
        <v>220</v>
      </c>
      <c r="IJ10" s="20" t="s">
        <v>149</v>
      </c>
      <c r="IK10" s="20" t="s">
        <v>220</v>
      </c>
      <c r="IL10" s="20" t="s">
        <v>150</v>
      </c>
      <c r="IM10" s="20" t="s">
        <v>220</v>
      </c>
      <c r="IN10" s="20" t="s">
        <v>151</v>
      </c>
      <c r="IO10" s="20" t="s">
        <v>220</v>
      </c>
      <c r="IP10" s="20" t="s">
        <v>152</v>
      </c>
      <c r="IQ10" s="20" t="s">
        <v>220</v>
      </c>
      <c r="IR10" s="20" t="s">
        <v>153</v>
      </c>
      <c r="IS10" s="20" t="s">
        <v>220</v>
      </c>
      <c r="IT10" s="20" t="s">
        <v>154</v>
      </c>
      <c r="IU10" s="20" t="s">
        <v>220</v>
      </c>
      <c r="IV10" s="20" t="s">
        <v>155</v>
      </c>
      <c r="IW10" s="20" t="s">
        <v>220</v>
      </c>
      <c r="IX10" s="20" t="s">
        <v>156</v>
      </c>
      <c r="IY10" s="20" t="s">
        <v>220</v>
      </c>
      <c r="IZ10" s="20" t="s">
        <v>157</v>
      </c>
      <c r="JA10" s="20" t="s">
        <v>220</v>
      </c>
      <c r="JB10" s="20" t="s">
        <v>158</v>
      </c>
      <c r="JC10" s="20" t="s">
        <v>220</v>
      </c>
      <c r="JD10" s="20" t="s">
        <v>159</v>
      </c>
      <c r="JE10" s="20" t="s">
        <v>220</v>
      </c>
      <c r="JF10" s="20" t="s">
        <v>160</v>
      </c>
      <c r="JG10" s="20" t="s">
        <v>220</v>
      </c>
      <c r="JH10" s="20" t="s">
        <v>161</v>
      </c>
      <c r="JI10" s="20" t="s">
        <v>220</v>
      </c>
      <c r="JJ10" s="20" t="s">
        <v>162</v>
      </c>
      <c r="JK10" s="20" t="s">
        <v>220</v>
      </c>
      <c r="JL10" s="20" t="s">
        <v>163</v>
      </c>
      <c r="JM10" s="20" t="s">
        <v>220</v>
      </c>
      <c r="JN10" s="20" t="s">
        <v>164</v>
      </c>
      <c r="JO10" s="20" t="s">
        <v>220</v>
      </c>
      <c r="JP10" s="20" t="s">
        <v>165</v>
      </c>
      <c r="JQ10" s="20" t="s">
        <v>220</v>
      </c>
      <c r="JR10" s="20" t="s">
        <v>166</v>
      </c>
      <c r="JS10" s="20" t="s">
        <v>220</v>
      </c>
      <c r="JT10" s="20" t="s">
        <v>167</v>
      </c>
      <c r="JU10" s="20" t="s">
        <v>220</v>
      </c>
      <c r="JV10" s="20" t="s">
        <v>168</v>
      </c>
      <c r="JW10" s="20" t="s">
        <v>220</v>
      </c>
      <c r="JX10" s="20" t="s">
        <v>169</v>
      </c>
      <c r="JY10" s="20" t="s">
        <v>220</v>
      </c>
      <c r="JZ10" s="20" t="s">
        <v>170</v>
      </c>
      <c r="KA10" s="20" t="s">
        <v>220</v>
      </c>
      <c r="KB10" s="20" t="s">
        <v>171</v>
      </c>
      <c r="KC10" s="20" t="s">
        <v>220</v>
      </c>
      <c r="KD10" s="20" t="s">
        <v>172</v>
      </c>
      <c r="KE10" s="20" t="s">
        <v>220</v>
      </c>
      <c r="KF10" s="20" t="s">
        <v>173</v>
      </c>
      <c r="KG10" s="20" t="s">
        <v>220</v>
      </c>
      <c r="KH10" s="20" t="s">
        <v>174</v>
      </c>
      <c r="KI10" s="20" t="s">
        <v>220</v>
      </c>
      <c r="KJ10" s="20" t="s">
        <v>175</v>
      </c>
      <c r="KK10" s="20" t="s">
        <v>220</v>
      </c>
      <c r="KL10" s="20" t="s">
        <v>176</v>
      </c>
      <c r="KM10" s="20" t="s">
        <v>220</v>
      </c>
      <c r="KN10" s="20" t="s">
        <v>177</v>
      </c>
      <c r="KO10" s="20" t="s">
        <v>220</v>
      </c>
      <c r="KP10" s="20" t="s">
        <v>178</v>
      </c>
      <c r="KQ10" s="20" t="s">
        <v>220</v>
      </c>
      <c r="KR10" s="20" t="s">
        <v>179</v>
      </c>
      <c r="KS10" s="20" t="s">
        <v>220</v>
      </c>
      <c r="KT10" s="20" t="s">
        <v>180</v>
      </c>
      <c r="KU10" s="20" t="s">
        <v>220</v>
      </c>
      <c r="KV10" s="20" t="s">
        <v>181</v>
      </c>
      <c r="KW10" s="20" t="s">
        <v>220</v>
      </c>
      <c r="KX10" s="20" t="s">
        <v>182</v>
      </c>
      <c r="KY10" s="20" t="s">
        <v>220</v>
      </c>
      <c r="KZ10" s="20" t="s">
        <v>183</v>
      </c>
      <c r="LA10" s="20" t="s">
        <v>220</v>
      </c>
      <c r="LB10" s="20" t="s">
        <v>184</v>
      </c>
      <c r="LC10" s="20" t="s">
        <v>220</v>
      </c>
      <c r="LD10" s="20" t="s">
        <v>185</v>
      </c>
      <c r="LE10" s="20" t="s">
        <v>220</v>
      </c>
      <c r="LF10" s="20" t="s">
        <v>186</v>
      </c>
      <c r="LG10" s="20" t="s">
        <v>220</v>
      </c>
      <c r="LH10" s="20" t="s">
        <v>187</v>
      </c>
      <c r="LI10" s="20" t="s">
        <v>220</v>
      </c>
      <c r="LJ10" s="20" t="s">
        <v>188</v>
      </c>
      <c r="LK10" s="20" t="s">
        <v>220</v>
      </c>
      <c r="LL10" s="20" t="s">
        <v>189</v>
      </c>
      <c r="LM10" s="20" t="s">
        <v>220</v>
      </c>
      <c r="LN10" s="20" t="s">
        <v>190</v>
      </c>
      <c r="LO10" s="20" t="s">
        <v>220</v>
      </c>
      <c r="LP10" s="20" t="s">
        <v>191</v>
      </c>
      <c r="LQ10" s="20" t="s">
        <v>220</v>
      </c>
      <c r="LR10" s="20" t="s">
        <v>192</v>
      </c>
      <c r="LS10" s="20" t="s">
        <v>220</v>
      </c>
      <c r="LT10" s="20" t="s">
        <v>193</v>
      </c>
      <c r="LU10" s="20" t="s">
        <v>220</v>
      </c>
      <c r="LV10" s="20" t="s">
        <v>194</v>
      </c>
      <c r="LW10" s="20" t="s">
        <v>220</v>
      </c>
      <c r="LX10" s="20" t="s">
        <v>195</v>
      </c>
      <c r="LY10" s="20" t="s">
        <v>220</v>
      </c>
      <c r="LZ10" s="20" t="s">
        <v>196</v>
      </c>
      <c r="MA10" s="20" t="s">
        <v>220</v>
      </c>
      <c r="MB10" s="20" t="s">
        <v>197</v>
      </c>
      <c r="MC10" s="20" t="s">
        <v>220</v>
      </c>
      <c r="MD10" s="20" t="s">
        <v>198</v>
      </c>
      <c r="ME10" s="20" t="s">
        <v>220</v>
      </c>
      <c r="MF10" s="20" t="s">
        <v>199</v>
      </c>
      <c r="MG10" s="20" t="s">
        <v>220</v>
      </c>
      <c r="MH10" s="20" t="s">
        <v>200</v>
      </c>
      <c r="MI10" s="20" t="s">
        <v>220</v>
      </c>
      <c r="MJ10" s="20" t="s">
        <v>201</v>
      </c>
      <c r="MK10" s="20" t="s">
        <v>220</v>
      </c>
      <c r="ML10" s="20" t="s">
        <v>202</v>
      </c>
      <c r="MM10" s="20" t="s">
        <v>220</v>
      </c>
      <c r="MN10" s="20" t="s">
        <v>203</v>
      </c>
      <c r="MO10" s="20" t="s">
        <v>220</v>
      </c>
      <c r="MP10" s="20" t="s">
        <v>204</v>
      </c>
      <c r="MQ10" s="20" t="s">
        <v>220</v>
      </c>
      <c r="MR10" s="20" t="s">
        <v>205</v>
      </c>
      <c r="MS10" s="20" t="s">
        <v>220</v>
      </c>
      <c r="MT10" s="20" t="s">
        <v>206</v>
      </c>
      <c r="MU10" s="20" t="s">
        <v>220</v>
      </c>
      <c r="MV10" s="20" t="s">
        <v>207</v>
      </c>
      <c r="MW10" s="20" t="s">
        <v>220</v>
      </c>
      <c r="MX10" s="20" t="s">
        <v>208</v>
      </c>
      <c r="MY10" s="20" t="s">
        <v>220</v>
      </c>
      <c r="MZ10" s="20" t="s">
        <v>209</v>
      </c>
      <c r="NA10" s="20" t="s">
        <v>220</v>
      </c>
      <c r="NB10" s="20" t="s">
        <v>210</v>
      </c>
      <c r="NC10" s="20" t="s">
        <v>220</v>
      </c>
      <c r="ND10" s="20" t="s">
        <v>211</v>
      </c>
      <c r="NE10" s="20" t="s">
        <v>220</v>
      </c>
      <c r="NF10" s="20" t="s">
        <v>212</v>
      </c>
      <c r="NG10" s="20" t="s">
        <v>220</v>
      </c>
      <c r="NH10" s="20" t="s">
        <v>213</v>
      </c>
      <c r="NI10" s="20" t="s">
        <v>220</v>
      </c>
      <c r="NJ10" s="20" t="s">
        <v>214</v>
      </c>
      <c r="NK10" s="20" t="s">
        <v>220</v>
      </c>
      <c r="NL10" s="20" t="s">
        <v>215</v>
      </c>
      <c r="NM10" s="20" t="s">
        <v>220</v>
      </c>
    </row>
    <row r="11" spans="1:377" x14ac:dyDescent="0.35">
      <c r="A11" s="5" t="s">
        <v>221</v>
      </c>
      <c r="B11" s="7" t="s">
        <v>220</v>
      </c>
      <c r="C11" s="7" t="s">
        <v>220</v>
      </c>
      <c r="D11" s="7" t="s">
        <v>220</v>
      </c>
      <c r="E11" s="7" t="s">
        <v>220</v>
      </c>
      <c r="F11" s="7" t="s">
        <v>220</v>
      </c>
      <c r="G11" s="7" t="s">
        <v>220</v>
      </c>
      <c r="H11" s="7" t="s">
        <v>220</v>
      </c>
      <c r="I11" s="7" t="s">
        <v>220</v>
      </c>
      <c r="J11" s="7" t="s">
        <v>220</v>
      </c>
      <c r="K11" s="7" t="s">
        <v>220</v>
      </c>
      <c r="L11" s="7" t="s">
        <v>220</v>
      </c>
      <c r="M11" s="7" t="s">
        <v>220</v>
      </c>
      <c r="N11" s="7" t="s">
        <v>220</v>
      </c>
      <c r="O11" s="7" t="s">
        <v>220</v>
      </c>
      <c r="P11" s="7" t="s">
        <v>220</v>
      </c>
      <c r="Q11" s="7" t="s">
        <v>220</v>
      </c>
      <c r="R11" s="7" t="s">
        <v>220</v>
      </c>
      <c r="S11" s="7" t="s">
        <v>220</v>
      </c>
      <c r="T11" s="7" t="s">
        <v>220</v>
      </c>
      <c r="U11" s="7" t="s">
        <v>220</v>
      </c>
      <c r="V11" s="7" t="s">
        <v>220</v>
      </c>
      <c r="W11" s="7" t="s">
        <v>220</v>
      </c>
      <c r="X11" s="7" t="s">
        <v>220</v>
      </c>
      <c r="Y11" s="7" t="s">
        <v>220</v>
      </c>
      <c r="Z11" s="7" t="s">
        <v>220</v>
      </c>
      <c r="AA11" s="7" t="s">
        <v>220</v>
      </c>
      <c r="AB11" s="7" t="s">
        <v>220</v>
      </c>
      <c r="AC11" s="7" t="s">
        <v>220</v>
      </c>
      <c r="AD11" s="7" t="s">
        <v>220</v>
      </c>
      <c r="AE11" s="7" t="s">
        <v>220</v>
      </c>
      <c r="AF11" s="7" t="s">
        <v>220</v>
      </c>
      <c r="AG11" s="7" t="s">
        <v>220</v>
      </c>
      <c r="AH11" s="7" t="s">
        <v>220</v>
      </c>
      <c r="AI11" s="7" t="s">
        <v>220</v>
      </c>
      <c r="AJ11" s="7" t="s">
        <v>220</v>
      </c>
      <c r="AK11" s="7" t="s">
        <v>220</v>
      </c>
      <c r="AL11" s="7" t="s">
        <v>220</v>
      </c>
      <c r="AM11" s="7" t="s">
        <v>220</v>
      </c>
      <c r="AN11" s="7" t="s">
        <v>220</v>
      </c>
      <c r="AO11" s="7" t="s">
        <v>220</v>
      </c>
      <c r="AP11" s="7" t="s">
        <v>220</v>
      </c>
      <c r="AQ11" s="7" t="s">
        <v>220</v>
      </c>
      <c r="AR11" s="7" t="s">
        <v>220</v>
      </c>
      <c r="AS11" s="7" t="s">
        <v>220</v>
      </c>
      <c r="AT11" s="7" t="s">
        <v>220</v>
      </c>
      <c r="AU11" s="7" t="s">
        <v>220</v>
      </c>
      <c r="AV11" s="7" t="s">
        <v>220</v>
      </c>
      <c r="AW11" s="7" t="s">
        <v>220</v>
      </c>
      <c r="AX11" s="7" t="s">
        <v>220</v>
      </c>
      <c r="AY11" s="7" t="s">
        <v>220</v>
      </c>
      <c r="AZ11" s="7" t="s">
        <v>220</v>
      </c>
      <c r="BA11" s="7" t="s">
        <v>220</v>
      </c>
      <c r="BB11" s="7" t="s">
        <v>220</v>
      </c>
      <c r="BC11" s="7" t="s">
        <v>220</v>
      </c>
      <c r="BD11" s="7" t="s">
        <v>220</v>
      </c>
      <c r="BE11" s="7" t="s">
        <v>220</v>
      </c>
      <c r="BF11" s="7" t="s">
        <v>220</v>
      </c>
      <c r="BG11" s="7" t="s">
        <v>220</v>
      </c>
      <c r="BH11" s="7" t="s">
        <v>220</v>
      </c>
      <c r="BI11" s="7" t="s">
        <v>220</v>
      </c>
      <c r="BJ11" s="7" t="s">
        <v>220</v>
      </c>
      <c r="BK11" s="7" t="s">
        <v>220</v>
      </c>
      <c r="BL11" s="7" t="s">
        <v>220</v>
      </c>
      <c r="BM11" s="7" t="s">
        <v>220</v>
      </c>
      <c r="BN11" s="7" t="s">
        <v>220</v>
      </c>
      <c r="BO11" s="7" t="s">
        <v>220</v>
      </c>
      <c r="BP11" s="7" t="s">
        <v>220</v>
      </c>
      <c r="BQ11" s="7" t="s">
        <v>220</v>
      </c>
      <c r="BR11" s="7" t="s">
        <v>220</v>
      </c>
      <c r="BS11" s="7" t="s">
        <v>220</v>
      </c>
      <c r="BT11" s="7" t="s">
        <v>220</v>
      </c>
      <c r="BU11" s="7" t="s">
        <v>220</v>
      </c>
      <c r="BV11" s="7" t="s">
        <v>220</v>
      </c>
      <c r="BW11" s="7" t="s">
        <v>220</v>
      </c>
      <c r="BX11" s="7" t="s">
        <v>220</v>
      </c>
      <c r="BY11" s="7" t="s">
        <v>220</v>
      </c>
      <c r="BZ11" s="7" t="s">
        <v>220</v>
      </c>
      <c r="CA11" s="7" t="s">
        <v>220</v>
      </c>
      <c r="CB11" s="7" t="s">
        <v>220</v>
      </c>
      <c r="CC11" s="7" t="s">
        <v>220</v>
      </c>
      <c r="CD11" s="7" t="s">
        <v>220</v>
      </c>
      <c r="CE11" s="7" t="s">
        <v>220</v>
      </c>
      <c r="CF11" s="7" t="s">
        <v>220</v>
      </c>
      <c r="CG11" s="7" t="s">
        <v>220</v>
      </c>
      <c r="CH11" s="7" t="s">
        <v>220</v>
      </c>
      <c r="CI11" s="7" t="s">
        <v>220</v>
      </c>
      <c r="CJ11" s="7" t="s">
        <v>220</v>
      </c>
      <c r="CK11" s="7" t="s">
        <v>220</v>
      </c>
      <c r="CL11" s="7" t="s">
        <v>220</v>
      </c>
      <c r="CM11" s="7" t="s">
        <v>220</v>
      </c>
      <c r="CN11" s="7" t="s">
        <v>220</v>
      </c>
      <c r="CO11" s="7" t="s">
        <v>220</v>
      </c>
      <c r="CP11" s="7" t="s">
        <v>220</v>
      </c>
      <c r="CQ11" s="7" t="s">
        <v>220</v>
      </c>
      <c r="CR11" s="7" t="s">
        <v>220</v>
      </c>
      <c r="CS11" s="7" t="s">
        <v>220</v>
      </c>
      <c r="CT11" s="7" t="s">
        <v>220</v>
      </c>
      <c r="CU11" s="7" t="s">
        <v>220</v>
      </c>
      <c r="CV11" s="7" t="s">
        <v>220</v>
      </c>
      <c r="CW11" s="7" t="s">
        <v>220</v>
      </c>
      <c r="CX11" s="7" t="s">
        <v>220</v>
      </c>
      <c r="CY11" s="7" t="s">
        <v>220</v>
      </c>
      <c r="CZ11" s="7" t="s">
        <v>220</v>
      </c>
      <c r="DA11" s="7" t="s">
        <v>220</v>
      </c>
      <c r="DB11" s="7" t="s">
        <v>220</v>
      </c>
      <c r="DC11" s="7" t="s">
        <v>220</v>
      </c>
      <c r="DD11" s="7" t="s">
        <v>220</v>
      </c>
      <c r="DE11" s="7" t="s">
        <v>220</v>
      </c>
      <c r="DF11" s="7" t="s">
        <v>220</v>
      </c>
      <c r="DG11" s="7" t="s">
        <v>220</v>
      </c>
      <c r="DH11" s="7" t="s">
        <v>220</v>
      </c>
      <c r="DI11" s="7" t="s">
        <v>220</v>
      </c>
      <c r="DJ11" s="7" t="s">
        <v>220</v>
      </c>
      <c r="DK11" s="7" t="s">
        <v>220</v>
      </c>
      <c r="DL11" s="7" t="s">
        <v>220</v>
      </c>
      <c r="DM11" s="7" t="s">
        <v>220</v>
      </c>
      <c r="DN11" s="7" t="s">
        <v>220</v>
      </c>
      <c r="DO11" s="7" t="s">
        <v>220</v>
      </c>
      <c r="DP11" s="7" t="s">
        <v>220</v>
      </c>
      <c r="DQ11" s="7" t="s">
        <v>220</v>
      </c>
      <c r="DR11" s="7" t="s">
        <v>220</v>
      </c>
      <c r="DS11" s="7" t="s">
        <v>220</v>
      </c>
      <c r="DT11" s="7" t="s">
        <v>220</v>
      </c>
      <c r="DU11" s="7" t="s">
        <v>220</v>
      </c>
      <c r="DV11" s="7" t="s">
        <v>220</v>
      </c>
      <c r="DW11" s="7" t="s">
        <v>220</v>
      </c>
      <c r="DX11" s="7" t="s">
        <v>220</v>
      </c>
      <c r="DY11" s="7" t="s">
        <v>220</v>
      </c>
      <c r="DZ11" s="7" t="s">
        <v>220</v>
      </c>
      <c r="EA11" s="7" t="s">
        <v>220</v>
      </c>
      <c r="EB11" s="7" t="s">
        <v>220</v>
      </c>
      <c r="EC11" s="7" t="s">
        <v>220</v>
      </c>
      <c r="ED11" s="7" t="s">
        <v>220</v>
      </c>
      <c r="EE11" s="7" t="s">
        <v>220</v>
      </c>
      <c r="EF11" s="7" t="s">
        <v>220</v>
      </c>
      <c r="EG11" s="7" t="s">
        <v>220</v>
      </c>
      <c r="EH11" s="7" t="s">
        <v>220</v>
      </c>
      <c r="EI11" s="7" t="s">
        <v>220</v>
      </c>
      <c r="EJ11" s="7" t="s">
        <v>220</v>
      </c>
      <c r="EK11" s="7" t="s">
        <v>220</v>
      </c>
      <c r="EL11" s="7" t="s">
        <v>220</v>
      </c>
      <c r="EM11" s="7" t="s">
        <v>220</v>
      </c>
      <c r="EN11" s="7" t="s">
        <v>220</v>
      </c>
      <c r="EO11" s="7" t="s">
        <v>220</v>
      </c>
      <c r="EP11" s="7" t="s">
        <v>220</v>
      </c>
      <c r="EQ11" s="7" t="s">
        <v>220</v>
      </c>
      <c r="ER11" s="7" t="s">
        <v>220</v>
      </c>
      <c r="ES11" s="7" t="s">
        <v>220</v>
      </c>
      <c r="ET11" s="7" t="s">
        <v>220</v>
      </c>
      <c r="EU11" s="7" t="s">
        <v>220</v>
      </c>
      <c r="EV11" s="7" t="s">
        <v>220</v>
      </c>
      <c r="EW11" s="7" t="s">
        <v>220</v>
      </c>
      <c r="EX11" s="7" t="s">
        <v>220</v>
      </c>
      <c r="EY11" s="7" t="s">
        <v>220</v>
      </c>
      <c r="EZ11" s="7" t="s">
        <v>220</v>
      </c>
      <c r="FA11" s="7" t="s">
        <v>220</v>
      </c>
      <c r="FB11" s="7" t="s">
        <v>220</v>
      </c>
      <c r="FC11" s="7" t="s">
        <v>220</v>
      </c>
      <c r="FD11" s="7" t="s">
        <v>220</v>
      </c>
      <c r="FE11" s="7" t="s">
        <v>220</v>
      </c>
      <c r="FF11" s="7" t="s">
        <v>220</v>
      </c>
      <c r="FG11" s="7" t="s">
        <v>220</v>
      </c>
      <c r="FH11" s="7" t="s">
        <v>220</v>
      </c>
      <c r="FI11" s="7" t="s">
        <v>220</v>
      </c>
      <c r="FJ11" s="7" t="s">
        <v>220</v>
      </c>
      <c r="FK11" s="7" t="s">
        <v>220</v>
      </c>
      <c r="FL11" s="7" t="s">
        <v>220</v>
      </c>
      <c r="FM11" s="7" t="s">
        <v>220</v>
      </c>
      <c r="FN11" s="7" t="s">
        <v>220</v>
      </c>
      <c r="FO11" s="7" t="s">
        <v>220</v>
      </c>
      <c r="FP11" s="7" t="s">
        <v>220</v>
      </c>
      <c r="FQ11" s="7" t="s">
        <v>220</v>
      </c>
      <c r="FR11" s="7" t="s">
        <v>220</v>
      </c>
      <c r="FS11" s="7" t="s">
        <v>220</v>
      </c>
      <c r="FT11" s="7" t="s">
        <v>220</v>
      </c>
      <c r="FU11" s="7" t="s">
        <v>220</v>
      </c>
      <c r="FV11" s="7" t="s">
        <v>220</v>
      </c>
      <c r="FW11" s="7" t="s">
        <v>220</v>
      </c>
      <c r="FX11" s="7" t="s">
        <v>220</v>
      </c>
      <c r="FY11" s="7" t="s">
        <v>220</v>
      </c>
      <c r="FZ11" s="7" t="s">
        <v>220</v>
      </c>
      <c r="GA11" s="7" t="s">
        <v>220</v>
      </c>
      <c r="GB11" s="7" t="s">
        <v>220</v>
      </c>
      <c r="GC11" s="7" t="s">
        <v>220</v>
      </c>
      <c r="GD11" s="7" t="s">
        <v>220</v>
      </c>
      <c r="GE11" s="7" t="s">
        <v>220</v>
      </c>
      <c r="GF11" s="7" t="s">
        <v>220</v>
      </c>
      <c r="GG11" s="7" t="s">
        <v>220</v>
      </c>
      <c r="GH11" s="7" t="s">
        <v>220</v>
      </c>
      <c r="GI11" s="7" t="s">
        <v>220</v>
      </c>
      <c r="GJ11" s="7" t="s">
        <v>220</v>
      </c>
      <c r="GK11" s="7" t="s">
        <v>220</v>
      </c>
      <c r="GL11" s="7" t="s">
        <v>220</v>
      </c>
      <c r="GM11" s="7" t="s">
        <v>220</v>
      </c>
      <c r="GN11" s="7" t="s">
        <v>220</v>
      </c>
      <c r="GO11" s="7" t="s">
        <v>220</v>
      </c>
      <c r="GP11" s="7" t="s">
        <v>220</v>
      </c>
      <c r="GQ11" s="7" t="s">
        <v>220</v>
      </c>
      <c r="GR11" s="7" t="s">
        <v>220</v>
      </c>
      <c r="GS11" s="7" t="s">
        <v>220</v>
      </c>
      <c r="GT11" s="7" t="s">
        <v>220</v>
      </c>
      <c r="GU11" s="7" t="s">
        <v>220</v>
      </c>
      <c r="GV11" s="7" t="s">
        <v>220</v>
      </c>
      <c r="GW11" s="7" t="s">
        <v>220</v>
      </c>
      <c r="GX11" s="7" t="s">
        <v>220</v>
      </c>
      <c r="GY11" s="7" t="s">
        <v>220</v>
      </c>
      <c r="GZ11" s="7" t="s">
        <v>220</v>
      </c>
      <c r="HA11" s="7" t="s">
        <v>220</v>
      </c>
      <c r="HB11" s="7" t="s">
        <v>220</v>
      </c>
      <c r="HC11" s="7" t="s">
        <v>220</v>
      </c>
      <c r="HD11" s="7" t="s">
        <v>220</v>
      </c>
      <c r="HE11" s="7" t="s">
        <v>220</v>
      </c>
      <c r="HF11" s="7" t="s">
        <v>220</v>
      </c>
      <c r="HG11" s="7" t="s">
        <v>220</v>
      </c>
      <c r="HH11" s="7" t="s">
        <v>220</v>
      </c>
      <c r="HI11" s="7" t="s">
        <v>220</v>
      </c>
      <c r="HJ11" s="7" t="s">
        <v>220</v>
      </c>
      <c r="HK11" s="7" t="s">
        <v>220</v>
      </c>
      <c r="HL11" s="7" t="s">
        <v>220</v>
      </c>
      <c r="HM11" s="7" t="s">
        <v>220</v>
      </c>
      <c r="HN11" s="7" t="s">
        <v>220</v>
      </c>
      <c r="HO11" s="7" t="s">
        <v>220</v>
      </c>
      <c r="HP11" s="7" t="s">
        <v>220</v>
      </c>
      <c r="HQ11" s="7" t="s">
        <v>220</v>
      </c>
      <c r="HR11" s="7" t="s">
        <v>220</v>
      </c>
      <c r="HS11" s="7" t="s">
        <v>220</v>
      </c>
      <c r="HT11" s="7" t="s">
        <v>220</v>
      </c>
      <c r="HU11" s="7" t="s">
        <v>220</v>
      </c>
      <c r="HV11" s="7" t="s">
        <v>220</v>
      </c>
      <c r="HW11" s="7" t="s">
        <v>220</v>
      </c>
      <c r="HX11" s="7" t="s">
        <v>220</v>
      </c>
      <c r="HY11" s="7" t="s">
        <v>220</v>
      </c>
      <c r="HZ11" s="7" t="s">
        <v>220</v>
      </c>
      <c r="IA11" s="7" t="s">
        <v>220</v>
      </c>
      <c r="IB11" s="7" t="s">
        <v>220</v>
      </c>
      <c r="IC11" s="7" t="s">
        <v>220</v>
      </c>
      <c r="ID11" s="7" t="s">
        <v>220</v>
      </c>
      <c r="IE11" s="7" t="s">
        <v>220</v>
      </c>
      <c r="IF11" s="7" t="s">
        <v>220</v>
      </c>
      <c r="IG11" s="7" t="s">
        <v>220</v>
      </c>
      <c r="IH11" s="7" t="s">
        <v>220</v>
      </c>
      <c r="II11" s="7" t="s">
        <v>220</v>
      </c>
      <c r="IJ11" s="7" t="s">
        <v>220</v>
      </c>
      <c r="IK11" s="7" t="s">
        <v>220</v>
      </c>
      <c r="IL11" s="7" t="s">
        <v>220</v>
      </c>
      <c r="IM11" s="7" t="s">
        <v>220</v>
      </c>
      <c r="IN11" s="7" t="s">
        <v>220</v>
      </c>
      <c r="IO11" s="7" t="s">
        <v>220</v>
      </c>
      <c r="IP11" s="7" t="s">
        <v>220</v>
      </c>
      <c r="IQ11" s="7" t="s">
        <v>220</v>
      </c>
      <c r="IR11" s="7" t="s">
        <v>220</v>
      </c>
      <c r="IS11" s="7" t="s">
        <v>220</v>
      </c>
      <c r="IT11" s="7" t="s">
        <v>220</v>
      </c>
      <c r="IU11" s="7" t="s">
        <v>220</v>
      </c>
      <c r="IV11" s="7" t="s">
        <v>220</v>
      </c>
      <c r="IW11" s="7" t="s">
        <v>220</v>
      </c>
      <c r="IX11" s="7" t="s">
        <v>220</v>
      </c>
      <c r="IY11" s="7" t="s">
        <v>220</v>
      </c>
      <c r="IZ11" s="7" t="s">
        <v>220</v>
      </c>
      <c r="JA11" s="7" t="s">
        <v>220</v>
      </c>
      <c r="JB11" s="7" t="s">
        <v>220</v>
      </c>
      <c r="JC11" s="7" t="s">
        <v>220</v>
      </c>
      <c r="JD11" s="7" t="s">
        <v>220</v>
      </c>
      <c r="JE11" s="7" t="s">
        <v>220</v>
      </c>
      <c r="JF11" s="7" t="s">
        <v>220</v>
      </c>
      <c r="JG11" s="7" t="s">
        <v>220</v>
      </c>
      <c r="JH11" s="7" t="s">
        <v>220</v>
      </c>
      <c r="JI11" s="7" t="s">
        <v>220</v>
      </c>
      <c r="JJ11" s="7" t="s">
        <v>220</v>
      </c>
      <c r="JK11" s="7" t="s">
        <v>220</v>
      </c>
      <c r="JL11" s="7" t="s">
        <v>220</v>
      </c>
      <c r="JM11" s="7" t="s">
        <v>220</v>
      </c>
      <c r="JN11" s="7" t="s">
        <v>220</v>
      </c>
      <c r="JO11" s="7" t="s">
        <v>220</v>
      </c>
      <c r="JP11" s="7" t="s">
        <v>220</v>
      </c>
      <c r="JQ11" s="7" t="s">
        <v>220</v>
      </c>
      <c r="JR11" s="7" t="s">
        <v>220</v>
      </c>
      <c r="JS11" s="7" t="s">
        <v>220</v>
      </c>
      <c r="JT11" s="7" t="s">
        <v>220</v>
      </c>
      <c r="JU11" s="7" t="s">
        <v>220</v>
      </c>
      <c r="JV11" s="7" t="s">
        <v>220</v>
      </c>
      <c r="JW11" s="7" t="s">
        <v>220</v>
      </c>
      <c r="JX11" s="7" t="s">
        <v>220</v>
      </c>
      <c r="JY11" s="7" t="s">
        <v>220</v>
      </c>
      <c r="JZ11" s="7" t="s">
        <v>220</v>
      </c>
      <c r="KA11" s="7" t="s">
        <v>220</v>
      </c>
      <c r="KB11" s="7" t="s">
        <v>220</v>
      </c>
      <c r="KC11" s="7" t="s">
        <v>220</v>
      </c>
      <c r="KD11" s="7" t="s">
        <v>220</v>
      </c>
      <c r="KE11" s="7" t="s">
        <v>220</v>
      </c>
      <c r="KF11" s="7" t="s">
        <v>220</v>
      </c>
      <c r="KG11" s="7" t="s">
        <v>220</v>
      </c>
      <c r="KH11" s="7" t="s">
        <v>220</v>
      </c>
      <c r="KI11" s="7" t="s">
        <v>220</v>
      </c>
      <c r="KJ11" s="7" t="s">
        <v>220</v>
      </c>
      <c r="KK11" s="7" t="s">
        <v>220</v>
      </c>
      <c r="KL11" s="7" t="s">
        <v>220</v>
      </c>
      <c r="KM11" s="7" t="s">
        <v>220</v>
      </c>
      <c r="KN11" s="7" t="s">
        <v>220</v>
      </c>
      <c r="KO11" s="7" t="s">
        <v>220</v>
      </c>
      <c r="KP11" s="7" t="s">
        <v>220</v>
      </c>
      <c r="KQ11" s="7" t="s">
        <v>220</v>
      </c>
      <c r="KR11" s="7" t="s">
        <v>220</v>
      </c>
      <c r="KS11" s="7" t="s">
        <v>220</v>
      </c>
      <c r="KT11" s="7" t="s">
        <v>220</v>
      </c>
      <c r="KU11" s="7" t="s">
        <v>220</v>
      </c>
      <c r="KV11" s="7" t="s">
        <v>220</v>
      </c>
      <c r="KW11" s="7" t="s">
        <v>220</v>
      </c>
      <c r="KX11" s="7" t="s">
        <v>220</v>
      </c>
      <c r="KY11" s="7" t="s">
        <v>220</v>
      </c>
      <c r="KZ11" s="7" t="s">
        <v>220</v>
      </c>
      <c r="LA11" s="7" t="s">
        <v>220</v>
      </c>
      <c r="LB11" s="7" t="s">
        <v>220</v>
      </c>
      <c r="LC11" s="7" t="s">
        <v>220</v>
      </c>
      <c r="LD11" s="7" t="s">
        <v>220</v>
      </c>
      <c r="LE11" s="7" t="s">
        <v>220</v>
      </c>
      <c r="LF11" s="7" t="s">
        <v>220</v>
      </c>
      <c r="LG11" s="7" t="s">
        <v>220</v>
      </c>
      <c r="LH11" s="7" t="s">
        <v>220</v>
      </c>
      <c r="LI11" s="7" t="s">
        <v>220</v>
      </c>
      <c r="LJ11" s="7" t="s">
        <v>220</v>
      </c>
      <c r="LK11" s="7" t="s">
        <v>220</v>
      </c>
      <c r="LL11" s="7" t="s">
        <v>220</v>
      </c>
      <c r="LM11" s="7" t="s">
        <v>220</v>
      </c>
      <c r="LN11" s="7" t="s">
        <v>220</v>
      </c>
      <c r="LO11" s="7" t="s">
        <v>220</v>
      </c>
      <c r="LP11" s="7" t="s">
        <v>220</v>
      </c>
      <c r="LQ11" s="7" t="s">
        <v>220</v>
      </c>
      <c r="LR11" s="7" t="s">
        <v>220</v>
      </c>
      <c r="LS11" s="7" t="s">
        <v>220</v>
      </c>
      <c r="LT11" s="7" t="s">
        <v>220</v>
      </c>
      <c r="LU11" s="7" t="s">
        <v>220</v>
      </c>
      <c r="LV11" s="7" t="s">
        <v>220</v>
      </c>
      <c r="LW11" s="7" t="s">
        <v>220</v>
      </c>
      <c r="LX11" s="7" t="s">
        <v>220</v>
      </c>
      <c r="LY11" s="7" t="s">
        <v>220</v>
      </c>
      <c r="LZ11" s="7" t="s">
        <v>220</v>
      </c>
      <c r="MA11" s="7" t="s">
        <v>220</v>
      </c>
      <c r="MB11" s="7" t="s">
        <v>220</v>
      </c>
      <c r="MC11" s="7" t="s">
        <v>220</v>
      </c>
      <c r="MD11" s="7" t="s">
        <v>220</v>
      </c>
      <c r="ME11" s="7" t="s">
        <v>220</v>
      </c>
      <c r="MF11" s="7" t="s">
        <v>220</v>
      </c>
      <c r="MG11" s="7" t="s">
        <v>220</v>
      </c>
      <c r="MH11" s="7" t="s">
        <v>220</v>
      </c>
      <c r="MI11" s="7" t="s">
        <v>220</v>
      </c>
      <c r="MJ11" s="7" t="s">
        <v>220</v>
      </c>
      <c r="MK11" s="7" t="s">
        <v>220</v>
      </c>
      <c r="ML11" s="7" t="s">
        <v>220</v>
      </c>
      <c r="MM11" s="7" t="s">
        <v>220</v>
      </c>
      <c r="MN11" s="7" t="s">
        <v>220</v>
      </c>
      <c r="MO11" s="7" t="s">
        <v>220</v>
      </c>
      <c r="MP11" s="7" t="s">
        <v>220</v>
      </c>
      <c r="MQ11" s="7" t="s">
        <v>220</v>
      </c>
      <c r="MR11" s="7" t="s">
        <v>220</v>
      </c>
      <c r="MS11" s="7" t="s">
        <v>220</v>
      </c>
      <c r="MT11" s="7" t="s">
        <v>220</v>
      </c>
      <c r="MU11" s="7" t="s">
        <v>220</v>
      </c>
      <c r="MV11" s="7" t="s">
        <v>220</v>
      </c>
      <c r="MW11" s="7" t="s">
        <v>220</v>
      </c>
      <c r="MX11" s="7" t="s">
        <v>220</v>
      </c>
      <c r="MY11" s="7" t="s">
        <v>220</v>
      </c>
      <c r="MZ11" s="7" t="s">
        <v>220</v>
      </c>
      <c r="NA11" s="7" t="s">
        <v>220</v>
      </c>
      <c r="NB11" s="7" t="s">
        <v>220</v>
      </c>
      <c r="NC11" s="7" t="s">
        <v>220</v>
      </c>
      <c r="ND11" s="7" t="s">
        <v>220</v>
      </c>
      <c r="NE11" s="7" t="s">
        <v>220</v>
      </c>
      <c r="NF11" s="7" t="s">
        <v>220</v>
      </c>
      <c r="NG11" s="7" t="s">
        <v>220</v>
      </c>
      <c r="NH11" s="7" t="s">
        <v>220</v>
      </c>
      <c r="NI11" s="7" t="s">
        <v>220</v>
      </c>
      <c r="NJ11" s="7" t="s">
        <v>220</v>
      </c>
      <c r="NK11" s="7" t="s">
        <v>220</v>
      </c>
      <c r="NL11" s="7" t="s">
        <v>220</v>
      </c>
      <c r="NM11" s="7" t="s">
        <v>220</v>
      </c>
    </row>
    <row r="12" spans="1:377" x14ac:dyDescent="0.35">
      <c r="A12" s="6" t="s">
        <v>26</v>
      </c>
      <c r="B12" s="8" t="s">
        <v>222</v>
      </c>
      <c r="C12" s="8" t="s">
        <v>220</v>
      </c>
      <c r="D12" s="8" t="s">
        <v>222</v>
      </c>
      <c r="E12" s="8" t="s">
        <v>220</v>
      </c>
      <c r="F12" s="8" t="s">
        <v>222</v>
      </c>
      <c r="G12" s="8" t="s">
        <v>220</v>
      </c>
      <c r="H12" s="8" t="s">
        <v>222</v>
      </c>
      <c r="I12" s="8" t="s">
        <v>220</v>
      </c>
      <c r="J12" s="8" t="s">
        <v>222</v>
      </c>
      <c r="K12" s="8" t="s">
        <v>220</v>
      </c>
      <c r="L12" s="8" t="s">
        <v>222</v>
      </c>
      <c r="M12" s="8" t="s">
        <v>220</v>
      </c>
      <c r="N12" s="8" t="s">
        <v>222</v>
      </c>
      <c r="O12" s="8" t="s">
        <v>220</v>
      </c>
      <c r="P12" s="8" t="s">
        <v>222</v>
      </c>
      <c r="Q12" s="8" t="s">
        <v>220</v>
      </c>
      <c r="R12" s="8" t="s">
        <v>222</v>
      </c>
      <c r="S12" s="8" t="s">
        <v>220</v>
      </c>
      <c r="T12" s="8" t="s">
        <v>222</v>
      </c>
      <c r="U12" s="8" t="s">
        <v>220</v>
      </c>
      <c r="V12" s="8" t="s">
        <v>222</v>
      </c>
      <c r="W12" s="8" t="s">
        <v>220</v>
      </c>
      <c r="X12" s="8" t="s">
        <v>222</v>
      </c>
      <c r="Y12" s="8" t="s">
        <v>220</v>
      </c>
      <c r="Z12" s="8" t="s">
        <v>222</v>
      </c>
      <c r="AA12" s="8" t="s">
        <v>220</v>
      </c>
      <c r="AB12" s="8" t="s">
        <v>222</v>
      </c>
      <c r="AC12" s="8" t="s">
        <v>220</v>
      </c>
      <c r="AD12" s="8" t="s">
        <v>222</v>
      </c>
      <c r="AE12" s="8" t="s">
        <v>220</v>
      </c>
      <c r="AF12" s="8" t="s">
        <v>222</v>
      </c>
      <c r="AG12" s="8" t="s">
        <v>220</v>
      </c>
      <c r="AH12" s="8" t="s">
        <v>222</v>
      </c>
      <c r="AI12" s="8" t="s">
        <v>220</v>
      </c>
      <c r="AJ12" s="8" t="s">
        <v>222</v>
      </c>
      <c r="AK12" s="8" t="s">
        <v>220</v>
      </c>
      <c r="AL12" s="8" t="s">
        <v>222</v>
      </c>
      <c r="AM12" s="8" t="s">
        <v>220</v>
      </c>
      <c r="AN12" s="8" t="s">
        <v>222</v>
      </c>
      <c r="AO12" s="8" t="s">
        <v>220</v>
      </c>
      <c r="AP12" s="8" t="s">
        <v>222</v>
      </c>
      <c r="AQ12" s="8" t="s">
        <v>220</v>
      </c>
      <c r="AR12" s="8" t="s">
        <v>222</v>
      </c>
      <c r="AS12" s="8" t="s">
        <v>220</v>
      </c>
      <c r="AT12" s="8" t="s">
        <v>222</v>
      </c>
      <c r="AU12" s="8" t="s">
        <v>220</v>
      </c>
      <c r="AV12" s="8" t="s">
        <v>222</v>
      </c>
      <c r="AW12" s="8" t="s">
        <v>220</v>
      </c>
      <c r="AX12" s="8" t="s">
        <v>222</v>
      </c>
      <c r="AY12" s="8" t="s">
        <v>220</v>
      </c>
      <c r="AZ12" s="8" t="s">
        <v>222</v>
      </c>
      <c r="BA12" s="8" t="s">
        <v>220</v>
      </c>
      <c r="BB12" s="8" t="s">
        <v>222</v>
      </c>
      <c r="BC12" s="8" t="s">
        <v>220</v>
      </c>
      <c r="BD12" s="8" t="s">
        <v>222</v>
      </c>
      <c r="BE12" s="8" t="s">
        <v>220</v>
      </c>
      <c r="BF12" s="8" t="s">
        <v>222</v>
      </c>
      <c r="BG12" s="8" t="s">
        <v>220</v>
      </c>
      <c r="BH12" s="8" t="s">
        <v>222</v>
      </c>
      <c r="BI12" s="8" t="s">
        <v>220</v>
      </c>
      <c r="BJ12" s="8" t="s">
        <v>222</v>
      </c>
      <c r="BK12" s="8" t="s">
        <v>220</v>
      </c>
      <c r="BL12" s="8" t="s">
        <v>222</v>
      </c>
      <c r="BM12" s="8" t="s">
        <v>220</v>
      </c>
      <c r="BN12" s="8" t="s">
        <v>222</v>
      </c>
      <c r="BO12" s="8" t="s">
        <v>220</v>
      </c>
      <c r="BP12" s="8" t="s">
        <v>222</v>
      </c>
      <c r="BQ12" s="8" t="s">
        <v>220</v>
      </c>
      <c r="BR12" s="8" t="s">
        <v>222</v>
      </c>
      <c r="BS12" s="8" t="s">
        <v>220</v>
      </c>
      <c r="BT12" s="8" t="s">
        <v>222</v>
      </c>
      <c r="BU12" s="8" t="s">
        <v>220</v>
      </c>
      <c r="BV12" s="8" t="s">
        <v>222</v>
      </c>
      <c r="BW12" s="8" t="s">
        <v>220</v>
      </c>
      <c r="BX12" s="8" t="s">
        <v>222</v>
      </c>
      <c r="BY12" s="8" t="s">
        <v>220</v>
      </c>
      <c r="BZ12" s="8" t="s">
        <v>222</v>
      </c>
      <c r="CA12" s="8" t="s">
        <v>220</v>
      </c>
      <c r="CB12" s="8" t="s">
        <v>222</v>
      </c>
      <c r="CC12" s="8" t="s">
        <v>220</v>
      </c>
      <c r="CD12" s="8" t="s">
        <v>222</v>
      </c>
      <c r="CE12" s="8" t="s">
        <v>220</v>
      </c>
      <c r="CF12" s="8" t="s">
        <v>222</v>
      </c>
      <c r="CG12" s="8" t="s">
        <v>220</v>
      </c>
      <c r="CH12" s="8" t="s">
        <v>222</v>
      </c>
      <c r="CI12" s="8" t="s">
        <v>220</v>
      </c>
      <c r="CJ12" s="8" t="s">
        <v>222</v>
      </c>
      <c r="CK12" s="8" t="s">
        <v>220</v>
      </c>
      <c r="CL12" s="8" t="s">
        <v>222</v>
      </c>
      <c r="CM12" s="8" t="s">
        <v>220</v>
      </c>
      <c r="CN12" s="8" t="s">
        <v>222</v>
      </c>
      <c r="CO12" s="8" t="s">
        <v>220</v>
      </c>
      <c r="CP12" s="8" t="s">
        <v>222</v>
      </c>
      <c r="CQ12" s="8" t="s">
        <v>220</v>
      </c>
      <c r="CR12" s="8" t="s">
        <v>222</v>
      </c>
      <c r="CS12" s="8" t="s">
        <v>220</v>
      </c>
      <c r="CT12" s="8" t="s">
        <v>222</v>
      </c>
      <c r="CU12" s="8" t="s">
        <v>220</v>
      </c>
      <c r="CV12" s="8" t="s">
        <v>222</v>
      </c>
      <c r="CW12" s="8" t="s">
        <v>220</v>
      </c>
      <c r="CX12" s="8" t="s">
        <v>222</v>
      </c>
      <c r="CY12" s="8" t="s">
        <v>220</v>
      </c>
      <c r="CZ12" s="8" t="s">
        <v>222</v>
      </c>
      <c r="DA12" s="8" t="s">
        <v>220</v>
      </c>
      <c r="DB12" s="8" t="s">
        <v>222</v>
      </c>
      <c r="DC12" s="8" t="s">
        <v>220</v>
      </c>
      <c r="DD12" s="8" t="s">
        <v>222</v>
      </c>
      <c r="DE12" s="8" t="s">
        <v>220</v>
      </c>
      <c r="DF12" s="8" t="s">
        <v>222</v>
      </c>
      <c r="DG12" s="8" t="s">
        <v>220</v>
      </c>
      <c r="DH12" s="8" t="s">
        <v>222</v>
      </c>
      <c r="DI12" s="8" t="s">
        <v>220</v>
      </c>
      <c r="DJ12" s="8" t="s">
        <v>222</v>
      </c>
      <c r="DK12" s="8" t="s">
        <v>220</v>
      </c>
      <c r="DL12" s="8" t="s">
        <v>222</v>
      </c>
      <c r="DM12" s="8" t="s">
        <v>220</v>
      </c>
      <c r="DN12" s="8" t="s">
        <v>222</v>
      </c>
      <c r="DO12" s="8" t="s">
        <v>220</v>
      </c>
      <c r="DP12" s="8" t="s">
        <v>222</v>
      </c>
      <c r="DQ12" s="8" t="s">
        <v>220</v>
      </c>
      <c r="DR12" s="8" t="s">
        <v>222</v>
      </c>
      <c r="DS12" s="8" t="s">
        <v>220</v>
      </c>
      <c r="DT12" s="8" t="s">
        <v>222</v>
      </c>
      <c r="DU12" s="8" t="s">
        <v>220</v>
      </c>
      <c r="DV12" s="8" t="s">
        <v>222</v>
      </c>
      <c r="DW12" s="8" t="s">
        <v>220</v>
      </c>
      <c r="DX12" s="8" t="s">
        <v>222</v>
      </c>
      <c r="DY12" s="8" t="s">
        <v>220</v>
      </c>
      <c r="DZ12" s="8" t="s">
        <v>222</v>
      </c>
      <c r="EA12" s="8" t="s">
        <v>220</v>
      </c>
      <c r="EB12" s="8" t="s">
        <v>222</v>
      </c>
      <c r="EC12" s="8" t="s">
        <v>220</v>
      </c>
      <c r="ED12" s="8" t="s">
        <v>222</v>
      </c>
      <c r="EE12" s="8" t="s">
        <v>220</v>
      </c>
      <c r="EF12" s="8" t="s">
        <v>222</v>
      </c>
      <c r="EG12" s="8" t="s">
        <v>220</v>
      </c>
      <c r="EH12" s="8" t="s">
        <v>222</v>
      </c>
      <c r="EI12" s="8" t="s">
        <v>220</v>
      </c>
      <c r="EJ12" s="8" t="s">
        <v>222</v>
      </c>
      <c r="EK12" s="8" t="s">
        <v>220</v>
      </c>
      <c r="EL12" s="8" t="s">
        <v>222</v>
      </c>
      <c r="EM12" s="8" t="s">
        <v>220</v>
      </c>
      <c r="EN12" s="8" t="s">
        <v>222</v>
      </c>
      <c r="EO12" s="8" t="s">
        <v>220</v>
      </c>
      <c r="EP12" s="8" t="s">
        <v>222</v>
      </c>
      <c r="EQ12" s="8" t="s">
        <v>220</v>
      </c>
      <c r="ER12" s="8" t="s">
        <v>222</v>
      </c>
      <c r="ES12" s="8" t="s">
        <v>220</v>
      </c>
      <c r="ET12" s="8" t="s">
        <v>222</v>
      </c>
      <c r="EU12" s="8" t="s">
        <v>220</v>
      </c>
      <c r="EV12" s="8" t="s">
        <v>222</v>
      </c>
      <c r="EW12" s="8" t="s">
        <v>220</v>
      </c>
      <c r="EX12" s="8" t="s">
        <v>222</v>
      </c>
      <c r="EY12" s="8" t="s">
        <v>220</v>
      </c>
      <c r="EZ12" s="8" t="s">
        <v>222</v>
      </c>
      <c r="FA12" s="8" t="s">
        <v>220</v>
      </c>
      <c r="FB12" s="8" t="s">
        <v>222</v>
      </c>
      <c r="FC12" s="8" t="s">
        <v>220</v>
      </c>
      <c r="FD12" s="8" t="s">
        <v>222</v>
      </c>
      <c r="FE12" s="8" t="s">
        <v>220</v>
      </c>
      <c r="FF12" s="14">
        <v>43355.4</v>
      </c>
      <c r="FG12" s="8" t="s">
        <v>220</v>
      </c>
      <c r="FH12" s="14">
        <v>46745.5</v>
      </c>
      <c r="FI12" s="8" t="s">
        <v>220</v>
      </c>
      <c r="FJ12" s="17">
        <v>46268</v>
      </c>
      <c r="FK12" s="8" t="s">
        <v>220</v>
      </c>
      <c r="FL12" s="17">
        <v>48023</v>
      </c>
      <c r="FM12" s="8" t="s">
        <v>220</v>
      </c>
      <c r="FN12" s="14">
        <v>44622.400000000001</v>
      </c>
      <c r="FO12" s="8" t="s">
        <v>220</v>
      </c>
      <c r="FP12" s="14">
        <v>47046.9</v>
      </c>
      <c r="FQ12" s="8" t="s">
        <v>220</v>
      </c>
      <c r="FR12" s="14">
        <v>47057.3</v>
      </c>
      <c r="FS12" s="8" t="s">
        <v>220</v>
      </c>
      <c r="FT12" s="14">
        <v>48202.1</v>
      </c>
      <c r="FU12" s="8" t="s">
        <v>220</v>
      </c>
      <c r="FV12" s="14">
        <v>44514.6</v>
      </c>
      <c r="FW12" s="8" t="s">
        <v>220</v>
      </c>
      <c r="FX12" s="14">
        <v>47095.1</v>
      </c>
      <c r="FY12" s="8" t="s">
        <v>220</v>
      </c>
      <c r="FZ12" s="14">
        <v>47133.4</v>
      </c>
      <c r="GA12" s="8" t="s">
        <v>220</v>
      </c>
      <c r="GB12" s="14">
        <v>49106.6</v>
      </c>
      <c r="GC12" s="8" t="s">
        <v>220</v>
      </c>
      <c r="GD12" s="14">
        <v>45916.5</v>
      </c>
      <c r="GE12" s="8" t="s">
        <v>220</v>
      </c>
      <c r="GF12" s="17">
        <v>48850</v>
      </c>
      <c r="GG12" s="8" t="s">
        <v>220</v>
      </c>
      <c r="GH12" s="14">
        <v>49222.5</v>
      </c>
      <c r="GI12" s="8" t="s">
        <v>220</v>
      </c>
      <c r="GJ12" s="14">
        <v>51032.800000000003</v>
      </c>
      <c r="GK12" s="8" t="s">
        <v>220</v>
      </c>
      <c r="GL12" s="14">
        <v>48099.4</v>
      </c>
      <c r="GM12" s="8" t="s">
        <v>220</v>
      </c>
      <c r="GN12" s="14">
        <v>50867.199999999997</v>
      </c>
      <c r="GO12" s="8" t="s">
        <v>220</v>
      </c>
      <c r="GP12" s="14">
        <v>51625.1</v>
      </c>
      <c r="GQ12" s="8" t="s">
        <v>220</v>
      </c>
      <c r="GR12" s="14">
        <v>53258.9</v>
      </c>
      <c r="GS12" s="8" t="s">
        <v>220</v>
      </c>
      <c r="GT12" s="14">
        <v>50660.1</v>
      </c>
      <c r="GU12" s="8" t="s">
        <v>220</v>
      </c>
      <c r="GV12" s="17">
        <v>53226</v>
      </c>
      <c r="GW12" s="8" t="s">
        <v>220</v>
      </c>
      <c r="GX12" s="14">
        <v>53588.7</v>
      </c>
      <c r="GY12" s="8" t="s">
        <v>220</v>
      </c>
      <c r="GZ12" s="14">
        <v>56131.6</v>
      </c>
      <c r="HA12" s="8" t="s">
        <v>220</v>
      </c>
      <c r="HB12" s="14">
        <v>52479.4</v>
      </c>
      <c r="HC12" s="8" t="s">
        <v>220</v>
      </c>
      <c r="HD12" s="17">
        <v>55282</v>
      </c>
      <c r="HE12" s="8" t="s">
        <v>220</v>
      </c>
      <c r="HF12" s="14">
        <v>55193.8</v>
      </c>
      <c r="HG12" s="8" t="s">
        <v>220</v>
      </c>
      <c r="HH12" s="14">
        <v>57569.8</v>
      </c>
      <c r="HI12" s="8" t="s">
        <v>220</v>
      </c>
      <c r="HJ12" s="14">
        <v>53691.9</v>
      </c>
      <c r="HK12" s="8" t="s">
        <v>220</v>
      </c>
      <c r="HL12" s="14">
        <v>56905.2</v>
      </c>
      <c r="HM12" s="8" t="s">
        <v>220</v>
      </c>
      <c r="HN12" s="14">
        <v>57213.8</v>
      </c>
      <c r="HO12" s="8" t="s">
        <v>220</v>
      </c>
      <c r="HP12" s="14">
        <v>58924.4</v>
      </c>
      <c r="HQ12" s="8" t="s">
        <v>220</v>
      </c>
      <c r="HR12" s="14">
        <v>55391.199999999997</v>
      </c>
      <c r="HS12" s="8" t="s">
        <v>220</v>
      </c>
      <c r="HT12" s="14">
        <v>58012.4</v>
      </c>
      <c r="HU12" s="8" t="s">
        <v>220</v>
      </c>
      <c r="HV12" s="17">
        <v>58254</v>
      </c>
      <c r="HW12" s="8" t="s">
        <v>220</v>
      </c>
      <c r="HX12" s="14">
        <v>60204.9</v>
      </c>
      <c r="HY12" s="8" t="s">
        <v>220</v>
      </c>
      <c r="HZ12" s="14">
        <v>57007.9</v>
      </c>
      <c r="IA12" s="8" t="s">
        <v>220</v>
      </c>
      <c r="IB12" s="14">
        <v>60126.400000000001</v>
      </c>
      <c r="IC12" s="8" t="s">
        <v>220</v>
      </c>
      <c r="ID12" s="14">
        <v>61252.9</v>
      </c>
      <c r="IE12" s="8" t="s">
        <v>220</v>
      </c>
      <c r="IF12" s="14">
        <v>63961.1</v>
      </c>
      <c r="IG12" s="8" t="s">
        <v>220</v>
      </c>
      <c r="IH12" s="14">
        <v>59436.9</v>
      </c>
      <c r="II12" s="8" t="s">
        <v>220</v>
      </c>
      <c r="IJ12" s="17">
        <v>63511</v>
      </c>
      <c r="IK12" s="8" t="s">
        <v>220</v>
      </c>
      <c r="IL12" s="14">
        <v>64068.800000000003</v>
      </c>
      <c r="IM12" s="8" t="s">
        <v>220</v>
      </c>
      <c r="IN12" s="14">
        <v>67058.3</v>
      </c>
      <c r="IO12" s="8" t="s">
        <v>220</v>
      </c>
      <c r="IP12" s="14">
        <v>63094.8</v>
      </c>
      <c r="IQ12" s="8" t="s">
        <v>220</v>
      </c>
      <c r="IR12" s="14">
        <v>66380.600000000006</v>
      </c>
      <c r="IS12" s="8" t="s">
        <v>220</v>
      </c>
      <c r="IT12" s="14">
        <v>67499.3</v>
      </c>
      <c r="IU12" s="8" t="s">
        <v>220</v>
      </c>
      <c r="IV12" s="14">
        <v>70849.7</v>
      </c>
      <c r="IW12" s="8" t="s">
        <v>220</v>
      </c>
      <c r="IX12" s="14">
        <v>66697.899999999994</v>
      </c>
      <c r="IY12" s="8" t="s">
        <v>220</v>
      </c>
      <c r="IZ12" s="14">
        <v>70832.7</v>
      </c>
      <c r="JA12" s="8" t="s">
        <v>220</v>
      </c>
      <c r="JB12" s="14">
        <v>71132.2</v>
      </c>
      <c r="JC12" s="8" t="s">
        <v>220</v>
      </c>
      <c r="JD12" s="14">
        <v>75315.199999999997</v>
      </c>
      <c r="JE12" s="8" t="s">
        <v>220</v>
      </c>
      <c r="JF12" s="14">
        <v>69990.899999999994</v>
      </c>
      <c r="JG12" s="8" t="s">
        <v>220</v>
      </c>
      <c r="JH12" s="14">
        <v>74452.100000000006</v>
      </c>
      <c r="JI12" s="8" t="s">
        <v>220</v>
      </c>
      <c r="JJ12" s="14">
        <v>73807.7</v>
      </c>
      <c r="JK12" s="8" t="s">
        <v>220</v>
      </c>
      <c r="JL12" s="14">
        <v>75511.199999999997</v>
      </c>
      <c r="JM12" s="8" t="s">
        <v>220</v>
      </c>
      <c r="JN12" s="14">
        <v>68570.7</v>
      </c>
      <c r="JO12" s="8" t="s">
        <v>220</v>
      </c>
      <c r="JP12" s="14">
        <v>71443.600000000006</v>
      </c>
      <c r="JQ12" s="8" t="s">
        <v>220</v>
      </c>
      <c r="JR12" s="14">
        <v>72195.7</v>
      </c>
      <c r="JS12" s="8" t="s">
        <v>220</v>
      </c>
      <c r="JT12" s="14">
        <v>75834.100000000006</v>
      </c>
      <c r="JU12" s="8" t="s">
        <v>220</v>
      </c>
      <c r="JV12" s="14">
        <v>69190.2</v>
      </c>
      <c r="JW12" s="8" t="s">
        <v>220</v>
      </c>
      <c r="JX12" s="14">
        <v>73490.399999999994</v>
      </c>
      <c r="JY12" s="8" t="s">
        <v>220</v>
      </c>
      <c r="JZ12" s="14">
        <v>74453.399999999994</v>
      </c>
      <c r="KA12" s="8" t="s">
        <v>220</v>
      </c>
      <c r="KB12" s="14">
        <v>78762.600000000006</v>
      </c>
      <c r="KC12" s="8" t="s">
        <v>220</v>
      </c>
      <c r="KD12" s="14">
        <v>73518.3</v>
      </c>
      <c r="KE12" s="8" t="s">
        <v>220</v>
      </c>
      <c r="KF12" s="14">
        <v>77337.5</v>
      </c>
      <c r="KG12" s="8" t="s">
        <v>220</v>
      </c>
      <c r="KH12" s="14">
        <v>78092.600000000006</v>
      </c>
      <c r="KI12" s="8" t="s">
        <v>220</v>
      </c>
      <c r="KJ12" s="14">
        <v>81180.2</v>
      </c>
      <c r="KK12" s="8" t="s">
        <v>220</v>
      </c>
      <c r="KL12" s="14">
        <v>76233.600000000006</v>
      </c>
      <c r="KM12" s="8" t="s">
        <v>220</v>
      </c>
      <c r="KN12" s="14">
        <v>79368.399999999994</v>
      </c>
      <c r="KO12" s="8" t="s">
        <v>220</v>
      </c>
      <c r="KP12" s="14">
        <v>79558.2</v>
      </c>
      <c r="KQ12" s="8" t="s">
        <v>220</v>
      </c>
      <c r="KR12" s="14">
        <v>83492.899999999994</v>
      </c>
      <c r="KS12" s="8" t="s">
        <v>220</v>
      </c>
      <c r="KT12" s="14">
        <v>77118.600000000006</v>
      </c>
      <c r="KU12" s="8" t="s">
        <v>220</v>
      </c>
      <c r="KV12" s="14">
        <v>80679.3</v>
      </c>
      <c r="KW12" s="8" t="s">
        <v>220</v>
      </c>
      <c r="KX12" s="14">
        <v>81143.600000000006</v>
      </c>
      <c r="KY12" s="8" t="s">
        <v>220</v>
      </c>
      <c r="KZ12" s="14">
        <v>84968.7</v>
      </c>
      <c r="LA12" s="8" t="s">
        <v>220</v>
      </c>
      <c r="LB12" s="14">
        <v>78975.3</v>
      </c>
      <c r="LC12" s="8" t="s">
        <v>220</v>
      </c>
      <c r="LD12" s="14">
        <v>83235.7</v>
      </c>
      <c r="LE12" s="8" t="s">
        <v>220</v>
      </c>
      <c r="LF12" s="14">
        <v>83365.8</v>
      </c>
      <c r="LG12" s="8" t="s">
        <v>220</v>
      </c>
      <c r="LH12" s="14">
        <v>87569.3</v>
      </c>
      <c r="LI12" s="8" t="s">
        <v>220</v>
      </c>
      <c r="LJ12" s="14">
        <v>81812.399999999994</v>
      </c>
      <c r="LK12" s="8" t="s">
        <v>220</v>
      </c>
      <c r="LL12" s="14">
        <v>85599.7</v>
      </c>
      <c r="LM12" s="8" t="s">
        <v>220</v>
      </c>
      <c r="LN12" s="14">
        <v>86296.7</v>
      </c>
      <c r="LO12" s="8" t="s">
        <v>220</v>
      </c>
      <c r="LP12" s="14">
        <v>90560.5</v>
      </c>
      <c r="LQ12" s="8" t="s">
        <v>220</v>
      </c>
      <c r="LR12" s="14">
        <v>86018.2</v>
      </c>
      <c r="LS12" s="8" t="s">
        <v>220</v>
      </c>
      <c r="LT12" s="14">
        <v>89349.8</v>
      </c>
      <c r="LU12" s="8" t="s">
        <v>220</v>
      </c>
      <c r="LV12" s="14">
        <v>88843.8</v>
      </c>
      <c r="LW12" s="8" t="s">
        <v>220</v>
      </c>
      <c r="LX12" s="14">
        <v>93396.2</v>
      </c>
      <c r="LY12" s="8" t="s">
        <v>220</v>
      </c>
      <c r="LZ12" s="14">
        <v>88273.600000000006</v>
      </c>
      <c r="MA12" s="8" t="s">
        <v>220</v>
      </c>
      <c r="MB12" s="14">
        <v>91933.2</v>
      </c>
      <c r="MC12" s="8" t="s">
        <v>220</v>
      </c>
      <c r="MD12" s="14">
        <v>92062.3</v>
      </c>
      <c r="ME12" s="8" t="s">
        <v>220</v>
      </c>
      <c r="MF12" s="14">
        <v>97092.7</v>
      </c>
      <c r="MG12" s="8" t="s">
        <v>220</v>
      </c>
      <c r="MH12" s="14">
        <v>92928.4</v>
      </c>
      <c r="MI12" s="8" t="s">
        <v>220</v>
      </c>
      <c r="MJ12" s="14">
        <v>95513.1</v>
      </c>
      <c r="MK12" s="8" t="s">
        <v>220</v>
      </c>
      <c r="ML12" s="14">
        <v>95439.1</v>
      </c>
      <c r="MM12" s="8" t="s">
        <v>220</v>
      </c>
      <c r="MN12" s="14">
        <v>101543.3</v>
      </c>
      <c r="MO12" s="8" t="s">
        <v>220</v>
      </c>
      <c r="MP12" s="14">
        <v>96163.7</v>
      </c>
      <c r="MQ12" s="8" t="s">
        <v>220</v>
      </c>
      <c r="MR12" s="14">
        <v>98607.9</v>
      </c>
      <c r="MS12" s="8" t="s">
        <v>220</v>
      </c>
      <c r="MT12" s="14">
        <v>98908.2</v>
      </c>
      <c r="MU12" s="8" t="s">
        <v>220</v>
      </c>
      <c r="MV12" s="14">
        <v>103838.7</v>
      </c>
      <c r="MW12" s="8" t="s">
        <v>220</v>
      </c>
      <c r="MX12" s="14">
        <v>94599.6</v>
      </c>
      <c r="MY12" s="8" t="s">
        <v>220</v>
      </c>
      <c r="MZ12" s="17">
        <v>88126</v>
      </c>
      <c r="NA12" s="8" t="s">
        <v>220</v>
      </c>
      <c r="NB12" s="14">
        <v>96699.1</v>
      </c>
      <c r="NC12" s="8" t="s">
        <v>220</v>
      </c>
      <c r="ND12" s="14">
        <v>99895.9</v>
      </c>
      <c r="NE12" s="8" t="s">
        <v>220</v>
      </c>
      <c r="NF12" s="14">
        <v>91623.9</v>
      </c>
      <c r="NG12" s="8" t="s">
        <v>220</v>
      </c>
      <c r="NH12" s="14">
        <v>100344.7</v>
      </c>
      <c r="NI12" s="8" t="s">
        <v>220</v>
      </c>
      <c r="NJ12" s="14">
        <v>103928.1</v>
      </c>
      <c r="NK12" s="8" t="s">
        <v>220</v>
      </c>
      <c r="NL12" s="14">
        <v>107473.7</v>
      </c>
      <c r="NM12" s="8" t="s">
        <v>220</v>
      </c>
    </row>
    <row r="14" spans="1:377" x14ac:dyDescent="0.35">
      <c r="A14" s="1" t="s">
        <v>223</v>
      </c>
    </row>
    <row r="15" spans="1:377" x14ac:dyDescent="0.35">
      <c r="A15" s="1" t="s">
        <v>222</v>
      </c>
      <c r="B15" s="2" t="s">
        <v>224</v>
      </c>
    </row>
  </sheetData>
  <mergeCells count="188">
    <mergeCell ref="MX10:MY10"/>
    <mergeCell ref="MZ10:NA10"/>
    <mergeCell ref="NB10:NC10"/>
    <mergeCell ref="ND10:NE10"/>
    <mergeCell ref="NF10:NG10"/>
    <mergeCell ref="NH10:NI10"/>
    <mergeCell ref="NJ10:NK10"/>
    <mergeCell ref="NL10:NM10"/>
    <mergeCell ref="MF10:MG10"/>
    <mergeCell ref="MH10:MI10"/>
    <mergeCell ref="MJ10:MK10"/>
    <mergeCell ref="ML10:MM10"/>
    <mergeCell ref="MN10:MO10"/>
    <mergeCell ref="MP10:MQ10"/>
    <mergeCell ref="MR10:MS10"/>
    <mergeCell ref="MT10:MU10"/>
    <mergeCell ref="MV10:MW10"/>
    <mergeCell ref="LN10:LO10"/>
    <mergeCell ref="LP10:LQ10"/>
    <mergeCell ref="LR10:LS10"/>
    <mergeCell ref="LT10:LU10"/>
    <mergeCell ref="LV10:LW10"/>
    <mergeCell ref="LX10:LY10"/>
    <mergeCell ref="LZ10:MA10"/>
    <mergeCell ref="MB10:MC10"/>
    <mergeCell ref="MD10:ME10"/>
    <mergeCell ref="KV10:KW10"/>
    <mergeCell ref="KX10:KY10"/>
    <mergeCell ref="KZ10:LA10"/>
    <mergeCell ref="LB10:LC10"/>
    <mergeCell ref="LD10:LE10"/>
    <mergeCell ref="LF10:LG10"/>
    <mergeCell ref="LH10:LI10"/>
    <mergeCell ref="LJ10:LK10"/>
    <mergeCell ref="LL10:LM10"/>
    <mergeCell ref="KD10:KE10"/>
    <mergeCell ref="KF10:KG10"/>
    <mergeCell ref="KH10:KI10"/>
    <mergeCell ref="KJ10:KK10"/>
    <mergeCell ref="KL10:KM10"/>
    <mergeCell ref="KN10:KO10"/>
    <mergeCell ref="KP10:KQ10"/>
    <mergeCell ref="KR10:KS10"/>
    <mergeCell ref="KT10:KU10"/>
    <mergeCell ref="JL10:JM10"/>
    <mergeCell ref="JN10:JO10"/>
    <mergeCell ref="JP10:JQ10"/>
    <mergeCell ref="JR10:JS10"/>
    <mergeCell ref="JT10:JU10"/>
    <mergeCell ref="JV10:JW10"/>
    <mergeCell ref="JX10:JY10"/>
    <mergeCell ref="JZ10:KA10"/>
    <mergeCell ref="KB10:KC10"/>
    <mergeCell ref="IT10:IU10"/>
    <mergeCell ref="IV10:IW10"/>
    <mergeCell ref="IX10:IY10"/>
    <mergeCell ref="IZ10:JA10"/>
    <mergeCell ref="JB10:JC10"/>
    <mergeCell ref="JD10:JE10"/>
    <mergeCell ref="JF10:JG10"/>
    <mergeCell ref="JH10:JI10"/>
    <mergeCell ref="JJ10:JK10"/>
    <mergeCell ref="IB10:IC10"/>
    <mergeCell ref="ID10:IE10"/>
    <mergeCell ref="IF10:IG10"/>
    <mergeCell ref="IH10:II10"/>
    <mergeCell ref="IJ10:IK10"/>
    <mergeCell ref="IL10:IM10"/>
    <mergeCell ref="IN10:IO10"/>
    <mergeCell ref="IP10:IQ10"/>
    <mergeCell ref="IR10:IS10"/>
    <mergeCell ref="HJ10:HK10"/>
    <mergeCell ref="HL10:HM10"/>
    <mergeCell ref="HN10:HO10"/>
    <mergeCell ref="HP10:HQ10"/>
    <mergeCell ref="HR10:HS10"/>
    <mergeCell ref="HT10:HU10"/>
    <mergeCell ref="HV10:HW10"/>
    <mergeCell ref="HX10:HY10"/>
    <mergeCell ref="HZ10:IA10"/>
    <mergeCell ref="GR10:GS10"/>
    <mergeCell ref="GT10:GU10"/>
    <mergeCell ref="GV10:GW10"/>
    <mergeCell ref="GX10:GY10"/>
    <mergeCell ref="GZ10:HA10"/>
    <mergeCell ref="HB10:HC10"/>
    <mergeCell ref="HD10:HE10"/>
    <mergeCell ref="HF10:HG10"/>
    <mergeCell ref="HH10:HI10"/>
    <mergeCell ref="FZ10:GA10"/>
    <mergeCell ref="GB10:GC10"/>
    <mergeCell ref="GD10:GE10"/>
    <mergeCell ref="GF10:GG10"/>
    <mergeCell ref="GH10:GI10"/>
    <mergeCell ref="GJ10:GK10"/>
    <mergeCell ref="GL10:GM10"/>
    <mergeCell ref="GN10:GO10"/>
    <mergeCell ref="GP10:GQ10"/>
    <mergeCell ref="FH10:FI10"/>
    <mergeCell ref="FJ10:FK10"/>
    <mergeCell ref="FL10:FM10"/>
    <mergeCell ref="FN10:FO10"/>
    <mergeCell ref="FP10:FQ10"/>
    <mergeCell ref="FR10:FS10"/>
    <mergeCell ref="FT10:FU10"/>
    <mergeCell ref="FV10:FW10"/>
    <mergeCell ref="FX10:FY10"/>
    <mergeCell ref="EP10:EQ10"/>
    <mergeCell ref="ER10:ES10"/>
    <mergeCell ref="ET10:EU10"/>
    <mergeCell ref="EV10:EW10"/>
    <mergeCell ref="EX10:EY10"/>
    <mergeCell ref="EZ10:FA10"/>
    <mergeCell ref="FB10:FC10"/>
    <mergeCell ref="FD10:FE10"/>
    <mergeCell ref="FF10:FG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DF10:DG10"/>
    <mergeCell ref="DH10:DI10"/>
    <mergeCell ref="DJ10:DK10"/>
    <mergeCell ref="DL10:DM10"/>
    <mergeCell ref="DN10:DO10"/>
    <mergeCell ref="DP10:DQ10"/>
    <mergeCell ref="DR10:DS10"/>
    <mergeCell ref="DT10:DU10"/>
    <mergeCell ref="DV10:DW10"/>
    <mergeCell ref="CN10:CO10"/>
    <mergeCell ref="CP10:CQ10"/>
    <mergeCell ref="CR10:CS10"/>
    <mergeCell ref="CT10:CU10"/>
    <mergeCell ref="CV10:CW10"/>
    <mergeCell ref="CX10:CY10"/>
    <mergeCell ref="CZ10:DA10"/>
    <mergeCell ref="DB10:DC10"/>
    <mergeCell ref="DD10:DE10"/>
    <mergeCell ref="BV10:BW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BD10:BE10"/>
    <mergeCell ref="BF10:BG10"/>
    <mergeCell ref="BH10:BI10"/>
    <mergeCell ref="BJ10:BK10"/>
    <mergeCell ref="BL10:BM10"/>
    <mergeCell ref="BN10:BO10"/>
    <mergeCell ref="BP10:BQ10"/>
    <mergeCell ref="BR10:BS10"/>
    <mergeCell ref="BT10:BU10"/>
    <mergeCell ref="AL10:AM10"/>
    <mergeCell ref="AN10:AO10"/>
    <mergeCell ref="AP10:AQ10"/>
    <mergeCell ref="AR10:AS10"/>
    <mergeCell ref="AT10:AU10"/>
    <mergeCell ref="AV10:AW10"/>
    <mergeCell ref="AX10:AY10"/>
    <mergeCell ref="AZ10:BA10"/>
    <mergeCell ref="BB10:BC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0310-5C57-4D6E-9044-9372DF340E99}">
  <dimension ref="A1:B109"/>
  <sheetViews>
    <sheetView tabSelected="1" workbookViewId="0"/>
  </sheetViews>
  <sheetFormatPr baseColWidth="10" defaultRowHeight="14.5" x14ac:dyDescent="0.35"/>
  <sheetData>
    <row r="1" spans="1:2" x14ac:dyDescent="0.35">
      <c r="A1" t="s">
        <v>225</v>
      </c>
      <c r="B1" t="s">
        <v>226</v>
      </c>
    </row>
    <row r="2" spans="1:2" x14ac:dyDescent="0.35">
      <c r="A2" s="21">
        <f>EDATE("01.01.1995",0)</f>
        <v>34700</v>
      </c>
      <c r="B2">
        <v>43355.4</v>
      </c>
    </row>
    <row r="3" spans="1:2" x14ac:dyDescent="0.35">
      <c r="A3" s="21">
        <f>EDATE(A2,3)</f>
        <v>34790</v>
      </c>
      <c r="B3">
        <v>46745.5</v>
      </c>
    </row>
    <row r="4" spans="1:2" x14ac:dyDescent="0.35">
      <c r="A4" s="21">
        <f t="shared" ref="A4:A67" si="0">EDATE(A3,3)</f>
        <v>34881</v>
      </c>
      <c r="B4">
        <v>46268</v>
      </c>
    </row>
    <row r="5" spans="1:2" x14ac:dyDescent="0.35">
      <c r="A5" s="21">
        <f t="shared" si="0"/>
        <v>34973</v>
      </c>
      <c r="B5">
        <v>48023</v>
      </c>
    </row>
    <row r="6" spans="1:2" x14ac:dyDescent="0.35">
      <c r="A6" s="21">
        <f t="shared" si="0"/>
        <v>35065</v>
      </c>
      <c r="B6">
        <v>44622.400000000001</v>
      </c>
    </row>
    <row r="7" spans="1:2" x14ac:dyDescent="0.35">
      <c r="A7" s="21">
        <f t="shared" si="0"/>
        <v>35156</v>
      </c>
      <c r="B7">
        <v>47046.9</v>
      </c>
    </row>
    <row r="8" spans="1:2" x14ac:dyDescent="0.35">
      <c r="A8" s="21">
        <f t="shared" si="0"/>
        <v>35247</v>
      </c>
      <c r="B8">
        <v>47057.3</v>
      </c>
    </row>
    <row r="9" spans="1:2" x14ac:dyDescent="0.35">
      <c r="A9" s="21">
        <f t="shared" si="0"/>
        <v>35339</v>
      </c>
      <c r="B9">
        <v>48202.1</v>
      </c>
    </row>
    <row r="10" spans="1:2" x14ac:dyDescent="0.35">
      <c r="A10" s="21">
        <f t="shared" si="0"/>
        <v>35431</v>
      </c>
      <c r="B10">
        <v>44514.6</v>
      </c>
    </row>
    <row r="11" spans="1:2" x14ac:dyDescent="0.35">
      <c r="A11" s="21">
        <f t="shared" si="0"/>
        <v>35521</v>
      </c>
      <c r="B11">
        <v>47095.1</v>
      </c>
    </row>
    <row r="12" spans="1:2" x14ac:dyDescent="0.35">
      <c r="A12" s="21">
        <f t="shared" si="0"/>
        <v>35612</v>
      </c>
      <c r="B12">
        <v>47133.4</v>
      </c>
    </row>
    <row r="13" spans="1:2" x14ac:dyDescent="0.35">
      <c r="A13" s="21">
        <f t="shared" si="0"/>
        <v>35704</v>
      </c>
      <c r="B13">
        <v>49106.6</v>
      </c>
    </row>
    <row r="14" spans="1:2" x14ac:dyDescent="0.35">
      <c r="A14" s="21">
        <f t="shared" si="0"/>
        <v>35796</v>
      </c>
      <c r="B14">
        <v>45916.5</v>
      </c>
    </row>
    <row r="15" spans="1:2" x14ac:dyDescent="0.35">
      <c r="A15" s="21">
        <f t="shared" si="0"/>
        <v>35886</v>
      </c>
      <c r="B15">
        <v>48850</v>
      </c>
    </row>
    <row r="16" spans="1:2" x14ac:dyDescent="0.35">
      <c r="A16" s="21">
        <f t="shared" si="0"/>
        <v>35977</v>
      </c>
      <c r="B16">
        <v>49222.5</v>
      </c>
    </row>
    <row r="17" spans="1:2" x14ac:dyDescent="0.35">
      <c r="A17" s="21">
        <f t="shared" si="0"/>
        <v>36069</v>
      </c>
      <c r="B17">
        <v>51032.800000000003</v>
      </c>
    </row>
    <row r="18" spans="1:2" x14ac:dyDescent="0.35">
      <c r="A18" s="21">
        <f t="shared" si="0"/>
        <v>36161</v>
      </c>
      <c r="B18">
        <v>48099.4</v>
      </c>
    </row>
    <row r="19" spans="1:2" x14ac:dyDescent="0.35">
      <c r="A19" s="21">
        <f t="shared" si="0"/>
        <v>36251</v>
      </c>
      <c r="B19">
        <v>50867.199999999997</v>
      </c>
    </row>
    <row r="20" spans="1:2" x14ac:dyDescent="0.35">
      <c r="A20" s="21">
        <f t="shared" si="0"/>
        <v>36342</v>
      </c>
      <c r="B20">
        <v>51625.1</v>
      </c>
    </row>
    <row r="21" spans="1:2" x14ac:dyDescent="0.35">
      <c r="A21" s="21">
        <f t="shared" si="0"/>
        <v>36434</v>
      </c>
      <c r="B21">
        <v>53258.9</v>
      </c>
    </row>
    <row r="22" spans="1:2" x14ac:dyDescent="0.35">
      <c r="A22" s="21">
        <f t="shared" si="0"/>
        <v>36526</v>
      </c>
      <c r="B22">
        <v>50660.1</v>
      </c>
    </row>
    <row r="23" spans="1:2" x14ac:dyDescent="0.35">
      <c r="A23" s="21">
        <f t="shared" si="0"/>
        <v>36617</v>
      </c>
      <c r="B23">
        <v>53226</v>
      </c>
    </row>
    <row r="24" spans="1:2" x14ac:dyDescent="0.35">
      <c r="A24" s="21">
        <f t="shared" si="0"/>
        <v>36708</v>
      </c>
      <c r="B24">
        <v>53588.7</v>
      </c>
    </row>
    <row r="25" spans="1:2" x14ac:dyDescent="0.35">
      <c r="A25" s="21">
        <f t="shared" si="0"/>
        <v>36800</v>
      </c>
      <c r="B25">
        <v>56131.6</v>
      </c>
    </row>
    <row r="26" spans="1:2" x14ac:dyDescent="0.35">
      <c r="A26" s="21">
        <f t="shared" si="0"/>
        <v>36892</v>
      </c>
      <c r="B26">
        <v>52479.4</v>
      </c>
    </row>
    <row r="27" spans="1:2" x14ac:dyDescent="0.35">
      <c r="A27" s="21">
        <f t="shared" si="0"/>
        <v>36982</v>
      </c>
      <c r="B27">
        <v>55282</v>
      </c>
    </row>
    <row r="28" spans="1:2" x14ac:dyDescent="0.35">
      <c r="A28" s="21">
        <f t="shared" si="0"/>
        <v>37073</v>
      </c>
      <c r="B28">
        <v>55193.8</v>
      </c>
    </row>
    <row r="29" spans="1:2" x14ac:dyDescent="0.35">
      <c r="A29" s="21">
        <f t="shared" si="0"/>
        <v>37165</v>
      </c>
      <c r="B29">
        <v>57569.8</v>
      </c>
    </row>
    <row r="30" spans="1:2" x14ac:dyDescent="0.35">
      <c r="A30" s="21">
        <f t="shared" si="0"/>
        <v>37257</v>
      </c>
      <c r="B30">
        <v>53691.9</v>
      </c>
    </row>
    <row r="31" spans="1:2" x14ac:dyDescent="0.35">
      <c r="A31" s="21">
        <f t="shared" si="0"/>
        <v>37347</v>
      </c>
      <c r="B31">
        <v>56905.2</v>
      </c>
    </row>
    <row r="32" spans="1:2" x14ac:dyDescent="0.35">
      <c r="A32" s="21">
        <f t="shared" si="0"/>
        <v>37438</v>
      </c>
      <c r="B32">
        <v>57213.8</v>
      </c>
    </row>
    <row r="33" spans="1:2" x14ac:dyDescent="0.35">
      <c r="A33" s="21">
        <f t="shared" si="0"/>
        <v>37530</v>
      </c>
      <c r="B33">
        <v>58924.4</v>
      </c>
    </row>
    <row r="34" spans="1:2" x14ac:dyDescent="0.35">
      <c r="A34" s="21">
        <f t="shared" si="0"/>
        <v>37622</v>
      </c>
      <c r="B34">
        <v>55391.199999999997</v>
      </c>
    </row>
    <row r="35" spans="1:2" x14ac:dyDescent="0.35">
      <c r="A35" s="21">
        <f t="shared" si="0"/>
        <v>37712</v>
      </c>
      <c r="B35">
        <v>58012.4</v>
      </c>
    </row>
    <row r="36" spans="1:2" x14ac:dyDescent="0.35">
      <c r="A36" s="21">
        <f t="shared" si="0"/>
        <v>37803</v>
      </c>
      <c r="B36">
        <v>58254</v>
      </c>
    </row>
    <row r="37" spans="1:2" x14ac:dyDescent="0.35">
      <c r="A37" s="21">
        <f t="shared" si="0"/>
        <v>37895</v>
      </c>
      <c r="B37">
        <v>60204.9</v>
      </c>
    </row>
    <row r="38" spans="1:2" x14ac:dyDescent="0.35">
      <c r="A38" s="21">
        <f t="shared" si="0"/>
        <v>37987</v>
      </c>
      <c r="B38">
        <v>57007.9</v>
      </c>
    </row>
    <row r="39" spans="1:2" x14ac:dyDescent="0.35">
      <c r="A39" s="21">
        <f t="shared" si="0"/>
        <v>38078</v>
      </c>
      <c r="B39">
        <v>60126.400000000001</v>
      </c>
    </row>
    <row r="40" spans="1:2" x14ac:dyDescent="0.35">
      <c r="A40" s="21">
        <f t="shared" si="0"/>
        <v>38169</v>
      </c>
      <c r="B40">
        <v>61252.9</v>
      </c>
    </row>
    <row r="41" spans="1:2" x14ac:dyDescent="0.35">
      <c r="A41" s="21">
        <f t="shared" si="0"/>
        <v>38261</v>
      </c>
      <c r="B41">
        <v>63961.1</v>
      </c>
    </row>
    <row r="42" spans="1:2" x14ac:dyDescent="0.35">
      <c r="A42" s="21">
        <f t="shared" si="0"/>
        <v>38353</v>
      </c>
      <c r="B42">
        <v>59436.9</v>
      </c>
    </row>
    <row r="43" spans="1:2" x14ac:dyDescent="0.35">
      <c r="A43" s="21">
        <f t="shared" si="0"/>
        <v>38443</v>
      </c>
      <c r="B43">
        <v>63511</v>
      </c>
    </row>
    <row r="44" spans="1:2" x14ac:dyDescent="0.35">
      <c r="A44" s="21">
        <f t="shared" si="0"/>
        <v>38534</v>
      </c>
      <c r="B44">
        <v>64068.800000000003</v>
      </c>
    </row>
    <row r="45" spans="1:2" x14ac:dyDescent="0.35">
      <c r="A45" s="21">
        <f t="shared" si="0"/>
        <v>38626</v>
      </c>
      <c r="B45">
        <v>67058.3</v>
      </c>
    </row>
    <row r="46" spans="1:2" x14ac:dyDescent="0.35">
      <c r="A46" s="21">
        <f t="shared" si="0"/>
        <v>38718</v>
      </c>
      <c r="B46">
        <v>63094.8</v>
      </c>
    </row>
    <row r="47" spans="1:2" x14ac:dyDescent="0.35">
      <c r="A47" s="21">
        <f t="shared" si="0"/>
        <v>38808</v>
      </c>
      <c r="B47">
        <v>66380.600000000006</v>
      </c>
    </row>
    <row r="48" spans="1:2" x14ac:dyDescent="0.35">
      <c r="A48" s="21">
        <f t="shared" si="0"/>
        <v>38899</v>
      </c>
      <c r="B48">
        <v>67499.3</v>
      </c>
    </row>
    <row r="49" spans="1:2" x14ac:dyDescent="0.35">
      <c r="A49" s="21">
        <f t="shared" si="0"/>
        <v>38991</v>
      </c>
      <c r="B49">
        <v>70849.7</v>
      </c>
    </row>
    <row r="50" spans="1:2" x14ac:dyDescent="0.35">
      <c r="A50" s="21">
        <f t="shared" si="0"/>
        <v>39083</v>
      </c>
      <c r="B50">
        <v>66697.899999999994</v>
      </c>
    </row>
    <row r="51" spans="1:2" x14ac:dyDescent="0.35">
      <c r="A51" s="21">
        <f t="shared" si="0"/>
        <v>39173</v>
      </c>
      <c r="B51">
        <v>70832.7</v>
      </c>
    </row>
    <row r="52" spans="1:2" x14ac:dyDescent="0.35">
      <c r="A52" s="21">
        <f t="shared" si="0"/>
        <v>39264</v>
      </c>
      <c r="B52">
        <v>71132.2</v>
      </c>
    </row>
    <row r="53" spans="1:2" x14ac:dyDescent="0.35">
      <c r="A53" s="21">
        <f t="shared" si="0"/>
        <v>39356</v>
      </c>
      <c r="B53">
        <v>75315.199999999997</v>
      </c>
    </row>
    <row r="54" spans="1:2" x14ac:dyDescent="0.35">
      <c r="A54" s="21">
        <f t="shared" si="0"/>
        <v>39448</v>
      </c>
      <c r="B54">
        <v>69990.899999999994</v>
      </c>
    </row>
    <row r="55" spans="1:2" x14ac:dyDescent="0.35">
      <c r="A55" s="21">
        <f t="shared" si="0"/>
        <v>39539</v>
      </c>
      <c r="B55">
        <v>74452.100000000006</v>
      </c>
    </row>
    <row r="56" spans="1:2" x14ac:dyDescent="0.35">
      <c r="A56" s="21">
        <f t="shared" si="0"/>
        <v>39630</v>
      </c>
      <c r="B56">
        <v>73807.7</v>
      </c>
    </row>
    <row r="57" spans="1:2" x14ac:dyDescent="0.35">
      <c r="A57" s="21">
        <f t="shared" si="0"/>
        <v>39722</v>
      </c>
      <c r="B57">
        <v>75511.199999999997</v>
      </c>
    </row>
    <row r="58" spans="1:2" x14ac:dyDescent="0.35">
      <c r="A58" s="21">
        <f t="shared" si="0"/>
        <v>39814</v>
      </c>
      <c r="B58">
        <v>68570.7</v>
      </c>
    </row>
    <row r="59" spans="1:2" x14ac:dyDescent="0.35">
      <c r="A59" s="21">
        <f t="shared" si="0"/>
        <v>39904</v>
      </c>
      <c r="B59">
        <v>71443.600000000006</v>
      </c>
    </row>
    <row r="60" spans="1:2" x14ac:dyDescent="0.35">
      <c r="A60" s="21">
        <f t="shared" si="0"/>
        <v>39995</v>
      </c>
      <c r="B60">
        <v>72195.7</v>
      </c>
    </row>
    <row r="61" spans="1:2" x14ac:dyDescent="0.35">
      <c r="A61" s="21">
        <f t="shared" si="0"/>
        <v>40087</v>
      </c>
      <c r="B61">
        <v>75834.100000000006</v>
      </c>
    </row>
    <row r="62" spans="1:2" x14ac:dyDescent="0.35">
      <c r="A62" s="21">
        <f t="shared" si="0"/>
        <v>40179</v>
      </c>
      <c r="B62">
        <v>69190.2</v>
      </c>
    </row>
    <row r="63" spans="1:2" x14ac:dyDescent="0.35">
      <c r="A63" s="21">
        <f t="shared" si="0"/>
        <v>40269</v>
      </c>
      <c r="B63">
        <v>73490.399999999994</v>
      </c>
    </row>
    <row r="64" spans="1:2" x14ac:dyDescent="0.35">
      <c r="A64" s="21">
        <f t="shared" si="0"/>
        <v>40360</v>
      </c>
      <c r="B64">
        <v>74453.399999999994</v>
      </c>
    </row>
    <row r="65" spans="1:2" x14ac:dyDescent="0.35">
      <c r="A65" s="21">
        <f t="shared" si="0"/>
        <v>40452</v>
      </c>
      <c r="B65">
        <v>78762.600000000006</v>
      </c>
    </row>
    <row r="66" spans="1:2" x14ac:dyDescent="0.35">
      <c r="A66" s="21">
        <f t="shared" si="0"/>
        <v>40544</v>
      </c>
      <c r="B66">
        <v>73518.3</v>
      </c>
    </row>
    <row r="67" spans="1:2" x14ac:dyDescent="0.35">
      <c r="A67" s="21">
        <f t="shared" si="0"/>
        <v>40634</v>
      </c>
      <c r="B67">
        <v>77337.5</v>
      </c>
    </row>
    <row r="68" spans="1:2" x14ac:dyDescent="0.35">
      <c r="A68" s="21">
        <f t="shared" ref="A68:A109" si="1">EDATE(A67,3)</f>
        <v>40725</v>
      </c>
      <c r="B68">
        <v>78092.600000000006</v>
      </c>
    </row>
    <row r="69" spans="1:2" x14ac:dyDescent="0.35">
      <c r="A69" s="21">
        <f t="shared" si="1"/>
        <v>40817</v>
      </c>
      <c r="B69">
        <v>81180.2</v>
      </c>
    </row>
    <row r="70" spans="1:2" x14ac:dyDescent="0.35">
      <c r="A70" s="21">
        <f t="shared" si="1"/>
        <v>40909</v>
      </c>
      <c r="B70">
        <v>76233.600000000006</v>
      </c>
    </row>
    <row r="71" spans="1:2" x14ac:dyDescent="0.35">
      <c r="A71" s="21">
        <f t="shared" si="1"/>
        <v>41000</v>
      </c>
      <c r="B71">
        <v>79368.399999999994</v>
      </c>
    </row>
    <row r="72" spans="1:2" x14ac:dyDescent="0.35">
      <c r="A72" s="21">
        <f t="shared" si="1"/>
        <v>41091</v>
      </c>
      <c r="B72">
        <v>79558.2</v>
      </c>
    </row>
    <row r="73" spans="1:2" x14ac:dyDescent="0.35">
      <c r="A73" s="21">
        <f t="shared" si="1"/>
        <v>41183</v>
      </c>
      <c r="B73">
        <v>83492.899999999994</v>
      </c>
    </row>
    <row r="74" spans="1:2" x14ac:dyDescent="0.35">
      <c r="A74" s="21">
        <f t="shared" si="1"/>
        <v>41275</v>
      </c>
      <c r="B74">
        <v>77118.600000000006</v>
      </c>
    </row>
    <row r="75" spans="1:2" x14ac:dyDescent="0.35">
      <c r="A75" s="21">
        <f t="shared" si="1"/>
        <v>41365</v>
      </c>
      <c r="B75">
        <v>80679.3</v>
      </c>
    </row>
    <row r="76" spans="1:2" x14ac:dyDescent="0.35">
      <c r="A76" s="21">
        <f t="shared" si="1"/>
        <v>41456</v>
      </c>
      <c r="B76">
        <v>81143.600000000006</v>
      </c>
    </row>
    <row r="77" spans="1:2" x14ac:dyDescent="0.35">
      <c r="A77" s="21">
        <f t="shared" si="1"/>
        <v>41548</v>
      </c>
      <c r="B77">
        <v>84968.7</v>
      </c>
    </row>
    <row r="78" spans="1:2" x14ac:dyDescent="0.35">
      <c r="A78" s="21">
        <f t="shared" si="1"/>
        <v>41640</v>
      </c>
      <c r="B78">
        <v>78975.3</v>
      </c>
    </row>
    <row r="79" spans="1:2" x14ac:dyDescent="0.35">
      <c r="A79" s="21">
        <f t="shared" si="1"/>
        <v>41730</v>
      </c>
      <c r="B79">
        <v>83235.7</v>
      </c>
    </row>
    <row r="80" spans="1:2" x14ac:dyDescent="0.35">
      <c r="A80" s="21">
        <f t="shared" si="1"/>
        <v>41821</v>
      </c>
      <c r="B80">
        <v>83365.8</v>
      </c>
    </row>
    <row r="81" spans="1:2" x14ac:dyDescent="0.35">
      <c r="A81" s="21">
        <f t="shared" si="1"/>
        <v>41913</v>
      </c>
      <c r="B81">
        <v>87569.3</v>
      </c>
    </row>
    <row r="82" spans="1:2" x14ac:dyDescent="0.35">
      <c r="A82" s="21">
        <f t="shared" si="1"/>
        <v>42005</v>
      </c>
      <c r="B82">
        <v>81812.399999999994</v>
      </c>
    </row>
    <row r="83" spans="1:2" x14ac:dyDescent="0.35">
      <c r="A83" s="21">
        <f t="shared" si="1"/>
        <v>42095</v>
      </c>
      <c r="B83">
        <v>85599.7</v>
      </c>
    </row>
    <row r="84" spans="1:2" x14ac:dyDescent="0.35">
      <c r="A84" s="21">
        <f t="shared" si="1"/>
        <v>42186</v>
      </c>
      <c r="B84">
        <v>86296.7</v>
      </c>
    </row>
    <row r="85" spans="1:2" x14ac:dyDescent="0.35">
      <c r="A85" s="21">
        <f t="shared" si="1"/>
        <v>42278</v>
      </c>
      <c r="B85">
        <v>90560.5</v>
      </c>
    </row>
    <row r="86" spans="1:2" x14ac:dyDescent="0.35">
      <c r="A86" s="21">
        <f t="shared" si="1"/>
        <v>42370</v>
      </c>
      <c r="B86">
        <v>86018.2</v>
      </c>
    </row>
    <row r="87" spans="1:2" x14ac:dyDescent="0.35">
      <c r="A87" s="21">
        <f t="shared" si="1"/>
        <v>42461</v>
      </c>
      <c r="B87">
        <v>89349.8</v>
      </c>
    </row>
    <row r="88" spans="1:2" x14ac:dyDescent="0.35">
      <c r="A88" s="21">
        <f t="shared" si="1"/>
        <v>42552</v>
      </c>
      <c r="B88">
        <v>88843.8</v>
      </c>
    </row>
    <row r="89" spans="1:2" x14ac:dyDescent="0.35">
      <c r="A89" s="21">
        <f t="shared" si="1"/>
        <v>42644</v>
      </c>
      <c r="B89">
        <v>93396.2</v>
      </c>
    </row>
    <row r="90" spans="1:2" x14ac:dyDescent="0.35">
      <c r="A90" s="21">
        <f t="shared" si="1"/>
        <v>42736</v>
      </c>
      <c r="B90">
        <v>88273.600000000006</v>
      </c>
    </row>
    <row r="91" spans="1:2" x14ac:dyDescent="0.35">
      <c r="A91" s="21">
        <f t="shared" si="1"/>
        <v>42826</v>
      </c>
      <c r="B91">
        <v>91933.2</v>
      </c>
    </row>
    <row r="92" spans="1:2" x14ac:dyDescent="0.35">
      <c r="A92" s="21">
        <f t="shared" si="1"/>
        <v>42917</v>
      </c>
      <c r="B92">
        <v>92062.3</v>
      </c>
    </row>
    <row r="93" spans="1:2" x14ac:dyDescent="0.35">
      <c r="A93" s="21">
        <f t="shared" si="1"/>
        <v>43009</v>
      </c>
      <c r="B93">
        <v>97092.7</v>
      </c>
    </row>
    <row r="94" spans="1:2" x14ac:dyDescent="0.35">
      <c r="A94" s="21">
        <f t="shared" si="1"/>
        <v>43101</v>
      </c>
      <c r="B94">
        <v>92928.4</v>
      </c>
    </row>
    <row r="95" spans="1:2" x14ac:dyDescent="0.35">
      <c r="A95" s="21">
        <f t="shared" si="1"/>
        <v>43191</v>
      </c>
      <c r="B95">
        <v>95513.1</v>
      </c>
    </row>
    <row r="96" spans="1:2" x14ac:dyDescent="0.35">
      <c r="A96" s="21">
        <f t="shared" si="1"/>
        <v>43282</v>
      </c>
      <c r="B96">
        <v>95439.1</v>
      </c>
    </row>
    <row r="97" spans="1:2" x14ac:dyDescent="0.35">
      <c r="A97" s="21">
        <f t="shared" si="1"/>
        <v>43374</v>
      </c>
      <c r="B97">
        <v>101543.3</v>
      </c>
    </row>
    <row r="98" spans="1:2" x14ac:dyDescent="0.35">
      <c r="A98" s="21">
        <f t="shared" si="1"/>
        <v>43466</v>
      </c>
      <c r="B98">
        <v>96163.7</v>
      </c>
    </row>
    <row r="99" spans="1:2" x14ac:dyDescent="0.35">
      <c r="A99" s="21">
        <f t="shared" si="1"/>
        <v>43556</v>
      </c>
      <c r="B99">
        <v>98607.9</v>
      </c>
    </row>
    <row r="100" spans="1:2" x14ac:dyDescent="0.35">
      <c r="A100" s="21">
        <f t="shared" si="1"/>
        <v>43647</v>
      </c>
      <c r="B100">
        <v>98908.2</v>
      </c>
    </row>
    <row r="101" spans="1:2" x14ac:dyDescent="0.35">
      <c r="A101" s="21">
        <f t="shared" si="1"/>
        <v>43739</v>
      </c>
      <c r="B101">
        <v>103838.7</v>
      </c>
    </row>
    <row r="102" spans="1:2" x14ac:dyDescent="0.35">
      <c r="A102" s="21">
        <f t="shared" si="1"/>
        <v>43831</v>
      </c>
      <c r="B102">
        <v>94599.6</v>
      </c>
    </row>
    <row r="103" spans="1:2" x14ac:dyDescent="0.35">
      <c r="A103" s="21">
        <f t="shared" si="1"/>
        <v>43922</v>
      </c>
      <c r="B103">
        <v>88126</v>
      </c>
    </row>
    <row r="104" spans="1:2" x14ac:dyDescent="0.35">
      <c r="A104" s="21">
        <f t="shared" si="1"/>
        <v>44013</v>
      </c>
      <c r="B104">
        <v>96699.1</v>
      </c>
    </row>
    <row r="105" spans="1:2" x14ac:dyDescent="0.35">
      <c r="A105" s="21">
        <f t="shared" si="1"/>
        <v>44105</v>
      </c>
      <c r="B105">
        <v>99895.9</v>
      </c>
    </row>
    <row r="106" spans="1:2" x14ac:dyDescent="0.35">
      <c r="A106" s="21">
        <f t="shared" si="1"/>
        <v>44197</v>
      </c>
      <c r="B106">
        <v>91623.9</v>
      </c>
    </row>
    <row r="107" spans="1:2" x14ac:dyDescent="0.35">
      <c r="A107" s="21">
        <f t="shared" si="1"/>
        <v>44287</v>
      </c>
      <c r="B107">
        <v>100344.7</v>
      </c>
    </row>
    <row r="108" spans="1:2" x14ac:dyDescent="0.35">
      <c r="A108" s="21">
        <f t="shared" si="1"/>
        <v>44378</v>
      </c>
      <c r="B108">
        <v>103928.1</v>
      </c>
    </row>
    <row r="109" spans="1:2" x14ac:dyDescent="0.35">
      <c r="A109" s="21">
        <f t="shared" si="1"/>
        <v>44470</v>
      </c>
      <c r="B109">
        <v>107473.7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Zusammenfassung</vt:lpstr>
      <vt:lpstr>Struktur</vt:lpstr>
      <vt:lpstr>Blatt 1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Franziska Wieser</cp:lastModifiedBy>
  <dcterms:created xsi:type="dcterms:W3CDTF">2022-04-26T05:28:26Z</dcterms:created>
  <dcterms:modified xsi:type="dcterms:W3CDTF">2022-04-26T05:37:10Z</dcterms:modified>
</cp:coreProperties>
</file>