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l mio Drive\BUP_20190904\LAVORO\PROGETTI\PALLONE-LSPE\MISURE-TEST\INSTRUMENT-LEVEL-TESTS\TEST-CAMPAIGN\PROCEDURE TEST\DOCUMENTI-PROCEDURALI\N2-CURVE CARATTERISTICHE IV\"/>
    </mc:Choice>
  </mc:AlternateContent>
  <bookViews>
    <workbookView xWindow="0" yWindow="0" windowWidth="19200" windowHeight="5710"/>
  </bookViews>
  <sheets>
    <sheet name="INPUT_CLEA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4" l="1"/>
  <c r="U56" i="4"/>
  <c r="R56" i="4"/>
  <c r="P56" i="4"/>
  <c r="O56" i="4"/>
  <c r="L56" i="4"/>
  <c r="I56" i="4"/>
  <c r="F56" i="4"/>
  <c r="U55" i="4"/>
  <c r="R55" i="4"/>
  <c r="O55" i="4"/>
  <c r="L55" i="4"/>
  <c r="I55" i="4"/>
  <c r="F55" i="4"/>
  <c r="U54" i="4"/>
  <c r="R54" i="4"/>
  <c r="O54" i="4"/>
  <c r="L54" i="4"/>
  <c r="I54" i="4"/>
  <c r="F54" i="4"/>
  <c r="U53" i="4"/>
  <c r="R53" i="4"/>
  <c r="L53" i="4"/>
  <c r="I53" i="4"/>
  <c r="F53" i="4"/>
  <c r="U52" i="4"/>
  <c r="R52" i="4"/>
  <c r="O52" i="4"/>
  <c r="L52" i="4"/>
  <c r="I52" i="4"/>
  <c r="F52" i="4"/>
  <c r="U51" i="4"/>
  <c r="R51" i="4"/>
  <c r="O51" i="4"/>
  <c r="L51" i="4"/>
  <c r="I51" i="4"/>
  <c r="F51" i="4"/>
  <c r="U50" i="4"/>
  <c r="R50" i="4"/>
  <c r="O50" i="4"/>
  <c r="L50" i="4"/>
  <c r="I50" i="4"/>
  <c r="F50" i="4"/>
  <c r="U49" i="4"/>
  <c r="R49" i="4"/>
  <c r="O49" i="4"/>
  <c r="L49" i="4"/>
  <c r="I49" i="4"/>
  <c r="F49" i="4"/>
  <c r="U48" i="4"/>
  <c r="R48" i="4"/>
  <c r="O48" i="4"/>
  <c r="L48" i="4"/>
  <c r="I48" i="4"/>
  <c r="F48" i="4"/>
  <c r="U47" i="4"/>
  <c r="R47" i="4"/>
  <c r="O47" i="4"/>
  <c r="L47" i="4"/>
  <c r="I47" i="4"/>
  <c r="F47" i="4"/>
  <c r="U46" i="4"/>
  <c r="R46" i="4"/>
  <c r="O46" i="4"/>
  <c r="L46" i="4"/>
  <c r="I46" i="4"/>
  <c r="F46" i="4"/>
  <c r="U45" i="4"/>
  <c r="R45" i="4"/>
  <c r="O45" i="4"/>
  <c r="L45" i="4"/>
  <c r="I45" i="4"/>
  <c r="F45" i="4"/>
  <c r="U44" i="4"/>
  <c r="R44" i="4"/>
  <c r="O44" i="4"/>
  <c r="L44" i="4"/>
  <c r="I44" i="4"/>
  <c r="F44" i="4"/>
  <c r="U43" i="4"/>
  <c r="R43" i="4"/>
  <c r="O43" i="4"/>
  <c r="L43" i="4"/>
  <c r="I43" i="4"/>
  <c r="F43" i="4"/>
  <c r="U42" i="4"/>
  <c r="R42" i="4"/>
  <c r="O42" i="4"/>
  <c r="L42" i="4"/>
  <c r="I42" i="4"/>
  <c r="F42" i="4"/>
  <c r="U41" i="4"/>
  <c r="R41" i="4"/>
  <c r="O41" i="4"/>
  <c r="L41" i="4"/>
  <c r="I41" i="4"/>
  <c r="F41" i="4"/>
  <c r="U40" i="4"/>
  <c r="R40" i="4"/>
  <c r="O40" i="4"/>
  <c r="L40" i="4"/>
  <c r="I40" i="4"/>
  <c r="F40" i="4"/>
  <c r="U39" i="4"/>
  <c r="R39" i="4"/>
  <c r="O39" i="4"/>
  <c r="L39" i="4"/>
  <c r="I39" i="4"/>
  <c r="F39" i="4"/>
  <c r="U38" i="4"/>
  <c r="R38" i="4"/>
  <c r="O38" i="4"/>
  <c r="L38" i="4"/>
  <c r="I38" i="4"/>
  <c r="F38" i="4"/>
  <c r="U37" i="4"/>
  <c r="R37" i="4"/>
  <c r="O37" i="4"/>
  <c r="L37" i="4"/>
  <c r="I37" i="4"/>
  <c r="F37" i="4"/>
  <c r="U36" i="4"/>
  <c r="R36" i="4"/>
  <c r="O36" i="4"/>
  <c r="L36" i="4"/>
  <c r="I36" i="4"/>
  <c r="F36" i="4"/>
  <c r="U35" i="4"/>
  <c r="R35" i="4"/>
  <c r="O35" i="4"/>
  <c r="L35" i="4"/>
  <c r="I35" i="4"/>
  <c r="F35" i="4"/>
  <c r="U34" i="4"/>
  <c r="R34" i="4"/>
  <c r="O34" i="4"/>
  <c r="L34" i="4"/>
  <c r="I34" i="4"/>
  <c r="F34" i="4"/>
  <c r="U33" i="4"/>
  <c r="R33" i="4"/>
  <c r="O33" i="4"/>
  <c r="L33" i="4"/>
  <c r="I33" i="4"/>
  <c r="F33" i="4"/>
  <c r="U32" i="4"/>
  <c r="R32" i="4"/>
  <c r="O32" i="4"/>
  <c r="L32" i="4"/>
  <c r="I32" i="4"/>
  <c r="F32" i="4"/>
  <c r="U31" i="4"/>
  <c r="R31" i="4"/>
  <c r="O31" i="4"/>
  <c r="L31" i="4"/>
  <c r="I31" i="4"/>
  <c r="F31" i="4"/>
  <c r="U30" i="4"/>
  <c r="R30" i="4"/>
  <c r="O30" i="4"/>
  <c r="L30" i="4"/>
  <c r="I30" i="4"/>
  <c r="F30" i="4"/>
  <c r="U29" i="4"/>
  <c r="R29" i="4"/>
  <c r="O29" i="4"/>
  <c r="L29" i="4"/>
  <c r="I29" i="4"/>
  <c r="F29" i="4"/>
  <c r="U28" i="4"/>
  <c r="R28" i="4"/>
  <c r="O28" i="4"/>
  <c r="L28" i="4"/>
  <c r="I28" i="4"/>
  <c r="F28" i="4"/>
  <c r="U27" i="4"/>
  <c r="R27" i="4"/>
  <c r="O27" i="4"/>
  <c r="L27" i="4"/>
  <c r="I27" i="4"/>
  <c r="F27" i="4"/>
  <c r="U26" i="4"/>
  <c r="R26" i="4"/>
  <c r="O26" i="4"/>
  <c r="L26" i="4"/>
  <c r="I26" i="4"/>
  <c r="F26" i="4"/>
  <c r="R25" i="4"/>
  <c r="O25" i="4"/>
  <c r="I25" i="4"/>
  <c r="F25" i="4"/>
  <c r="U24" i="4"/>
  <c r="R24" i="4"/>
  <c r="O24" i="4"/>
  <c r="L24" i="4"/>
  <c r="I24" i="4"/>
  <c r="F24" i="4"/>
  <c r="U23" i="4"/>
  <c r="R23" i="4"/>
  <c r="O23" i="4"/>
  <c r="L23" i="4"/>
  <c r="I23" i="4"/>
  <c r="F23" i="4"/>
  <c r="U22" i="4"/>
  <c r="R22" i="4"/>
  <c r="O22" i="4"/>
  <c r="L22" i="4"/>
  <c r="I22" i="4"/>
  <c r="F22" i="4"/>
  <c r="U21" i="4"/>
  <c r="R21" i="4"/>
  <c r="O21" i="4"/>
  <c r="L21" i="4"/>
  <c r="I21" i="4"/>
  <c r="F21" i="4"/>
  <c r="U20" i="4"/>
  <c r="R20" i="4"/>
  <c r="O20" i="4"/>
  <c r="L20" i="4"/>
  <c r="I20" i="4"/>
  <c r="F20" i="4"/>
  <c r="U19" i="4"/>
  <c r="R19" i="4"/>
  <c r="O19" i="4"/>
  <c r="L19" i="4"/>
  <c r="I19" i="4"/>
  <c r="F19" i="4"/>
  <c r="U18" i="4"/>
  <c r="R18" i="4"/>
  <c r="O18" i="4"/>
  <c r="L18" i="4"/>
  <c r="I18" i="4"/>
  <c r="F18" i="4"/>
  <c r="U17" i="4"/>
  <c r="R17" i="4"/>
  <c r="O17" i="4"/>
  <c r="L17" i="4"/>
  <c r="I17" i="4"/>
  <c r="F17" i="4"/>
  <c r="U16" i="4"/>
  <c r="R16" i="4"/>
  <c r="O16" i="4"/>
  <c r="L16" i="4"/>
  <c r="I16" i="4"/>
  <c r="F16" i="4"/>
  <c r="U15" i="4"/>
  <c r="R15" i="4"/>
  <c r="O15" i="4"/>
  <c r="L15" i="4"/>
  <c r="I15" i="4"/>
  <c r="F15" i="4"/>
  <c r="U14" i="4"/>
  <c r="R14" i="4"/>
  <c r="O14" i="4"/>
  <c r="L14" i="4"/>
  <c r="I14" i="4"/>
  <c r="F14" i="4"/>
  <c r="U13" i="4"/>
  <c r="R13" i="4"/>
  <c r="O13" i="4"/>
  <c r="L13" i="4"/>
  <c r="I13" i="4"/>
  <c r="F13" i="4"/>
  <c r="U12" i="4"/>
  <c r="R12" i="4"/>
  <c r="O12" i="4"/>
  <c r="L12" i="4"/>
  <c r="I12" i="4"/>
  <c r="F12" i="4"/>
  <c r="U11" i="4"/>
  <c r="R11" i="4"/>
  <c r="O11" i="4"/>
  <c r="L11" i="4"/>
  <c r="I11" i="4"/>
  <c r="F11" i="4"/>
  <c r="U10" i="4"/>
  <c r="R10" i="4"/>
  <c r="O10" i="4"/>
  <c r="L10" i="4"/>
  <c r="I10" i="4"/>
  <c r="F10" i="4"/>
  <c r="R9" i="4"/>
  <c r="O9" i="4"/>
  <c r="I9" i="4"/>
  <c r="F9" i="4"/>
  <c r="U8" i="4"/>
  <c r="R8" i="4"/>
  <c r="O8" i="4"/>
  <c r="L8" i="4"/>
  <c r="I8" i="4"/>
  <c r="F8" i="4"/>
  <c r="U7" i="4"/>
  <c r="R7" i="4"/>
  <c r="O7" i="4"/>
  <c r="L7" i="4"/>
  <c r="I7" i="4"/>
  <c r="F7" i="4"/>
  <c r="U6" i="4"/>
  <c r="R6" i="4"/>
  <c r="O6" i="4"/>
  <c r="L6" i="4"/>
  <c r="I6" i="4"/>
  <c r="F6" i="4"/>
  <c r="U5" i="4"/>
  <c r="R5" i="4"/>
  <c r="O5" i="4"/>
  <c r="L5" i="4"/>
  <c r="I5" i="4"/>
  <c r="F5" i="4"/>
  <c r="U4" i="4"/>
  <c r="R4" i="4"/>
  <c r="O4" i="4"/>
  <c r="L4" i="4"/>
  <c r="I4" i="4"/>
  <c r="F4" i="4"/>
  <c r="U3" i="4"/>
  <c r="R3" i="4"/>
  <c r="O3" i="4"/>
  <c r="L3" i="4"/>
  <c r="I3" i="4"/>
  <c r="F3" i="4"/>
  <c r="U2" i="4"/>
  <c r="R2" i="4"/>
  <c r="O2" i="4"/>
  <c r="L2" i="4"/>
  <c r="I2" i="4"/>
  <c r="F2" i="4"/>
</calcChain>
</file>

<file path=xl/sharedStrings.xml><?xml version="1.0" encoding="utf-8"?>
<sst xmlns="http://schemas.openxmlformats.org/spreadsheetml/2006/main" count="164" uniqueCount="133">
  <si>
    <t>Module</t>
  </si>
  <si>
    <t>Polarimeter</t>
  </si>
  <si>
    <t>V0</t>
  </si>
  <si>
    <t>STRIP58</t>
  </si>
  <si>
    <t>V1</t>
  </si>
  <si>
    <t>STRIP54</t>
  </si>
  <si>
    <t>V2</t>
  </si>
  <si>
    <t>STRIP24</t>
  </si>
  <si>
    <t>V3</t>
  </si>
  <si>
    <t>STRIP55</t>
  </si>
  <si>
    <t>V4</t>
  </si>
  <si>
    <t>STRIP04</t>
  </si>
  <si>
    <t>V5</t>
  </si>
  <si>
    <t>STRIP64</t>
  </si>
  <si>
    <t>V6</t>
  </si>
  <si>
    <t>STRIP17</t>
  </si>
  <si>
    <t>W4</t>
  </si>
  <si>
    <t>STRIP71</t>
  </si>
  <si>
    <t>R0</t>
  </si>
  <si>
    <t>STRIP16</t>
  </si>
  <si>
    <t>R1</t>
  </si>
  <si>
    <t>STRIP61</t>
  </si>
  <si>
    <t>R2</t>
  </si>
  <si>
    <t>STRIP37</t>
  </si>
  <si>
    <t>R3</t>
  </si>
  <si>
    <t>STRIP62</t>
  </si>
  <si>
    <t>R4</t>
  </si>
  <si>
    <t>STRIP47</t>
  </si>
  <si>
    <t>R5</t>
  </si>
  <si>
    <t>STRIP70</t>
  </si>
  <si>
    <t>R6</t>
  </si>
  <si>
    <t>STRIP39</t>
  </si>
  <si>
    <t>W3</t>
  </si>
  <si>
    <t>STRIP81</t>
  </si>
  <si>
    <t>O0</t>
  </si>
  <si>
    <t>STRIP27</t>
  </si>
  <si>
    <t>O1</t>
  </si>
  <si>
    <t>STRIP36</t>
  </si>
  <si>
    <t>O2</t>
  </si>
  <si>
    <t>STRIP57</t>
  </si>
  <si>
    <t>O3</t>
  </si>
  <si>
    <t>STRIP65</t>
  </si>
  <si>
    <t>O4</t>
  </si>
  <si>
    <t>STRIP46</t>
  </si>
  <si>
    <t>O5</t>
  </si>
  <si>
    <t>STRIP22</t>
  </si>
  <si>
    <t>O6</t>
  </si>
  <si>
    <t>STRIP52</t>
  </si>
  <si>
    <t>W2</t>
  </si>
  <si>
    <t>STRIP73</t>
  </si>
  <si>
    <t>Y0</t>
  </si>
  <si>
    <t>STRIP8</t>
  </si>
  <si>
    <t>Y1</t>
  </si>
  <si>
    <t>STRIP48</t>
  </si>
  <si>
    <t>Y2</t>
  </si>
  <si>
    <t>STRIP67</t>
  </si>
  <si>
    <t>Y3</t>
  </si>
  <si>
    <t>STRIP02</t>
  </si>
  <si>
    <t>Y4</t>
  </si>
  <si>
    <t>STRIP33</t>
  </si>
  <si>
    <t>Y5</t>
  </si>
  <si>
    <t>STRIP28</t>
  </si>
  <si>
    <t>Y6</t>
  </si>
  <si>
    <t>STRIP35</t>
  </si>
  <si>
    <t>W1</t>
  </si>
  <si>
    <t>STRIP82</t>
  </si>
  <si>
    <t>G0</t>
  </si>
  <si>
    <t>STRIP15</t>
  </si>
  <si>
    <t>G1</t>
  </si>
  <si>
    <t>STRIP45</t>
  </si>
  <si>
    <t>G2</t>
  </si>
  <si>
    <t>STRIP40</t>
  </si>
  <si>
    <t>G3</t>
  </si>
  <si>
    <t>STRIP51</t>
  </si>
  <si>
    <t>G4</t>
  </si>
  <si>
    <t>STRIP05</t>
  </si>
  <si>
    <t>G5</t>
  </si>
  <si>
    <t>STRIP59</t>
  </si>
  <si>
    <t>G6</t>
  </si>
  <si>
    <t>STRIP66</t>
  </si>
  <si>
    <t>W6</t>
  </si>
  <si>
    <t>STRIP76</t>
  </si>
  <si>
    <t>B0</t>
  </si>
  <si>
    <t>STRIP09</t>
  </si>
  <si>
    <t>B1</t>
  </si>
  <si>
    <t>STRIP07</t>
  </si>
  <si>
    <t>B2</t>
  </si>
  <si>
    <t>STRIP56</t>
  </si>
  <si>
    <t>B3</t>
  </si>
  <si>
    <t>STRIP69</t>
  </si>
  <si>
    <t>B4</t>
  </si>
  <si>
    <t>STRIP50</t>
  </si>
  <si>
    <t>B5</t>
  </si>
  <si>
    <t>STRIP41</t>
  </si>
  <si>
    <t>B6</t>
  </si>
  <si>
    <t>STRIP63</t>
  </si>
  <si>
    <t>W5</t>
  </si>
  <si>
    <t>STRIP78</t>
  </si>
  <si>
    <t>I0</t>
  </si>
  <si>
    <t>STRIP31</t>
  </si>
  <si>
    <t>I1</t>
  </si>
  <si>
    <t>STRIP29</t>
  </si>
  <si>
    <t>I2</t>
  </si>
  <si>
    <t>STRIP34</t>
  </si>
  <si>
    <t>I3</t>
  </si>
  <si>
    <t>STRIP13</t>
  </si>
  <si>
    <t>I4</t>
  </si>
  <si>
    <t>STRIP43</t>
  </si>
  <si>
    <t>I5</t>
  </si>
  <si>
    <t>STRIP30</t>
  </si>
  <si>
    <t>I6</t>
  </si>
  <si>
    <t>STRIP12</t>
  </si>
  <si>
    <t>N/A</t>
  </si>
  <si>
    <t>HA1/VG0 MIN</t>
  </si>
  <si>
    <t>HA1/VG0 MAX</t>
  </si>
  <si>
    <t>HA1/VG0 STEP</t>
  </si>
  <si>
    <t>HA3/VG0 MIN</t>
  </si>
  <si>
    <t>HA3/VG0 MAX</t>
  </si>
  <si>
    <t>HA3/VG0 STEP</t>
  </si>
  <si>
    <t>HA2/VG0 STEP</t>
  </si>
  <si>
    <t>HA2/VG0 MAX</t>
  </si>
  <si>
    <t>HA2/VG0 MIN</t>
  </si>
  <si>
    <t>HB3/VG0 STEP</t>
  </si>
  <si>
    <t>HB1/VG0 MIN</t>
  </si>
  <si>
    <t>HB1/VG0 MAX</t>
  </si>
  <si>
    <t>HB1/VG0 STEP</t>
  </si>
  <si>
    <t>HB2/VG0 MIN</t>
  </si>
  <si>
    <t>HB2/VG0 MAX</t>
  </si>
  <si>
    <t>HB2/VG0 STEP</t>
  </si>
  <si>
    <t>HB3/VG0 MIN</t>
  </si>
  <si>
    <t>HB3/VG0 MAX</t>
  </si>
  <si>
    <t>NO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</si>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</sst>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4" zoomScale="85" zoomScaleNormal="85" workbookViewId="0">
      <selection activeCell="O18" sqref="O18"/>
    </sheetView>
  </sheetViews>
  <sheetFormatPr defaultRowHeight="14.75"/>
  <cols>
    <col min="1" max="1" width="7.81640625" customWidth="1"/>
    <col min="2" max="2" width="11.08984375" customWidth="1"/>
    <col min="3" max="3" width="11.08984375" style="2" customWidth="1"/>
    <col min="4" max="4" width="12.1796875" bestFit="1" customWidth="1"/>
    <col min="5" max="5" width="12.58984375" bestFit="1" customWidth="1"/>
    <col min="6" max="6" width="12.54296875" bestFit="1" customWidth="1"/>
    <col min="7" max="7" width="12.1796875" bestFit="1" customWidth="1"/>
    <col min="8" max="8" width="12.58984375" bestFit="1" customWidth="1"/>
    <col min="9" max="9" width="12.54296875" bestFit="1" customWidth="1"/>
    <col min="10" max="10" width="12.1796875" bestFit="1" customWidth="1"/>
    <col min="11" max="11" width="12.58984375" bestFit="1" customWidth="1"/>
    <col min="12" max="12" width="12.54296875" bestFit="1" customWidth="1"/>
    <col min="13" max="13" width="12.1328125" bestFit="1" customWidth="1"/>
    <col min="14" max="14" width="12.54296875" bestFit="1" customWidth="1"/>
    <col min="15" max="15" width="12.5" bestFit="1" customWidth="1"/>
    <col min="16" max="16" width="12.1328125" bestFit="1" customWidth="1"/>
    <col min="17" max="17" width="12.54296875" bestFit="1" customWidth="1"/>
    <col min="18" max="18" width="12.5" bestFit="1" customWidth="1"/>
    <col min="19" max="19" width="12.1328125" bestFit="1" customWidth="1"/>
    <col min="20" max="20" width="12.54296875" bestFit="1" customWidth="1"/>
    <col min="21" max="21" width="12.5" bestFit="1" customWidth="1"/>
  </cols>
  <sheetData>
    <row r="1" spans="1:21">
      <c r="A1" t="s">
        <v>0</v>
      </c>
      <c r="B1" t="s">
        <v>1</v>
      </c>
      <c r="C1" s="2" t="s">
        <v>132</v>
      </c>
      <c r="D1" t="s">
        <v>113</v>
      </c>
      <c r="E1" t="s">
        <v>114</v>
      </c>
      <c r="F1" t="s">
        <v>115</v>
      </c>
      <c r="G1" t="s">
        <v>121</v>
      </c>
      <c r="H1" t="s">
        <v>120</v>
      </c>
      <c r="I1" t="s">
        <v>119</v>
      </c>
      <c r="J1" t="s">
        <v>116</v>
      </c>
      <c r="K1" t="s">
        <v>117</v>
      </c>
      <c r="L1" t="s">
        <v>118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122</v>
      </c>
    </row>
    <row r="2" spans="1:21">
      <c r="A2" t="s">
        <v>2</v>
      </c>
      <c r="B2" t="s">
        <v>3</v>
      </c>
      <c r="C2" s="2">
        <v>346</v>
      </c>
      <c r="D2">
        <v>-200</v>
      </c>
      <c r="E2">
        <v>200</v>
      </c>
      <c r="F2">
        <f>(E2-D2)/20</f>
        <v>20</v>
      </c>
      <c r="G2">
        <v>-250</v>
      </c>
      <c r="H2">
        <v>150</v>
      </c>
      <c r="I2">
        <f>(H2-G2)/20</f>
        <v>20</v>
      </c>
      <c r="J2">
        <v>-100</v>
      </c>
      <c r="K2">
        <v>300</v>
      </c>
      <c r="L2">
        <f>(K2-J2)/20</f>
        <v>20</v>
      </c>
      <c r="M2">
        <v>-300</v>
      </c>
      <c r="N2">
        <v>100</v>
      </c>
      <c r="O2">
        <f>(N2-M2)/20</f>
        <v>20</v>
      </c>
      <c r="P2">
        <v>-300</v>
      </c>
      <c r="Q2">
        <v>100</v>
      </c>
      <c r="R2">
        <f>(Q2-P2)/20</f>
        <v>20</v>
      </c>
      <c r="S2">
        <v>-100</v>
      </c>
      <c r="T2">
        <v>300</v>
      </c>
      <c r="U2">
        <f>(T2-S2)/20</f>
        <v>20</v>
      </c>
    </row>
    <row r="3" spans="1:21">
      <c r="A3" t="s">
        <v>4</v>
      </c>
      <c r="B3" t="s">
        <v>5</v>
      </c>
      <c r="C3" s="2">
        <v>341</v>
      </c>
      <c r="D3">
        <v>-300</v>
      </c>
      <c r="E3">
        <v>100</v>
      </c>
      <c r="F3">
        <f t="shared" ref="F3:F56" si="0">(E3-D3)/20</f>
        <v>20</v>
      </c>
      <c r="G3">
        <v>-360</v>
      </c>
      <c r="H3">
        <v>0</v>
      </c>
      <c r="I3">
        <f t="shared" ref="I3:I56" si="1">(H3-G3)/20</f>
        <v>18</v>
      </c>
      <c r="J3">
        <v>-100</v>
      </c>
      <c r="K3">
        <v>300</v>
      </c>
      <c r="L3">
        <f t="shared" ref="L3:L56" si="2">(K3-J3)/20</f>
        <v>20</v>
      </c>
      <c r="M3">
        <v>-200</v>
      </c>
      <c r="N3">
        <v>200</v>
      </c>
      <c r="O3">
        <f t="shared" ref="O3:O56" si="3">(N3-M3)/20</f>
        <v>20</v>
      </c>
      <c r="P3">
        <v>-200</v>
      </c>
      <c r="Q3">
        <v>200</v>
      </c>
      <c r="R3">
        <f t="shared" ref="R3:R56" si="4">(Q3-P3)/20</f>
        <v>20</v>
      </c>
      <c r="S3">
        <v>-100</v>
      </c>
      <c r="T3">
        <v>300</v>
      </c>
      <c r="U3">
        <f t="shared" ref="U3:U56" si="5">(T3-S3)/20</f>
        <v>20</v>
      </c>
    </row>
    <row r="4" spans="1:21">
      <c r="A4" t="s">
        <v>6</v>
      </c>
      <c r="B4" t="s">
        <v>7</v>
      </c>
      <c r="C4" s="2">
        <v>511</v>
      </c>
      <c r="D4">
        <v>0</v>
      </c>
      <c r="E4">
        <v>400</v>
      </c>
      <c r="F4">
        <f t="shared" si="0"/>
        <v>20</v>
      </c>
      <c r="G4">
        <v>200</v>
      </c>
      <c r="H4">
        <v>600</v>
      </c>
      <c r="I4">
        <f t="shared" si="1"/>
        <v>20</v>
      </c>
      <c r="J4">
        <v>-360</v>
      </c>
      <c r="K4">
        <v>50</v>
      </c>
      <c r="L4">
        <f t="shared" si="2"/>
        <v>20.5</v>
      </c>
      <c r="M4">
        <v>-360</v>
      </c>
      <c r="N4">
        <v>0</v>
      </c>
      <c r="O4">
        <f t="shared" si="3"/>
        <v>18</v>
      </c>
      <c r="P4">
        <v>50</v>
      </c>
      <c r="Q4">
        <v>450</v>
      </c>
      <c r="R4">
        <f t="shared" si="4"/>
        <v>20</v>
      </c>
      <c r="S4">
        <v>-360</v>
      </c>
      <c r="T4">
        <v>-200</v>
      </c>
      <c r="U4">
        <f t="shared" si="5"/>
        <v>8</v>
      </c>
    </row>
    <row r="5" spans="1:21">
      <c r="A5" t="s">
        <v>8</v>
      </c>
      <c r="B5" t="s">
        <v>9</v>
      </c>
      <c r="C5" s="2">
        <v>508</v>
      </c>
      <c r="D5">
        <v>-300</v>
      </c>
      <c r="E5">
        <v>100</v>
      </c>
      <c r="F5">
        <f t="shared" si="0"/>
        <v>20</v>
      </c>
      <c r="G5">
        <v>-360</v>
      </c>
      <c r="H5">
        <v>-200</v>
      </c>
      <c r="I5">
        <f t="shared" si="1"/>
        <v>8</v>
      </c>
      <c r="J5">
        <v>-100</v>
      </c>
      <c r="K5">
        <v>-300</v>
      </c>
      <c r="L5">
        <f t="shared" si="2"/>
        <v>-10</v>
      </c>
      <c r="M5">
        <v>-360</v>
      </c>
      <c r="N5">
        <v>0</v>
      </c>
      <c r="O5">
        <f t="shared" si="3"/>
        <v>18</v>
      </c>
      <c r="P5">
        <v>-360</v>
      </c>
      <c r="Q5">
        <v>-200</v>
      </c>
      <c r="R5">
        <f t="shared" si="4"/>
        <v>8</v>
      </c>
      <c r="S5">
        <v>-100</v>
      </c>
      <c r="T5">
        <v>300</v>
      </c>
      <c r="U5">
        <f t="shared" si="5"/>
        <v>20</v>
      </c>
    </row>
    <row r="6" spans="1:21">
      <c r="A6" t="s">
        <v>10</v>
      </c>
      <c r="B6" t="s">
        <v>11</v>
      </c>
      <c r="C6" s="2" t="s">
        <v>131</v>
      </c>
      <c r="D6">
        <v>-400</v>
      </c>
      <c r="E6">
        <v>0</v>
      </c>
      <c r="F6">
        <f t="shared" si="0"/>
        <v>20</v>
      </c>
      <c r="G6">
        <v>-100</v>
      </c>
      <c r="H6">
        <v>300</v>
      </c>
      <c r="I6">
        <f t="shared" si="1"/>
        <v>20</v>
      </c>
      <c r="J6">
        <v>-200</v>
      </c>
      <c r="K6">
        <v>200</v>
      </c>
      <c r="L6">
        <f t="shared" si="2"/>
        <v>20</v>
      </c>
      <c r="M6">
        <v>-360</v>
      </c>
      <c r="N6">
        <v>-100</v>
      </c>
      <c r="O6">
        <f t="shared" si="3"/>
        <v>13</v>
      </c>
      <c r="P6">
        <v>0</v>
      </c>
      <c r="Q6">
        <v>400</v>
      </c>
      <c r="R6">
        <f t="shared" si="4"/>
        <v>20</v>
      </c>
      <c r="S6">
        <v>-100</v>
      </c>
      <c r="T6">
        <v>300</v>
      </c>
      <c r="U6">
        <f t="shared" si="5"/>
        <v>20</v>
      </c>
    </row>
    <row r="7" spans="1:21">
      <c r="A7" t="s">
        <v>12</v>
      </c>
      <c r="B7" t="s">
        <v>13</v>
      </c>
      <c r="C7" s="2" t="s">
        <v>131</v>
      </c>
      <c r="D7">
        <v>0</v>
      </c>
      <c r="E7">
        <v>400</v>
      </c>
      <c r="F7">
        <f t="shared" si="0"/>
        <v>20</v>
      </c>
      <c r="G7">
        <v>-360</v>
      </c>
      <c r="H7">
        <v>0</v>
      </c>
      <c r="I7">
        <f t="shared" si="1"/>
        <v>18</v>
      </c>
      <c r="J7">
        <v>0</v>
      </c>
      <c r="K7">
        <v>400</v>
      </c>
      <c r="L7">
        <f t="shared" si="2"/>
        <v>20</v>
      </c>
      <c r="M7">
        <v>0</v>
      </c>
      <c r="N7">
        <v>400</v>
      </c>
      <c r="O7">
        <f t="shared" si="3"/>
        <v>20</v>
      </c>
      <c r="P7">
        <v>-360</v>
      </c>
      <c r="Q7">
        <v>0</v>
      </c>
      <c r="R7">
        <f t="shared" si="4"/>
        <v>18</v>
      </c>
      <c r="S7">
        <v>-100</v>
      </c>
      <c r="T7">
        <v>300</v>
      </c>
      <c r="U7">
        <f t="shared" si="5"/>
        <v>20</v>
      </c>
    </row>
    <row r="8" spans="1:21">
      <c r="A8" t="s">
        <v>14</v>
      </c>
      <c r="B8" t="s">
        <v>15</v>
      </c>
      <c r="C8" s="2" t="s">
        <v>131</v>
      </c>
      <c r="D8">
        <v>-100</v>
      </c>
      <c r="E8">
        <v>300</v>
      </c>
      <c r="F8">
        <f t="shared" si="0"/>
        <v>20</v>
      </c>
      <c r="G8">
        <v>0</v>
      </c>
      <c r="H8">
        <v>400</v>
      </c>
      <c r="I8">
        <f t="shared" si="1"/>
        <v>20</v>
      </c>
      <c r="J8">
        <v>0</v>
      </c>
      <c r="K8">
        <v>400</v>
      </c>
      <c r="L8">
        <f t="shared" si="2"/>
        <v>20</v>
      </c>
      <c r="M8">
        <v>-500</v>
      </c>
      <c r="N8">
        <v>-100</v>
      </c>
      <c r="O8">
        <f t="shared" si="3"/>
        <v>20</v>
      </c>
      <c r="P8">
        <v>-100</v>
      </c>
      <c r="Q8">
        <v>500</v>
      </c>
      <c r="R8">
        <f t="shared" si="4"/>
        <v>30</v>
      </c>
      <c r="S8">
        <v>0</v>
      </c>
      <c r="T8">
        <v>400</v>
      </c>
      <c r="U8">
        <f t="shared" si="5"/>
        <v>20</v>
      </c>
    </row>
    <row r="9" spans="1:21">
      <c r="A9" t="s">
        <v>16</v>
      </c>
      <c r="B9" t="s">
        <v>17</v>
      </c>
      <c r="C9" s="2">
        <v>651</v>
      </c>
      <c r="D9">
        <v>100</v>
      </c>
      <c r="E9">
        <v>300</v>
      </c>
      <c r="F9">
        <f t="shared" si="0"/>
        <v>10</v>
      </c>
      <c r="G9">
        <v>200</v>
      </c>
      <c r="H9">
        <v>400</v>
      </c>
      <c r="I9">
        <f t="shared" si="1"/>
        <v>10</v>
      </c>
      <c r="J9" t="s">
        <v>112</v>
      </c>
      <c r="K9" t="s">
        <v>112</v>
      </c>
      <c r="L9" t="s">
        <v>112</v>
      </c>
      <c r="M9">
        <v>100</v>
      </c>
      <c r="N9">
        <v>300</v>
      </c>
      <c r="O9">
        <f t="shared" si="3"/>
        <v>10</v>
      </c>
      <c r="P9">
        <v>200</v>
      </c>
      <c r="Q9">
        <v>400</v>
      </c>
      <c r="R9">
        <f t="shared" si="4"/>
        <v>10</v>
      </c>
      <c r="S9" t="s">
        <v>112</v>
      </c>
      <c r="T9" t="s">
        <v>112</v>
      </c>
      <c r="U9" t="s">
        <v>112</v>
      </c>
    </row>
    <row r="10" spans="1:21">
      <c r="A10" t="s">
        <v>18</v>
      </c>
      <c r="B10" t="s">
        <v>19</v>
      </c>
      <c r="C10" s="2" t="s">
        <v>131</v>
      </c>
      <c r="D10">
        <v>-200</v>
      </c>
      <c r="E10">
        <v>200</v>
      </c>
      <c r="F10">
        <f t="shared" si="0"/>
        <v>20</v>
      </c>
      <c r="G10">
        <v>0</v>
      </c>
      <c r="H10">
        <v>400</v>
      </c>
      <c r="I10">
        <f t="shared" si="1"/>
        <v>20</v>
      </c>
      <c r="J10">
        <v>-360</v>
      </c>
      <c r="K10">
        <v>100</v>
      </c>
      <c r="L10">
        <f t="shared" si="2"/>
        <v>23</v>
      </c>
      <c r="M10">
        <v>-100</v>
      </c>
      <c r="N10">
        <v>300</v>
      </c>
      <c r="O10">
        <f t="shared" si="3"/>
        <v>20</v>
      </c>
      <c r="P10">
        <v>100</v>
      </c>
      <c r="Q10">
        <v>500</v>
      </c>
      <c r="R10">
        <f t="shared" si="4"/>
        <v>20</v>
      </c>
      <c r="S10">
        <v>-300</v>
      </c>
      <c r="T10">
        <v>100</v>
      </c>
      <c r="U10">
        <f t="shared" si="5"/>
        <v>20</v>
      </c>
    </row>
    <row r="11" spans="1:21">
      <c r="A11" t="s">
        <v>20</v>
      </c>
      <c r="B11" t="s">
        <v>21</v>
      </c>
      <c r="C11" s="2">
        <v>598</v>
      </c>
      <c r="D11">
        <v>-200</v>
      </c>
      <c r="E11">
        <v>200</v>
      </c>
      <c r="F11">
        <f t="shared" si="0"/>
        <v>20</v>
      </c>
      <c r="G11">
        <v>-150</v>
      </c>
      <c r="H11">
        <v>250</v>
      </c>
      <c r="I11">
        <f t="shared" si="1"/>
        <v>20</v>
      </c>
      <c r="J11">
        <v>0</v>
      </c>
      <c r="K11">
        <v>400</v>
      </c>
      <c r="L11">
        <f t="shared" si="2"/>
        <v>20</v>
      </c>
      <c r="M11">
        <v>-100</v>
      </c>
      <c r="N11">
        <v>300</v>
      </c>
      <c r="O11">
        <f t="shared" si="3"/>
        <v>20</v>
      </c>
      <c r="P11">
        <v>-100</v>
      </c>
      <c r="Q11">
        <v>300</v>
      </c>
      <c r="R11">
        <f t="shared" si="4"/>
        <v>20</v>
      </c>
      <c r="S11">
        <v>-300</v>
      </c>
      <c r="T11">
        <v>100</v>
      </c>
      <c r="U11">
        <f t="shared" si="5"/>
        <v>20</v>
      </c>
    </row>
    <row r="12" spans="1:21">
      <c r="A12" t="s">
        <v>22</v>
      </c>
      <c r="B12" t="s">
        <v>23</v>
      </c>
      <c r="C12" s="2">
        <v>325</v>
      </c>
      <c r="D12">
        <v>-300</v>
      </c>
      <c r="E12">
        <v>100</v>
      </c>
      <c r="F12">
        <f t="shared" si="0"/>
        <v>20</v>
      </c>
      <c r="G12">
        <v>-100</v>
      </c>
      <c r="H12">
        <v>300</v>
      </c>
      <c r="I12">
        <f t="shared" si="1"/>
        <v>20</v>
      </c>
      <c r="J12">
        <v>-360</v>
      </c>
      <c r="K12">
        <v>-100</v>
      </c>
      <c r="L12">
        <f t="shared" si="2"/>
        <v>13</v>
      </c>
      <c r="M12">
        <v>-360</v>
      </c>
      <c r="N12">
        <v>0</v>
      </c>
      <c r="O12">
        <f t="shared" si="3"/>
        <v>18</v>
      </c>
      <c r="P12">
        <v>-100</v>
      </c>
      <c r="Q12">
        <v>300</v>
      </c>
      <c r="R12">
        <f t="shared" si="4"/>
        <v>20</v>
      </c>
      <c r="S12">
        <v>-360</v>
      </c>
      <c r="T12">
        <v>0</v>
      </c>
      <c r="U12">
        <f t="shared" si="5"/>
        <v>18</v>
      </c>
    </row>
    <row r="13" spans="1:21">
      <c r="A13" t="s">
        <v>24</v>
      </c>
      <c r="B13" t="s">
        <v>25</v>
      </c>
      <c r="C13" s="2">
        <v>490</v>
      </c>
      <c r="D13">
        <v>-360</v>
      </c>
      <c r="E13">
        <v>-100</v>
      </c>
      <c r="F13">
        <f t="shared" si="0"/>
        <v>13</v>
      </c>
      <c r="G13">
        <v>-360</v>
      </c>
      <c r="H13">
        <v>-100</v>
      </c>
      <c r="I13">
        <f t="shared" si="1"/>
        <v>13</v>
      </c>
      <c r="J13">
        <v>-360</v>
      </c>
      <c r="K13">
        <v>0</v>
      </c>
      <c r="L13">
        <f t="shared" si="2"/>
        <v>18</v>
      </c>
      <c r="M13">
        <v>-200</v>
      </c>
      <c r="N13">
        <v>200</v>
      </c>
      <c r="O13">
        <f t="shared" si="3"/>
        <v>20</v>
      </c>
      <c r="P13">
        <v>-200</v>
      </c>
      <c r="Q13">
        <v>200</v>
      </c>
      <c r="R13">
        <f t="shared" si="4"/>
        <v>20</v>
      </c>
      <c r="S13">
        <v>-360</v>
      </c>
      <c r="T13">
        <v>0</v>
      </c>
      <c r="U13">
        <f t="shared" si="5"/>
        <v>18</v>
      </c>
    </row>
    <row r="14" spans="1:21">
      <c r="A14" t="s">
        <v>26</v>
      </c>
      <c r="B14" t="s">
        <v>27</v>
      </c>
      <c r="C14" s="2">
        <v>333</v>
      </c>
      <c r="D14">
        <v>-200</v>
      </c>
      <c r="E14">
        <v>200</v>
      </c>
      <c r="F14">
        <f t="shared" si="0"/>
        <v>20</v>
      </c>
      <c r="G14">
        <v>-100</v>
      </c>
      <c r="H14">
        <v>300</v>
      </c>
      <c r="I14">
        <f t="shared" si="1"/>
        <v>20</v>
      </c>
      <c r="J14">
        <v>-300</v>
      </c>
      <c r="K14">
        <v>100</v>
      </c>
      <c r="L14">
        <f t="shared" si="2"/>
        <v>20</v>
      </c>
      <c r="M14">
        <v>-360</v>
      </c>
      <c r="N14">
        <v>-200</v>
      </c>
      <c r="O14">
        <f t="shared" si="3"/>
        <v>8</v>
      </c>
      <c r="P14">
        <v>-100</v>
      </c>
      <c r="Q14">
        <v>300</v>
      </c>
      <c r="R14">
        <f t="shared" si="4"/>
        <v>20</v>
      </c>
      <c r="S14">
        <v>-360</v>
      </c>
      <c r="T14">
        <v>-200</v>
      </c>
      <c r="U14">
        <f t="shared" si="5"/>
        <v>8</v>
      </c>
    </row>
    <row r="15" spans="1:21">
      <c r="A15" t="s">
        <v>28</v>
      </c>
      <c r="B15" t="s">
        <v>29</v>
      </c>
      <c r="C15" s="2">
        <v>477</v>
      </c>
      <c r="D15">
        <v>-300</v>
      </c>
      <c r="E15">
        <v>100</v>
      </c>
      <c r="F15">
        <f t="shared" si="0"/>
        <v>20</v>
      </c>
      <c r="G15">
        <v>-300</v>
      </c>
      <c r="H15">
        <v>100</v>
      </c>
      <c r="I15">
        <f t="shared" si="1"/>
        <v>20</v>
      </c>
      <c r="J15">
        <v>-100</v>
      </c>
      <c r="K15">
        <v>300</v>
      </c>
      <c r="L15">
        <f t="shared" si="2"/>
        <v>20</v>
      </c>
      <c r="M15">
        <v>-300</v>
      </c>
      <c r="N15">
        <v>100</v>
      </c>
      <c r="O15">
        <f t="shared" si="3"/>
        <v>20</v>
      </c>
      <c r="P15">
        <v>-300</v>
      </c>
      <c r="Q15">
        <v>100</v>
      </c>
      <c r="R15">
        <f t="shared" si="4"/>
        <v>20</v>
      </c>
      <c r="S15">
        <v>-200</v>
      </c>
      <c r="T15">
        <v>200</v>
      </c>
      <c r="U15">
        <f t="shared" si="5"/>
        <v>20</v>
      </c>
    </row>
    <row r="16" spans="1:21">
      <c r="A16" t="s">
        <v>30</v>
      </c>
      <c r="B16" t="s">
        <v>31</v>
      </c>
      <c r="C16" s="2">
        <v>328</v>
      </c>
      <c r="D16">
        <v>-360</v>
      </c>
      <c r="E16">
        <v>0</v>
      </c>
      <c r="F16">
        <f t="shared" si="0"/>
        <v>18</v>
      </c>
      <c r="G16">
        <v>-100</v>
      </c>
      <c r="H16">
        <v>300</v>
      </c>
      <c r="I16">
        <f t="shared" si="1"/>
        <v>20</v>
      </c>
      <c r="J16">
        <v>-300</v>
      </c>
      <c r="K16">
        <v>100</v>
      </c>
      <c r="L16">
        <f t="shared" si="2"/>
        <v>20</v>
      </c>
      <c r="M16">
        <v>-360</v>
      </c>
      <c r="N16">
        <v>0</v>
      </c>
      <c r="O16">
        <f t="shared" si="3"/>
        <v>18</v>
      </c>
      <c r="P16">
        <v>-200</v>
      </c>
      <c r="Q16">
        <v>200</v>
      </c>
      <c r="R16">
        <f t="shared" si="4"/>
        <v>20</v>
      </c>
      <c r="S16">
        <v>-300</v>
      </c>
      <c r="T16">
        <v>100</v>
      </c>
      <c r="U16">
        <f t="shared" si="5"/>
        <v>20</v>
      </c>
    </row>
    <row r="17" spans="1:21">
      <c r="A17" t="s">
        <v>32</v>
      </c>
      <c r="B17" t="s">
        <v>33</v>
      </c>
      <c r="C17" s="2" t="s">
        <v>131</v>
      </c>
      <c r="D17">
        <v>-200</v>
      </c>
      <c r="E17">
        <v>200</v>
      </c>
      <c r="F17">
        <f t="shared" si="0"/>
        <v>20</v>
      </c>
      <c r="G17">
        <v>-100</v>
      </c>
      <c r="H17">
        <v>200</v>
      </c>
      <c r="I17">
        <f t="shared" si="1"/>
        <v>15</v>
      </c>
      <c r="J17">
        <v>-100</v>
      </c>
      <c r="K17">
        <v>200</v>
      </c>
      <c r="L17">
        <f t="shared" si="2"/>
        <v>15</v>
      </c>
      <c r="M17">
        <v>-100</v>
      </c>
      <c r="N17">
        <v>300</v>
      </c>
      <c r="O17">
        <f t="shared" si="3"/>
        <v>20</v>
      </c>
      <c r="P17">
        <v>-100</v>
      </c>
      <c r="Q17">
        <v>200</v>
      </c>
      <c r="R17">
        <f t="shared" si="4"/>
        <v>15</v>
      </c>
      <c r="S17">
        <v>-150</v>
      </c>
      <c r="T17">
        <v>150</v>
      </c>
      <c r="U17">
        <f t="shared" si="5"/>
        <v>15</v>
      </c>
    </row>
    <row r="18" spans="1:21">
      <c r="A18" t="s">
        <v>34</v>
      </c>
      <c r="B18" t="s">
        <v>35</v>
      </c>
      <c r="C18" s="2" t="s">
        <v>131</v>
      </c>
      <c r="D18">
        <v>-360</v>
      </c>
      <c r="E18">
        <v>0</v>
      </c>
      <c r="F18">
        <f t="shared" si="0"/>
        <v>18</v>
      </c>
      <c r="G18">
        <v>-200</v>
      </c>
      <c r="H18">
        <v>200</v>
      </c>
      <c r="I18">
        <f t="shared" si="1"/>
        <v>20</v>
      </c>
      <c r="J18">
        <v>-200</v>
      </c>
      <c r="K18">
        <v>200</v>
      </c>
      <c r="L18">
        <f t="shared" si="2"/>
        <v>20</v>
      </c>
      <c r="M18">
        <v>-100</v>
      </c>
      <c r="N18">
        <v>300</v>
      </c>
      <c r="O18">
        <f t="shared" si="3"/>
        <v>20</v>
      </c>
      <c r="P18">
        <v>0</v>
      </c>
      <c r="Q18">
        <v>400</v>
      </c>
      <c r="R18">
        <f t="shared" si="4"/>
        <v>20</v>
      </c>
      <c r="S18">
        <v>-100</v>
      </c>
      <c r="T18">
        <v>300</v>
      </c>
      <c r="U18">
        <f t="shared" si="5"/>
        <v>20</v>
      </c>
    </row>
    <row r="19" spans="1:21">
      <c r="A19" t="s">
        <v>36</v>
      </c>
      <c r="B19" t="s">
        <v>37</v>
      </c>
      <c r="C19" s="2">
        <v>322</v>
      </c>
      <c r="D19">
        <v>-360</v>
      </c>
      <c r="E19">
        <v>0</v>
      </c>
      <c r="F19">
        <f t="shared" si="0"/>
        <v>18</v>
      </c>
      <c r="G19">
        <v>-200</v>
      </c>
      <c r="H19">
        <v>200</v>
      </c>
      <c r="I19">
        <f t="shared" si="1"/>
        <v>20</v>
      </c>
      <c r="J19">
        <v>-200</v>
      </c>
      <c r="K19">
        <v>200</v>
      </c>
      <c r="L19">
        <f t="shared" si="2"/>
        <v>20</v>
      </c>
      <c r="M19">
        <v>-360</v>
      </c>
      <c r="N19">
        <v>0</v>
      </c>
      <c r="O19">
        <f t="shared" si="3"/>
        <v>18</v>
      </c>
      <c r="P19">
        <v>-200</v>
      </c>
      <c r="Q19">
        <v>200</v>
      </c>
      <c r="R19">
        <f t="shared" si="4"/>
        <v>20</v>
      </c>
      <c r="S19">
        <v>-360</v>
      </c>
      <c r="T19">
        <v>90</v>
      </c>
      <c r="U19">
        <f t="shared" si="5"/>
        <v>22.5</v>
      </c>
    </row>
    <row r="20" spans="1:21">
      <c r="A20" t="s">
        <v>38</v>
      </c>
      <c r="B20" t="s">
        <v>39</v>
      </c>
      <c r="C20" s="2">
        <v>488</v>
      </c>
      <c r="D20">
        <v>-300</v>
      </c>
      <c r="E20">
        <v>100</v>
      </c>
      <c r="F20">
        <f t="shared" si="0"/>
        <v>20</v>
      </c>
      <c r="G20">
        <v>-360</v>
      </c>
      <c r="H20">
        <v>-200</v>
      </c>
      <c r="I20">
        <f t="shared" si="1"/>
        <v>8</v>
      </c>
      <c r="J20">
        <v>-300</v>
      </c>
      <c r="K20">
        <v>100</v>
      </c>
      <c r="L20">
        <f t="shared" si="2"/>
        <v>20</v>
      </c>
      <c r="M20">
        <v>-200</v>
      </c>
      <c r="N20">
        <v>200</v>
      </c>
      <c r="O20">
        <f t="shared" si="3"/>
        <v>20</v>
      </c>
      <c r="P20">
        <v>-360</v>
      </c>
      <c r="Q20">
        <v>-200</v>
      </c>
      <c r="R20">
        <f t="shared" si="4"/>
        <v>8</v>
      </c>
      <c r="S20">
        <v>-300</v>
      </c>
      <c r="T20">
        <v>100</v>
      </c>
      <c r="U20">
        <f t="shared" si="5"/>
        <v>20</v>
      </c>
    </row>
    <row r="21" spans="1:21">
      <c r="A21" t="s">
        <v>40</v>
      </c>
      <c r="B21" t="s">
        <v>41</v>
      </c>
      <c r="C21" s="2">
        <v>486</v>
      </c>
      <c r="D21">
        <v>-300</v>
      </c>
      <c r="E21">
        <v>100</v>
      </c>
      <c r="F21">
        <f t="shared" si="0"/>
        <v>20</v>
      </c>
      <c r="G21">
        <v>-360</v>
      </c>
      <c r="H21">
        <v>0</v>
      </c>
      <c r="I21">
        <f t="shared" si="1"/>
        <v>18</v>
      </c>
      <c r="J21">
        <v>-300</v>
      </c>
      <c r="K21">
        <v>100</v>
      </c>
      <c r="L21">
        <f t="shared" si="2"/>
        <v>20</v>
      </c>
      <c r="M21">
        <v>-200</v>
      </c>
      <c r="N21">
        <v>200</v>
      </c>
      <c r="O21">
        <f t="shared" si="3"/>
        <v>20</v>
      </c>
      <c r="P21">
        <v>-200</v>
      </c>
      <c r="Q21">
        <v>200</v>
      </c>
      <c r="R21">
        <f t="shared" si="4"/>
        <v>20</v>
      </c>
      <c r="S21">
        <v>-300</v>
      </c>
      <c r="T21">
        <v>100</v>
      </c>
      <c r="U21">
        <f t="shared" si="5"/>
        <v>20</v>
      </c>
    </row>
    <row r="22" spans="1:21">
      <c r="A22" t="s">
        <v>42</v>
      </c>
      <c r="B22" t="s">
        <v>43</v>
      </c>
      <c r="C22" s="2">
        <v>428</v>
      </c>
      <c r="D22">
        <v>-100</v>
      </c>
      <c r="E22">
        <v>100</v>
      </c>
      <c r="F22">
        <f t="shared" si="0"/>
        <v>10</v>
      </c>
      <c r="G22">
        <v>-100</v>
      </c>
      <c r="H22">
        <v>100</v>
      </c>
      <c r="I22">
        <f t="shared" si="1"/>
        <v>10</v>
      </c>
      <c r="J22">
        <v>-100</v>
      </c>
      <c r="K22">
        <v>100</v>
      </c>
      <c r="L22">
        <f t="shared" si="2"/>
        <v>10</v>
      </c>
      <c r="M22">
        <v>-200</v>
      </c>
      <c r="N22">
        <v>100</v>
      </c>
      <c r="O22">
        <f t="shared" si="3"/>
        <v>15</v>
      </c>
      <c r="P22">
        <v>-100</v>
      </c>
      <c r="Q22">
        <v>100</v>
      </c>
      <c r="R22">
        <f t="shared" si="4"/>
        <v>10</v>
      </c>
      <c r="S22">
        <v>-200</v>
      </c>
      <c r="T22">
        <v>0</v>
      </c>
      <c r="U22">
        <f t="shared" si="5"/>
        <v>10</v>
      </c>
    </row>
    <row r="23" spans="1:21">
      <c r="A23" t="s">
        <v>44</v>
      </c>
      <c r="B23" t="s">
        <v>45</v>
      </c>
      <c r="C23" s="2">
        <v>300</v>
      </c>
      <c r="D23">
        <v>-360</v>
      </c>
      <c r="E23">
        <v>-200</v>
      </c>
      <c r="F23">
        <f t="shared" si="0"/>
        <v>8</v>
      </c>
      <c r="G23">
        <v>-200</v>
      </c>
      <c r="H23">
        <v>200</v>
      </c>
      <c r="I23">
        <f t="shared" si="1"/>
        <v>20</v>
      </c>
      <c r="J23">
        <v>-360</v>
      </c>
      <c r="K23">
        <v>-200</v>
      </c>
      <c r="L23">
        <f t="shared" si="2"/>
        <v>8</v>
      </c>
      <c r="M23">
        <v>-360</v>
      </c>
      <c r="N23">
        <v>0</v>
      </c>
      <c r="O23">
        <f t="shared" si="3"/>
        <v>18</v>
      </c>
      <c r="P23">
        <v>-200</v>
      </c>
      <c r="Q23">
        <v>200</v>
      </c>
      <c r="R23">
        <f t="shared" si="4"/>
        <v>20</v>
      </c>
      <c r="S23">
        <v>-360</v>
      </c>
      <c r="T23">
        <v>0</v>
      </c>
      <c r="U23">
        <f t="shared" si="5"/>
        <v>18</v>
      </c>
    </row>
    <row r="24" spans="1:21">
      <c r="A24" t="s">
        <v>46</v>
      </c>
      <c r="B24" t="s">
        <v>47</v>
      </c>
      <c r="C24" s="2">
        <v>338</v>
      </c>
      <c r="D24">
        <v>-360</v>
      </c>
      <c r="E24">
        <v>0</v>
      </c>
      <c r="F24">
        <f t="shared" si="0"/>
        <v>18</v>
      </c>
      <c r="G24">
        <v>-360</v>
      </c>
      <c r="H24">
        <v>100</v>
      </c>
      <c r="I24">
        <f t="shared" si="1"/>
        <v>23</v>
      </c>
      <c r="J24">
        <v>-360</v>
      </c>
      <c r="K24">
        <v>0</v>
      </c>
      <c r="L24">
        <f t="shared" si="2"/>
        <v>18</v>
      </c>
      <c r="M24">
        <v>-360</v>
      </c>
      <c r="N24">
        <v>0</v>
      </c>
      <c r="O24">
        <f t="shared" si="3"/>
        <v>18</v>
      </c>
      <c r="P24">
        <v>-360</v>
      </c>
      <c r="Q24">
        <v>-100</v>
      </c>
      <c r="R24">
        <f t="shared" si="4"/>
        <v>13</v>
      </c>
      <c r="S24">
        <v>-200</v>
      </c>
      <c r="T24">
        <v>200</v>
      </c>
      <c r="U24">
        <f t="shared" si="5"/>
        <v>20</v>
      </c>
    </row>
    <row r="25" spans="1:21">
      <c r="A25" t="s">
        <v>48</v>
      </c>
      <c r="B25" t="s">
        <v>49</v>
      </c>
      <c r="C25" s="2">
        <v>641</v>
      </c>
      <c r="D25">
        <v>100</v>
      </c>
      <c r="E25">
        <v>300</v>
      </c>
      <c r="F25">
        <f t="shared" si="0"/>
        <v>10</v>
      </c>
      <c r="G25">
        <v>0</v>
      </c>
      <c r="H25">
        <v>200</v>
      </c>
      <c r="I25">
        <f t="shared" si="1"/>
        <v>10</v>
      </c>
      <c r="J25" t="s">
        <v>112</v>
      </c>
      <c r="K25" t="s">
        <v>112</v>
      </c>
      <c r="L25" t="s">
        <v>112</v>
      </c>
      <c r="M25">
        <v>50</v>
      </c>
      <c r="N25">
        <v>150</v>
      </c>
      <c r="O25">
        <f t="shared" si="3"/>
        <v>5</v>
      </c>
      <c r="P25">
        <v>100</v>
      </c>
      <c r="Q25">
        <v>300</v>
      </c>
      <c r="R25">
        <f t="shared" si="4"/>
        <v>10</v>
      </c>
      <c r="S25" t="s">
        <v>112</v>
      </c>
      <c r="T25" t="s">
        <v>112</v>
      </c>
      <c r="U25" t="s">
        <v>112</v>
      </c>
    </row>
    <row r="26" spans="1:21">
      <c r="A26" t="s">
        <v>50</v>
      </c>
      <c r="B26" t="s">
        <v>51</v>
      </c>
      <c r="C26" s="2">
        <v>287</v>
      </c>
      <c r="D26">
        <v>200</v>
      </c>
      <c r="E26">
        <v>600</v>
      </c>
      <c r="F26">
        <f t="shared" si="0"/>
        <v>20</v>
      </c>
      <c r="G26">
        <v>-100</v>
      </c>
      <c r="H26">
        <v>300</v>
      </c>
      <c r="I26">
        <f t="shared" si="1"/>
        <v>20</v>
      </c>
      <c r="J26">
        <v>-360</v>
      </c>
      <c r="K26">
        <v>-100</v>
      </c>
      <c r="L26">
        <f t="shared" si="2"/>
        <v>13</v>
      </c>
      <c r="M26">
        <v>-300</v>
      </c>
      <c r="N26">
        <v>100</v>
      </c>
      <c r="O26">
        <f t="shared" si="3"/>
        <v>20</v>
      </c>
      <c r="P26">
        <v>0</v>
      </c>
      <c r="Q26">
        <v>400</v>
      </c>
      <c r="R26">
        <f t="shared" si="4"/>
        <v>20</v>
      </c>
      <c r="S26">
        <v>-360</v>
      </c>
      <c r="T26">
        <v>-100</v>
      </c>
      <c r="U26">
        <f t="shared" si="5"/>
        <v>13</v>
      </c>
    </row>
    <row r="27" spans="1:21">
      <c r="A27" t="s">
        <v>52</v>
      </c>
      <c r="B27" t="s">
        <v>53</v>
      </c>
      <c r="C27" s="2">
        <v>335</v>
      </c>
      <c r="D27">
        <v>-300</v>
      </c>
      <c r="E27">
        <v>100</v>
      </c>
      <c r="F27">
        <f t="shared" si="0"/>
        <v>20</v>
      </c>
      <c r="G27">
        <v>-200</v>
      </c>
      <c r="H27">
        <v>200</v>
      </c>
      <c r="I27">
        <f t="shared" si="1"/>
        <v>20</v>
      </c>
      <c r="J27">
        <v>-360</v>
      </c>
      <c r="K27">
        <v>0</v>
      </c>
      <c r="L27">
        <f t="shared" si="2"/>
        <v>18</v>
      </c>
      <c r="M27">
        <v>-360</v>
      </c>
      <c r="N27">
        <v>0</v>
      </c>
      <c r="O27">
        <f t="shared" si="3"/>
        <v>18</v>
      </c>
      <c r="P27">
        <v>-100</v>
      </c>
      <c r="Q27">
        <v>300</v>
      </c>
      <c r="R27">
        <f t="shared" si="4"/>
        <v>20</v>
      </c>
      <c r="S27">
        <v>-200</v>
      </c>
      <c r="T27">
        <v>200</v>
      </c>
      <c r="U27">
        <f t="shared" si="5"/>
        <v>20</v>
      </c>
    </row>
    <row r="28" spans="1:21">
      <c r="A28" t="s">
        <v>54</v>
      </c>
      <c r="B28" t="s">
        <v>55</v>
      </c>
      <c r="C28" s="2" t="s">
        <v>131</v>
      </c>
      <c r="D28">
        <v>-100</v>
      </c>
      <c r="E28">
        <v>300</v>
      </c>
      <c r="F28">
        <f t="shared" si="0"/>
        <v>20</v>
      </c>
      <c r="G28">
        <v>-360</v>
      </c>
      <c r="H28">
        <v>-100</v>
      </c>
      <c r="I28">
        <f t="shared" si="1"/>
        <v>13</v>
      </c>
      <c r="J28">
        <v>-200</v>
      </c>
      <c r="K28">
        <v>200</v>
      </c>
      <c r="L28">
        <f t="shared" si="2"/>
        <v>20</v>
      </c>
      <c r="M28">
        <v>-100</v>
      </c>
      <c r="N28">
        <v>300</v>
      </c>
      <c r="O28">
        <f t="shared" si="3"/>
        <v>20</v>
      </c>
      <c r="P28">
        <v>-360</v>
      </c>
      <c r="Q28">
        <v>0</v>
      </c>
      <c r="R28">
        <f t="shared" si="4"/>
        <v>18</v>
      </c>
      <c r="S28">
        <v>-200</v>
      </c>
      <c r="T28">
        <v>200</v>
      </c>
      <c r="U28">
        <f t="shared" si="5"/>
        <v>20</v>
      </c>
    </row>
    <row r="29" spans="1:21">
      <c r="A29" t="s">
        <v>56</v>
      </c>
      <c r="B29" t="s">
        <v>57</v>
      </c>
      <c r="C29" s="2" t="s">
        <v>131</v>
      </c>
      <c r="D29">
        <v>-100</v>
      </c>
      <c r="E29">
        <v>300</v>
      </c>
      <c r="F29">
        <f t="shared" si="0"/>
        <v>20</v>
      </c>
      <c r="G29">
        <v>-300</v>
      </c>
      <c r="H29">
        <v>100</v>
      </c>
      <c r="I29">
        <f t="shared" si="1"/>
        <v>20</v>
      </c>
      <c r="J29">
        <v>-300</v>
      </c>
      <c r="K29">
        <v>100</v>
      </c>
      <c r="L29">
        <f t="shared" si="2"/>
        <v>20</v>
      </c>
      <c r="M29">
        <v>-100</v>
      </c>
      <c r="N29">
        <v>300</v>
      </c>
      <c r="O29">
        <f t="shared" si="3"/>
        <v>20</v>
      </c>
      <c r="P29">
        <v>-200</v>
      </c>
      <c r="Q29">
        <v>200</v>
      </c>
      <c r="R29">
        <f t="shared" si="4"/>
        <v>20</v>
      </c>
      <c r="S29">
        <v>-200</v>
      </c>
      <c r="T29">
        <v>200</v>
      </c>
      <c r="U29">
        <f t="shared" si="5"/>
        <v>20</v>
      </c>
    </row>
    <row r="30" spans="1:21">
      <c r="A30" t="s">
        <v>58</v>
      </c>
      <c r="B30" t="s">
        <v>59</v>
      </c>
      <c r="C30" s="2" t="s">
        <v>131</v>
      </c>
      <c r="D30">
        <v>-360</v>
      </c>
      <c r="E30">
        <v>0</v>
      </c>
      <c r="F30">
        <f t="shared" si="0"/>
        <v>18</v>
      </c>
      <c r="G30">
        <v>-100</v>
      </c>
      <c r="H30">
        <v>300</v>
      </c>
      <c r="I30">
        <f t="shared" si="1"/>
        <v>20</v>
      </c>
      <c r="J30">
        <v>-360</v>
      </c>
      <c r="K30">
        <v>0</v>
      </c>
      <c r="L30">
        <f t="shared" si="2"/>
        <v>18</v>
      </c>
      <c r="M30">
        <v>-360</v>
      </c>
      <c r="N30">
        <v>0</v>
      </c>
      <c r="O30">
        <f t="shared" si="3"/>
        <v>18</v>
      </c>
      <c r="P30">
        <v>-200</v>
      </c>
      <c r="Q30">
        <v>200</v>
      </c>
      <c r="R30">
        <f t="shared" si="4"/>
        <v>20</v>
      </c>
      <c r="S30">
        <v>-360</v>
      </c>
      <c r="T30">
        <v>0</v>
      </c>
      <c r="U30">
        <f t="shared" si="5"/>
        <v>18</v>
      </c>
    </row>
    <row r="31" spans="1:21">
      <c r="A31" t="s">
        <v>60</v>
      </c>
      <c r="B31" t="s">
        <v>61</v>
      </c>
      <c r="C31" s="2">
        <v>301</v>
      </c>
      <c r="D31">
        <v>-360</v>
      </c>
      <c r="E31">
        <v>-200</v>
      </c>
      <c r="F31">
        <f t="shared" si="0"/>
        <v>8</v>
      </c>
      <c r="G31">
        <v>-100</v>
      </c>
      <c r="H31">
        <v>300</v>
      </c>
      <c r="I31">
        <f t="shared" si="1"/>
        <v>20</v>
      </c>
      <c r="J31">
        <v>0</v>
      </c>
      <c r="K31">
        <v>400</v>
      </c>
      <c r="L31">
        <f t="shared" si="2"/>
        <v>20</v>
      </c>
      <c r="M31">
        <v>-360</v>
      </c>
      <c r="N31">
        <v>-200</v>
      </c>
      <c r="O31">
        <f t="shared" si="3"/>
        <v>8</v>
      </c>
      <c r="P31">
        <v>-100</v>
      </c>
      <c r="Q31">
        <v>300</v>
      </c>
      <c r="R31">
        <f t="shared" si="4"/>
        <v>20</v>
      </c>
      <c r="S31">
        <v>-100</v>
      </c>
      <c r="T31">
        <v>300</v>
      </c>
      <c r="U31">
        <f t="shared" si="5"/>
        <v>20</v>
      </c>
    </row>
    <row r="32" spans="1:21">
      <c r="A32" t="s">
        <v>62</v>
      </c>
      <c r="B32" t="s">
        <v>63</v>
      </c>
      <c r="C32" s="2" t="s">
        <v>131</v>
      </c>
      <c r="D32">
        <v>-200</v>
      </c>
      <c r="E32">
        <v>200</v>
      </c>
      <c r="F32">
        <f t="shared" si="0"/>
        <v>20</v>
      </c>
      <c r="G32">
        <v>0</v>
      </c>
      <c r="H32">
        <v>400</v>
      </c>
      <c r="I32">
        <f t="shared" si="1"/>
        <v>20</v>
      </c>
      <c r="J32">
        <v>-360</v>
      </c>
      <c r="K32">
        <v>200</v>
      </c>
      <c r="L32">
        <f t="shared" si="2"/>
        <v>28</v>
      </c>
      <c r="M32">
        <v>-360</v>
      </c>
      <c r="N32">
        <v>0</v>
      </c>
      <c r="O32">
        <f t="shared" si="3"/>
        <v>18</v>
      </c>
      <c r="P32">
        <v>100</v>
      </c>
      <c r="Q32">
        <v>500</v>
      </c>
      <c r="R32">
        <f t="shared" si="4"/>
        <v>20</v>
      </c>
      <c r="S32">
        <v>-200</v>
      </c>
      <c r="T32">
        <v>200</v>
      </c>
      <c r="U32">
        <f t="shared" si="5"/>
        <v>20</v>
      </c>
    </row>
    <row r="33" spans="1:21">
      <c r="A33" t="s">
        <v>64</v>
      </c>
      <c r="B33" t="s">
        <v>65</v>
      </c>
      <c r="C33" s="2" t="s">
        <v>131</v>
      </c>
      <c r="D33">
        <v>-50</v>
      </c>
      <c r="E33">
        <v>150</v>
      </c>
      <c r="F33">
        <f t="shared" si="0"/>
        <v>10</v>
      </c>
      <c r="G33">
        <v>100</v>
      </c>
      <c r="H33">
        <v>300</v>
      </c>
      <c r="I33">
        <f t="shared" si="1"/>
        <v>10</v>
      </c>
      <c r="J33">
        <v>0</v>
      </c>
      <c r="K33">
        <v>200</v>
      </c>
      <c r="L33">
        <f t="shared" si="2"/>
        <v>10</v>
      </c>
      <c r="M33">
        <v>-50</v>
      </c>
      <c r="N33">
        <v>150</v>
      </c>
      <c r="O33">
        <f t="shared" si="3"/>
        <v>10</v>
      </c>
      <c r="P33">
        <v>100</v>
      </c>
      <c r="Q33">
        <v>300</v>
      </c>
      <c r="R33">
        <f t="shared" si="4"/>
        <v>10</v>
      </c>
      <c r="S33">
        <v>0</v>
      </c>
      <c r="T33">
        <v>200</v>
      </c>
      <c r="U33">
        <f t="shared" si="5"/>
        <v>10</v>
      </c>
    </row>
    <row r="34" spans="1:21">
      <c r="A34" t="s">
        <v>66</v>
      </c>
      <c r="B34" t="s">
        <v>67</v>
      </c>
      <c r="C34" s="2">
        <v>297</v>
      </c>
      <c r="D34">
        <v>-360</v>
      </c>
      <c r="E34">
        <v>-100</v>
      </c>
      <c r="F34">
        <f t="shared" si="0"/>
        <v>13</v>
      </c>
      <c r="G34">
        <v>-100</v>
      </c>
      <c r="H34">
        <v>-300</v>
      </c>
      <c r="I34">
        <f t="shared" si="1"/>
        <v>-10</v>
      </c>
      <c r="J34">
        <v>-300</v>
      </c>
      <c r="K34">
        <v>100</v>
      </c>
      <c r="L34">
        <f t="shared" si="2"/>
        <v>20</v>
      </c>
      <c r="M34">
        <v>-200</v>
      </c>
      <c r="N34">
        <v>200</v>
      </c>
      <c r="O34">
        <f t="shared" si="3"/>
        <v>20</v>
      </c>
      <c r="P34">
        <v>-100</v>
      </c>
      <c r="Q34">
        <v>300</v>
      </c>
      <c r="R34">
        <f t="shared" si="4"/>
        <v>20</v>
      </c>
      <c r="S34">
        <v>-360</v>
      </c>
      <c r="T34">
        <v>100</v>
      </c>
      <c r="U34">
        <f t="shared" si="5"/>
        <v>23</v>
      </c>
    </row>
    <row r="35" spans="1:21">
      <c r="A35" t="s">
        <v>68</v>
      </c>
      <c r="B35" t="s">
        <v>69</v>
      </c>
      <c r="C35" s="2" t="s">
        <v>131</v>
      </c>
      <c r="D35">
        <v>-360</v>
      </c>
      <c r="E35">
        <v>100</v>
      </c>
      <c r="F35">
        <f t="shared" si="0"/>
        <v>23</v>
      </c>
      <c r="G35">
        <v>0</v>
      </c>
      <c r="H35">
        <v>400</v>
      </c>
      <c r="I35">
        <f t="shared" si="1"/>
        <v>20</v>
      </c>
      <c r="J35">
        <v>-200</v>
      </c>
      <c r="K35">
        <v>200</v>
      </c>
      <c r="L35">
        <f t="shared" si="2"/>
        <v>20</v>
      </c>
      <c r="M35">
        <v>-360</v>
      </c>
      <c r="N35">
        <v>0</v>
      </c>
      <c r="O35">
        <f t="shared" si="3"/>
        <v>18</v>
      </c>
      <c r="P35">
        <v>-200</v>
      </c>
      <c r="Q35">
        <v>200</v>
      </c>
      <c r="R35">
        <f t="shared" si="4"/>
        <v>20</v>
      </c>
      <c r="S35">
        <v>-360</v>
      </c>
      <c r="T35">
        <v>0</v>
      </c>
      <c r="U35">
        <f t="shared" si="5"/>
        <v>18</v>
      </c>
    </row>
    <row r="36" spans="1:21">
      <c r="A36" t="s">
        <v>70</v>
      </c>
      <c r="B36" t="s">
        <v>71</v>
      </c>
      <c r="C36" s="2" t="s">
        <v>131</v>
      </c>
      <c r="D36">
        <v>-360</v>
      </c>
      <c r="E36">
        <v>0</v>
      </c>
      <c r="F36">
        <f t="shared" si="0"/>
        <v>18</v>
      </c>
      <c r="G36">
        <v>-200</v>
      </c>
      <c r="H36">
        <v>200</v>
      </c>
      <c r="I36">
        <f t="shared" si="1"/>
        <v>20</v>
      </c>
      <c r="J36">
        <v>-300</v>
      </c>
      <c r="K36">
        <v>100</v>
      </c>
      <c r="L36">
        <f t="shared" si="2"/>
        <v>20</v>
      </c>
      <c r="M36">
        <v>-200</v>
      </c>
      <c r="N36">
        <v>200</v>
      </c>
      <c r="O36">
        <f t="shared" si="3"/>
        <v>20</v>
      </c>
      <c r="P36">
        <v>-200</v>
      </c>
      <c r="Q36">
        <v>200</v>
      </c>
      <c r="R36">
        <f t="shared" si="4"/>
        <v>20</v>
      </c>
      <c r="S36">
        <v>-360</v>
      </c>
      <c r="T36">
        <v>0</v>
      </c>
      <c r="U36">
        <f t="shared" si="5"/>
        <v>18</v>
      </c>
    </row>
    <row r="37" spans="1:21">
      <c r="A37" t="s">
        <v>72</v>
      </c>
      <c r="B37" t="s">
        <v>73</v>
      </c>
      <c r="C37" s="2" t="s">
        <v>131</v>
      </c>
      <c r="D37">
        <v>-100</v>
      </c>
      <c r="E37">
        <v>100</v>
      </c>
      <c r="F37">
        <f t="shared" si="0"/>
        <v>10</v>
      </c>
      <c r="G37">
        <v>-150</v>
      </c>
      <c r="H37">
        <v>50</v>
      </c>
      <c r="I37">
        <f t="shared" si="1"/>
        <v>10</v>
      </c>
      <c r="J37">
        <v>-200</v>
      </c>
      <c r="K37">
        <v>0</v>
      </c>
      <c r="L37">
        <f t="shared" si="2"/>
        <v>10</v>
      </c>
      <c r="M37">
        <v>0</v>
      </c>
      <c r="N37">
        <v>200</v>
      </c>
      <c r="O37">
        <f t="shared" si="3"/>
        <v>10</v>
      </c>
      <c r="P37">
        <v>-200</v>
      </c>
      <c r="Q37">
        <v>0</v>
      </c>
      <c r="R37">
        <f t="shared" si="4"/>
        <v>10</v>
      </c>
      <c r="S37">
        <v>-200</v>
      </c>
      <c r="T37">
        <v>0</v>
      </c>
      <c r="U37">
        <f t="shared" si="5"/>
        <v>10</v>
      </c>
    </row>
    <row r="38" spans="1:21">
      <c r="A38" t="s">
        <v>74</v>
      </c>
      <c r="B38" t="s">
        <v>75</v>
      </c>
      <c r="C38" s="2">
        <v>284</v>
      </c>
      <c r="D38">
        <v>-100</v>
      </c>
      <c r="E38">
        <v>300</v>
      </c>
      <c r="F38">
        <f t="shared" si="0"/>
        <v>20</v>
      </c>
      <c r="G38">
        <v>-100</v>
      </c>
      <c r="H38">
        <v>300</v>
      </c>
      <c r="I38">
        <f t="shared" si="1"/>
        <v>20</v>
      </c>
      <c r="J38">
        <v>-100</v>
      </c>
      <c r="K38">
        <v>300</v>
      </c>
      <c r="L38">
        <f t="shared" si="2"/>
        <v>20</v>
      </c>
      <c r="M38">
        <v>-200</v>
      </c>
      <c r="N38">
        <v>200</v>
      </c>
      <c r="O38">
        <f t="shared" si="3"/>
        <v>20</v>
      </c>
      <c r="P38">
        <v>-200</v>
      </c>
      <c r="Q38">
        <v>200</v>
      </c>
      <c r="R38">
        <f t="shared" si="4"/>
        <v>20</v>
      </c>
      <c r="S38">
        <v>-100</v>
      </c>
      <c r="T38">
        <v>300</v>
      </c>
      <c r="U38">
        <f t="shared" si="5"/>
        <v>20</v>
      </c>
    </row>
    <row r="39" spans="1:21">
      <c r="A39" t="s">
        <v>76</v>
      </c>
      <c r="B39" t="s">
        <v>77</v>
      </c>
      <c r="C39" s="2" t="s">
        <v>131</v>
      </c>
      <c r="D39">
        <v>-300</v>
      </c>
      <c r="E39">
        <v>100</v>
      </c>
      <c r="F39">
        <f t="shared" si="0"/>
        <v>20</v>
      </c>
      <c r="G39">
        <v>-300</v>
      </c>
      <c r="H39">
        <v>100</v>
      </c>
      <c r="I39">
        <f t="shared" si="1"/>
        <v>20</v>
      </c>
      <c r="J39">
        <v>-300</v>
      </c>
      <c r="K39">
        <v>100</v>
      </c>
      <c r="L39">
        <f t="shared" si="2"/>
        <v>20</v>
      </c>
      <c r="M39">
        <v>-300</v>
      </c>
      <c r="N39">
        <v>100</v>
      </c>
      <c r="O39">
        <f t="shared" si="3"/>
        <v>20</v>
      </c>
      <c r="P39">
        <v>-300</v>
      </c>
      <c r="Q39">
        <v>100</v>
      </c>
      <c r="R39">
        <f t="shared" si="4"/>
        <v>20</v>
      </c>
      <c r="S39">
        <v>-300</v>
      </c>
      <c r="T39">
        <v>100</v>
      </c>
      <c r="U39">
        <f t="shared" si="5"/>
        <v>20</v>
      </c>
    </row>
    <row r="40" spans="1:21">
      <c r="A40" t="s">
        <v>78</v>
      </c>
      <c r="B40" t="s">
        <v>79</v>
      </c>
      <c r="C40" s="2" t="s">
        <v>131</v>
      </c>
      <c r="D40">
        <v>-100</v>
      </c>
      <c r="E40">
        <v>300</v>
      </c>
      <c r="F40">
        <f t="shared" si="0"/>
        <v>20</v>
      </c>
      <c r="G40">
        <v>-360</v>
      </c>
      <c r="H40">
        <v>0</v>
      </c>
      <c r="I40">
        <f t="shared" si="1"/>
        <v>18</v>
      </c>
      <c r="J40">
        <v>-200</v>
      </c>
      <c r="K40">
        <v>200</v>
      </c>
      <c r="L40">
        <f t="shared" si="2"/>
        <v>20</v>
      </c>
      <c r="M40">
        <v>-100</v>
      </c>
      <c r="N40">
        <v>300</v>
      </c>
      <c r="O40">
        <f t="shared" si="3"/>
        <v>20</v>
      </c>
      <c r="P40">
        <v>-200</v>
      </c>
      <c r="Q40">
        <v>200</v>
      </c>
      <c r="R40">
        <f t="shared" si="4"/>
        <v>20</v>
      </c>
      <c r="S40">
        <v>-200</v>
      </c>
      <c r="T40">
        <v>200</v>
      </c>
      <c r="U40">
        <f t="shared" si="5"/>
        <v>20</v>
      </c>
    </row>
    <row r="41" spans="1:21">
      <c r="A41" t="s">
        <v>80</v>
      </c>
      <c r="B41" t="s">
        <v>81</v>
      </c>
      <c r="C41" s="2">
        <v>642</v>
      </c>
      <c r="D41">
        <v>0</v>
      </c>
      <c r="E41">
        <v>200</v>
      </c>
      <c r="F41">
        <f t="shared" si="0"/>
        <v>10</v>
      </c>
      <c r="G41">
        <v>200</v>
      </c>
      <c r="H41">
        <v>400</v>
      </c>
      <c r="I41">
        <f t="shared" si="1"/>
        <v>10</v>
      </c>
      <c r="J41">
        <v>100</v>
      </c>
      <c r="K41">
        <v>300</v>
      </c>
      <c r="L41">
        <f t="shared" si="2"/>
        <v>10</v>
      </c>
      <c r="M41">
        <v>200</v>
      </c>
      <c r="N41">
        <v>400</v>
      </c>
      <c r="O41">
        <f t="shared" si="3"/>
        <v>10</v>
      </c>
      <c r="P41">
        <v>100</v>
      </c>
      <c r="Q41">
        <v>300</v>
      </c>
      <c r="R41">
        <f t="shared" si="4"/>
        <v>10</v>
      </c>
      <c r="S41">
        <v>0</v>
      </c>
      <c r="T41">
        <v>200</v>
      </c>
      <c r="U41">
        <f t="shared" si="5"/>
        <v>10</v>
      </c>
    </row>
    <row r="42" spans="1:21">
      <c r="A42" t="s">
        <v>82</v>
      </c>
      <c r="B42" t="s">
        <v>83</v>
      </c>
      <c r="C42" s="2">
        <v>393</v>
      </c>
      <c r="D42">
        <v>500</v>
      </c>
      <c r="E42">
        <v>900</v>
      </c>
      <c r="F42">
        <f t="shared" si="0"/>
        <v>20</v>
      </c>
      <c r="G42">
        <v>100</v>
      </c>
      <c r="H42">
        <v>500</v>
      </c>
      <c r="I42">
        <f t="shared" si="1"/>
        <v>20</v>
      </c>
      <c r="J42">
        <v>-200</v>
      </c>
      <c r="K42">
        <v>100</v>
      </c>
      <c r="L42">
        <f t="shared" si="2"/>
        <v>15</v>
      </c>
      <c r="M42">
        <v>0</v>
      </c>
      <c r="N42">
        <v>300</v>
      </c>
      <c r="O42">
        <f t="shared" si="3"/>
        <v>15</v>
      </c>
      <c r="P42">
        <v>300</v>
      </c>
      <c r="Q42">
        <v>700</v>
      </c>
      <c r="R42">
        <f t="shared" si="4"/>
        <v>20</v>
      </c>
      <c r="S42">
        <v>-200</v>
      </c>
      <c r="T42">
        <v>200</v>
      </c>
      <c r="U42">
        <f t="shared" si="5"/>
        <v>20</v>
      </c>
    </row>
    <row r="43" spans="1:21">
      <c r="A43" t="s">
        <v>84</v>
      </c>
      <c r="B43" t="s">
        <v>85</v>
      </c>
      <c r="C43" s="2">
        <v>499</v>
      </c>
      <c r="D43">
        <v>0</v>
      </c>
      <c r="E43">
        <v>500</v>
      </c>
      <c r="F43">
        <f t="shared" si="0"/>
        <v>25</v>
      </c>
      <c r="G43">
        <v>-100</v>
      </c>
      <c r="H43">
        <v>300</v>
      </c>
      <c r="I43">
        <f t="shared" si="1"/>
        <v>20</v>
      </c>
      <c r="J43">
        <v>-360</v>
      </c>
      <c r="K43">
        <v>-200</v>
      </c>
      <c r="L43">
        <f t="shared" si="2"/>
        <v>8</v>
      </c>
      <c r="M43">
        <v>-200</v>
      </c>
      <c r="N43">
        <v>200</v>
      </c>
      <c r="O43">
        <f t="shared" si="3"/>
        <v>20</v>
      </c>
      <c r="P43">
        <v>-200</v>
      </c>
      <c r="Q43">
        <v>200</v>
      </c>
      <c r="R43">
        <f t="shared" si="4"/>
        <v>20</v>
      </c>
      <c r="S43">
        <v>-360</v>
      </c>
      <c r="T43">
        <v>0</v>
      </c>
      <c r="U43">
        <f t="shared" si="5"/>
        <v>18</v>
      </c>
    </row>
    <row r="44" spans="1:21">
      <c r="A44" t="s">
        <v>86</v>
      </c>
      <c r="B44" t="s">
        <v>87</v>
      </c>
      <c r="C44" s="2">
        <v>638</v>
      </c>
      <c r="D44">
        <v>-100</v>
      </c>
      <c r="E44">
        <v>300</v>
      </c>
      <c r="F44">
        <f t="shared" si="0"/>
        <v>20</v>
      </c>
      <c r="G44">
        <v>-360</v>
      </c>
      <c r="H44">
        <v>-100</v>
      </c>
      <c r="I44">
        <f t="shared" si="1"/>
        <v>13</v>
      </c>
      <c r="J44">
        <v>-100</v>
      </c>
      <c r="K44">
        <v>300</v>
      </c>
      <c r="L44">
        <f t="shared" si="2"/>
        <v>20</v>
      </c>
      <c r="M44">
        <v>0</v>
      </c>
      <c r="N44">
        <v>400</v>
      </c>
      <c r="O44">
        <f t="shared" si="3"/>
        <v>20</v>
      </c>
      <c r="P44">
        <v>-360</v>
      </c>
      <c r="Q44">
        <v>0</v>
      </c>
      <c r="R44">
        <f t="shared" si="4"/>
        <v>18</v>
      </c>
      <c r="S44">
        <v>-100</v>
      </c>
      <c r="T44">
        <v>300</v>
      </c>
      <c r="U44">
        <f t="shared" si="5"/>
        <v>20</v>
      </c>
    </row>
    <row r="45" spans="1:21">
      <c r="A45" t="s">
        <v>88</v>
      </c>
      <c r="B45" t="s">
        <v>89</v>
      </c>
      <c r="C45" s="2" t="s">
        <v>131</v>
      </c>
      <c r="D45">
        <v>-300</v>
      </c>
      <c r="E45">
        <v>100</v>
      </c>
      <c r="F45">
        <f t="shared" si="0"/>
        <v>20</v>
      </c>
      <c r="G45">
        <v>-360</v>
      </c>
      <c r="H45">
        <v>100</v>
      </c>
      <c r="I45">
        <f t="shared" si="1"/>
        <v>23</v>
      </c>
      <c r="J45">
        <v>-100</v>
      </c>
      <c r="K45">
        <v>300</v>
      </c>
      <c r="L45">
        <f t="shared" si="2"/>
        <v>20</v>
      </c>
      <c r="M45">
        <v>-360</v>
      </c>
      <c r="N45">
        <v>-100</v>
      </c>
      <c r="O45">
        <f t="shared" si="3"/>
        <v>13</v>
      </c>
      <c r="P45">
        <v>-360</v>
      </c>
      <c r="Q45">
        <v>-100</v>
      </c>
      <c r="R45">
        <f t="shared" si="4"/>
        <v>13</v>
      </c>
      <c r="S45">
        <v>-200</v>
      </c>
      <c r="T45">
        <v>200</v>
      </c>
      <c r="U45">
        <f t="shared" si="5"/>
        <v>20</v>
      </c>
    </row>
    <row r="46" spans="1:21">
      <c r="A46" t="s">
        <v>90</v>
      </c>
      <c r="B46" t="s">
        <v>91</v>
      </c>
      <c r="C46" s="2" t="s">
        <v>131</v>
      </c>
      <c r="D46">
        <v>-300</v>
      </c>
      <c r="E46">
        <v>100</v>
      </c>
      <c r="F46">
        <f t="shared" si="0"/>
        <v>20</v>
      </c>
      <c r="G46">
        <v>0</v>
      </c>
      <c r="H46">
        <v>400</v>
      </c>
      <c r="I46">
        <f t="shared" si="1"/>
        <v>20</v>
      </c>
      <c r="J46">
        <v>-360</v>
      </c>
      <c r="K46">
        <v>0</v>
      </c>
      <c r="L46">
        <f t="shared" si="2"/>
        <v>18</v>
      </c>
      <c r="M46">
        <v>-300</v>
      </c>
      <c r="N46">
        <v>100</v>
      </c>
      <c r="O46">
        <f t="shared" si="3"/>
        <v>20</v>
      </c>
      <c r="P46">
        <v>-200</v>
      </c>
      <c r="Q46">
        <v>200</v>
      </c>
      <c r="R46">
        <f t="shared" si="4"/>
        <v>20</v>
      </c>
      <c r="S46">
        <v>-360</v>
      </c>
      <c r="T46">
        <v>0</v>
      </c>
      <c r="U46">
        <f t="shared" si="5"/>
        <v>18</v>
      </c>
    </row>
    <row r="47" spans="1:21">
      <c r="A47" t="s">
        <v>92</v>
      </c>
      <c r="B47" t="s">
        <v>93</v>
      </c>
      <c r="C47" s="2" t="s">
        <v>131</v>
      </c>
      <c r="D47">
        <v>-300</v>
      </c>
      <c r="E47">
        <v>100</v>
      </c>
      <c r="F47">
        <f t="shared" si="0"/>
        <v>20</v>
      </c>
      <c r="G47">
        <v>-200</v>
      </c>
      <c r="H47">
        <v>200</v>
      </c>
      <c r="I47">
        <f t="shared" si="1"/>
        <v>20</v>
      </c>
      <c r="J47">
        <v>-360</v>
      </c>
      <c r="K47">
        <v>0</v>
      </c>
      <c r="L47">
        <f t="shared" si="2"/>
        <v>18</v>
      </c>
      <c r="M47">
        <v>-360</v>
      </c>
      <c r="N47">
        <v>0</v>
      </c>
      <c r="O47">
        <f t="shared" si="3"/>
        <v>18</v>
      </c>
      <c r="P47">
        <v>-100</v>
      </c>
      <c r="Q47">
        <v>300</v>
      </c>
      <c r="R47">
        <f t="shared" si="4"/>
        <v>20</v>
      </c>
      <c r="S47">
        <v>-200</v>
      </c>
      <c r="T47">
        <v>200</v>
      </c>
      <c r="U47">
        <f t="shared" si="5"/>
        <v>20</v>
      </c>
    </row>
    <row r="48" spans="1:21">
      <c r="A48" t="s">
        <v>94</v>
      </c>
      <c r="B48" t="s">
        <v>95</v>
      </c>
      <c r="C48" s="2">
        <v>349</v>
      </c>
      <c r="D48">
        <v>-100</v>
      </c>
      <c r="E48">
        <v>300</v>
      </c>
      <c r="F48">
        <f t="shared" si="0"/>
        <v>20</v>
      </c>
      <c r="G48">
        <v>-200</v>
      </c>
      <c r="H48">
        <v>200</v>
      </c>
      <c r="I48">
        <f t="shared" si="1"/>
        <v>20</v>
      </c>
      <c r="J48">
        <v>-200</v>
      </c>
      <c r="K48">
        <v>200</v>
      </c>
      <c r="L48">
        <f t="shared" si="2"/>
        <v>20</v>
      </c>
      <c r="M48">
        <v>0</v>
      </c>
      <c r="N48">
        <v>400</v>
      </c>
      <c r="O48">
        <f t="shared" si="3"/>
        <v>20</v>
      </c>
      <c r="P48">
        <v>-200</v>
      </c>
      <c r="Q48">
        <v>200</v>
      </c>
      <c r="R48">
        <f t="shared" si="4"/>
        <v>20</v>
      </c>
      <c r="S48">
        <v>-360</v>
      </c>
      <c r="T48">
        <v>0</v>
      </c>
      <c r="U48">
        <f t="shared" si="5"/>
        <v>18</v>
      </c>
    </row>
    <row r="49" spans="1:21">
      <c r="A49" t="s">
        <v>96</v>
      </c>
      <c r="B49" t="s">
        <v>97</v>
      </c>
      <c r="C49" s="2" t="s">
        <v>131</v>
      </c>
      <c r="D49">
        <v>-200</v>
      </c>
      <c r="E49">
        <v>0</v>
      </c>
      <c r="F49">
        <f t="shared" si="0"/>
        <v>10</v>
      </c>
      <c r="G49">
        <v>0</v>
      </c>
      <c r="H49">
        <v>200</v>
      </c>
      <c r="I49">
        <f t="shared" si="1"/>
        <v>10</v>
      </c>
      <c r="J49">
        <v>0</v>
      </c>
      <c r="K49">
        <v>200</v>
      </c>
      <c r="L49">
        <f t="shared" si="2"/>
        <v>10</v>
      </c>
      <c r="M49">
        <v>0</v>
      </c>
      <c r="N49">
        <v>200</v>
      </c>
      <c r="O49">
        <f t="shared" si="3"/>
        <v>10</v>
      </c>
      <c r="P49">
        <v>0</v>
      </c>
      <c r="Q49">
        <v>200</v>
      </c>
      <c r="R49">
        <f t="shared" si="4"/>
        <v>10</v>
      </c>
      <c r="S49">
        <v>0</v>
      </c>
      <c r="T49">
        <v>200</v>
      </c>
      <c r="U49">
        <f t="shared" si="5"/>
        <v>10</v>
      </c>
    </row>
    <row r="50" spans="1:21">
      <c r="A50" t="s">
        <v>98</v>
      </c>
      <c r="B50" t="s">
        <v>99</v>
      </c>
      <c r="C50" s="2" t="s">
        <v>131</v>
      </c>
      <c r="D50">
        <v>-360</v>
      </c>
      <c r="E50">
        <v>0</v>
      </c>
      <c r="F50">
        <f t="shared" si="0"/>
        <v>18</v>
      </c>
      <c r="G50">
        <v>-100</v>
      </c>
      <c r="H50">
        <v>300</v>
      </c>
      <c r="I50">
        <f t="shared" si="1"/>
        <v>20</v>
      </c>
      <c r="J50">
        <v>-360</v>
      </c>
      <c r="K50">
        <v>-200</v>
      </c>
      <c r="L50">
        <f t="shared" si="2"/>
        <v>8</v>
      </c>
      <c r="M50">
        <v>-360</v>
      </c>
      <c r="N50">
        <v>0</v>
      </c>
      <c r="O50">
        <f t="shared" si="3"/>
        <v>18</v>
      </c>
      <c r="P50">
        <v>-100</v>
      </c>
      <c r="Q50">
        <v>300</v>
      </c>
      <c r="R50">
        <f t="shared" si="4"/>
        <v>20</v>
      </c>
      <c r="S50">
        <v>-360</v>
      </c>
      <c r="T50">
        <v>-100</v>
      </c>
      <c r="U50">
        <f t="shared" si="5"/>
        <v>13</v>
      </c>
    </row>
    <row r="51" spans="1:21">
      <c r="A51" t="s">
        <v>100</v>
      </c>
      <c r="B51" t="s">
        <v>101</v>
      </c>
      <c r="C51" s="2">
        <v>304</v>
      </c>
      <c r="D51">
        <v>-300</v>
      </c>
      <c r="E51">
        <v>100</v>
      </c>
      <c r="F51">
        <f t="shared" si="0"/>
        <v>20</v>
      </c>
      <c r="G51">
        <v>-100</v>
      </c>
      <c r="H51">
        <v>300</v>
      </c>
      <c r="I51">
        <f t="shared" si="1"/>
        <v>20</v>
      </c>
      <c r="J51">
        <v>-360</v>
      </c>
      <c r="K51">
        <v>-100</v>
      </c>
      <c r="L51">
        <f t="shared" si="2"/>
        <v>13</v>
      </c>
      <c r="M51">
        <v>-360</v>
      </c>
      <c r="N51">
        <v>0</v>
      </c>
      <c r="O51">
        <f t="shared" si="3"/>
        <v>18</v>
      </c>
      <c r="P51">
        <v>-200</v>
      </c>
      <c r="Q51">
        <v>200</v>
      </c>
      <c r="R51">
        <f t="shared" si="4"/>
        <v>20</v>
      </c>
      <c r="S51">
        <v>-360</v>
      </c>
      <c r="T51">
        <v>-200</v>
      </c>
      <c r="U51">
        <f t="shared" si="5"/>
        <v>8</v>
      </c>
    </row>
    <row r="52" spans="1:21">
      <c r="A52" t="s">
        <v>102</v>
      </c>
      <c r="B52" t="s">
        <v>103</v>
      </c>
      <c r="C52" s="2">
        <v>319</v>
      </c>
      <c r="D52">
        <v>-360</v>
      </c>
      <c r="E52">
        <v>0</v>
      </c>
      <c r="F52">
        <f t="shared" si="0"/>
        <v>18</v>
      </c>
      <c r="G52">
        <v>-100</v>
      </c>
      <c r="H52">
        <v>300</v>
      </c>
      <c r="I52">
        <f t="shared" si="1"/>
        <v>20</v>
      </c>
      <c r="J52">
        <v>-360</v>
      </c>
      <c r="K52">
        <v>0</v>
      </c>
      <c r="L52">
        <f t="shared" si="2"/>
        <v>18</v>
      </c>
      <c r="M52">
        <v>-360</v>
      </c>
      <c r="N52">
        <v>0</v>
      </c>
      <c r="O52">
        <f t="shared" si="3"/>
        <v>18</v>
      </c>
      <c r="P52">
        <v>-200</v>
      </c>
      <c r="Q52">
        <v>200</v>
      </c>
      <c r="R52">
        <f t="shared" si="4"/>
        <v>20</v>
      </c>
      <c r="S52">
        <v>-300</v>
      </c>
      <c r="T52">
        <v>100</v>
      </c>
      <c r="U52">
        <f t="shared" si="5"/>
        <v>20</v>
      </c>
    </row>
    <row r="53" spans="1:21">
      <c r="A53" t="s">
        <v>104</v>
      </c>
      <c r="B53" t="s">
        <v>105</v>
      </c>
      <c r="C53" s="2">
        <v>456</v>
      </c>
      <c r="D53">
        <v>-360</v>
      </c>
      <c r="E53">
        <v>200</v>
      </c>
      <c r="F53">
        <f t="shared" si="0"/>
        <v>28</v>
      </c>
      <c r="G53">
        <v>-100</v>
      </c>
      <c r="H53">
        <v>300</v>
      </c>
      <c r="I53">
        <f t="shared" si="1"/>
        <v>20</v>
      </c>
      <c r="J53">
        <v>-300</v>
      </c>
      <c r="K53">
        <v>200</v>
      </c>
      <c r="L53">
        <f t="shared" si="2"/>
        <v>25</v>
      </c>
      <c r="M53">
        <v>-100</v>
      </c>
      <c r="N53">
        <v>300</v>
      </c>
      <c r="O53">
        <f t="shared" si="3"/>
        <v>20</v>
      </c>
      <c r="P53">
        <v>-200</v>
      </c>
      <c r="Q53">
        <v>200</v>
      </c>
      <c r="R53">
        <f t="shared" si="4"/>
        <v>20</v>
      </c>
      <c r="S53">
        <v>-200</v>
      </c>
      <c r="T53">
        <v>200</v>
      </c>
      <c r="U53">
        <f t="shared" si="5"/>
        <v>20</v>
      </c>
    </row>
    <row r="54" spans="1:21">
      <c r="A54" t="s">
        <v>106</v>
      </c>
      <c r="B54" t="s">
        <v>107</v>
      </c>
      <c r="C54" s="2">
        <v>51</v>
      </c>
      <c r="D54">
        <v>-200</v>
      </c>
      <c r="E54">
        <v>200</v>
      </c>
      <c r="F54">
        <f t="shared" si="0"/>
        <v>20</v>
      </c>
      <c r="G54">
        <v>-100</v>
      </c>
      <c r="H54">
        <v>300</v>
      </c>
      <c r="I54">
        <f t="shared" si="1"/>
        <v>20</v>
      </c>
      <c r="J54">
        <v>-300</v>
      </c>
      <c r="K54">
        <v>100</v>
      </c>
      <c r="L54">
        <f t="shared" si="2"/>
        <v>20</v>
      </c>
      <c r="M54">
        <v>-200</v>
      </c>
      <c r="N54">
        <v>200</v>
      </c>
      <c r="O54">
        <f t="shared" si="3"/>
        <v>20</v>
      </c>
      <c r="P54">
        <v>-100</v>
      </c>
      <c r="Q54">
        <v>300</v>
      </c>
      <c r="R54">
        <f t="shared" si="4"/>
        <v>20</v>
      </c>
      <c r="S54">
        <v>-360</v>
      </c>
      <c r="T54">
        <v>-200</v>
      </c>
      <c r="U54">
        <f t="shared" si="5"/>
        <v>8</v>
      </c>
    </row>
    <row r="55" spans="1:21">
      <c r="A55" t="s">
        <v>108</v>
      </c>
      <c r="B55" t="s">
        <v>109</v>
      </c>
      <c r="C55" s="2">
        <v>316</v>
      </c>
      <c r="D55">
        <v>-300</v>
      </c>
      <c r="E55">
        <v>-100</v>
      </c>
      <c r="F55">
        <f t="shared" si="0"/>
        <v>10</v>
      </c>
      <c r="G55">
        <v>-150</v>
      </c>
      <c r="H55">
        <v>50</v>
      </c>
      <c r="I55">
        <f t="shared" si="1"/>
        <v>10</v>
      </c>
      <c r="J55">
        <v>-300</v>
      </c>
      <c r="K55">
        <v>-100</v>
      </c>
      <c r="L55">
        <f t="shared" si="2"/>
        <v>10</v>
      </c>
      <c r="M55">
        <v>-250</v>
      </c>
      <c r="N55">
        <v>-50</v>
      </c>
      <c r="O55">
        <f t="shared" si="3"/>
        <v>10</v>
      </c>
      <c r="P55">
        <v>-100</v>
      </c>
      <c r="Q55">
        <v>100</v>
      </c>
      <c r="R55">
        <f t="shared" si="4"/>
        <v>10</v>
      </c>
      <c r="S55">
        <v>-150</v>
      </c>
      <c r="T55">
        <v>-50</v>
      </c>
      <c r="U55">
        <f t="shared" si="5"/>
        <v>5</v>
      </c>
    </row>
    <row r="56" spans="1:21">
      <c r="A56" t="s">
        <v>110</v>
      </c>
      <c r="B56" t="s">
        <v>111</v>
      </c>
      <c r="C56" s="2">
        <v>294</v>
      </c>
      <c r="D56">
        <v>-200</v>
      </c>
      <c r="E56">
        <v>200</v>
      </c>
      <c r="F56">
        <f t="shared" si="0"/>
        <v>20</v>
      </c>
      <c r="G56">
        <v>200</v>
      </c>
      <c r="H56">
        <v>600</v>
      </c>
      <c r="I56">
        <f t="shared" si="1"/>
        <v>20</v>
      </c>
      <c r="J56">
        <v>-360</v>
      </c>
      <c r="K56">
        <v>0</v>
      </c>
      <c r="L56">
        <f t="shared" si="2"/>
        <v>18</v>
      </c>
      <c r="M56">
        <v>-360</v>
      </c>
      <c r="N56">
        <v>0</v>
      </c>
      <c r="O56">
        <f t="shared" si="3"/>
        <v>18</v>
      </c>
      <c r="P56">
        <f>-Q57399</f>
        <v>0</v>
      </c>
      <c r="Q56">
        <v>400</v>
      </c>
      <c r="R56">
        <f t="shared" si="4"/>
        <v>20</v>
      </c>
      <c r="S56">
        <v>-200</v>
      </c>
      <c r="T56">
        <v>200</v>
      </c>
      <c r="U56">
        <f t="shared" si="5"/>
        <v>20</v>
      </c>
    </row>
    <row r="57" spans="1:21">
      <c r="U5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INPUT_CLEAN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cuttaia</dc:creator>
  <cp:lastModifiedBy>francesco cuttaia</cp:lastModifiedBy>
  <dcterms:created xsi:type="dcterms:W3CDTF">2020-12-10T08:59:17Z</dcterms:created>
  <dcterms:modified xsi:type="dcterms:W3CDTF">2020-12-11T17:51:35Z</dcterms:modified>
</cp:coreProperties>
</file>