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396" yWindow="396" windowWidth="11520" windowHeight="13176" activeTab="7"/>
  </bookViews>
  <sheets>
    <sheet name="Pol1" sheetId="1" r:id="rId1"/>
    <sheet name="Pol2" sheetId="2" r:id="rId2"/>
    <sheet name="Pol3" sheetId="3" r:id="rId3"/>
    <sheet name="Pol4" sheetId="4" r:id="rId4"/>
    <sheet name="Pol5" sheetId="5" r:id="rId5"/>
    <sheet name="Pol6" sheetId="6" r:id="rId6"/>
    <sheet name="Pol7" sheetId="7" r:id="rId7"/>
    <sheet name="Pol8" sheetId="8" r:id="rId8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4" i="7"/>
  <c r="J45"/>
  <c r="J46"/>
  <c r="J47"/>
  <c r="J48"/>
  <c r="J49"/>
  <c r="J50"/>
  <c r="J51"/>
  <c r="J44" i="6"/>
  <c r="J45"/>
  <c r="J46"/>
  <c r="J47"/>
  <c r="J48"/>
  <c r="J49"/>
  <c r="J50"/>
  <c r="J51"/>
  <c r="J44" i="5"/>
  <c r="J45"/>
  <c r="J46"/>
  <c r="J47"/>
  <c r="J48"/>
  <c r="J49"/>
  <c r="J50"/>
  <c r="J51"/>
  <c r="J44" i="4"/>
  <c r="J45"/>
  <c r="J46"/>
  <c r="J47"/>
  <c r="J48"/>
  <c r="J49"/>
  <c r="J50"/>
  <c r="J51"/>
  <c r="J44" i="3"/>
  <c r="J45"/>
  <c r="J46"/>
  <c r="J47"/>
  <c r="J48"/>
  <c r="J49"/>
  <c r="J50"/>
  <c r="J51"/>
  <c r="J45" i="2"/>
  <c r="J46"/>
  <c r="J47"/>
  <c r="J48"/>
  <c r="J49"/>
  <c r="J50"/>
  <c r="J51"/>
  <c r="J44"/>
  <c r="J51" i="1"/>
  <c r="J50"/>
  <c r="J49"/>
  <c r="J48"/>
  <c r="J47"/>
  <c r="J46"/>
  <c r="J45"/>
  <c r="J44"/>
  <c r="J45" i="8"/>
  <c r="J46"/>
  <c r="J47"/>
  <c r="J48"/>
  <c r="J49"/>
  <c r="J50"/>
  <c r="J51"/>
  <c r="J44"/>
  <c r="J15" i="7"/>
  <c r="J16"/>
  <c r="J17"/>
  <c r="J18"/>
  <c r="J19"/>
  <c r="J20"/>
  <c r="J20" i="6"/>
  <c r="J19"/>
  <c r="J18"/>
  <c r="J17"/>
  <c r="J16"/>
  <c r="J15"/>
  <c r="J20" i="5"/>
  <c r="J19"/>
  <c r="J18"/>
  <c r="J17"/>
  <c r="J16"/>
  <c r="J15"/>
  <c r="J20" i="4"/>
  <c r="J19"/>
  <c r="J18"/>
  <c r="J17"/>
  <c r="J16"/>
  <c r="J15"/>
  <c r="J20" i="3"/>
  <c r="J19"/>
  <c r="J18"/>
  <c r="J17"/>
  <c r="J16"/>
  <c r="J15"/>
  <c r="J20" i="2"/>
  <c r="J19"/>
  <c r="J18"/>
  <c r="J17"/>
  <c r="J16"/>
  <c r="J15"/>
  <c r="J20" i="1"/>
  <c r="J19"/>
  <c r="J18"/>
  <c r="J17"/>
  <c r="J16"/>
  <c r="J15"/>
  <c r="J15" i="8"/>
  <c r="J16"/>
  <c r="J18"/>
  <c r="J19"/>
  <c r="J20"/>
  <c r="J26"/>
  <c r="J25"/>
  <c r="J24"/>
  <c r="J23"/>
  <c r="J22"/>
  <c r="J21"/>
  <c r="J26" i="7"/>
  <c r="J25"/>
  <c r="J24"/>
  <c r="J23"/>
  <c r="J22"/>
  <c r="J21"/>
  <c r="J26" i="6"/>
  <c r="J25"/>
  <c r="J24"/>
  <c r="J23"/>
  <c r="J22"/>
  <c r="J21"/>
  <c r="J26" i="5"/>
  <c r="J25"/>
  <c r="J24"/>
  <c r="J23"/>
  <c r="J22"/>
  <c r="J21"/>
  <c r="J26" i="4"/>
  <c r="J25"/>
  <c r="J24"/>
  <c r="J23"/>
  <c r="J22"/>
  <c r="J21"/>
  <c r="J26" i="3"/>
  <c r="J25"/>
  <c r="J24"/>
  <c r="J23"/>
  <c r="J22"/>
  <c r="J21"/>
  <c r="J26" i="2"/>
  <c r="J25"/>
  <c r="J24"/>
  <c r="J23"/>
  <c r="J22"/>
  <c r="J21"/>
  <c r="J22" i="1"/>
  <c r="J23"/>
  <c r="J24"/>
  <c r="J25"/>
  <c r="J26"/>
  <c r="J21"/>
  <c r="J68" i="8"/>
  <c r="J67"/>
  <c r="J66"/>
  <c r="J65"/>
  <c r="J64"/>
  <c r="J63"/>
  <c r="J62"/>
  <c r="J61"/>
  <c r="J68" i="7"/>
  <c r="J67"/>
  <c r="J66"/>
  <c r="J65"/>
  <c r="J64"/>
  <c r="J63"/>
  <c r="J62"/>
  <c r="J61"/>
  <c r="J68" i="6"/>
  <c r="J67"/>
  <c r="J66"/>
  <c r="J65"/>
  <c r="J64"/>
  <c r="J63"/>
  <c r="J62"/>
  <c r="J61"/>
  <c r="J68" i="5"/>
  <c r="J67"/>
  <c r="J66"/>
  <c r="J65"/>
  <c r="J64"/>
  <c r="J63"/>
  <c r="J62"/>
  <c r="J61"/>
  <c r="J68" i="4"/>
  <c r="J67"/>
  <c r="J66"/>
  <c r="J65"/>
  <c r="J64"/>
  <c r="J63"/>
  <c r="J62"/>
  <c r="J61"/>
  <c r="J68" i="3"/>
  <c r="J67"/>
  <c r="J66"/>
  <c r="J65"/>
  <c r="J64"/>
  <c r="J63"/>
  <c r="J62"/>
  <c r="J61"/>
  <c r="J68" i="2"/>
  <c r="J67"/>
  <c r="J66"/>
  <c r="J65"/>
  <c r="J64"/>
  <c r="J63"/>
  <c r="J62"/>
  <c r="J61"/>
  <c r="J62" i="1"/>
  <c r="J63"/>
  <c r="J64"/>
  <c r="J65"/>
  <c r="J66"/>
  <c r="J67"/>
  <c r="J68"/>
  <c r="J61"/>
</calcChain>
</file>

<file path=xl/sharedStrings.xml><?xml version="1.0" encoding="utf-8"?>
<sst xmlns="http://schemas.openxmlformats.org/spreadsheetml/2006/main" count="360" uniqueCount="29">
  <si>
    <t>SLOPE</t>
  </si>
  <si>
    <t>INTERCEPT</t>
  </si>
  <si>
    <t>MUL</t>
  </si>
  <si>
    <t>DIV</t>
  </si>
  <si>
    <t>ADD</t>
  </si>
  <si>
    <t>DRAIN</t>
  </si>
  <si>
    <t>SET VOLTAGE</t>
  </si>
  <si>
    <t>SET CURRENT</t>
  </si>
  <si>
    <t>CHAN</t>
  </si>
  <si>
    <t>HK VOLTAGE</t>
  </si>
  <si>
    <t>HK CURRENT</t>
  </si>
  <si>
    <t xml:space="preserve"> ITEM</t>
  </si>
  <si>
    <t>FIT</t>
  </si>
  <si>
    <t>4A</t>
  </si>
  <si>
    <t>5A</t>
  </si>
  <si>
    <t>GATE</t>
  </si>
  <si>
    <t>PIN DIODES</t>
  </si>
  <si>
    <t>HK
VOLTAGE</t>
  </si>
  <si>
    <t>HK
CURRENT</t>
  </si>
  <si>
    <t>SET
VOLTAGE</t>
  </si>
  <si>
    <t>SET
CURRENT</t>
  </si>
  <si>
    <t>UID: 3633 1347 3932 3838 5D00 5E5B - POL 1</t>
  </si>
  <si>
    <t>UID: 3633 1347 3932 3838 5D00 5E5B - POL 2</t>
  </si>
  <si>
    <t>UID: 3633 1347 3932 3838 5D00 5E5B - POL 3</t>
  </si>
  <si>
    <t>UID: 3633 1347 3932 3838 5D00 5E5B - POL 4</t>
  </si>
  <si>
    <t>UID: 3633 1347 3932 3838 5D00 5E5B - POL 5</t>
  </si>
  <si>
    <t>UID: 3633 1347 3932 3838 5D00 5E5B - POL 6</t>
  </si>
  <si>
    <t>UID: 3633 1347 3932 3838 5D00 5E5B - POL 7</t>
  </si>
  <si>
    <t>UID: 3633 1347 3932 3838 5D00 5E5B - POL 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</si>
</sst>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42">
    <xf numFmtId="0" fontId="0" fillId="0" borderId="0" xfId="0"/>
    <xf numFmtId="0" fontId="1" fillId="8" borderId="10" xfId="7" applyBorder="1" applyAlignment="1">
      <alignment horizontal="center" vertical="center"/>
    </xf>
    <xf numFmtId="0" fontId="1" fillId="9" borderId="11" xfId="8" applyBorder="1" applyAlignment="1">
      <alignment horizontal="center" vertical="center"/>
    </xf>
    <xf numFmtId="0" fontId="1" fillId="8" borderId="11" xfId="7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" fillId="7" borderId="11" xfId="6" applyBorder="1" applyAlignment="1">
      <alignment horizontal="center" vertical="center"/>
    </xf>
    <xf numFmtId="0" fontId="1" fillId="9" borderId="12" xfId="8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7" borderId="12" xfId="6" applyBorder="1" applyAlignment="1">
      <alignment horizontal="center" vertical="center"/>
    </xf>
    <xf numFmtId="0" fontId="2" fillId="8" borderId="3" xfId="7" applyFont="1" applyBorder="1" applyAlignment="1">
      <alignment horizontal="center" vertical="center"/>
    </xf>
    <xf numFmtId="0" fontId="2" fillId="8" borderId="4" xfId="7" applyFont="1" applyBorder="1" applyAlignment="1">
      <alignment horizontal="center" vertical="center"/>
    </xf>
    <xf numFmtId="0" fontId="2" fillId="9" borderId="5" xfId="8" applyFont="1" applyBorder="1" applyAlignment="1">
      <alignment horizontal="center" vertical="center"/>
    </xf>
    <xf numFmtId="0" fontId="2" fillId="9" borderId="0" xfId="8" applyFont="1" applyAlignment="1">
      <alignment horizontal="center" vertical="center"/>
    </xf>
    <xf numFmtId="0" fontId="2" fillId="9" borderId="6" xfId="8" applyFont="1" applyBorder="1" applyAlignment="1">
      <alignment horizontal="center" vertical="center"/>
    </xf>
    <xf numFmtId="0" fontId="2" fillId="8" borderId="5" xfId="7" applyFont="1" applyBorder="1" applyAlignment="1">
      <alignment horizontal="center" vertical="center"/>
    </xf>
    <xf numFmtId="0" fontId="2" fillId="8" borderId="0" xfId="7" applyFont="1" applyAlignment="1">
      <alignment horizontal="center" vertical="center"/>
    </xf>
    <xf numFmtId="0" fontId="2" fillId="8" borderId="6" xfId="7" applyFont="1" applyBorder="1" applyAlignment="1">
      <alignment horizontal="center" vertical="center"/>
    </xf>
    <xf numFmtId="0" fontId="2" fillId="9" borderId="7" xfId="8" applyFont="1" applyBorder="1" applyAlignment="1">
      <alignment horizontal="center" vertical="center"/>
    </xf>
    <xf numFmtId="0" fontId="2" fillId="9" borderId="8" xfId="8" applyFont="1" applyBorder="1" applyAlignment="1">
      <alignment horizontal="center" vertical="center"/>
    </xf>
    <xf numFmtId="0" fontId="2" fillId="9" borderId="9" xfId="8" applyFont="1" applyBorder="1" applyAlignment="1">
      <alignment horizontal="center" vertical="center"/>
    </xf>
    <xf numFmtId="0" fontId="2" fillId="6" borderId="0" xfId="5" applyFont="1" applyAlignment="1">
      <alignment horizontal="center" vertical="center"/>
    </xf>
    <xf numFmtId="0" fontId="2" fillId="6" borderId="6" xfId="5" applyFont="1" applyBorder="1" applyAlignment="1">
      <alignment horizontal="center" vertical="center"/>
    </xf>
    <xf numFmtId="0" fontId="2" fillId="7" borderId="0" xfId="6" applyFont="1" applyAlignment="1">
      <alignment horizontal="center" vertical="center"/>
    </xf>
    <xf numFmtId="0" fontId="2" fillId="7" borderId="6" xfId="6" applyFont="1" applyBorder="1" applyAlignment="1">
      <alignment horizontal="center" vertical="center"/>
    </xf>
    <xf numFmtId="0" fontId="2" fillId="7" borderId="8" xfId="6" applyFont="1" applyBorder="1" applyAlignment="1">
      <alignment horizontal="center" vertical="center"/>
    </xf>
    <xf numFmtId="0" fontId="2" fillId="7" borderId="9" xfId="6" applyFont="1" applyBorder="1" applyAlignment="1">
      <alignment horizontal="center" vertical="center"/>
    </xf>
    <xf numFmtId="0" fontId="1" fillId="6" borderId="1" xfId="5" applyBorder="1" applyAlignment="1">
      <alignment horizontal="center" vertical="center" textRotation="90"/>
    </xf>
    <xf numFmtId="0" fontId="1" fillId="5" borderId="5" xfId="4" applyBorder="1" applyAlignment="1">
      <alignment horizontal="center" vertical="center" textRotation="90"/>
    </xf>
    <xf numFmtId="0" fontId="1" fillId="5" borderId="7" xfId="4" applyBorder="1" applyAlignment="1">
      <alignment horizontal="center" vertical="center" textRotation="90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1" fillId="3" borderId="5" xfId="2" applyBorder="1" applyAlignment="1">
      <alignment horizontal="center" vertical="center" textRotation="90"/>
    </xf>
    <xf numFmtId="0" fontId="1" fillId="3" borderId="7" xfId="2" applyBorder="1" applyAlignment="1">
      <alignment horizontal="center" vertical="center" textRotation="90"/>
    </xf>
    <xf numFmtId="0" fontId="1" fillId="8" borderId="1" xfId="7" applyBorder="1" applyAlignment="1">
      <alignment horizontal="center" vertical="center" textRotation="90"/>
    </xf>
    <xf numFmtId="0" fontId="1" fillId="2" borderId="2" xfId="1" applyBorder="1" applyAlignment="1">
      <alignment horizontal="center" vertical="center" textRotation="90"/>
    </xf>
    <xf numFmtId="0" fontId="1" fillId="2" borderId="5" xfId="1" applyBorder="1" applyAlignment="1">
      <alignment horizontal="center" vertical="center" textRotation="90"/>
    </xf>
    <xf numFmtId="0" fontId="1" fillId="2" borderId="7" xfId="1" applyBorder="1" applyAlignment="1">
      <alignment horizontal="center" vertical="center" textRotation="90"/>
    </xf>
    <xf numFmtId="0" fontId="0" fillId="8" borderId="1" xfId="7" applyFont="1" applyBorder="1" applyAlignment="1">
      <alignment horizontal="center" vertical="center" textRotation="90" wrapText="1"/>
    </xf>
    <xf numFmtId="0" fontId="0" fillId="6" borderId="1" xfId="5" applyFont="1" applyBorder="1" applyAlignment="1">
      <alignment horizontal="center" vertical="center" textRotation="90" wrapText="1"/>
    </xf>
    <xf numFmtId="0" fontId="2" fillId="8" borderId="0" xfId="7" applyFont="1" applyBorder="1" applyAlignment="1">
      <alignment horizontal="center" vertical="center"/>
    </xf>
    <xf numFmtId="0" fontId="2" fillId="6" borderId="0" xfId="5" applyFont="1" applyBorder="1" applyAlignment="1">
      <alignment horizontal="center" vertical="center"/>
    </xf>
    <xf numFmtId="0" fontId="2" fillId="9" borderId="0" xfId="8" applyFont="1" applyBorder="1" applyAlignment="1">
      <alignment horizontal="center" vertical="center"/>
    </xf>
  </cellXfs>
  <cellStyles count="9">
    <cellStyle name="20% - Colore 1" xfId="1" builtinId="30"/>
    <cellStyle name="20% - Colore 2" xfId="2" builtinId="34"/>
    <cellStyle name="20% - Colore 3" xfId="3" builtinId="38"/>
    <cellStyle name="20% - Colore 4" xfId="4" builtinId="42"/>
    <cellStyle name="20% - Colore 5" xfId="5" builtinId="46"/>
    <cellStyle name="20% - Colore 6" xfId="7" builtinId="50"/>
    <cellStyle name="40% - Colore 5" xfId="6" builtinId="47"/>
    <cellStyle name="40% - Colore 6" xfId="8" builtinId="5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opLeftCell="A34" zoomScale="115" zoomScaleNormal="115" workbookViewId="0">
      <selection activeCell="J44" sqref="J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29" t="s">
        <v>21</v>
      </c>
      <c r="B1" s="29"/>
      <c r="C1" s="29"/>
      <c r="D1" s="29"/>
      <c r="E1" s="29"/>
      <c r="F1" s="29"/>
      <c r="G1" s="29"/>
      <c r="H1" s="30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27" t="s">
        <v>5</v>
      </c>
      <c r="B3" s="33" t="s">
        <v>9</v>
      </c>
      <c r="C3" s="1">
        <v>0</v>
      </c>
      <c r="D3" s="9">
        <v>0.97620300000000004</v>
      </c>
      <c r="E3" s="9">
        <v>-54.744985</v>
      </c>
      <c r="F3" s="9">
        <v>31238</v>
      </c>
      <c r="G3" s="9">
        <v>32000</v>
      </c>
      <c r="H3" s="10">
        <v>-55</v>
      </c>
    </row>
    <row r="4" spans="1:10">
      <c r="A4" s="27"/>
      <c r="B4" s="33"/>
      <c r="C4" s="2">
        <v>1</v>
      </c>
      <c r="D4" s="11">
        <v>0.976773</v>
      </c>
      <c r="E4" s="12">
        <v>-56.438034000000002</v>
      </c>
      <c r="F4" s="12">
        <v>31257</v>
      </c>
      <c r="G4" s="12">
        <v>32000</v>
      </c>
      <c r="H4" s="13">
        <v>-56</v>
      </c>
    </row>
    <row r="5" spans="1:10">
      <c r="A5" s="27"/>
      <c r="B5" s="33"/>
      <c r="C5" s="3">
        <v>2</v>
      </c>
      <c r="D5" s="14">
        <v>0.97636900000000004</v>
      </c>
      <c r="E5" s="15">
        <v>-55.710723000000002</v>
      </c>
      <c r="F5" s="15">
        <v>31244</v>
      </c>
      <c r="G5" s="15">
        <v>32000</v>
      </c>
      <c r="H5" s="16">
        <v>-56</v>
      </c>
    </row>
    <row r="6" spans="1:10">
      <c r="A6" s="27"/>
      <c r="B6" s="33"/>
      <c r="C6" s="2">
        <v>3</v>
      </c>
      <c r="D6" s="11">
        <v>0.97559399999999996</v>
      </c>
      <c r="E6" s="12">
        <v>-55.977271999999999</v>
      </c>
      <c r="F6" s="12">
        <v>31219</v>
      </c>
      <c r="G6" s="12">
        <v>32000</v>
      </c>
      <c r="H6" s="13">
        <v>-56</v>
      </c>
    </row>
    <row r="7" spans="1:10">
      <c r="A7" s="27"/>
      <c r="B7" s="33"/>
      <c r="C7" s="3">
        <v>4</v>
      </c>
      <c r="D7" s="14">
        <v>0.97550899999999996</v>
      </c>
      <c r="E7" s="15">
        <v>-55.635361000000003</v>
      </c>
      <c r="F7" s="15">
        <v>31216</v>
      </c>
      <c r="G7" s="15">
        <v>32000</v>
      </c>
      <c r="H7" s="16">
        <v>-56</v>
      </c>
    </row>
    <row r="8" spans="1:10">
      <c r="A8" s="27"/>
      <c r="B8" s="33"/>
      <c r="C8" s="6">
        <v>5</v>
      </c>
      <c r="D8" s="17">
        <v>0.97497500000000004</v>
      </c>
      <c r="E8" s="18">
        <v>-55.077305000000003</v>
      </c>
      <c r="F8" s="18">
        <v>31199</v>
      </c>
      <c r="G8" s="18">
        <v>32000</v>
      </c>
      <c r="H8" s="19">
        <v>-55</v>
      </c>
    </row>
    <row r="9" spans="1:10">
      <c r="A9" s="27"/>
      <c r="B9" s="26" t="s">
        <v>10</v>
      </c>
      <c r="C9" s="4">
        <v>0</v>
      </c>
      <c r="D9" s="20">
        <v>9.8147959999999994</v>
      </c>
      <c r="E9" s="20">
        <v>-561.80398700000001</v>
      </c>
      <c r="F9" s="20">
        <v>31407</v>
      </c>
      <c r="G9" s="20">
        <v>3200</v>
      </c>
      <c r="H9" s="21">
        <v>-562</v>
      </c>
    </row>
    <row r="10" spans="1:10">
      <c r="A10" s="27"/>
      <c r="B10" s="26"/>
      <c r="C10" s="5">
        <v>1</v>
      </c>
      <c r="D10" s="22">
        <v>9.7665950000000006</v>
      </c>
      <c r="E10" s="22">
        <v>-527.85463000000004</v>
      </c>
      <c r="F10" s="22">
        <v>31253</v>
      </c>
      <c r="G10" s="22">
        <v>3200</v>
      </c>
      <c r="H10" s="23">
        <v>-528</v>
      </c>
    </row>
    <row r="11" spans="1:10">
      <c r="A11" s="27"/>
      <c r="B11" s="26"/>
      <c r="C11" s="4">
        <v>2</v>
      </c>
      <c r="D11" s="20">
        <v>9.7826160000000009</v>
      </c>
      <c r="E11" s="20">
        <v>-522.46066299999995</v>
      </c>
      <c r="F11" s="20">
        <v>31304</v>
      </c>
      <c r="G11" s="20">
        <v>3200</v>
      </c>
      <c r="H11" s="21">
        <v>-522</v>
      </c>
    </row>
    <row r="12" spans="1:10">
      <c r="A12" s="27"/>
      <c r="B12" s="26"/>
      <c r="C12" s="5">
        <v>3</v>
      </c>
      <c r="D12" s="22">
        <v>9.7898239999999994</v>
      </c>
      <c r="E12" s="22">
        <v>-523.25615500000004</v>
      </c>
      <c r="F12" s="22">
        <v>31327</v>
      </c>
      <c r="G12" s="22">
        <v>3200</v>
      </c>
      <c r="H12" s="23">
        <v>-523</v>
      </c>
    </row>
    <row r="13" spans="1:10">
      <c r="A13" s="27"/>
      <c r="B13" s="26"/>
      <c r="C13" s="4">
        <v>4</v>
      </c>
      <c r="D13" s="20">
        <v>9.7496790000000004</v>
      </c>
      <c r="E13" s="20">
        <v>-527.37288799999999</v>
      </c>
      <c r="F13" s="20">
        <v>31199</v>
      </c>
      <c r="G13" s="20">
        <v>3200</v>
      </c>
      <c r="H13" s="21">
        <v>-527</v>
      </c>
    </row>
    <row r="14" spans="1:10">
      <c r="A14" s="27"/>
      <c r="B14" s="26"/>
      <c r="C14" s="5">
        <v>5</v>
      </c>
      <c r="D14" s="22">
        <v>9.8266329999999993</v>
      </c>
      <c r="E14" s="22">
        <v>-529.52463</v>
      </c>
      <c r="F14" s="22">
        <v>31445</v>
      </c>
      <c r="G14" s="22">
        <v>3200</v>
      </c>
      <c r="H14" s="23">
        <v>-530</v>
      </c>
    </row>
    <row r="15" spans="1:10">
      <c r="A15" s="27"/>
      <c r="B15" s="33" t="s">
        <v>6</v>
      </c>
      <c r="C15" s="1">
        <v>0</v>
      </c>
      <c r="D15" s="9">
        <v>1.643146</v>
      </c>
      <c r="E15" s="9">
        <v>1.883821</v>
      </c>
      <c r="F15" s="9">
        <v>31548</v>
      </c>
      <c r="G15" s="9">
        <v>19200</v>
      </c>
      <c r="H15" s="10">
        <v>2</v>
      </c>
      <c r="I15" s="39">
        <v>800</v>
      </c>
      <c r="J15">
        <f t="shared" ref="J15:J20" si="0">I15*F15/G15+H15</f>
        <v>1316.5</v>
      </c>
    </row>
    <row r="16" spans="1:10">
      <c r="A16" s="27"/>
      <c r="B16" s="33"/>
      <c r="C16" s="2">
        <v>1</v>
      </c>
      <c r="D16" s="11">
        <v>1.642533</v>
      </c>
      <c r="E16" s="12">
        <v>-0.72817799999999999</v>
      </c>
      <c r="F16" s="12">
        <v>31537</v>
      </c>
      <c r="G16" s="12">
        <v>19200</v>
      </c>
      <c r="H16" s="13">
        <v>-1</v>
      </c>
      <c r="I16" s="39">
        <v>800</v>
      </c>
      <c r="J16">
        <f t="shared" si="0"/>
        <v>1313.0416666666667</v>
      </c>
    </row>
    <row r="17" spans="1:10">
      <c r="A17" s="27"/>
      <c r="B17" s="33"/>
      <c r="C17" s="3">
        <v>2</v>
      </c>
      <c r="D17" s="14">
        <v>1.6427389999999999</v>
      </c>
      <c r="E17" s="15">
        <v>-0.53326899999999999</v>
      </c>
      <c r="F17" s="15">
        <v>31541</v>
      </c>
      <c r="G17" s="15">
        <v>19200</v>
      </c>
      <c r="H17" s="16">
        <v>-1</v>
      </c>
      <c r="I17" s="39">
        <v>800</v>
      </c>
      <c r="J17">
        <f t="shared" si="0"/>
        <v>1313.2083333333333</v>
      </c>
    </row>
    <row r="18" spans="1:10">
      <c r="A18" s="27"/>
      <c r="B18" s="33"/>
      <c r="C18" s="2">
        <v>3</v>
      </c>
      <c r="D18" s="11">
        <v>1.6427780000000001</v>
      </c>
      <c r="E18" s="12">
        <v>-1.3949560000000001</v>
      </c>
      <c r="F18" s="12">
        <v>31541</v>
      </c>
      <c r="G18" s="12">
        <v>19200</v>
      </c>
      <c r="H18" s="13">
        <v>-1</v>
      </c>
      <c r="I18" s="39">
        <v>800</v>
      </c>
      <c r="J18">
        <f t="shared" si="0"/>
        <v>1313.2083333333333</v>
      </c>
    </row>
    <row r="19" spans="1:10">
      <c r="A19" s="27"/>
      <c r="B19" s="33"/>
      <c r="C19" s="3">
        <v>4</v>
      </c>
      <c r="D19" s="14">
        <v>1.6438029999999999</v>
      </c>
      <c r="E19" s="15">
        <v>-0.46908300000000003</v>
      </c>
      <c r="F19" s="15">
        <v>31561</v>
      </c>
      <c r="G19" s="15">
        <v>19200</v>
      </c>
      <c r="H19" s="16">
        <v>0</v>
      </c>
      <c r="I19" s="39">
        <v>800</v>
      </c>
      <c r="J19">
        <f t="shared" si="0"/>
        <v>1315.0416666666667</v>
      </c>
    </row>
    <row r="20" spans="1:10">
      <c r="A20" s="27"/>
      <c r="B20" s="33"/>
      <c r="C20" s="6">
        <v>5</v>
      </c>
      <c r="D20" s="17">
        <v>1.6384989999999999</v>
      </c>
      <c r="E20" s="18">
        <v>-0.48437999999999998</v>
      </c>
      <c r="F20" s="18">
        <v>31459</v>
      </c>
      <c r="G20" s="18">
        <v>19200</v>
      </c>
      <c r="H20" s="19">
        <v>0</v>
      </c>
      <c r="I20" s="39">
        <v>800</v>
      </c>
      <c r="J20">
        <f t="shared" si="0"/>
        <v>1310.7916666666667</v>
      </c>
    </row>
    <row r="21" spans="1:10">
      <c r="A21" s="27"/>
      <c r="B21" s="26" t="s">
        <v>7</v>
      </c>
      <c r="C21" s="4">
        <v>0</v>
      </c>
      <c r="D21" s="20">
        <v>0.17396500000000001</v>
      </c>
      <c r="E21" s="20">
        <v>5.7296930000000001</v>
      </c>
      <c r="F21" s="20">
        <v>11308</v>
      </c>
      <c r="G21" s="20">
        <v>65000</v>
      </c>
      <c r="H21" s="21">
        <v>6</v>
      </c>
      <c r="I21" s="40">
        <v>10000</v>
      </c>
      <c r="J21">
        <f>I21*F21/G21+H21</f>
        <v>1745.6923076923076</v>
      </c>
    </row>
    <row r="22" spans="1:10">
      <c r="A22" s="27"/>
      <c r="B22" s="26"/>
      <c r="C22" s="5">
        <v>1</v>
      </c>
      <c r="D22" s="22">
        <v>0.17499000000000001</v>
      </c>
      <c r="E22" s="22">
        <v>-5.4359999999999999E-2</v>
      </c>
      <c r="F22" s="22">
        <v>11374</v>
      </c>
      <c r="G22" s="22">
        <v>65000</v>
      </c>
      <c r="H22" s="23">
        <v>0</v>
      </c>
      <c r="I22" s="40">
        <v>10000</v>
      </c>
      <c r="J22">
        <f t="shared" ref="J22:J26" si="1">I22*F22/G22+H22</f>
        <v>1749.8461538461538</v>
      </c>
    </row>
    <row r="23" spans="1:10">
      <c r="A23" s="27"/>
      <c r="B23" s="26"/>
      <c r="C23" s="4">
        <v>2</v>
      </c>
      <c r="D23" s="20">
        <v>0.17493900000000001</v>
      </c>
      <c r="E23" s="20">
        <v>0.30673600000000001</v>
      </c>
      <c r="F23" s="20">
        <v>11371</v>
      </c>
      <c r="G23" s="20">
        <v>65000</v>
      </c>
      <c r="H23" s="21">
        <v>0</v>
      </c>
      <c r="I23" s="40">
        <v>10000</v>
      </c>
      <c r="J23">
        <f t="shared" si="1"/>
        <v>1749.3846153846155</v>
      </c>
    </row>
    <row r="24" spans="1:10">
      <c r="A24" s="27"/>
      <c r="B24" s="26"/>
      <c r="C24" s="5">
        <v>3</v>
      </c>
      <c r="D24" s="22">
        <v>0.17414199999999999</v>
      </c>
      <c r="E24" s="22">
        <v>-0.33516499999999999</v>
      </c>
      <c r="F24" s="22">
        <v>11319</v>
      </c>
      <c r="G24" s="22">
        <v>65000</v>
      </c>
      <c r="H24" s="23">
        <v>0</v>
      </c>
      <c r="I24" s="40">
        <v>10000</v>
      </c>
      <c r="J24">
        <f t="shared" si="1"/>
        <v>1741.3846153846155</v>
      </c>
    </row>
    <row r="25" spans="1:10">
      <c r="A25" s="27"/>
      <c r="B25" s="26"/>
      <c r="C25" s="4">
        <v>4</v>
      </c>
      <c r="D25" s="20">
        <v>0.174122</v>
      </c>
      <c r="E25" s="20">
        <v>2.8450760000000002</v>
      </c>
      <c r="F25" s="20">
        <v>11318</v>
      </c>
      <c r="G25" s="20">
        <v>65000</v>
      </c>
      <c r="H25" s="21">
        <v>3</v>
      </c>
      <c r="I25" s="40">
        <v>10000</v>
      </c>
      <c r="J25">
        <f t="shared" si="1"/>
        <v>1744.2307692307693</v>
      </c>
    </row>
    <row r="26" spans="1:10">
      <c r="A26" s="28"/>
      <c r="B26" s="26"/>
      <c r="C26" s="5">
        <v>5</v>
      </c>
      <c r="D26" s="22">
        <v>0.173902</v>
      </c>
      <c r="E26" s="22">
        <v>-0.304614</v>
      </c>
      <c r="F26" s="22">
        <v>11304</v>
      </c>
      <c r="G26" s="22">
        <v>65000</v>
      </c>
      <c r="H26" s="23">
        <v>0</v>
      </c>
      <c r="I26" s="40">
        <v>10000</v>
      </c>
      <c r="J26">
        <f t="shared" si="1"/>
        <v>1739.0769230769231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1" t="s">
        <v>15</v>
      </c>
      <c r="B28" s="33" t="s">
        <v>9</v>
      </c>
      <c r="C28" s="1">
        <v>0</v>
      </c>
      <c r="D28" s="9">
        <v>0.53009700000000004</v>
      </c>
      <c r="E28" s="9">
        <v>-756.48131799999999</v>
      </c>
      <c r="F28" s="9">
        <v>16963</v>
      </c>
      <c r="G28" s="9">
        <v>32000</v>
      </c>
      <c r="H28" s="10">
        <v>-756</v>
      </c>
    </row>
    <row r="29" spans="1:10">
      <c r="A29" s="31"/>
      <c r="B29" s="33"/>
      <c r="C29" s="2">
        <v>1</v>
      </c>
      <c r="D29" s="11">
        <v>0.52995300000000001</v>
      </c>
      <c r="E29" s="12">
        <v>-757.60493899999994</v>
      </c>
      <c r="F29" s="12">
        <v>16958</v>
      </c>
      <c r="G29" s="12">
        <v>32000</v>
      </c>
      <c r="H29" s="13">
        <v>-758</v>
      </c>
    </row>
    <row r="30" spans="1:10">
      <c r="A30" s="31"/>
      <c r="B30" s="33"/>
      <c r="C30" s="3">
        <v>2</v>
      </c>
      <c r="D30" s="14">
        <v>0.52951199999999998</v>
      </c>
      <c r="E30" s="15">
        <v>-757.02269799999999</v>
      </c>
      <c r="F30" s="15">
        <v>16944</v>
      </c>
      <c r="G30" s="15">
        <v>32000</v>
      </c>
      <c r="H30" s="16">
        <v>-757</v>
      </c>
    </row>
    <row r="31" spans="1:10">
      <c r="A31" s="31"/>
      <c r="B31" s="33"/>
      <c r="C31" s="2">
        <v>3</v>
      </c>
      <c r="D31" s="11">
        <v>0.52790899999999996</v>
      </c>
      <c r="E31" s="12">
        <v>-754.96466899999996</v>
      </c>
      <c r="F31" s="12">
        <v>16893</v>
      </c>
      <c r="G31" s="12">
        <v>32000</v>
      </c>
      <c r="H31" s="13">
        <v>-755</v>
      </c>
    </row>
    <row r="32" spans="1:10">
      <c r="A32" s="31"/>
      <c r="B32" s="33"/>
      <c r="C32" s="3">
        <v>4</v>
      </c>
      <c r="D32" s="14">
        <v>0.52861100000000005</v>
      </c>
      <c r="E32" s="15">
        <v>-756.03234499999996</v>
      </c>
      <c r="F32" s="15">
        <v>16916</v>
      </c>
      <c r="G32" s="15">
        <v>32000</v>
      </c>
      <c r="H32" s="16">
        <v>-756</v>
      </c>
    </row>
    <row r="33" spans="1:10">
      <c r="A33" s="31"/>
      <c r="B33" s="33"/>
      <c r="C33" s="2">
        <v>5</v>
      </c>
      <c r="D33" s="11">
        <v>0.53032900000000005</v>
      </c>
      <c r="E33" s="12">
        <v>-758.12402999999995</v>
      </c>
      <c r="F33" s="12">
        <v>16971</v>
      </c>
      <c r="G33" s="12">
        <v>32000</v>
      </c>
      <c r="H33" s="13">
        <v>-758</v>
      </c>
    </row>
    <row r="34" spans="1:10">
      <c r="A34" s="31"/>
      <c r="B34" s="33"/>
      <c r="C34" s="3" t="s">
        <v>13</v>
      </c>
      <c r="D34" s="14">
        <v>0.53099399999999997</v>
      </c>
      <c r="E34" s="15">
        <v>-2933.1249160000002</v>
      </c>
      <c r="F34" s="15">
        <v>16992</v>
      </c>
      <c r="G34" s="15">
        <v>32000</v>
      </c>
      <c r="H34" s="16">
        <v>-2933</v>
      </c>
    </row>
    <row r="35" spans="1:10">
      <c r="A35" s="31"/>
      <c r="B35" s="33"/>
      <c r="C35" s="6" t="s">
        <v>14</v>
      </c>
      <c r="D35" s="17">
        <v>0.52871000000000001</v>
      </c>
      <c r="E35" s="18">
        <v>-2920.6012639999999</v>
      </c>
      <c r="F35" s="18">
        <v>16919</v>
      </c>
      <c r="G35" s="18">
        <v>32000</v>
      </c>
      <c r="H35" s="19">
        <v>-2921</v>
      </c>
    </row>
    <row r="36" spans="1:10">
      <c r="A36" s="31"/>
      <c r="B36" s="26" t="s">
        <v>10</v>
      </c>
      <c r="C36" s="4">
        <v>0</v>
      </c>
      <c r="D36" s="20">
        <v>0.49486799999999997</v>
      </c>
      <c r="E36" s="20">
        <v>-702.64716999999996</v>
      </c>
      <c r="F36" s="20">
        <v>15836</v>
      </c>
      <c r="G36" s="20">
        <v>32000</v>
      </c>
      <c r="H36" s="21">
        <v>-703</v>
      </c>
    </row>
    <row r="37" spans="1:10">
      <c r="A37" s="31"/>
      <c r="B37" s="26"/>
      <c r="C37" s="5">
        <v>1</v>
      </c>
      <c r="D37" s="22">
        <v>0.52990999999999999</v>
      </c>
      <c r="E37" s="22">
        <v>-758.90809000000002</v>
      </c>
      <c r="F37" s="22">
        <v>16957</v>
      </c>
      <c r="G37" s="22">
        <v>32000</v>
      </c>
      <c r="H37" s="23">
        <v>-759</v>
      </c>
    </row>
    <row r="38" spans="1:10">
      <c r="A38" s="31"/>
      <c r="B38" s="26"/>
      <c r="C38" s="4">
        <v>2</v>
      </c>
      <c r="D38" s="20">
        <v>0.51587899999999998</v>
      </c>
      <c r="E38" s="20">
        <v>-737.38746600000002</v>
      </c>
      <c r="F38" s="20">
        <v>16508</v>
      </c>
      <c r="G38" s="20">
        <v>32000</v>
      </c>
      <c r="H38" s="21">
        <v>-737</v>
      </c>
    </row>
    <row r="39" spans="1:10">
      <c r="A39" s="31"/>
      <c r="B39" s="26"/>
      <c r="C39" s="5">
        <v>3</v>
      </c>
      <c r="D39" s="22">
        <v>0.56148699999999996</v>
      </c>
      <c r="E39" s="22">
        <v>-801.974649</v>
      </c>
      <c r="F39" s="22">
        <v>17968</v>
      </c>
      <c r="G39" s="22">
        <v>32000</v>
      </c>
      <c r="H39" s="23">
        <v>-802</v>
      </c>
    </row>
    <row r="40" spans="1:10">
      <c r="A40" s="31"/>
      <c r="B40" s="26"/>
      <c r="C40" s="4">
        <v>4</v>
      </c>
      <c r="D40" s="20">
        <v>0.55451799999999996</v>
      </c>
      <c r="E40" s="20">
        <v>-786.95070399999997</v>
      </c>
      <c r="F40" s="20">
        <v>17745</v>
      </c>
      <c r="G40" s="20">
        <v>32000</v>
      </c>
      <c r="H40" s="21">
        <v>-787</v>
      </c>
    </row>
    <row r="41" spans="1:10">
      <c r="A41" s="31"/>
      <c r="B41" s="26"/>
      <c r="C41" s="5">
        <v>5</v>
      </c>
      <c r="D41" s="22">
        <v>0.48877599999999999</v>
      </c>
      <c r="E41" s="22">
        <v>-701.25460799999996</v>
      </c>
      <c r="F41" s="22">
        <v>15641</v>
      </c>
      <c r="G41" s="22">
        <v>32000</v>
      </c>
      <c r="H41" s="23">
        <v>-701</v>
      </c>
    </row>
    <row r="42" spans="1:10">
      <c r="A42" s="31"/>
      <c r="B42" s="26"/>
      <c r="C42" s="4" t="s">
        <v>13</v>
      </c>
      <c r="D42" s="20">
        <v>0.48532999999999998</v>
      </c>
      <c r="E42" s="20">
        <v>-693.96858799999995</v>
      </c>
      <c r="F42" s="20">
        <v>15531</v>
      </c>
      <c r="G42" s="20">
        <v>32000</v>
      </c>
      <c r="H42" s="21">
        <v>-694</v>
      </c>
    </row>
    <row r="43" spans="1:10">
      <c r="A43" s="31"/>
      <c r="B43" s="26"/>
      <c r="C43" s="5" t="s">
        <v>14</v>
      </c>
      <c r="D43" s="22">
        <v>0.56117300000000003</v>
      </c>
      <c r="E43" s="22">
        <v>-804.45000700000003</v>
      </c>
      <c r="F43" s="22">
        <v>17958</v>
      </c>
      <c r="G43" s="22">
        <v>32000</v>
      </c>
      <c r="H43" s="23">
        <v>-804</v>
      </c>
    </row>
    <row r="44" spans="1:10">
      <c r="A44" s="31"/>
      <c r="B44" s="33" t="s">
        <v>6</v>
      </c>
      <c r="C44" s="1">
        <v>0</v>
      </c>
      <c r="D44" s="9">
        <v>2.5890279999999999</v>
      </c>
      <c r="E44" s="9">
        <v>937.11754499999995</v>
      </c>
      <c r="F44" s="9">
        <v>31716</v>
      </c>
      <c r="G44" s="9">
        <v>12250</v>
      </c>
      <c r="H44" s="10">
        <v>937</v>
      </c>
      <c r="I44" s="39">
        <v>150</v>
      </c>
      <c r="J44">
        <f>I44*F44/G44+H44</f>
        <v>1325.3591836734695</v>
      </c>
    </row>
    <row r="45" spans="1:10">
      <c r="A45" s="31"/>
      <c r="B45" s="33"/>
      <c r="C45" s="2">
        <v>1</v>
      </c>
      <c r="D45" s="11">
        <v>2.589413</v>
      </c>
      <c r="E45" s="12">
        <v>936.77902800000004</v>
      </c>
      <c r="F45" s="12">
        <v>31720</v>
      </c>
      <c r="G45" s="12">
        <v>12250</v>
      </c>
      <c r="H45" s="13">
        <v>937</v>
      </c>
      <c r="I45" s="41">
        <v>420</v>
      </c>
      <c r="J45">
        <f t="shared" ref="J45:J51" si="2">I45*F45/G45+H45</f>
        <v>2024.5428571428572</v>
      </c>
    </row>
    <row r="46" spans="1:10">
      <c r="A46" s="31"/>
      <c r="B46" s="33"/>
      <c r="C46" s="3">
        <v>2</v>
      </c>
      <c r="D46" s="14">
        <v>2.5846719999999999</v>
      </c>
      <c r="E46" s="15">
        <v>935.37256100000002</v>
      </c>
      <c r="F46" s="15">
        <v>31662</v>
      </c>
      <c r="G46" s="15">
        <v>12250</v>
      </c>
      <c r="H46" s="16">
        <v>935</v>
      </c>
      <c r="I46" s="39">
        <v>-180</v>
      </c>
      <c r="J46">
        <f t="shared" si="2"/>
        <v>469.76244897959185</v>
      </c>
    </row>
    <row r="47" spans="1:10">
      <c r="A47" s="31"/>
      <c r="B47" s="33"/>
      <c r="C47" s="2">
        <v>3</v>
      </c>
      <c r="D47" s="11">
        <v>2.5882019999999999</v>
      </c>
      <c r="E47" s="12">
        <v>932.59461499999998</v>
      </c>
      <c r="F47" s="12">
        <v>31705</v>
      </c>
      <c r="G47" s="12">
        <v>12250</v>
      </c>
      <c r="H47" s="13">
        <v>933</v>
      </c>
      <c r="I47" s="41">
        <v>160</v>
      </c>
      <c r="J47">
        <f t="shared" si="2"/>
        <v>1347.1061224489795</v>
      </c>
    </row>
    <row r="48" spans="1:10">
      <c r="A48" s="31"/>
      <c r="B48" s="33"/>
      <c r="C48" s="3">
        <v>4</v>
      </c>
      <c r="D48" s="14">
        <v>2.5941700000000001</v>
      </c>
      <c r="E48" s="15">
        <v>938.906429</v>
      </c>
      <c r="F48" s="15">
        <v>31779</v>
      </c>
      <c r="G48" s="15">
        <v>12250</v>
      </c>
      <c r="H48" s="16">
        <v>939</v>
      </c>
      <c r="I48" s="39">
        <v>600</v>
      </c>
      <c r="J48">
        <f t="shared" si="2"/>
        <v>2495.5224489795919</v>
      </c>
    </row>
    <row r="49" spans="1:10">
      <c r="A49" s="31"/>
      <c r="B49" s="33"/>
      <c r="C49" s="2">
        <v>5</v>
      </c>
      <c r="D49" s="11">
        <v>2.5931150000000001</v>
      </c>
      <c r="E49" s="12">
        <v>940.62703199999999</v>
      </c>
      <c r="F49" s="12">
        <v>31766</v>
      </c>
      <c r="G49" s="12">
        <v>12250</v>
      </c>
      <c r="H49" s="13">
        <v>941</v>
      </c>
      <c r="I49" s="41">
        <v>200</v>
      </c>
      <c r="J49">
        <f t="shared" si="2"/>
        <v>1459.6285714285714</v>
      </c>
    </row>
    <row r="50" spans="1:10">
      <c r="A50" s="31"/>
      <c r="B50" s="33"/>
      <c r="C50" s="3" t="s">
        <v>13</v>
      </c>
      <c r="D50" s="14">
        <v>2.583523</v>
      </c>
      <c r="E50" s="15">
        <v>939.27303700000004</v>
      </c>
      <c r="F50" s="15">
        <v>31648</v>
      </c>
      <c r="G50" s="15">
        <v>12250</v>
      </c>
      <c r="H50" s="16">
        <v>939</v>
      </c>
      <c r="I50" s="39">
        <v>0</v>
      </c>
      <c r="J50">
        <f t="shared" si="2"/>
        <v>939</v>
      </c>
    </row>
    <row r="51" spans="1:10">
      <c r="A51" s="32"/>
      <c r="B51" s="33"/>
      <c r="C51" s="6" t="s">
        <v>14</v>
      </c>
      <c r="D51" s="17">
        <v>2.5898829999999999</v>
      </c>
      <c r="E51" s="18">
        <v>943.29823799999997</v>
      </c>
      <c r="F51" s="18">
        <v>31726</v>
      </c>
      <c r="G51" s="18">
        <v>12250</v>
      </c>
      <c r="H51" s="19">
        <v>943</v>
      </c>
      <c r="I51" s="41">
        <v>0</v>
      </c>
      <c r="J51">
        <f t="shared" si="2"/>
        <v>943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34" t="s">
        <v>16</v>
      </c>
      <c r="B53" s="37" t="s">
        <v>17</v>
      </c>
      <c r="C53" s="1">
        <v>0</v>
      </c>
      <c r="D53" s="9">
        <v>0.97831000000000001</v>
      </c>
      <c r="E53" s="9">
        <v>-2181.4906510000001</v>
      </c>
      <c r="F53" s="9">
        <v>31306</v>
      </c>
      <c r="G53" s="9">
        <v>32000</v>
      </c>
      <c r="H53" s="10">
        <v>-2181</v>
      </c>
    </row>
    <row r="54" spans="1:10">
      <c r="A54" s="35"/>
      <c r="B54" s="33"/>
      <c r="C54" s="2">
        <v>1</v>
      </c>
      <c r="D54" s="11">
        <v>0.97869499999999998</v>
      </c>
      <c r="E54" s="12">
        <v>-2179.787061</v>
      </c>
      <c r="F54" s="12">
        <v>31318</v>
      </c>
      <c r="G54" s="12">
        <v>32000</v>
      </c>
      <c r="H54" s="13">
        <v>-2180</v>
      </c>
    </row>
    <row r="55" spans="1:10">
      <c r="A55" s="35"/>
      <c r="B55" s="33"/>
      <c r="C55" s="3">
        <v>2</v>
      </c>
      <c r="D55" s="14">
        <v>0.978437</v>
      </c>
      <c r="E55" s="15">
        <v>-2179.5374670000001</v>
      </c>
      <c r="F55" s="15">
        <v>31310</v>
      </c>
      <c r="G55" s="15">
        <v>32000</v>
      </c>
      <c r="H55" s="16">
        <v>-2180</v>
      </c>
    </row>
    <row r="56" spans="1:10">
      <c r="A56" s="35"/>
      <c r="B56" s="33"/>
      <c r="C56" s="6">
        <v>3</v>
      </c>
      <c r="D56" s="17">
        <v>0.97883699999999996</v>
      </c>
      <c r="E56" s="18">
        <v>-2179.8476470000001</v>
      </c>
      <c r="F56" s="18">
        <v>31323</v>
      </c>
      <c r="G56" s="18">
        <v>32000</v>
      </c>
      <c r="H56" s="19">
        <v>-2180</v>
      </c>
    </row>
    <row r="57" spans="1:10">
      <c r="A57" s="35"/>
      <c r="B57" s="38" t="s">
        <v>18</v>
      </c>
      <c r="C57" s="4">
        <v>0</v>
      </c>
      <c r="D57" s="20">
        <v>-0.44662200000000002</v>
      </c>
      <c r="E57" s="20">
        <v>1962.306452</v>
      </c>
      <c r="F57" s="20">
        <v>-14292</v>
      </c>
      <c r="G57" s="20">
        <v>32000</v>
      </c>
      <c r="H57" s="21">
        <v>1962</v>
      </c>
    </row>
    <row r="58" spans="1:10">
      <c r="A58" s="35"/>
      <c r="B58" s="26"/>
      <c r="C58" s="5">
        <v>1</v>
      </c>
      <c r="D58" s="22">
        <v>-0.44579000000000002</v>
      </c>
      <c r="E58" s="22">
        <v>1955.134245</v>
      </c>
      <c r="F58" s="22">
        <v>-14265</v>
      </c>
      <c r="G58" s="22">
        <v>32000</v>
      </c>
      <c r="H58" s="23">
        <v>1955</v>
      </c>
    </row>
    <row r="59" spans="1:10">
      <c r="A59" s="35"/>
      <c r="B59" s="26"/>
      <c r="C59" s="4">
        <v>2</v>
      </c>
      <c r="D59" s="20">
        <v>-0.44705</v>
      </c>
      <c r="E59" s="20">
        <v>1960.5993089999999</v>
      </c>
      <c r="F59" s="20">
        <v>-14306</v>
      </c>
      <c r="G59" s="20">
        <v>32000</v>
      </c>
      <c r="H59" s="21">
        <v>1961</v>
      </c>
    </row>
    <row r="60" spans="1:10">
      <c r="A60" s="35"/>
      <c r="B60" s="26"/>
      <c r="C60" s="5">
        <v>3</v>
      </c>
      <c r="D60" s="22">
        <v>-0.443749</v>
      </c>
      <c r="E60" s="22">
        <v>1946.368978</v>
      </c>
      <c r="F60" s="22">
        <v>-14200</v>
      </c>
      <c r="G60" s="22">
        <v>32000</v>
      </c>
      <c r="H60" s="23">
        <v>1946</v>
      </c>
    </row>
    <row r="61" spans="1:10">
      <c r="A61" s="35"/>
      <c r="B61" s="37" t="s">
        <v>19</v>
      </c>
      <c r="C61" s="1">
        <v>0</v>
      </c>
      <c r="D61" s="9">
        <v>-0.82252000000000003</v>
      </c>
      <c r="E61" s="9">
        <v>-4.1327000000000003E-2</v>
      </c>
      <c r="F61" s="9">
        <v>-31256</v>
      </c>
      <c r="G61" s="9">
        <v>38000</v>
      </c>
      <c r="H61" s="10">
        <v>0</v>
      </c>
      <c r="I61" s="39">
        <v>-1800</v>
      </c>
      <c r="J61">
        <f>I61*F61/G61+H61</f>
        <v>1480.5473684210526</v>
      </c>
    </row>
    <row r="62" spans="1:10">
      <c r="A62" s="35"/>
      <c r="B62" s="33"/>
      <c r="C62" s="2">
        <v>1</v>
      </c>
      <c r="D62" s="11">
        <v>-0.81855100000000003</v>
      </c>
      <c r="E62" s="12">
        <v>-1.1581779999999999</v>
      </c>
      <c r="F62" s="12">
        <v>-31105</v>
      </c>
      <c r="G62" s="12">
        <v>38000</v>
      </c>
      <c r="H62" s="13">
        <v>-1</v>
      </c>
      <c r="I62" s="39">
        <v>-1800</v>
      </c>
      <c r="J62">
        <f t="shared" ref="J62:J68" si="3">I62*F62/G62+H62</f>
        <v>1472.3947368421052</v>
      </c>
    </row>
    <row r="63" spans="1:10">
      <c r="A63" s="35"/>
      <c r="B63" s="33"/>
      <c r="C63" s="3">
        <v>2</v>
      </c>
      <c r="D63" s="14">
        <v>-0.82183399999999995</v>
      </c>
      <c r="E63" s="15">
        <v>-0.36482999999999999</v>
      </c>
      <c r="F63" s="15">
        <v>-31230</v>
      </c>
      <c r="G63" s="15">
        <v>38000</v>
      </c>
      <c r="H63" s="16">
        <v>0</v>
      </c>
      <c r="I63" s="39">
        <v>-1800</v>
      </c>
      <c r="J63">
        <f t="shared" si="3"/>
        <v>1479.3157894736842</v>
      </c>
    </row>
    <row r="64" spans="1:10">
      <c r="A64" s="35"/>
      <c r="B64" s="33"/>
      <c r="C64" s="6">
        <v>3</v>
      </c>
      <c r="D64" s="17">
        <v>-0.82084199999999996</v>
      </c>
      <c r="E64" s="18">
        <v>-0.76403100000000002</v>
      </c>
      <c r="F64" s="18">
        <v>-31192</v>
      </c>
      <c r="G64" s="18">
        <v>38000</v>
      </c>
      <c r="H64" s="19">
        <v>-1</v>
      </c>
      <c r="I64" s="39">
        <v>-1800</v>
      </c>
      <c r="J64">
        <f t="shared" si="3"/>
        <v>1476.5157894736842</v>
      </c>
    </row>
    <row r="65" spans="1:10">
      <c r="A65" s="35"/>
      <c r="B65" s="38" t="s">
        <v>20</v>
      </c>
      <c r="C65" s="4">
        <v>0</v>
      </c>
      <c r="D65" s="20">
        <v>2.1452200000000001</v>
      </c>
      <c r="E65" s="20">
        <v>120.176835</v>
      </c>
      <c r="F65" s="20">
        <v>30033</v>
      </c>
      <c r="G65" s="20">
        <v>14000</v>
      </c>
      <c r="H65" s="21">
        <v>120</v>
      </c>
      <c r="I65" s="39">
        <v>1000</v>
      </c>
      <c r="J65">
        <f t="shared" si="3"/>
        <v>2265.2142857142858</v>
      </c>
    </row>
    <row r="66" spans="1:10">
      <c r="A66" s="35"/>
      <c r="B66" s="26"/>
      <c r="C66" s="5">
        <v>1</v>
      </c>
      <c r="D66" s="22">
        <v>2.148199</v>
      </c>
      <c r="E66" s="22">
        <v>124.419443</v>
      </c>
      <c r="F66" s="22">
        <v>30075</v>
      </c>
      <c r="G66" s="22">
        <v>14000</v>
      </c>
      <c r="H66" s="23">
        <v>124</v>
      </c>
      <c r="I66" s="39">
        <v>1000</v>
      </c>
      <c r="J66">
        <f t="shared" si="3"/>
        <v>2272.2142857142858</v>
      </c>
    </row>
    <row r="67" spans="1:10">
      <c r="A67" s="35"/>
      <c r="B67" s="26"/>
      <c r="C67" s="4">
        <v>2</v>
      </c>
      <c r="D67" s="20">
        <v>2.1398480000000002</v>
      </c>
      <c r="E67" s="20">
        <v>126.97722899999999</v>
      </c>
      <c r="F67" s="20">
        <v>29958</v>
      </c>
      <c r="G67" s="20">
        <v>14000</v>
      </c>
      <c r="H67" s="21">
        <v>127</v>
      </c>
      <c r="I67" s="39">
        <v>1000</v>
      </c>
      <c r="J67">
        <f t="shared" si="3"/>
        <v>2266.8571428571427</v>
      </c>
    </row>
    <row r="68" spans="1:10">
      <c r="A68" s="36"/>
      <c r="B68" s="26"/>
      <c r="C68" s="8">
        <v>3</v>
      </c>
      <c r="D68" s="24">
        <v>2.161254</v>
      </c>
      <c r="E68" s="24">
        <v>121.421791</v>
      </c>
      <c r="F68" s="24">
        <v>30258</v>
      </c>
      <c r="G68" s="24">
        <v>14000</v>
      </c>
      <c r="H68" s="25">
        <v>121</v>
      </c>
      <c r="I68" s="39">
        <v>1000</v>
      </c>
      <c r="J68">
        <f t="shared" si="3"/>
        <v>2282.2857142857142</v>
      </c>
    </row>
  </sheetData>
  <mergeCells count="15">
    <mergeCell ref="A53:A68"/>
    <mergeCell ref="B53:B56"/>
    <mergeCell ref="B57:B60"/>
    <mergeCell ref="B61:B64"/>
    <mergeCell ref="B65:B68"/>
    <mergeCell ref="B21:B26"/>
    <mergeCell ref="A3:A26"/>
    <mergeCell ref="A1:H1"/>
    <mergeCell ref="A28:A51"/>
    <mergeCell ref="B28:B35"/>
    <mergeCell ref="B3:B8"/>
    <mergeCell ref="B9:B14"/>
    <mergeCell ref="B15:B20"/>
    <mergeCell ref="B36:B43"/>
    <mergeCell ref="B44:B5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topLeftCell="A35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29" t="s">
        <v>22</v>
      </c>
      <c r="B1" s="29"/>
      <c r="C1" s="29"/>
      <c r="D1" s="29"/>
      <c r="E1" s="29"/>
      <c r="F1" s="29"/>
      <c r="G1" s="29"/>
      <c r="H1" s="30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27" t="s">
        <v>5</v>
      </c>
      <c r="B3" s="33" t="s">
        <v>9</v>
      </c>
      <c r="C3" s="1">
        <v>0</v>
      </c>
      <c r="D3" s="9">
        <v>0.97703099999999998</v>
      </c>
      <c r="E3" s="9">
        <v>-53.442847</v>
      </c>
      <c r="F3" s="9">
        <v>31265</v>
      </c>
      <c r="G3" s="9">
        <v>32000</v>
      </c>
      <c r="H3" s="10">
        <v>-53</v>
      </c>
    </row>
    <row r="4" spans="1:10">
      <c r="A4" s="27"/>
      <c r="B4" s="33"/>
      <c r="C4" s="2">
        <v>1</v>
      </c>
      <c r="D4" s="11">
        <v>0.97626299999999999</v>
      </c>
      <c r="E4" s="12">
        <v>-55.361702000000001</v>
      </c>
      <c r="F4" s="12">
        <v>31240</v>
      </c>
      <c r="G4" s="12">
        <v>32000</v>
      </c>
      <c r="H4" s="13">
        <v>-55</v>
      </c>
    </row>
    <row r="5" spans="1:10">
      <c r="A5" s="27"/>
      <c r="B5" s="33"/>
      <c r="C5" s="3">
        <v>2</v>
      </c>
      <c r="D5" s="14">
        <v>0.97607100000000002</v>
      </c>
      <c r="E5" s="15">
        <v>-55.477137999999997</v>
      </c>
      <c r="F5" s="15">
        <v>31234</v>
      </c>
      <c r="G5" s="15">
        <v>32000</v>
      </c>
      <c r="H5" s="16">
        <v>-55</v>
      </c>
    </row>
    <row r="6" spans="1:10">
      <c r="A6" s="27"/>
      <c r="B6" s="33"/>
      <c r="C6" s="2">
        <v>3</v>
      </c>
      <c r="D6" s="11">
        <v>0.97484099999999996</v>
      </c>
      <c r="E6" s="12">
        <v>-55.780104000000001</v>
      </c>
      <c r="F6" s="12">
        <v>31195</v>
      </c>
      <c r="G6" s="12">
        <v>32000</v>
      </c>
      <c r="H6" s="13">
        <v>-56</v>
      </c>
    </row>
    <row r="7" spans="1:10">
      <c r="A7" s="27"/>
      <c r="B7" s="33"/>
      <c r="C7" s="3">
        <v>4</v>
      </c>
      <c r="D7" s="14">
        <v>0.97474499999999997</v>
      </c>
      <c r="E7" s="15">
        <v>-55.826051999999997</v>
      </c>
      <c r="F7" s="15">
        <v>31192</v>
      </c>
      <c r="G7" s="15">
        <v>32000</v>
      </c>
      <c r="H7" s="16">
        <v>-56</v>
      </c>
    </row>
    <row r="8" spans="1:10">
      <c r="A8" s="27"/>
      <c r="B8" s="33"/>
      <c r="C8" s="6">
        <v>5</v>
      </c>
      <c r="D8" s="17">
        <v>0.97480800000000001</v>
      </c>
      <c r="E8" s="18">
        <v>-56.228332000000002</v>
      </c>
      <c r="F8" s="18">
        <v>31194</v>
      </c>
      <c r="G8" s="18">
        <v>32000</v>
      </c>
      <c r="H8" s="19">
        <v>-56</v>
      </c>
    </row>
    <row r="9" spans="1:10">
      <c r="A9" s="27"/>
      <c r="B9" s="26" t="s">
        <v>10</v>
      </c>
      <c r="C9" s="4">
        <v>0</v>
      </c>
      <c r="D9" s="20">
        <v>9.8307369999999992</v>
      </c>
      <c r="E9" s="20">
        <v>-568.11826599999995</v>
      </c>
      <c r="F9" s="20">
        <v>31458</v>
      </c>
      <c r="G9" s="20">
        <v>3200</v>
      </c>
      <c r="H9" s="21">
        <v>-568</v>
      </c>
    </row>
    <row r="10" spans="1:10">
      <c r="A10" s="27"/>
      <c r="B10" s="26"/>
      <c r="C10" s="5">
        <v>1</v>
      </c>
      <c r="D10" s="22">
        <v>9.7769080000000006</v>
      </c>
      <c r="E10" s="22">
        <v>-532.94568900000002</v>
      </c>
      <c r="F10" s="22">
        <v>31286</v>
      </c>
      <c r="G10" s="22">
        <v>3200</v>
      </c>
      <c r="H10" s="23">
        <v>-533</v>
      </c>
    </row>
    <row r="11" spans="1:10">
      <c r="A11" s="27"/>
      <c r="B11" s="26"/>
      <c r="C11" s="4">
        <v>2</v>
      </c>
      <c r="D11" s="20">
        <v>9.8021399999999996</v>
      </c>
      <c r="E11" s="20">
        <v>-528.67169200000001</v>
      </c>
      <c r="F11" s="20">
        <v>31367</v>
      </c>
      <c r="G11" s="20">
        <v>3200</v>
      </c>
      <c r="H11" s="21">
        <v>-529</v>
      </c>
    </row>
    <row r="12" spans="1:10">
      <c r="A12" s="27"/>
      <c r="B12" s="26"/>
      <c r="C12" s="5">
        <v>3</v>
      </c>
      <c r="D12" s="22">
        <v>9.8063289999999999</v>
      </c>
      <c r="E12" s="22">
        <v>-523.52198899999996</v>
      </c>
      <c r="F12" s="22">
        <v>31380</v>
      </c>
      <c r="G12" s="22">
        <v>3200</v>
      </c>
      <c r="H12" s="23">
        <v>-524</v>
      </c>
    </row>
    <row r="13" spans="1:10">
      <c r="A13" s="27"/>
      <c r="B13" s="26"/>
      <c r="C13" s="4">
        <v>4</v>
      </c>
      <c r="D13" s="20">
        <v>9.79209</v>
      </c>
      <c r="E13" s="20">
        <v>-523.50212799999997</v>
      </c>
      <c r="F13" s="20">
        <v>31335</v>
      </c>
      <c r="G13" s="20">
        <v>3200</v>
      </c>
      <c r="H13" s="21">
        <v>-524</v>
      </c>
    </row>
    <row r="14" spans="1:10">
      <c r="A14" s="27"/>
      <c r="B14" s="26"/>
      <c r="C14" s="5">
        <v>5</v>
      </c>
      <c r="D14" s="22">
        <v>9.7623730000000002</v>
      </c>
      <c r="E14" s="22">
        <v>-527.83263399999998</v>
      </c>
      <c r="F14" s="22">
        <v>31240</v>
      </c>
      <c r="G14" s="22">
        <v>3200</v>
      </c>
      <c r="H14" s="23">
        <v>-528</v>
      </c>
    </row>
    <row r="15" spans="1:10">
      <c r="A15" s="27"/>
      <c r="B15" s="33" t="s">
        <v>6</v>
      </c>
      <c r="C15" s="1">
        <v>0</v>
      </c>
      <c r="D15" s="9">
        <v>1.6427510000000001</v>
      </c>
      <c r="E15" s="9">
        <v>1.8724099999999999</v>
      </c>
      <c r="F15" s="9">
        <v>31541</v>
      </c>
      <c r="G15" s="9">
        <v>19200</v>
      </c>
      <c r="H15" s="10">
        <v>2</v>
      </c>
      <c r="I15" s="39">
        <v>800</v>
      </c>
      <c r="J15">
        <f t="shared" ref="J15:J20" si="0">I15*F15/G15+H15</f>
        <v>1316.2083333333333</v>
      </c>
    </row>
    <row r="16" spans="1:10">
      <c r="A16" s="27"/>
      <c r="B16" s="33"/>
      <c r="C16" s="2">
        <v>1</v>
      </c>
      <c r="D16" s="11">
        <v>1.6437600000000001</v>
      </c>
      <c r="E16" s="12">
        <v>-0.34532499999999999</v>
      </c>
      <c r="F16" s="12">
        <v>31560</v>
      </c>
      <c r="G16" s="12">
        <v>19200</v>
      </c>
      <c r="H16" s="13">
        <v>0</v>
      </c>
      <c r="I16" s="39">
        <v>800</v>
      </c>
      <c r="J16">
        <f t="shared" si="0"/>
        <v>1315</v>
      </c>
    </row>
    <row r="17" spans="1:10">
      <c r="A17" s="27"/>
      <c r="B17" s="33"/>
      <c r="C17" s="3">
        <v>2</v>
      </c>
      <c r="D17" s="14">
        <v>1.6453199999999999</v>
      </c>
      <c r="E17" s="15">
        <v>-0.62205999999999995</v>
      </c>
      <c r="F17" s="15">
        <v>31590</v>
      </c>
      <c r="G17" s="15">
        <v>19200</v>
      </c>
      <c r="H17" s="16">
        <v>-1</v>
      </c>
      <c r="I17" s="39">
        <v>800</v>
      </c>
      <c r="J17">
        <f t="shared" si="0"/>
        <v>1315.25</v>
      </c>
    </row>
    <row r="18" spans="1:10">
      <c r="A18" s="27"/>
      <c r="B18" s="33"/>
      <c r="C18" s="2">
        <v>3</v>
      </c>
      <c r="D18" s="11">
        <v>1.6421330000000001</v>
      </c>
      <c r="E18" s="12">
        <v>-0.64975000000000005</v>
      </c>
      <c r="F18" s="12">
        <v>31529</v>
      </c>
      <c r="G18" s="12">
        <v>19200</v>
      </c>
      <c r="H18" s="13">
        <v>-1</v>
      </c>
      <c r="I18" s="39">
        <v>800</v>
      </c>
      <c r="J18">
        <f t="shared" si="0"/>
        <v>1312.7083333333333</v>
      </c>
    </row>
    <row r="19" spans="1:10">
      <c r="A19" s="27"/>
      <c r="B19" s="33"/>
      <c r="C19" s="3">
        <v>4</v>
      </c>
      <c r="D19" s="14">
        <v>1.648177</v>
      </c>
      <c r="E19" s="15">
        <v>-0.35689599999999999</v>
      </c>
      <c r="F19" s="15">
        <v>31645</v>
      </c>
      <c r="G19" s="15">
        <v>19200</v>
      </c>
      <c r="H19" s="16">
        <v>0</v>
      </c>
      <c r="I19" s="39">
        <v>800</v>
      </c>
      <c r="J19">
        <f t="shared" si="0"/>
        <v>1318.5416666666667</v>
      </c>
    </row>
    <row r="20" spans="1:10">
      <c r="A20" s="27"/>
      <c r="B20" s="33"/>
      <c r="C20" s="6">
        <v>5</v>
      </c>
      <c r="D20" s="17">
        <v>1.6518379999999999</v>
      </c>
      <c r="E20" s="18">
        <v>-1.0819460000000001</v>
      </c>
      <c r="F20" s="18">
        <v>31715</v>
      </c>
      <c r="G20" s="18">
        <v>19200</v>
      </c>
      <c r="H20" s="19">
        <v>-1</v>
      </c>
      <c r="I20" s="39">
        <v>800</v>
      </c>
      <c r="J20">
        <f t="shared" si="0"/>
        <v>1320.4583333333333</v>
      </c>
    </row>
    <row r="21" spans="1:10">
      <c r="A21" s="27"/>
      <c r="B21" s="26" t="s">
        <v>7</v>
      </c>
      <c r="C21" s="4">
        <v>0</v>
      </c>
      <c r="D21" s="20">
        <v>0.17414199999999999</v>
      </c>
      <c r="E21" s="20">
        <v>5.828157</v>
      </c>
      <c r="F21" s="20">
        <v>11319</v>
      </c>
      <c r="G21" s="20">
        <v>65000</v>
      </c>
      <c r="H21" s="21">
        <v>6</v>
      </c>
      <c r="I21" s="40">
        <v>10000</v>
      </c>
      <c r="J21">
        <f>I21*F21/G21+H21</f>
        <v>1747.3846153846155</v>
      </c>
    </row>
    <row r="22" spans="1:10">
      <c r="A22" s="27"/>
      <c r="B22" s="26"/>
      <c r="C22" s="5">
        <v>1</v>
      </c>
      <c r="D22" s="22">
        <v>0.17526600000000001</v>
      </c>
      <c r="E22" s="22">
        <v>0.43216399999999999</v>
      </c>
      <c r="F22" s="22">
        <v>11392</v>
      </c>
      <c r="G22" s="22">
        <v>65000</v>
      </c>
      <c r="H22" s="23">
        <v>0</v>
      </c>
      <c r="I22" s="40">
        <v>10000</v>
      </c>
      <c r="J22">
        <f t="shared" ref="J22:J26" si="1">I22*F22/G22+H22</f>
        <v>1752.6153846153845</v>
      </c>
    </row>
    <row r="23" spans="1:10">
      <c r="A23" s="27"/>
      <c r="B23" s="26"/>
      <c r="C23" s="4">
        <v>2</v>
      </c>
      <c r="D23" s="20">
        <v>0.17446999999999999</v>
      </c>
      <c r="E23" s="20">
        <v>-0.35996400000000001</v>
      </c>
      <c r="F23" s="20">
        <v>11341</v>
      </c>
      <c r="G23" s="20">
        <v>65000</v>
      </c>
      <c r="H23" s="21">
        <v>0</v>
      </c>
      <c r="I23" s="40">
        <v>10000</v>
      </c>
      <c r="J23">
        <f t="shared" si="1"/>
        <v>1744.7692307692307</v>
      </c>
    </row>
    <row r="24" spans="1:10">
      <c r="A24" s="27"/>
      <c r="B24" s="26"/>
      <c r="C24" s="5">
        <v>3</v>
      </c>
      <c r="D24" s="22">
        <v>0.17532300000000001</v>
      </c>
      <c r="E24" s="22">
        <v>0.81263399999999997</v>
      </c>
      <c r="F24" s="22">
        <v>11396</v>
      </c>
      <c r="G24" s="22">
        <v>65000</v>
      </c>
      <c r="H24" s="23">
        <v>1</v>
      </c>
      <c r="I24" s="40">
        <v>10000</v>
      </c>
      <c r="J24">
        <f t="shared" si="1"/>
        <v>1754.2307692307693</v>
      </c>
    </row>
    <row r="25" spans="1:10">
      <c r="A25" s="27"/>
      <c r="B25" s="26"/>
      <c r="C25" s="4">
        <v>4</v>
      </c>
      <c r="D25" s="20">
        <v>0.17441400000000001</v>
      </c>
      <c r="E25" s="20">
        <v>-0.95301400000000003</v>
      </c>
      <c r="F25" s="20">
        <v>11337</v>
      </c>
      <c r="G25" s="20">
        <v>65000</v>
      </c>
      <c r="H25" s="21">
        <v>-1</v>
      </c>
      <c r="I25" s="40">
        <v>10000</v>
      </c>
      <c r="J25">
        <f t="shared" si="1"/>
        <v>1743.1538461538462</v>
      </c>
    </row>
    <row r="26" spans="1:10">
      <c r="A26" s="28"/>
      <c r="B26" s="26"/>
      <c r="C26" s="5">
        <v>5</v>
      </c>
      <c r="D26" s="22">
        <v>0.175293</v>
      </c>
      <c r="E26" s="22">
        <v>0.72166399999999997</v>
      </c>
      <c r="F26" s="22">
        <v>11394</v>
      </c>
      <c r="G26" s="22">
        <v>65000</v>
      </c>
      <c r="H26" s="23">
        <v>1</v>
      </c>
      <c r="I26" s="40">
        <v>10000</v>
      </c>
      <c r="J26">
        <f t="shared" si="1"/>
        <v>1753.9230769230769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1" t="s">
        <v>15</v>
      </c>
      <c r="B28" s="33" t="s">
        <v>9</v>
      </c>
      <c r="C28" s="1">
        <v>0</v>
      </c>
      <c r="D28" s="9">
        <v>0.53071900000000005</v>
      </c>
      <c r="E28" s="9">
        <v>-756.80838800000004</v>
      </c>
      <c r="F28" s="9">
        <v>16983</v>
      </c>
      <c r="G28" s="9">
        <v>32000</v>
      </c>
      <c r="H28" s="10">
        <v>-757</v>
      </c>
    </row>
    <row r="29" spans="1:10">
      <c r="A29" s="31"/>
      <c r="B29" s="33"/>
      <c r="C29" s="2">
        <v>1</v>
      </c>
      <c r="D29" s="11">
        <v>0.53067600000000004</v>
      </c>
      <c r="E29" s="12">
        <v>-758.43609600000002</v>
      </c>
      <c r="F29" s="12">
        <v>16982</v>
      </c>
      <c r="G29" s="12">
        <v>32000</v>
      </c>
      <c r="H29" s="13">
        <v>-758</v>
      </c>
    </row>
    <row r="30" spans="1:10">
      <c r="A30" s="31"/>
      <c r="B30" s="33"/>
      <c r="C30" s="3">
        <v>2</v>
      </c>
      <c r="D30" s="14">
        <v>0.52945200000000003</v>
      </c>
      <c r="E30" s="15">
        <v>-757.04045399999995</v>
      </c>
      <c r="F30" s="15">
        <v>16942</v>
      </c>
      <c r="G30" s="15">
        <v>32000</v>
      </c>
      <c r="H30" s="16">
        <v>-757</v>
      </c>
    </row>
    <row r="31" spans="1:10">
      <c r="A31" s="31"/>
      <c r="B31" s="33"/>
      <c r="C31" s="2">
        <v>3</v>
      </c>
      <c r="D31" s="11">
        <v>0.52982799999999997</v>
      </c>
      <c r="E31" s="12">
        <v>-757.22540700000002</v>
      </c>
      <c r="F31" s="12">
        <v>16954</v>
      </c>
      <c r="G31" s="12">
        <v>32000</v>
      </c>
      <c r="H31" s="13">
        <v>-757</v>
      </c>
    </row>
    <row r="32" spans="1:10">
      <c r="A32" s="31"/>
      <c r="B32" s="33"/>
      <c r="C32" s="3">
        <v>4</v>
      </c>
      <c r="D32" s="14">
        <v>0.52792300000000003</v>
      </c>
      <c r="E32" s="15">
        <v>-754.76334299999996</v>
      </c>
      <c r="F32" s="15">
        <v>16894</v>
      </c>
      <c r="G32" s="15">
        <v>32000</v>
      </c>
      <c r="H32" s="16">
        <v>-755</v>
      </c>
    </row>
    <row r="33" spans="1:10">
      <c r="A33" s="31"/>
      <c r="B33" s="33"/>
      <c r="C33" s="2">
        <v>5</v>
      </c>
      <c r="D33" s="11">
        <v>0.52956400000000003</v>
      </c>
      <c r="E33" s="12">
        <v>-756.88327700000002</v>
      </c>
      <c r="F33" s="12">
        <v>16946</v>
      </c>
      <c r="G33" s="12">
        <v>32000</v>
      </c>
      <c r="H33" s="13">
        <v>-757</v>
      </c>
    </row>
    <row r="34" spans="1:10">
      <c r="A34" s="31"/>
      <c r="B34" s="33"/>
      <c r="C34" s="3" t="s">
        <v>13</v>
      </c>
      <c r="D34" s="14">
        <v>0.53000100000000006</v>
      </c>
      <c r="E34" s="15">
        <v>-2927.4116939999999</v>
      </c>
      <c r="F34" s="15">
        <v>16960</v>
      </c>
      <c r="G34" s="15">
        <v>32000</v>
      </c>
      <c r="H34" s="16">
        <v>-2927</v>
      </c>
    </row>
    <row r="35" spans="1:10">
      <c r="A35" s="31"/>
      <c r="B35" s="33"/>
      <c r="C35" s="6" t="s">
        <v>14</v>
      </c>
      <c r="D35" s="17">
        <v>0.53015699999999999</v>
      </c>
      <c r="E35" s="18">
        <v>-2928.6467739999998</v>
      </c>
      <c r="F35" s="18">
        <v>16965</v>
      </c>
      <c r="G35" s="18">
        <v>32000</v>
      </c>
      <c r="H35" s="19">
        <v>-2929</v>
      </c>
    </row>
    <row r="36" spans="1:10">
      <c r="A36" s="31"/>
      <c r="B36" s="26" t="s">
        <v>10</v>
      </c>
      <c r="C36" s="4">
        <v>0</v>
      </c>
      <c r="D36" s="20">
        <v>0.53872500000000001</v>
      </c>
      <c r="E36" s="20">
        <v>-772.99885400000005</v>
      </c>
      <c r="F36" s="20">
        <v>17239</v>
      </c>
      <c r="G36" s="20">
        <v>32000</v>
      </c>
      <c r="H36" s="21">
        <v>-773</v>
      </c>
    </row>
    <row r="37" spans="1:10">
      <c r="A37" s="31"/>
      <c r="B37" s="26"/>
      <c r="C37" s="5">
        <v>1</v>
      </c>
      <c r="D37" s="22">
        <v>0.49374099999999999</v>
      </c>
      <c r="E37" s="22">
        <v>-704.59841400000005</v>
      </c>
      <c r="F37" s="22">
        <v>15800</v>
      </c>
      <c r="G37" s="22">
        <v>32000</v>
      </c>
      <c r="H37" s="23">
        <v>-705</v>
      </c>
    </row>
    <row r="38" spans="1:10">
      <c r="A38" s="31"/>
      <c r="B38" s="26"/>
      <c r="C38" s="4">
        <v>2</v>
      </c>
      <c r="D38" s="20">
        <v>0.54694900000000002</v>
      </c>
      <c r="E38" s="20">
        <v>-778.84456299999999</v>
      </c>
      <c r="F38" s="20">
        <v>17502</v>
      </c>
      <c r="G38" s="20">
        <v>32000</v>
      </c>
      <c r="H38" s="21">
        <v>-779</v>
      </c>
    </row>
    <row r="39" spans="1:10">
      <c r="A39" s="31"/>
      <c r="B39" s="26"/>
      <c r="C39" s="5">
        <v>3</v>
      </c>
      <c r="D39" s="22">
        <v>0.51994799999999997</v>
      </c>
      <c r="E39" s="22">
        <v>-746.94735000000003</v>
      </c>
      <c r="F39" s="22">
        <v>16638</v>
      </c>
      <c r="G39" s="22">
        <v>32000</v>
      </c>
      <c r="H39" s="23">
        <v>-747</v>
      </c>
    </row>
    <row r="40" spans="1:10">
      <c r="A40" s="31"/>
      <c r="B40" s="26"/>
      <c r="C40" s="4">
        <v>4</v>
      </c>
      <c r="D40" s="20">
        <v>0.58545499999999995</v>
      </c>
      <c r="E40" s="20">
        <v>-833.31100400000003</v>
      </c>
      <c r="F40" s="20">
        <v>18735</v>
      </c>
      <c r="G40" s="20">
        <v>32000</v>
      </c>
      <c r="H40" s="21">
        <v>-833</v>
      </c>
    </row>
    <row r="41" spans="1:10">
      <c r="A41" s="31"/>
      <c r="B41" s="26"/>
      <c r="C41" s="5">
        <v>5</v>
      </c>
      <c r="D41" s="22">
        <v>0.52642</v>
      </c>
      <c r="E41" s="22">
        <v>-752.66803600000003</v>
      </c>
      <c r="F41" s="22">
        <v>16845</v>
      </c>
      <c r="G41" s="22">
        <v>32000</v>
      </c>
      <c r="H41" s="23">
        <v>-753</v>
      </c>
    </row>
    <row r="42" spans="1:10">
      <c r="A42" s="31"/>
      <c r="B42" s="26"/>
      <c r="C42" s="4" t="s">
        <v>13</v>
      </c>
      <c r="D42" s="20">
        <v>0.51875800000000005</v>
      </c>
      <c r="E42" s="20">
        <v>-741.94027000000006</v>
      </c>
      <c r="F42" s="20">
        <v>16600</v>
      </c>
      <c r="G42" s="20">
        <v>32000</v>
      </c>
      <c r="H42" s="21">
        <v>-742</v>
      </c>
    </row>
    <row r="43" spans="1:10">
      <c r="A43" s="31"/>
      <c r="B43" s="26"/>
      <c r="C43" s="5" t="s">
        <v>14</v>
      </c>
      <c r="D43" s="22">
        <v>0.56339099999999998</v>
      </c>
      <c r="E43" s="22">
        <v>-805.19334900000001</v>
      </c>
      <c r="F43" s="22">
        <v>18028</v>
      </c>
      <c r="G43" s="22">
        <v>32000</v>
      </c>
      <c r="H43" s="23">
        <v>-805</v>
      </c>
    </row>
    <row r="44" spans="1:10">
      <c r="A44" s="31"/>
      <c r="B44" s="33" t="s">
        <v>6</v>
      </c>
      <c r="C44" s="1">
        <v>0</v>
      </c>
      <c r="D44" s="9">
        <v>2.5872649999999999</v>
      </c>
      <c r="E44" s="9">
        <v>936.50840900000003</v>
      </c>
      <c r="F44" s="9">
        <v>31694</v>
      </c>
      <c r="G44" s="9">
        <v>12250</v>
      </c>
      <c r="H44" s="10">
        <v>937</v>
      </c>
      <c r="I44" s="39">
        <v>20</v>
      </c>
      <c r="J44">
        <f>I44*F44/G44+H44</f>
        <v>988.74530612244894</v>
      </c>
    </row>
    <row r="45" spans="1:10">
      <c r="A45" s="31"/>
      <c r="B45" s="33"/>
      <c r="C45" s="2">
        <v>1</v>
      </c>
      <c r="D45" s="11">
        <v>2.5923919999999998</v>
      </c>
      <c r="E45" s="12">
        <v>938.57394099999999</v>
      </c>
      <c r="F45" s="12">
        <v>31757</v>
      </c>
      <c r="G45" s="12">
        <v>12250</v>
      </c>
      <c r="H45" s="13">
        <v>939</v>
      </c>
      <c r="I45" s="41">
        <v>200</v>
      </c>
      <c r="J45">
        <f t="shared" ref="J45:J51" si="2">I45*F45/G45+H45</f>
        <v>1457.4816326530613</v>
      </c>
    </row>
    <row r="46" spans="1:10">
      <c r="A46" s="31"/>
      <c r="B46" s="33"/>
      <c r="C46" s="3">
        <v>2</v>
      </c>
      <c r="D46" s="14">
        <v>2.5940530000000002</v>
      </c>
      <c r="E46" s="15">
        <v>941.88124800000003</v>
      </c>
      <c r="F46" s="15">
        <v>31777</v>
      </c>
      <c r="G46" s="15">
        <v>12250</v>
      </c>
      <c r="H46" s="16">
        <v>942</v>
      </c>
      <c r="I46" s="39">
        <v>-40</v>
      </c>
      <c r="J46">
        <f t="shared" si="2"/>
        <v>838.23836734693873</v>
      </c>
    </row>
    <row r="47" spans="1:10">
      <c r="A47" s="31"/>
      <c r="B47" s="33"/>
      <c r="C47" s="2">
        <v>3</v>
      </c>
      <c r="D47" s="11">
        <v>2.5843120000000002</v>
      </c>
      <c r="E47" s="12">
        <v>932.71809399999995</v>
      </c>
      <c r="F47" s="12">
        <v>31658</v>
      </c>
      <c r="G47" s="12">
        <v>12250</v>
      </c>
      <c r="H47" s="13">
        <v>933</v>
      </c>
      <c r="I47" s="41">
        <v>-360</v>
      </c>
      <c r="J47">
        <f t="shared" si="2"/>
        <v>2.6424489795917907</v>
      </c>
    </row>
    <row r="48" spans="1:10">
      <c r="A48" s="31"/>
      <c r="B48" s="33"/>
      <c r="C48" s="3">
        <v>4</v>
      </c>
      <c r="D48" s="14">
        <v>2.591764</v>
      </c>
      <c r="E48" s="15">
        <v>936.64668800000004</v>
      </c>
      <c r="F48" s="15">
        <v>31749</v>
      </c>
      <c r="G48" s="15">
        <v>12250</v>
      </c>
      <c r="H48" s="16">
        <v>937</v>
      </c>
      <c r="I48" s="39">
        <v>200</v>
      </c>
      <c r="J48">
        <f t="shared" si="2"/>
        <v>1455.3510204081633</v>
      </c>
    </row>
    <row r="49" spans="1:10">
      <c r="A49" s="31"/>
      <c r="B49" s="33"/>
      <c r="C49" s="2">
        <v>5</v>
      </c>
      <c r="D49" s="11">
        <v>2.5943930000000002</v>
      </c>
      <c r="E49" s="12">
        <v>940.324029</v>
      </c>
      <c r="F49" s="12">
        <v>31781</v>
      </c>
      <c r="G49" s="12">
        <v>12250</v>
      </c>
      <c r="H49" s="13">
        <v>940</v>
      </c>
      <c r="I49" s="41">
        <v>-300</v>
      </c>
      <c r="J49">
        <f t="shared" si="2"/>
        <v>161.68979591836739</v>
      </c>
    </row>
    <row r="50" spans="1:10">
      <c r="A50" s="31"/>
      <c r="B50" s="33"/>
      <c r="C50" s="3" t="s">
        <v>13</v>
      </c>
      <c r="D50" s="14">
        <v>2.5940669999999999</v>
      </c>
      <c r="E50" s="15">
        <v>940.87816399999997</v>
      </c>
      <c r="F50" s="15">
        <v>31777</v>
      </c>
      <c r="G50" s="15">
        <v>12250</v>
      </c>
      <c r="H50" s="16">
        <v>941</v>
      </c>
      <c r="I50" s="39">
        <v>0</v>
      </c>
      <c r="J50">
        <f t="shared" si="2"/>
        <v>941</v>
      </c>
    </row>
    <row r="51" spans="1:10">
      <c r="A51" s="32"/>
      <c r="B51" s="33"/>
      <c r="C51" s="6" t="s">
        <v>14</v>
      </c>
      <c r="D51" s="17">
        <v>2.5929929999999999</v>
      </c>
      <c r="E51" s="18">
        <v>942.70379200000002</v>
      </c>
      <c r="F51" s="18">
        <v>31764</v>
      </c>
      <c r="G51" s="18">
        <v>12250</v>
      </c>
      <c r="H51" s="19">
        <v>943</v>
      </c>
      <c r="I51" s="41">
        <v>0</v>
      </c>
      <c r="J51">
        <f t="shared" si="2"/>
        <v>943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34" t="s">
        <v>16</v>
      </c>
      <c r="B53" s="37" t="s">
        <v>17</v>
      </c>
      <c r="C53" s="1">
        <v>0</v>
      </c>
      <c r="D53" s="9">
        <v>0.97889000000000004</v>
      </c>
      <c r="E53" s="9">
        <v>-2181.0472</v>
      </c>
      <c r="F53" s="9">
        <v>31324</v>
      </c>
      <c r="G53" s="9">
        <v>32000</v>
      </c>
      <c r="H53" s="10">
        <v>-2181</v>
      </c>
    </row>
    <row r="54" spans="1:10">
      <c r="A54" s="35"/>
      <c r="B54" s="33"/>
      <c r="C54" s="2">
        <v>1</v>
      </c>
      <c r="D54" s="11">
        <v>0.97836900000000004</v>
      </c>
      <c r="E54" s="12">
        <v>-2179.7818569999999</v>
      </c>
      <c r="F54" s="12">
        <v>31308</v>
      </c>
      <c r="G54" s="12">
        <v>32000</v>
      </c>
      <c r="H54" s="13">
        <v>-2180</v>
      </c>
    </row>
    <row r="55" spans="1:10">
      <c r="A55" s="35"/>
      <c r="B55" s="33"/>
      <c r="C55" s="3">
        <v>2</v>
      </c>
      <c r="D55" s="14">
        <v>0.97890900000000003</v>
      </c>
      <c r="E55" s="15">
        <v>-2180.029164</v>
      </c>
      <c r="F55" s="15">
        <v>31325</v>
      </c>
      <c r="G55" s="15">
        <v>32000</v>
      </c>
      <c r="H55" s="16">
        <v>-2180</v>
      </c>
    </row>
    <row r="56" spans="1:10">
      <c r="A56" s="35"/>
      <c r="B56" s="33"/>
      <c r="C56" s="6">
        <v>3</v>
      </c>
      <c r="D56" s="17">
        <v>0.97870100000000004</v>
      </c>
      <c r="E56" s="18">
        <v>-2179.9416900000001</v>
      </c>
      <c r="F56" s="18">
        <v>31318</v>
      </c>
      <c r="G56" s="18">
        <v>32000</v>
      </c>
      <c r="H56" s="19">
        <v>-2180</v>
      </c>
    </row>
    <row r="57" spans="1:10">
      <c r="A57" s="35"/>
      <c r="B57" s="38" t="s">
        <v>18</v>
      </c>
      <c r="C57" s="4">
        <v>0</v>
      </c>
      <c r="D57" s="20">
        <v>-0.44553599999999999</v>
      </c>
      <c r="E57" s="20">
        <v>1958.1726659999999</v>
      </c>
      <c r="F57" s="20">
        <v>-14257</v>
      </c>
      <c r="G57" s="20">
        <v>32000</v>
      </c>
      <c r="H57" s="21">
        <v>1958</v>
      </c>
    </row>
    <row r="58" spans="1:10">
      <c r="A58" s="35"/>
      <c r="B58" s="26"/>
      <c r="C58" s="5">
        <v>1</v>
      </c>
      <c r="D58" s="22">
        <v>-0.44433600000000001</v>
      </c>
      <c r="E58" s="22">
        <v>1949.274555</v>
      </c>
      <c r="F58" s="22">
        <v>-14219</v>
      </c>
      <c r="G58" s="22">
        <v>32000</v>
      </c>
      <c r="H58" s="23">
        <v>1949</v>
      </c>
    </row>
    <row r="59" spans="1:10">
      <c r="A59" s="35"/>
      <c r="B59" s="26"/>
      <c r="C59" s="4">
        <v>2</v>
      </c>
      <c r="D59" s="20">
        <v>-0.44481300000000001</v>
      </c>
      <c r="E59" s="20">
        <v>1951.355566</v>
      </c>
      <c r="F59" s="20">
        <v>-14234</v>
      </c>
      <c r="G59" s="20">
        <v>32000</v>
      </c>
      <c r="H59" s="21">
        <v>1951</v>
      </c>
    </row>
    <row r="60" spans="1:10">
      <c r="A60" s="35"/>
      <c r="B60" s="26"/>
      <c r="C60" s="5">
        <v>3</v>
      </c>
      <c r="D60" s="22">
        <v>-0.44445600000000002</v>
      </c>
      <c r="E60" s="22">
        <v>1949.694655</v>
      </c>
      <c r="F60" s="22">
        <v>-14223</v>
      </c>
      <c r="G60" s="22">
        <v>32000</v>
      </c>
      <c r="H60" s="23">
        <v>1950</v>
      </c>
    </row>
    <row r="61" spans="1:10">
      <c r="A61" s="35"/>
      <c r="B61" s="37" t="s">
        <v>19</v>
      </c>
      <c r="C61" s="1">
        <v>0</v>
      </c>
      <c r="D61" s="9">
        <v>-0.81831600000000004</v>
      </c>
      <c r="E61" s="9">
        <v>-0.43973299999999998</v>
      </c>
      <c r="F61" s="9">
        <v>-31096</v>
      </c>
      <c r="G61" s="9">
        <v>38000</v>
      </c>
      <c r="H61" s="10">
        <v>0</v>
      </c>
      <c r="I61" s="39">
        <v>-1800</v>
      </c>
      <c r="J61">
        <f>I61*F61/G61+H61</f>
        <v>1472.9684210526316</v>
      </c>
    </row>
    <row r="62" spans="1:10">
      <c r="A62" s="35"/>
      <c r="B62" s="33"/>
      <c r="C62" s="2">
        <v>1</v>
      </c>
      <c r="D62" s="11">
        <v>-0.82018100000000005</v>
      </c>
      <c r="E62" s="12">
        <v>-0.61892800000000003</v>
      </c>
      <c r="F62" s="12">
        <v>-31167</v>
      </c>
      <c r="G62" s="12">
        <v>38000</v>
      </c>
      <c r="H62" s="13">
        <v>-1</v>
      </c>
      <c r="I62" s="39">
        <v>-1800</v>
      </c>
      <c r="J62">
        <f t="shared" ref="J62:J68" si="3">I62*F62/G62+H62</f>
        <v>1475.3315789473684</v>
      </c>
    </row>
    <row r="63" spans="1:10">
      <c r="A63" s="35"/>
      <c r="B63" s="33"/>
      <c r="C63" s="3">
        <v>2</v>
      </c>
      <c r="D63" s="14">
        <v>-0.82069700000000001</v>
      </c>
      <c r="E63" s="15">
        <v>-0.36654700000000001</v>
      </c>
      <c r="F63" s="15">
        <v>-31186</v>
      </c>
      <c r="G63" s="15">
        <v>38000</v>
      </c>
      <c r="H63" s="16">
        <v>0</v>
      </c>
      <c r="I63" s="39">
        <v>-1800</v>
      </c>
      <c r="J63">
        <f t="shared" si="3"/>
        <v>1477.2315789473685</v>
      </c>
    </row>
    <row r="64" spans="1:10">
      <c r="A64" s="35"/>
      <c r="B64" s="33"/>
      <c r="C64" s="6">
        <v>3</v>
      </c>
      <c r="D64" s="17">
        <v>-0.82078899999999999</v>
      </c>
      <c r="E64" s="18">
        <v>-0.65336399999999994</v>
      </c>
      <c r="F64" s="18">
        <v>-31190</v>
      </c>
      <c r="G64" s="18">
        <v>38000</v>
      </c>
      <c r="H64" s="19">
        <v>-1</v>
      </c>
      <c r="I64" s="39">
        <v>-1800</v>
      </c>
      <c r="J64">
        <f t="shared" si="3"/>
        <v>1476.421052631579</v>
      </c>
    </row>
    <row r="65" spans="1:10">
      <c r="A65" s="35"/>
      <c r="B65" s="38" t="s">
        <v>20</v>
      </c>
      <c r="C65" s="4">
        <v>0</v>
      </c>
      <c r="D65" s="20">
        <v>2.1486239999999999</v>
      </c>
      <c r="E65" s="20">
        <v>120.359527</v>
      </c>
      <c r="F65" s="20">
        <v>30081</v>
      </c>
      <c r="G65" s="20">
        <v>14000</v>
      </c>
      <c r="H65" s="21">
        <v>120</v>
      </c>
      <c r="I65" s="39">
        <v>1000</v>
      </c>
      <c r="J65">
        <f t="shared" si="3"/>
        <v>2268.6428571428573</v>
      </c>
    </row>
    <row r="66" spans="1:10">
      <c r="A66" s="35"/>
      <c r="B66" s="26"/>
      <c r="C66" s="5">
        <v>1</v>
      </c>
      <c r="D66" s="22">
        <v>2.172358</v>
      </c>
      <c r="E66" s="22">
        <v>105.614861</v>
      </c>
      <c r="F66" s="22">
        <v>30413</v>
      </c>
      <c r="G66" s="22">
        <v>14000</v>
      </c>
      <c r="H66" s="23">
        <v>106</v>
      </c>
      <c r="I66" s="39">
        <v>1000</v>
      </c>
      <c r="J66">
        <f t="shared" si="3"/>
        <v>2278.3571428571427</v>
      </c>
    </row>
    <row r="67" spans="1:10">
      <c r="A67" s="35"/>
      <c r="B67" s="26"/>
      <c r="C67" s="4">
        <v>2</v>
      </c>
      <c r="D67" s="20">
        <v>2.1549260000000001</v>
      </c>
      <c r="E67" s="20">
        <v>121.154594</v>
      </c>
      <c r="F67" s="20">
        <v>30169</v>
      </c>
      <c r="G67" s="20">
        <v>14000</v>
      </c>
      <c r="H67" s="21">
        <v>121</v>
      </c>
      <c r="I67" s="39">
        <v>1000</v>
      </c>
      <c r="J67">
        <f t="shared" si="3"/>
        <v>2275.9285714285716</v>
      </c>
    </row>
    <row r="68" spans="1:10">
      <c r="A68" s="36"/>
      <c r="B68" s="26"/>
      <c r="C68" s="8">
        <v>3</v>
      </c>
      <c r="D68" s="24">
        <v>2.1536780000000002</v>
      </c>
      <c r="E68" s="24">
        <v>123.12446300000001</v>
      </c>
      <c r="F68" s="24">
        <v>30151</v>
      </c>
      <c r="G68" s="24">
        <v>14000</v>
      </c>
      <c r="H68" s="25">
        <v>123</v>
      </c>
      <c r="I68" s="39">
        <v>1000</v>
      </c>
      <c r="J68">
        <f t="shared" si="3"/>
        <v>2276.6428571428573</v>
      </c>
    </row>
  </sheetData>
  <mergeCells count="15">
    <mergeCell ref="A1:H1"/>
    <mergeCell ref="A3:A26"/>
    <mergeCell ref="B3:B8"/>
    <mergeCell ref="B9:B14"/>
    <mergeCell ref="B15:B20"/>
    <mergeCell ref="B21:B26"/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8"/>
  <sheetViews>
    <sheetView topLeftCell="A37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29" t="s">
        <v>23</v>
      </c>
      <c r="B1" s="29"/>
      <c r="C1" s="29"/>
      <c r="D1" s="29"/>
      <c r="E1" s="29"/>
      <c r="F1" s="29"/>
      <c r="G1" s="29"/>
      <c r="H1" s="30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27" t="s">
        <v>5</v>
      </c>
      <c r="B3" s="33" t="s">
        <v>9</v>
      </c>
      <c r="C3" s="1">
        <v>0</v>
      </c>
      <c r="D3" s="9">
        <v>0.97628599999999999</v>
      </c>
      <c r="E3" s="9">
        <v>-52.919274000000001</v>
      </c>
      <c r="F3" s="9">
        <v>31241</v>
      </c>
      <c r="G3" s="9">
        <v>32000</v>
      </c>
      <c r="H3" s="10">
        <v>-53</v>
      </c>
    </row>
    <row r="4" spans="1:10">
      <c r="A4" s="27"/>
      <c r="B4" s="33"/>
      <c r="C4" s="2">
        <v>1</v>
      </c>
      <c r="D4" s="11">
        <v>0.97619800000000001</v>
      </c>
      <c r="E4" s="12">
        <v>-55.636623</v>
      </c>
      <c r="F4" s="12">
        <v>31238</v>
      </c>
      <c r="G4" s="12">
        <v>32000</v>
      </c>
      <c r="H4" s="13">
        <v>-56</v>
      </c>
    </row>
    <row r="5" spans="1:10">
      <c r="A5" s="27"/>
      <c r="B5" s="33"/>
      <c r="C5" s="3">
        <v>2</v>
      </c>
      <c r="D5" s="14">
        <v>0.97628199999999998</v>
      </c>
      <c r="E5" s="15">
        <v>-55.593342999999997</v>
      </c>
      <c r="F5" s="15">
        <v>31241</v>
      </c>
      <c r="G5" s="15">
        <v>32000</v>
      </c>
      <c r="H5" s="16">
        <v>-56</v>
      </c>
    </row>
    <row r="6" spans="1:10">
      <c r="A6" s="27"/>
      <c r="B6" s="33"/>
      <c r="C6" s="2">
        <v>3</v>
      </c>
      <c r="D6" s="11">
        <v>0.97526900000000005</v>
      </c>
      <c r="E6" s="12">
        <v>-55.941611000000002</v>
      </c>
      <c r="F6" s="12">
        <v>31209</v>
      </c>
      <c r="G6" s="12">
        <v>32000</v>
      </c>
      <c r="H6" s="13">
        <v>-56</v>
      </c>
    </row>
    <row r="7" spans="1:10">
      <c r="A7" s="27"/>
      <c r="B7" s="33"/>
      <c r="C7" s="3">
        <v>4</v>
      </c>
      <c r="D7" s="14">
        <v>0.97469899999999998</v>
      </c>
      <c r="E7" s="15">
        <v>-55.729323999999998</v>
      </c>
      <c r="F7" s="15">
        <v>31190</v>
      </c>
      <c r="G7" s="15">
        <v>32000</v>
      </c>
      <c r="H7" s="16">
        <v>-56</v>
      </c>
    </row>
    <row r="8" spans="1:10">
      <c r="A8" s="27"/>
      <c r="B8" s="33"/>
      <c r="C8" s="6">
        <v>5</v>
      </c>
      <c r="D8" s="17">
        <v>0.97546900000000003</v>
      </c>
      <c r="E8" s="18">
        <v>-56.549188000000001</v>
      </c>
      <c r="F8" s="18">
        <v>31215</v>
      </c>
      <c r="G8" s="18">
        <v>32000</v>
      </c>
      <c r="H8" s="19">
        <v>-57</v>
      </c>
    </row>
    <row r="9" spans="1:10">
      <c r="A9" s="27"/>
      <c r="B9" s="26" t="s">
        <v>10</v>
      </c>
      <c r="C9" s="4">
        <v>0</v>
      </c>
      <c r="D9" s="20">
        <v>9.7856970000000008</v>
      </c>
      <c r="E9" s="20">
        <v>-555.44208300000003</v>
      </c>
      <c r="F9" s="20">
        <v>31314</v>
      </c>
      <c r="G9" s="20">
        <v>3200</v>
      </c>
      <c r="H9" s="21">
        <v>-555</v>
      </c>
    </row>
    <row r="10" spans="1:10">
      <c r="A10" s="27"/>
      <c r="B10" s="26"/>
      <c r="C10" s="5">
        <v>1</v>
      </c>
      <c r="D10" s="22">
        <v>9.7765330000000006</v>
      </c>
      <c r="E10" s="22">
        <v>-537.724288</v>
      </c>
      <c r="F10" s="22">
        <v>31285</v>
      </c>
      <c r="G10" s="22">
        <v>3200</v>
      </c>
      <c r="H10" s="23">
        <v>-538</v>
      </c>
    </row>
    <row r="11" spans="1:10">
      <c r="A11" s="27"/>
      <c r="B11" s="26"/>
      <c r="C11" s="4">
        <v>2</v>
      </c>
      <c r="D11" s="20">
        <v>9.8038969999999992</v>
      </c>
      <c r="E11" s="20">
        <v>-530.66866200000004</v>
      </c>
      <c r="F11" s="20">
        <v>31372</v>
      </c>
      <c r="G11" s="20">
        <v>3200</v>
      </c>
      <c r="H11" s="21">
        <v>-531</v>
      </c>
    </row>
    <row r="12" spans="1:10">
      <c r="A12" s="27"/>
      <c r="B12" s="26"/>
      <c r="C12" s="5">
        <v>3</v>
      </c>
      <c r="D12" s="22">
        <v>9.8121589999999994</v>
      </c>
      <c r="E12" s="22">
        <v>-519.94571099999996</v>
      </c>
      <c r="F12" s="22">
        <v>31399</v>
      </c>
      <c r="G12" s="22">
        <v>3200</v>
      </c>
      <c r="H12" s="23">
        <v>-520</v>
      </c>
    </row>
    <row r="13" spans="1:10">
      <c r="A13" s="27"/>
      <c r="B13" s="26"/>
      <c r="C13" s="4">
        <v>4</v>
      </c>
      <c r="D13" s="20">
        <v>9.845288</v>
      </c>
      <c r="E13" s="20">
        <v>-524.69157099999995</v>
      </c>
      <c r="F13" s="20">
        <v>31505</v>
      </c>
      <c r="G13" s="20">
        <v>3200</v>
      </c>
      <c r="H13" s="21">
        <v>-525</v>
      </c>
    </row>
    <row r="14" spans="1:10">
      <c r="A14" s="27"/>
      <c r="B14" s="26"/>
      <c r="C14" s="5">
        <v>5</v>
      </c>
      <c r="D14" s="22">
        <v>9.7952359999999992</v>
      </c>
      <c r="E14" s="22">
        <v>-515.71625800000004</v>
      </c>
      <c r="F14" s="22">
        <v>31345</v>
      </c>
      <c r="G14" s="22">
        <v>3200</v>
      </c>
      <c r="H14" s="23">
        <v>-516</v>
      </c>
    </row>
    <row r="15" spans="1:10">
      <c r="A15" s="27"/>
      <c r="B15" s="33" t="s">
        <v>6</v>
      </c>
      <c r="C15" s="1">
        <v>0</v>
      </c>
      <c r="D15" s="9">
        <v>1.6475230000000001</v>
      </c>
      <c r="E15" s="9">
        <v>-0.30145499999999997</v>
      </c>
      <c r="F15" s="9">
        <v>31632</v>
      </c>
      <c r="G15" s="9">
        <v>19200</v>
      </c>
      <c r="H15" s="10">
        <v>0</v>
      </c>
      <c r="I15" s="39">
        <v>800</v>
      </c>
      <c r="J15">
        <f t="shared" ref="J15:J20" si="0">I15*F15/G15+H15</f>
        <v>1318</v>
      </c>
    </row>
    <row r="16" spans="1:10">
      <c r="A16" s="27"/>
      <c r="B16" s="33"/>
      <c r="C16" s="2">
        <v>1</v>
      </c>
      <c r="D16" s="11">
        <v>1.6453759999999999</v>
      </c>
      <c r="E16" s="12">
        <v>-0.58815700000000004</v>
      </c>
      <c r="F16" s="12">
        <v>31591</v>
      </c>
      <c r="G16" s="12">
        <v>19200</v>
      </c>
      <c r="H16" s="13">
        <v>-1</v>
      </c>
      <c r="I16" s="39">
        <v>800</v>
      </c>
      <c r="J16">
        <f t="shared" si="0"/>
        <v>1315.2916666666667</v>
      </c>
    </row>
    <row r="17" spans="1:10">
      <c r="A17" s="27"/>
      <c r="B17" s="33"/>
      <c r="C17" s="3">
        <v>2</v>
      </c>
      <c r="D17" s="14">
        <v>1.645932</v>
      </c>
      <c r="E17" s="15">
        <v>-1.5945750000000001</v>
      </c>
      <c r="F17" s="15">
        <v>31602</v>
      </c>
      <c r="G17" s="15">
        <v>19200</v>
      </c>
      <c r="H17" s="16">
        <v>-2</v>
      </c>
      <c r="I17" s="39">
        <v>800</v>
      </c>
      <c r="J17">
        <f t="shared" si="0"/>
        <v>1314.75</v>
      </c>
    </row>
    <row r="18" spans="1:10">
      <c r="A18" s="27"/>
      <c r="B18" s="33"/>
      <c r="C18" s="2">
        <v>3</v>
      </c>
      <c r="D18" s="11">
        <v>1.644485</v>
      </c>
      <c r="E18" s="12">
        <v>-0.62036500000000006</v>
      </c>
      <c r="F18" s="12">
        <v>31574</v>
      </c>
      <c r="G18" s="12">
        <v>19200</v>
      </c>
      <c r="H18" s="13">
        <v>-1</v>
      </c>
      <c r="I18" s="39">
        <v>800</v>
      </c>
      <c r="J18">
        <f t="shared" si="0"/>
        <v>1314.5833333333333</v>
      </c>
    </row>
    <row r="19" spans="1:10">
      <c r="A19" s="27"/>
      <c r="B19" s="33"/>
      <c r="C19" s="3">
        <v>4</v>
      </c>
      <c r="D19" s="14">
        <v>1.647003</v>
      </c>
      <c r="E19" s="15">
        <v>-0.89565399999999995</v>
      </c>
      <c r="F19" s="15">
        <v>31622</v>
      </c>
      <c r="G19" s="15">
        <v>19200</v>
      </c>
      <c r="H19" s="16">
        <v>-1</v>
      </c>
      <c r="I19" s="39">
        <v>800</v>
      </c>
      <c r="J19">
        <f t="shared" si="0"/>
        <v>1316.5833333333333</v>
      </c>
    </row>
    <row r="20" spans="1:10">
      <c r="A20" s="27"/>
      <c r="B20" s="33"/>
      <c r="C20" s="6">
        <v>5</v>
      </c>
      <c r="D20" s="17">
        <v>1.6433850000000001</v>
      </c>
      <c r="E20" s="18">
        <v>-0.66542400000000002</v>
      </c>
      <c r="F20" s="18">
        <v>31553</v>
      </c>
      <c r="G20" s="18">
        <v>19200</v>
      </c>
      <c r="H20" s="19">
        <v>-1</v>
      </c>
      <c r="I20" s="39">
        <v>800</v>
      </c>
      <c r="J20">
        <f t="shared" si="0"/>
        <v>1313.7083333333333</v>
      </c>
    </row>
    <row r="21" spans="1:10">
      <c r="A21" s="27"/>
      <c r="B21" s="26" t="s">
        <v>7</v>
      </c>
      <c r="C21" s="4">
        <v>0</v>
      </c>
      <c r="D21" s="20">
        <v>0.174905</v>
      </c>
      <c r="E21" s="20">
        <v>3.5327389999999999</v>
      </c>
      <c r="F21" s="20">
        <v>11369</v>
      </c>
      <c r="G21" s="20">
        <v>65000</v>
      </c>
      <c r="H21" s="21">
        <v>4</v>
      </c>
      <c r="I21" s="40">
        <v>10000</v>
      </c>
      <c r="J21">
        <f>I21*F21/G21+H21</f>
        <v>1753.0769230769231</v>
      </c>
    </row>
    <row r="22" spans="1:10">
      <c r="A22" s="27"/>
      <c r="B22" s="26"/>
      <c r="C22" s="5">
        <v>1</v>
      </c>
      <c r="D22" s="22">
        <v>0.17516000000000001</v>
      </c>
      <c r="E22" s="22">
        <v>1.8180229999999999</v>
      </c>
      <c r="F22" s="22">
        <v>11385</v>
      </c>
      <c r="G22" s="22">
        <v>65000</v>
      </c>
      <c r="H22" s="23">
        <v>2</v>
      </c>
      <c r="I22" s="40">
        <v>10000</v>
      </c>
      <c r="J22">
        <f t="shared" ref="J22:J26" si="1">I22*F22/G22+H22</f>
        <v>1753.5384615384614</v>
      </c>
    </row>
    <row r="23" spans="1:10">
      <c r="A23" s="27"/>
      <c r="B23" s="26"/>
      <c r="C23" s="4">
        <v>2</v>
      </c>
      <c r="D23" s="20">
        <v>0.17343600000000001</v>
      </c>
      <c r="E23" s="20">
        <v>-0.30356100000000003</v>
      </c>
      <c r="F23" s="20">
        <v>11273</v>
      </c>
      <c r="G23" s="20">
        <v>65000</v>
      </c>
      <c r="H23" s="21">
        <v>0</v>
      </c>
      <c r="I23" s="40">
        <v>10000</v>
      </c>
      <c r="J23">
        <f t="shared" si="1"/>
        <v>1734.3076923076924</v>
      </c>
    </row>
    <row r="24" spans="1:10">
      <c r="A24" s="27"/>
      <c r="B24" s="26"/>
      <c r="C24" s="5">
        <v>3</v>
      </c>
      <c r="D24" s="22">
        <v>0.174424</v>
      </c>
      <c r="E24" s="22">
        <v>-1.0222119999999999</v>
      </c>
      <c r="F24" s="22">
        <v>11338</v>
      </c>
      <c r="G24" s="22">
        <v>65000</v>
      </c>
      <c r="H24" s="23">
        <v>-1</v>
      </c>
      <c r="I24" s="40">
        <v>10000</v>
      </c>
      <c r="J24">
        <f t="shared" si="1"/>
        <v>1743.3076923076924</v>
      </c>
    </row>
    <row r="25" spans="1:10">
      <c r="A25" s="27"/>
      <c r="B25" s="26"/>
      <c r="C25" s="4">
        <v>4</v>
      </c>
      <c r="D25" s="20">
        <v>0.172794</v>
      </c>
      <c r="E25" s="20">
        <v>2.9631999999999999E-2</v>
      </c>
      <c r="F25" s="20">
        <v>11232</v>
      </c>
      <c r="G25" s="20">
        <v>65000</v>
      </c>
      <c r="H25" s="21">
        <v>0</v>
      </c>
      <c r="I25" s="40">
        <v>10000</v>
      </c>
      <c r="J25">
        <f t="shared" si="1"/>
        <v>1728</v>
      </c>
    </row>
    <row r="26" spans="1:10">
      <c r="A26" s="28"/>
      <c r="B26" s="26"/>
      <c r="C26" s="5">
        <v>5</v>
      </c>
      <c r="D26" s="22">
        <v>0.17402599999999999</v>
      </c>
      <c r="E26" s="22">
        <v>-1.8920349999999999</v>
      </c>
      <c r="F26" s="22">
        <v>11312</v>
      </c>
      <c r="G26" s="22">
        <v>65000</v>
      </c>
      <c r="H26" s="23">
        <v>-2</v>
      </c>
      <c r="I26" s="40">
        <v>10000</v>
      </c>
      <c r="J26">
        <f t="shared" si="1"/>
        <v>1738.3076923076924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1" t="s">
        <v>15</v>
      </c>
      <c r="B28" s="33" t="s">
        <v>9</v>
      </c>
      <c r="C28" s="1">
        <v>0</v>
      </c>
      <c r="D28" s="9">
        <v>0.53028399999999998</v>
      </c>
      <c r="E28" s="9">
        <v>-756.14547700000003</v>
      </c>
      <c r="F28" s="9">
        <v>16969</v>
      </c>
      <c r="G28" s="9">
        <v>32000</v>
      </c>
      <c r="H28" s="10">
        <v>-756</v>
      </c>
    </row>
    <row r="29" spans="1:10">
      <c r="A29" s="31"/>
      <c r="B29" s="33"/>
      <c r="C29" s="2">
        <v>1</v>
      </c>
      <c r="D29" s="11">
        <v>0.52637699999999998</v>
      </c>
      <c r="E29" s="12">
        <v>-752.31670299999996</v>
      </c>
      <c r="F29" s="12">
        <v>16844</v>
      </c>
      <c r="G29" s="12">
        <v>32000</v>
      </c>
      <c r="H29" s="13">
        <v>-752</v>
      </c>
    </row>
    <row r="30" spans="1:10">
      <c r="A30" s="31"/>
      <c r="B30" s="33"/>
      <c r="C30" s="3">
        <v>2</v>
      </c>
      <c r="D30" s="14">
        <v>0.530246</v>
      </c>
      <c r="E30" s="15">
        <v>-757.76837499999999</v>
      </c>
      <c r="F30" s="15">
        <v>16968</v>
      </c>
      <c r="G30" s="15">
        <v>32000</v>
      </c>
      <c r="H30" s="16">
        <v>-758</v>
      </c>
    </row>
    <row r="31" spans="1:10">
      <c r="A31" s="31"/>
      <c r="B31" s="33"/>
      <c r="C31" s="2">
        <v>3</v>
      </c>
      <c r="D31" s="11">
        <v>0.52834099999999995</v>
      </c>
      <c r="E31" s="12">
        <v>-755.15639299999998</v>
      </c>
      <c r="F31" s="12">
        <v>16907</v>
      </c>
      <c r="G31" s="12">
        <v>32000</v>
      </c>
      <c r="H31" s="13">
        <v>-755</v>
      </c>
    </row>
    <row r="32" spans="1:10">
      <c r="A32" s="31"/>
      <c r="B32" s="33"/>
      <c r="C32" s="3">
        <v>4</v>
      </c>
      <c r="D32" s="14">
        <v>0.52948099999999998</v>
      </c>
      <c r="E32" s="15">
        <v>-756.79299900000001</v>
      </c>
      <c r="F32" s="15">
        <v>16943</v>
      </c>
      <c r="G32" s="15">
        <v>32000</v>
      </c>
      <c r="H32" s="16">
        <v>-757</v>
      </c>
    </row>
    <row r="33" spans="1:10">
      <c r="A33" s="31"/>
      <c r="B33" s="33"/>
      <c r="C33" s="2">
        <v>5</v>
      </c>
      <c r="D33" s="11">
        <v>0.52886500000000003</v>
      </c>
      <c r="E33" s="12">
        <v>-755.85053100000005</v>
      </c>
      <c r="F33" s="12">
        <v>16924</v>
      </c>
      <c r="G33" s="12">
        <v>32000</v>
      </c>
      <c r="H33" s="13">
        <v>-756</v>
      </c>
    </row>
    <row r="34" spans="1:10">
      <c r="A34" s="31"/>
      <c r="B34" s="33"/>
      <c r="C34" s="3" t="s">
        <v>13</v>
      </c>
      <c r="D34" s="14">
        <v>0.52944999999999998</v>
      </c>
      <c r="E34" s="15">
        <v>-2924.3784260000002</v>
      </c>
      <c r="F34" s="15">
        <v>16942</v>
      </c>
      <c r="G34" s="15">
        <v>32000</v>
      </c>
      <c r="H34" s="16">
        <v>-2924</v>
      </c>
    </row>
    <row r="35" spans="1:10">
      <c r="A35" s="31"/>
      <c r="B35" s="33"/>
      <c r="C35" s="6" t="s">
        <v>14</v>
      </c>
      <c r="D35" s="17">
        <v>0.52897300000000003</v>
      </c>
      <c r="E35" s="18">
        <v>-2921.9841540000002</v>
      </c>
      <c r="F35" s="18">
        <v>16927</v>
      </c>
      <c r="G35" s="18">
        <v>32000</v>
      </c>
      <c r="H35" s="19">
        <v>-2922</v>
      </c>
    </row>
    <row r="36" spans="1:10">
      <c r="A36" s="31"/>
      <c r="B36" s="26" t="s">
        <v>10</v>
      </c>
      <c r="C36" s="4">
        <v>0</v>
      </c>
      <c r="D36" s="20">
        <v>0.52805000000000002</v>
      </c>
      <c r="E36" s="20">
        <v>-757.17296899999997</v>
      </c>
      <c r="F36" s="20">
        <v>16898</v>
      </c>
      <c r="G36" s="20">
        <v>32000</v>
      </c>
      <c r="H36" s="21">
        <v>-757</v>
      </c>
    </row>
    <row r="37" spans="1:10">
      <c r="A37" s="31"/>
      <c r="B37" s="26"/>
      <c r="C37" s="5">
        <v>1</v>
      </c>
      <c r="D37" s="22">
        <v>0.58378399999999997</v>
      </c>
      <c r="E37" s="22">
        <v>-831.97893399999998</v>
      </c>
      <c r="F37" s="22">
        <v>18681</v>
      </c>
      <c r="G37" s="22">
        <v>32000</v>
      </c>
      <c r="H37" s="23">
        <v>-832</v>
      </c>
    </row>
    <row r="38" spans="1:10">
      <c r="A38" s="31"/>
      <c r="B38" s="26"/>
      <c r="C38" s="4">
        <v>2</v>
      </c>
      <c r="D38" s="20">
        <v>0.48211199999999999</v>
      </c>
      <c r="E38" s="20">
        <v>-686.82966299999998</v>
      </c>
      <c r="F38" s="20">
        <v>15428</v>
      </c>
      <c r="G38" s="20">
        <v>32000</v>
      </c>
      <c r="H38" s="21">
        <v>-687</v>
      </c>
    </row>
    <row r="39" spans="1:10">
      <c r="A39" s="31"/>
      <c r="B39" s="26"/>
      <c r="C39" s="5">
        <v>3</v>
      </c>
      <c r="D39" s="22">
        <v>0.52595000000000003</v>
      </c>
      <c r="E39" s="22">
        <v>-755.12700099999995</v>
      </c>
      <c r="F39" s="22">
        <v>16830</v>
      </c>
      <c r="G39" s="22">
        <v>32000</v>
      </c>
      <c r="H39" s="23">
        <v>-755</v>
      </c>
    </row>
    <row r="40" spans="1:10">
      <c r="A40" s="31"/>
      <c r="B40" s="26"/>
      <c r="C40" s="4">
        <v>4</v>
      </c>
      <c r="D40" s="20">
        <v>0.553813</v>
      </c>
      <c r="E40" s="20">
        <v>-791.16176299999995</v>
      </c>
      <c r="F40" s="20">
        <v>17722</v>
      </c>
      <c r="G40" s="20">
        <v>32000</v>
      </c>
      <c r="H40" s="21">
        <v>-791</v>
      </c>
    </row>
    <row r="41" spans="1:10">
      <c r="A41" s="31"/>
      <c r="B41" s="26"/>
      <c r="C41" s="5">
        <v>5</v>
      </c>
      <c r="D41" s="22">
        <v>0.538879</v>
      </c>
      <c r="E41" s="22">
        <v>-769.85440500000004</v>
      </c>
      <c r="F41" s="22">
        <v>17244</v>
      </c>
      <c r="G41" s="22">
        <v>32000</v>
      </c>
      <c r="H41" s="23">
        <v>-770</v>
      </c>
    </row>
    <row r="42" spans="1:10">
      <c r="A42" s="31"/>
      <c r="B42" s="26"/>
      <c r="C42" s="4" t="s">
        <v>13</v>
      </c>
      <c r="D42" s="20">
        <v>0.52358400000000005</v>
      </c>
      <c r="E42" s="20">
        <v>-750.72758999999996</v>
      </c>
      <c r="F42" s="20">
        <v>16755</v>
      </c>
      <c r="G42" s="20">
        <v>32000</v>
      </c>
      <c r="H42" s="21">
        <v>-751</v>
      </c>
    </row>
    <row r="43" spans="1:10">
      <c r="A43" s="31"/>
      <c r="B43" s="26"/>
      <c r="C43" s="5" t="s">
        <v>14</v>
      </c>
      <c r="D43" s="22">
        <v>0.53470200000000001</v>
      </c>
      <c r="E43" s="22">
        <v>-763.81950400000005</v>
      </c>
      <c r="F43" s="22">
        <v>17110</v>
      </c>
      <c r="G43" s="22">
        <v>32000</v>
      </c>
      <c r="H43" s="23">
        <v>-764</v>
      </c>
    </row>
    <row r="44" spans="1:10">
      <c r="A44" s="31"/>
      <c r="B44" s="33" t="s">
        <v>6</v>
      </c>
      <c r="C44" s="1">
        <v>0</v>
      </c>
      <c r="D44" s="9">
        <v>2.595653</v>
      </c>
      <c r="E44" s="9">
        <v>938.09492</v>
      </c>
      <c r="F44" s="9">
        <v>31797</v>
      </c>
      <c r="G44" s="9">
        <v>12250</v>
      </c>
      <c r="H44" s="10">
        <v>938</v>
      </c>
      <c r="I44" s="39">
        <v>-100</v>
      </c>
      <c r="J44">
        <f t="shared" ref="J44:J60" si="2">I44*F44/G44+H44</f>
        <v>678.43265306122453</v>
      </c>
    </row>
    <row r="45" spans="1:10">
      <c r="A45" s="31"/>
      <c r="B45" s="33"/>
      <c r="C45" s="2">
        <v>1</v>
      </c>
      <c r="D45" s="11">
        <v>2.5917690000000002</v>
      </c>
      <c r="E45" s="12">
        <v>937.24188000000004</v>
      </c>
      <c r="F45" s="12">
        <v>31749</v>
      </c>
      <c r="G45" s="12">
        <v>12250</v>
      </c>
      <c r="H45" s="13">
        <v>937</v>
      </c>
      <c r="I45" s="41">
        <v>-100</v>
      </c>
      <c r="J45">
        <f t="shared" si="2"/>
        <v>677.82448979591834</v>
      </c>
    </row>
    <row r="46" spans="1:10">
      <c r="A46" s="31"/>
      <c r="B46" s="33"/>
      <c r="C46" s="3">
        <v>2</v>
      </c>
      <c r="D46" s="14">
        <v>2.6021130000000001</v>
      </c>
      <c r="E46" s="15">
        <v>948.18885799999998</v>
      </c>
      <c r="F46" s="15">
        <v>31876</v>
      </c>
      <c r="G46" s="15">
        <v>12250</v>
      </c>
      <c r="H46" s="16">
        <v>948</v>
      </c>
      <c r="I46" s="39">
        <v>140</v>
      </c>
      <c r="J46">
        <f t="shared" si="2"/>
        <v>1312.2971428571427</v>
      </c>
    </row>
    <row r="47" spans="1:10">
      <c r="A47" s="31"/>
      <c r="B47" s="33"/>
      <c r="C47" s="2">
        <v>3</v>
      </c>
      <c r="D47" s="11">
        <v>2.5932339999999998</v>
      </c>
      <c r="E47" s="12">
        <v>941.13830199999995</v>
      </c>
      <c r="F47" s="12">
        <v>31767</v>
      </c>
      <c r="G47" s="12">
        <v>12250</v>
      </c>
      <c r="H47" s="13">
        <v>941</v>
      </c>
      <c r="I47" s="41">
        <v>20</v>
      </c>
      <c r="J47">
        <f t="shared" si="2"/>
        <v>992.86448979591842</v>
      </c>
    </row>
    <row r="48" spans="1:10">
      <c r="A48" s="31"/>
      <c r="B48" s="33"/>
      <c r="C48" s="3">
        <v>4</v>
      </c>
      <c r="D48" s="14">
        <v>2.5973510000000002</v>
      </c>
      <c r="E48" s="15">
        <v>943.53717700000004</v>
      </c>
      <c r="F48" s="15">
        <v>31818</v>
      </c>
      <c r="G48" s="15">
        <v>12250</v>
      </c>
      <c r="H48" s="16">
        <v>944</v>
      </c>
      <c r="I48" s="39">
        <v>-100</v>
      </c>
      <c r="J48">
        <f t="shared" si="2"/>
        <v>684.26122448979595</v>
      </c>
    </row>
    <row r="49" spans="1:10">
      <c r="A49" s="31"/>
      <c r="B49" s="33"/>
      <c r="C49" s="2">
        <v>5</v>
      </c>
      <c r="D49" s="11">
        <v>2.591491</v>
      </c>
      <c r="E49" s="12">
        <v>940.61331099999995</v>
      </c>
      <c r="F49" s="12">
        <v>31746</v>
      </c>
      <c r="G49" s="12">
        <v>12250</v>
      </c>
      <c r="H49" s="13">
        <v>941</v>
      </c>
      <c r="I49" s="41">
        <v>-100</v>
      </c>
      <c r="J49">
        <f t="shared" si="2"/>
        <v>681.84897959183672</v>
      </c>
    </row>
    <row r="50" spans="1:10">
      <c r="A50" s="31"/>
      <c r="B50" s="33"/>
      <c r="C50" s="3" t="s">
        <v>13</v>
      </c>
      <c r="D50" s="14">
        <v>2.592994</v>
      </c>
      <c r="E50" s="15">
        <v>942.74655800000005</v>
      </c>
      <c r="F50" s="15">
        <v>31764</v>
      </c>
      <c r="G50" s="15">
        <v>12250</v>
      </c>
      <c r="H50" s="16">
        <v>943</v>
      </c>
      <c r="I50" s="39">
        <v>0</v>
      </c>
      <c r="J50">
        <f t="shared" si="2"/>
        <v>943</v>
      </c>
    </row>
    <row r="51" spans="1:10">
      <c r="A51" s="32"/>
      <c r="B51" s="33"/>
      <c r="C51" s="6" t="s">
        <v>14</v>
      </c>
      <c r="D51" s="17">
        <v>2.5913080000000002</v>
      </c>
      <c r="E51" s="18">
        <v>944.37454500000001</v>
      </c>
      <c r="F51" s="18">
        <v>31744</v>
      </c>
      <c r="G51" s="18">
        <v>12250</v>
      </c>
      <c r="H51" s="19">
        <v>944</v>
      </c>
      <c r="I51" s="41">
        <v>0</v>
      </c>
      <c r="J51">
        <f t="shared" si="2"/>
        <v>944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34" t="s">
        <v>16</v>
      </c>
      <c r="B53" s="37" t="s">
        <v>17</v>
      </c>
      <c r="C53" s="1">
        <v>0</v>
      </c>
      <c r="D53" s="9">
        <v>0.97843199999999997</v>
      </c>
      <c r="E53" s="9">
        <v>-2180.727883</v>
      </c>
      <c r="F53" s="9">
        <v>31310</v>
      </c>
      <c r="G53" s="9">
        <v>32000</v>
      </c>
      <c r="H53" s="10">
        <v>-2181</v>
      </c>
    </row>
    <row r="54" spans="1:10">
      <c r="A54" s="35"/>
      <c r="B54" s="33"/>
      <c r="C54" s="2">
        <v>1</v>
      </c>
      <c r="D54" s="11">
        <v>0.97874899999999998</v>
      </c>
      <c r="E54" s="12">
        <v>-2180.2772140000002</v>
      </c>
      <c r="F54" s="12">
        <v>31320</v>
      </c>
      <c r="G54" s="12">
        <v>32000</v>
      </c>
      <c r="H54" s="13">
        <v>-2180</v>
      </c>
    </row>
    <row r="55" spans="1:10">
      <c r="A55" s="35"/>
      <c r="B55" s="33"/>
      <c r="C55" s="3">
        <v>2</v>
      </c>
      <c r="D55" s="14">
        <v>0.97849799999999998</v>
      </c>
      <c r="E55" s="15">
        <v>-2179.6667769999999</v>
      </c>
      <c r="F55" s="15">
        <v>31312</v>
      </c>
      <c r="G55" s="15">
        <v>32000</v>
      </c>
      <c r="H55" s="16">
        <v>-2180</v>
      </c>
    </row>
    <row r="56" spans="1:10">
      <c r="A56" s="35"/>
      <c r="B56" s="33"/>
      <c r="C56" s="6">
        <v>3</v>
      </c>
      <c r="D56" s="17">
        <v>0.97909400000000002</v>
      </c>
      <c r="E56" s="18">
        <v>-2179.991759</v>
      </c>
      <c r="F56" s="18">
        <v>31331</v>
      </c>
      <c r="G56" s="18">
        <v>32000</v>
      </c>
      <c r="H56" s="19">
        <v>-2180</v>
      </c>
    </row>
    <row r="57" spans="1:10">
      <c r="A57" s="35"/>
      <c r="B57" s="38" t="s">
        <v>18</v>
      </c>
      <c r="C57" s="4">
        <v>0</v>
      </c>
      <c r="D57" s="20">
        <v>-0.44603999999999999</v>
      </c>
      <c r="E57" s="20">
        <v>1969.3640909999999</v>
      </c>
      <c r="F57" s="20">
        <v>-14273</v>
      </c>
      <c r="G57" s="20">
        <v>32000</v>
      </c>
      <c r="H57" s="21">
        <v>1969</v>
      </c>
    </row>
    <row r="58" spans="1:10">
      <c r="A58" s="35"/>
      <c r="B58" s="26"/>
      <c r="C58" s="5">
        <v>1</v>
      </c>
      <c r="D58" s="22">
        <v>-0.44654199999999999</v>
      </c>
      <c r="E58" s="22">
        <v>1967.8793410000001</v>
      </c>
      <c r="F58" s="22">
        <v>-14289</v>
      </c>
      <c r="G58" s="22">
        <v>32000</v>
      </c>
      <c r="H58" s="23">
        <v>1968</v>
      </c>
    </row>
    <row r="59" spans="1:10">
      <c r="A59" s="35"/>
      <c r="B59" s="26"/>
      <c r="C59" s="4">
        <v>2</v>
      </c>
      <c r="D59" s="20">
        <v>-0.44613999999999998</v>
      </c>
      <c r="E59" s="20">
        <v>1966.1445000000001</v>
      </c>
      <c r="F59" s="20">
        <v>-14276</v>
      </c>
      <c r="G59" s="20">
        <v>32000</v>
      </c>
      <c r="H59" s="21">
        <v>1966</v>
      </c>
    </row>
    <row r="60" spans="1:10">
      <c r="A60" s="35"/>
      <c r="B60" s="26"/>
      <c r="C60" s="5">
        <v>3</v>
      </c>
      <c r="D60" s="22">
        <v>-0.44498399999999999</v>
      </c>
      <c r="E60" s="22">
        <v>1961.616041</v>
      </c>
      <c r="F60" s="22">
        <v>-14239</v>
      </c>
      <c r="G60" s="22">
        <v>32000</v>
      </c>
      <c r="H60" s="23">
        <v>1962</v>
      </c>
    </row>
    <row r="61" spans="1:10">
      <c r="A61" s="35"/>
      <c r="B61" s="37" t="s">
        <v>19</v>
      </c>
      <c r="C61" s="1">
        <v>0</v>
      </c>
      <c r="D61" s="9">
        <v>-0.81850800000000001</v>
      </c>
      <c r="E61" s="9">
        <v>-0.40571099999999999</v>
      </c>
      <c r="F61" s="9">
        <v>-31103</v>
      </c>
      <c r="G61" s="9">
        <v>38000</v>
      </c>
      <c r="H61" s="10">
        <v>0</v>
      </c>
      <c r="I61" s="39">
        <v>-1800</v>
      </c>
      <c r="J61">
        <f>I61*F61/G61+H61</f>
        <v>1473.3</v>
      </c>
    </row>
    <row r="62" spans="1:10">
      <c r="A62" s="35"/>
      <c r="B62" s="33"/>
      <c r="C62" s="2">
        <v>1</v>
      </c>
      <c r="D62" s="11">
        <v>-0.82024799999999998</v>
      </c>
      <c r="E62" s="12">
        <v>-0.119145</v>
      </c>
      <c r="F62" s="12">
        <v>-31169</v>
      </c>
      <c r="G62" s="12">
        <v>38000</v>
      </c>
      <c r="H62" s="13">
        <v>0</v>
      </c>
      <c r="I62" s="39">
        <v>-1800</v>
      </c>
      <c r="J62">
        <f t="shared" ref="J62:J68" si="3">I62*F62/G62+H62</f>
        <v>1476.4263157894736</v>
      </c>
    </row>
    <row r="63" spans="1:10">
      <c r="A63" s="35"/>
      <c r="B63" s="33"/>
      <c r="C63" s="3">
        <v>2</v>
      </c>
      <c r="D63" s="14">
        <v>-0.82157599999999997</v>
      </c>
      <c r="E63" s="15">
        <v>-0.26733699999999999</v>
      </c>
      <c r="F63" s="15">
        <v>-31220</v>
      </c>
      <c r="G63" s="15">
        <v>38000</v>
      </c>
      <c r="H63" s="16">
        <v>0</v>
      </c>
      <c r="I63" s="39">
        <v>-1800</v>
      </c>
      <c r="J63">
        <f t="shared" si="3"/>
        <v>1478.8421052631579</v>
      </c>
    </row>
    <row r="64" spans="1:10">
      <c r="A64" s="35"/>
      <c r="B64" s="33"/>
      <c r="C64" s="6">
        <v>3</v>
      </c>
      <c r="D64" s="17">
        <v>-0.82076300000000002</v>
      </c>
      <c r="E64" s="18">
        <v>-0.618197</v>
      </c>
      <c r="F64" s="18">
        <v>-31189</v>
      </c>
      <c r="G64" s="18">
        <v>38000</v>
      </c>
      <c r="H64" s="19">
        <v>-1</v>
      </c>
      <c r="I64" s="39">
        <v>-1800</v>
      </c>
      <c r="J64">
        <f t="shared" si="3"/>
        <v>1476.3736842105263</v>
      </c>
    </row>
    <row r="65" spans="1:10">
      <c r="A65" s="35"/>
      <c r="B65" s="38" t="s">
        <v>20</v>
      </c>
      <c r="C65" s="4">
        <v>0</v>
      </c>
      <c r="D65" s="20">
        <v>2.1454110000000002</v>
      </c>
      <c r="E65" s="20">
        <v>126.75331</v>
      </c>
      <c r="F65" s="20">
        <v>30036</v>
      </c>
      <c r="G65" s="20">
        <v>14000</v>
      </c>
      <c r="H65" s="21">
        <v>127</v>
      </c>
      <c r="I65" s="39">
        <v>1000</v>
      </c>
      <c r="J65">
        <f t="shared" si="3"/>
        <v>2272.4285714285716</v>
      </c>
    </row>
    <row r="66" spans="1:10">
      <c r="A66" s="35"/>
      <c r="B66" s="26"/>
      <c r="C66" s="5">
        <v>1</v>
      </c>
      <c r="D66" s="22">
        <v>2.1509550000000002</v>
      </c>
      <c r="E66" s="22">
        <v>120.252073</v>
      </c>
      <c r="F66" s="22">
        <v>30113</v>
      </c>
      <c r="G66" s="22">
        <v>14000</v>
      </c>
      <c r="H66" s="23">
        <v>120</v>
      </c>
      <c r="I66" s="39">
        <v>1000</v>
      </c>
      <c r="J66">
        <f t="shared" si="3"/>
        <v>2270.9285714285716</v>
      </c>
    </row>
    <row r="67" spans="1:10">
      <c r="A67" s="35"/>
      <c r="B67" s="26"/>
      <c r="C67" s="4">
        <v>2</v>
      </c>
      <c r="D67" s="20">
        <v>2.1429640000000001</v>
      </c>
      <c r="E67" s="20">
        <v>132.98700199999999</v>
      </c>
      <c r="F67" s="20">
        <v>30001</v>
      </c>
      <c r="G67" s="20">
        <v>14000</v>
      </c>
      <c r="H67" s="21">
        <v>133</v>
      </c>
      <c r="I67" s="39">
        <v>1000</v>
      </c>
      <c r="J67">
        <f t="shared" si="3"/>
        <v>2275.9285714285716</v>
      </c>
    </row>
    <row r="68" spans="1:10">
      <c r="A68" s="36"/>
      <c r="B68" s="26"/>
      <c r="C68" s="8">
        <v>3</v>
      </c>
      <c r="D68" s="24">
        <v>2.1475970000000002</v>
      </c>
      <c r="E68" s="24">
        <v>130.10674</v>
      </c>
      <c r="F68" s="24">
        <v>30066</v>
      </c>
      <c r="G68" s="24">
        <v>14000</v>
      </c>
      <c r="H68" s="25">
        <v>130</v>
      </c>
      <c r="I68" s="39">
        <v>1000</v>
      </c>
      <c r="J68">
        <f t="shared" si="3"/>
        <v>2277.5714285714284</v>
      </c>
    </row>
  </sheetData>
  <mergeCells count="15">
    <mergeCell ref="A1:H1"/>
    <mergeCell ref="A3:A26"/>
    <mergeCell ref="B3:B8"/>
    <mergeCell ref="B9:B14"/>
    <mergeCell ref="B15:B20"/>
    <mergeCell ref="B21:B26"/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8"/>
  <sheetViews>
    <sheetView topLeftCell="A42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29" t="s">
        <v>24</v>
      </c>
      <c r="B1" s="29"/>
      <c r="C1" s="29"/>
      <c r="D1" s="29"/>
      <c r="E1" s="29"/>
      <c r="F1" s="29"/>
      <c r="G1" s="29"/>
      <c r="H1" s="30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27" t="s">
        <v>5</v>
      </c>
      <c r="B3" s="33" t="s">
        <v>9</v>
      </c>
      <c r="C3" s="1">
        <v>0</v>
      </c>
      <c r="D3" s="9">
        <v>0.97669499999999998</v>
      </c>
      <c r="E3" s="9">
        <v>-52.765937999999998</v>
      </c>
      <c r="F3" s="9">
        <v>31254</v>
      </c>
      <c r="G3" s="9">
        <v>32000</v>
      </c>
      <c r="H3" s="10">
        <v>-53</v>
      </c>
    </row>
    <row r="4" spans="1:10">
      <c r="A4" s="27"/>
      <c r="B4" s="33"/>
      <c r="C4" s="2">
        <v>1</v>
      </c>
      <c r="D4" s="11">
        <v>0.97629299999999997</v>
      </c>
      <c r="E4" s="12">
        <v>-55.836407000000001</v>
      </c>
      <c r="F4" s="12">
        <v>31241</v>
      </c>
      <c r="G4" s="12">
        <v>32000</v>
      </c>
      <c r="H4" s="13">
        <v>-56</v>
      </c>
    </row>
    <row r="5" spans="1:10">
      <c r="A5" s="27"/>
      <c r="B5" s="33"/>
      <c r="C5" s="3">
        <v>2</v>
      </c>
      <c r="D5" s="14">
        <v>0.97611700000000001</v>
      </c>
      <c r="E5" s="15">
        <v>-55.521241000000003</v>
      </c>
      <c r="F5" s="15">
        <v>31236</v>
      </c>
      <c r="G5" s="15">
        <v>32000</v>
      </c>
      <c r="H5" s="16">
        <v>-56</v>
      </c>
    </row>
    <row r="6" spans="1:10">
      <c r="A6" s="27"/>
      <c r="B6" s="33"/>
      <c r="C6" s="2">
        <v>3</v>
      </c>
      <c r="D6" s="11">
        <v>0.97511199999999998</v>
      </c>
      <c r="E6" s="12">
        <v>-56.362642999999998</v>
      </c>
      <c r="F6" s="12">
        <v>31204</v>
      </c>
      <c r="G6" s="12">
        <v>32000</v>
      </c>
      <c r="H6" s="13">
        <v>-56</v>
      </c>
    </row>
    <row r="7" spans="1:10">
      <c r="A7" s="27"/>
      <c r="B7" s="33"/>
      <c r="C7" s="3">
        <v>4</v>
      </c>
      <c r="D7" s="14">
        <v>0.97407100000000002</v>
      </c>
      <c r="E7" s="15">
        <v>-55.854818999999999</v>
      </c>
      <c r="F7" s="15">
        <v>31170</v>
      </c>
      <c r="G7" s="15">
        <v>32000</v>
      </c>
      <c r="H7" s="16">
        <v>-56</v>
      </c>
    </row>
    <row r="8" spans="1:10">
      <c r="A8" s="27"/>
      <c r="B8" s="33"/>
      <c r="C8" s="6">
        <v>5</v>
      </c>
      <c r="D8" s="17">
        <v>0.97481700000000004</v>
      </c>
      <c r="E8" s="18">
        <v>-56.443815000000001</v>
      </c>
      <c r="F8" s="18">
        <v>31194</v>
      </c>
      <c r="G8" s="18">
        <v>32000</v>
      </c>
      <c r="H8" s="19">
        <v>-56</v>
      </c>
    </row>
    <row r="9" spans="1:10">
      <c r="A9" s="27"/>
      <c r="B9" s="26" t="s">
        <v>10</v>
      </c>
      <c r="C9" s="4">
        <v>0</v>
      </c>
      <c r="D9" s="20">
        <v>9.7882180000000005</v>
      </c>
      <c r="E9" s="20">
        <v>-579.44857400000001</v>
      </c>
      <c r="F9" s="20">
        <v>31322</v>
      </c>
      <c r="G9" s="20">
        <v>3200</v>
      </c>
      <c r="H9" s="21">
        <v>-579</v>
      </c>
    </row>
    <row r="10" spans="1:10">
      <c r="A10" s="27"/>
      <c r="B10" s="26"/>
      <c r="C10" s="5">
        <v>1</v>
      </c>
      <c r="D10" s="22">
        <v>9.8010260000000002</v>
      </c>
      <c r="E10" s="22">
        <v>-520.27393700000005</v>
      </c>
      <c r="F10" s="22">
        <v>31363</v>
      </c>
      <c r="G10" s="22">
        <v>3200</v>
      </c>
      <c r="H10" s="23">
        <v>-520</v>
      </c>
    </row>
    <row r="11" spans="1:10">
      <c r="A11" s="27"/>
      <c r="B11" s="26"/>
      <c r="C11" s="4">
        <v>2</v>
      </c>
      <c r="D11" s="20">
        <v>9.8394720000000007</v>
      </c>
      <c r="E11" s="20">
        <v>-530.10049400000003</v>
      </c>
      <c r="F11" s="20">
        <v>31486</v>
      </c>
      <c r="G11" s="20">
        <v>3200</v>
      </c>
      <c r="H11" s="21">
        <v>-530</v>
      </c>
    </row>
    <row r="12" spans="1:10">
      <c r="A12" s="27"/>
      <c r="B12" s="26"/>
      <c r="C12" s="5">
        <v>3</v>
      </c>
      <c r="D12" s="22">
        <v>9.8502100000000006</v>
      </c>
      <c r="E12" s="22">
        <v>-538.93273799999997</v>
      </c>
      <c r="F12" s="22">
        <v>31521</v>
      </c>
      <c r="G12" s="22">
        <v>3200</v>
      </c>
      <c r="H12" s="23">
        <v>-539</v>
      </c>
    </row>
    <row r="13" spans="1:10">
      <c r="A13" s="27"/>
      <c r="B13" s="26"/>
      <c r="C13" s="4">
        <v>4</v>
      </c>
      <c r="D13" s="20">
        <v>9.7914519999999996</v>
      </c>
      <c r="E13" s="20">
        <v>-536.47550699999999</v>
      </c>
      <c r="F13" s="20">
        <v>31333</v>
      </c>
      <c r="G13" s="20">
        <v>3200</v>
      </c>
      <c r="H13" s="21">
        <v>-536</v>
      </c>
    </row>
    <row r="14" spans="1:10">
      <c r="A14" s="27"/>
      <c r="B14" s="26"/>
      <c r="C14" s="5">
        <v>5</v>
      </c>
      <c r="D14" s="22">
        <v>9.7850479999999997</v>
      </c>
      <c r="E14" s="22">
        <v>-523.75095699999997</v>
      </c>
      <c r="F14" s="22">
        <v>31312</v>
      </c>
      <c r="G14" s="22">
        <v>3200</v>
      </c>
      <c r="H14" s="23">
        <v>-524</v>
      </c>
    </row>
    <row r="15" spans="1:10">
      <c r="A15" s="27"/>
      <c r="B15" s="33" t="s">
        <v>6</v>
      </c>
      <c r="C15" s="1">
        <v>0</v>
      </c>
      <c r="D15" s="9">
        <v>1.651743</v>
      </c>
      <c r="E15" s="9">
        <v>-1.188229</v>
      </c>
      <c r="F15" s="9">
        <v>31713</v>
      </c>
      <c r="G15" s="9">
        <v>19200</v>
      </c>
      <c r="H15" s="10">
        <v>-1</v>
      </c>
      <c r="I15" s="39">
        <v>800</v>
      </c>
      <c r="J15">
        <f t="shared" ref="J15:J20" si="0">I15*F15/G15+H15</f>
        <v>1320.375</v>
      </c>
    </row>
    <row r="16" spans="1:10">
      <c r="A16" s="27"/>
      <c r="B16" s="33"/>
      <c r="C16" s="2">
        <v>1</v>
      </c>
      <c r="D16" s="11">
        <v>1.642171</v>
      </c>
      <c r="E16" s="12">
        <v>-0.29219800000000001</v>
      </c>
      <c r="F16" s="12">
        <v>31530</v>
      </c>
      <c r="G16" s="12">
        <v>19200</v>
      </c>
      <c r="H16" s="13">
        <v>0</v>
      </c>
      <c r="I16" s="39">
        <v>800</v>
      </c>
      <c r="J16">
        <f t="shared" si="0"/>
        <v>1313.75</v>
      </c>
    </row>
    <row r="17" spans="1:10">
      <c r="A17" s="27"/>
      <c r="B17" s="33"/>
      <c r="C17" s="3">
        <v>2</v>
      </c>
      <c r="D17" s="14">
        <v>1.6404449999999999</v>
      </c>
      <c r="E17" s="15">
        <v>-0.379496</v>
      </c>
      <c r="F17" s="15">
        <v>31497</v>
      </c>
      <c r="G17" s="15">
        <v>19200</v>
      </c>
      <c r="H17" s="16">
        <v>0</v>
      </c>
      <c r="I17" s="39">
        <v>800</v>
      </c>
      <c r="J17">
        <f t="shared" si="0"/>
        <v>1312.375</v>
      </c>
    </row>
    <row r="18" spans="1:10">
      <c r="A18" s="27"/>
      <c r="B18" s="33"/>
      <c r="C18" s="2">
        <v>3</v>
      </c>
      <c r="D18" s="11">
        <v>1.6501459999999999</v>
      </c>
      <c r="E18" s="12">
        <v>-0.17419899999999999</v>
      </c>
      <c r="F18" s="12">
        <v>31683</v>
      </c>
      <c r="G18" s="12">
        <v>19200</v>
      </c>
      <c r="H18" s="13">
        <v>0</v>
      </c>
      <c r="I18" s="39">
        <v>800</v>
      </c>
      <c r="J18">
        <f t="shared" si="0"/>
        <v>1320.125</v>
      </c>
    </row>
    <row r="19" spans="1:10">
      <c r="A19" s="27"/>
      <c r="B19" s="33"/>
      <c r="C19" s="3">
        <v>4</v>
      </c>
      <c r="D19" s="14">
        <v>1.6461790000000001</v>
      </c>
      <c r="E19" s="15">
        <v>-0.73049799999999998</v>
      </c>
      <c r="F19" s="15">
        <v>31607</v>
      </c>
      <c r="G19" s="15">
        <v>19200</v>
      </c>
      <c r="H19" s="16">
        <v>-1</v>
      </c>
      <c r="I19" s="39">
        <v>800</v>
      </c>
      <c r="J19">
        <f t="shared" si="0"/>
        <v>1315.9583333333333</v>
      </c>
    </row>
    <row r="20" spans="1:10">
      <c r="A20" s="27"/>
      <c r="B20" s="33"/>
      <c r="C20" s="6">
        <v>5</v>
      </c>
      <c r="D20" s="17">
        <v>1.6436360000000001</v>
      </c>
      <c r="E20" s="18">
        <v>-0.83181499999999997</v>
      </c>
      <c r="F20" s="18">
        <v>31558</v>
      </c>
      <c r="G20" s="18">
        <v>19200</v>
      </c>
      <c r="H20" s="19">
        <v>-1</v>
      </c>
      <c r="I20" s="39">
        <v>800</v>
      </c>
      <c r="J20">
        <f t="shared" si="0"/>
        <v>1313.9166666666667</v>
      </c>
    </row>
    <row r="21" spans="1:10">
      <c r="A21" s="27"/>
      <c r="B21" s="26" t="s">
        <v>7</v>
      </c>
      <c r="C21" s="4">
        <v>0</v>
      </c>
      <c r="D21" s="20">
        <v>0.17552200000000001</v>
      </c>
      <c r="E21" s="20">
        <v>9.7395910000000008</v>
      </c>
      <c r="F21" s="20">
        <v>11409</v>
      </c>
      <c r="G21" s="20">
        <v>65000</v>
      </c>
      <c r="H21" s="21">
        <v>10</v>
      </c>
      <c r="I21" s="40">
        <v>10000</v>
      </c>
      <c r="J21">
        <f>I21*F21/G21+H21</f>
        <v>1765.2307692307693</v>
      </c>
    </row>
    <row r="22" spans="1:10">
      <c r="A22" s="27"/>
      <c r="B22" s="26"/>
      <c r="C22" s="5">
        <v>1</v>
      </c>
      <c r="D22" s="22">
        <v>0.17477400000000001</v>
      </c>
      <c r="E22" s="22">
        <v>-1.330247</v>
      </c>
      <c r="F22" s="22">
        <v>11360</v>
      </c>
      <c r="G22" s="22">
        <v>65000</v>
      </c>
      <c r="H22" s="23">
        <v>-1</v>
      </c>
      <c r="I22" s="40">
        <v>10000</v>
      </c>
      <c r="J22">
        <f t="shared" ref="J22:J26" si="1">I22*F22/G22+H22</f>
        <v>1746.6923076923076</v>
      </c>
    </row>
    <row r="23" spans="1:10">
      <c r="A23" s="27"/>
      <c r="B23" s="26"/>
      <c r="C23" s="4">
        <v>2</v>
      </c>
      <c r="D23" s="20">
        <v>0.17353299999999999</v>
      </c>
      <c r="E23" s="20">
        <v>-0.851661</v>
      </c>
      <c r="F23" s="20">
        <v>11280</v>
      </c>
      <c r="G23" s="20">
        <v>65000</v>
      </c>
      <c r="H23" s="21">
        <v>-1</v>
      </c>
      <c r="I23" s="40">
        <v>10000</v>
      </c>
      <c r="J23">
        <f t="shared" si="1"/>
        <v>1734.3846153846155</v>
      </c>
    </row>
    <row r="24" spans="1:10">
      <c r="A24" s="27"/>
      <c r="B24" s="26"/>
      <c r="C24" s="5">
        <v>3</v>
      </c>
      <c r="D24" s="22">
        <v>0.17380799999999999</v>
      </c>
      <c r="E24" s="22">
        <v>1.760527</v>
      </c>
      <c r="F24" s="22">
        <v>11297</v>
      </c>
      <c r="G24" s="22">
        <v>65000</v>
      </c>
      <c r="H24" s="23">
        <v>2</v>
      </c>
      <c r="I24" s="40">
        <v>10000</v>
      </c>
      <c r="J24">
        <f t="shared" si="1"/>
        <v>1740</v>
      </c>
    </row>
    <row r="25" spans="1:10">
      <c r="A25" s="27"/>
      <c r="B25" s="26"/>
      <c r="C25" s="4">
        <v>4</v>
      </c>
      <c r="D25" s="20">
        <v>0.174872</v>
      </c>
      <c r="E25" s="20">
        <v>1.991581</v>
      </c>
      <c r="F25" s="20">
        <v>11367</v>
      </c>
      <c r="G25" s="20">
        <v>65000</v>
      </c>
      <c r="H25" s="21">
        <v>2</v>
      </c>
      <c r="I25" s="40">
        <v>10000</v>
      </c>
      <c r="J25">
        <f t="shared" si="1"/>
        <v>1750.7692307692307</v>
      </c>
    </row>
    <row r="26" spans="1:10">
      <c r="A26" s="28"/>
      <c r="B26" s="26"/>
      <c r="C26" s="5">
        <v>5</v>
      </c>
      <c r="D26" s="22">
        <v>0.17507900000000001</v>
      </c>
      <c r="E26" s="22">
        <v>-1.0983909999999999</v>
      </c>
      <c r="F26" s="22">
        <v>11380</v>
      </c>
      <c r="G26" s="22">
        <v>65000</v>
      </c>
      <c r="H26" s="23">
        <v>-1</v>
      </c>
      <c r="I26" s="40">
        <v>10000</v>
      </c>
      <c r="J26">
        <f t="shared" si="1"/>
        <v>1749.7692307692307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1" t="s">
        <v>15</v>
      </c>
      <c r="B28" s="33" t="s">
        <v>9</v>
      </c>
      <c r="C28" s="1">
        <v>0</v>
      </c>
      <c r="D28" s="9">
        <v>0.52947</v>
      </c>
      <c r="E28" s="9">
        <v>-754.81135400000005</v>
      </c>
      <c r="F28" s="9">
        <v>16943</v>
      </c>
      <c r="G28" s="9">
        <v>32000</v>
      </c>
      <c r="H28" s="10">
        <v>-755</v>
      </c>
    </row>
    <row r="29" spans="1:10">
      <c r="A29" s="31"/>
      <c r="B29" s="33"/>
      <c r="C29" s="2">
        <v>1</v>
      </c>
      <c r="D29" s="11">
        <v>0.52958000000000005</v>
      </c>
      <c r="E29" s="12">
        <v>-757.185249</v>
      </c>
      <c r="F29" s="12">
        <v>16947</v>
      </c>
      <c r="G29" s="12">
        <v>32000</v>
      </c>
      <c r="H29" s="13">
        <v>-757</v>
      </c>
    </row>
    <row r="30" spans="1:10">
      <c r="A30" s="31"/>
      <c r="B30" s="33"/>
      <c r="C30" s="3">
        <v>2</v>
      </c>
      <c r="D30" s="14">
        <v>0.52916600000000003</v>
      </c>
      <c r="E30" s="15">
        <v>-756.25354000000004</v>
      </c>
      <c r="F30" s="15">
        <v>16933</v>
      </c>
      <c r="G30" s="15">
        <v>32000</v>
      </c>
      <c r="H30" s="16">
        <v>-756</v>
      </c>
    </row>
    <row r="31" spans="1:10">
      <c r="A31" s="31"/>
      <c r="B31" s="33"/>
      <c r="C31" s="2">
        <v>3</v>
      </c>
      <c r="D31" s="11">
        <v>0.52821499999999999</v>
      </c>
      <c r="E31" s="12">
        <v>-754.90949499999999</v>
      </c>
      <c r="F31" s="12">
        <v>16903</v>
      </c>
      <c r="G31" s="12">
        <v>32000</v>
      </c>
      <c r="H31" s="13">
        <v>-755</v>
      </c>
    </row>
    <row r="32" spans="1:10">
      <c r="A32" s="31"/>
      <c r="B32" s="33"/>
      <c r="C32" s="3">
        <v>4</v>
      </c>
      <c r="D32" s="14">
        <v>0.52882300000000004</v>
      </c>
      <c r="E32" s="15">
        <v>-755.80570899999998</v>
      </c>
      <c r="F32" s="15">
        <v>16922</v>
      </c>
      <c r="G32" s="15">
        <v>32000</v>
      </c>
      <c r="H32" s="16">
        <v>-756</v>
      </c>
    </row>
    <row r="33" spans="1:10">
      <c r="A33" s="31"/>
      <c r="B33" s="33"/>
      <c r="C33" s="2">
        <v>5</v>
      </c>
      <c r="D33" s="11">
        <v>0.52827599999999997</v>
      </c>
      <c r="E33" s="12">
        <v>-755.06446600000004</v>
      </c>
      <c r="F33" s="12">
        <v>16905</v>
      </c>
      <c r="G33" s="12">
        <v>32000</v>
      </c>
      <c r="H33" s="13">
        <v>-755</v>
      </c>
    </row>
    <row r="34" spans="1:10">
      <c r="A34" s="31"/>
      <c r="B34" s="33"/>
      <c r="C34" s="3" t="s">
        <v>13</v>
      </c>
      <c r="D34" s="14">
        <v>0.52898999999999996</v>
      </c>
      <c r="E34" s="15">
        <v>-2922.2779340000002</v>
      </c>
      <c r="F34" s="15">
        <v>16928</v>
      </c>
      <c r="G34" s="15">
        <v>32000</v>
      </c>
      <c r="H34" s="16">
        <v>-2922</v>
      </c>
    </row>
    <row r="35" spans="1:10">
      <c r="A35" s="31"/>
      <c r="B35" s="33"/>
      <c r="C35" s="6" t="s">
        <v>14</v>
      </c>
      <c r="D35" s="17">
        <v>0.53099099999999999</v>
      </c>
      <c r="E35" s="18">
        <v>-2933.1277850000001</v>
      </c>
      <c r="F35" s="18">
        <v>16992</v>
      </c>
      <c r="G35" s="18">
        <v>32000</v>
      </c>
      <c r="H35" s="19">
        <v>-2933</v>
      </c>
    </row>
    <row r="36" spans="1:10">
      <c r="A36" s="31"/>
      <c r="B36" s="26" t="s">
        <v>10</v>
      </c>
      <c r="C36" s="4">
        <v>0</v>
      </c>
      <c r="D36" s="20">
        <v>0.498421</v>
      </c>
      <c r="E36" s="20">
        <v>-715.89982899999995</v>
      </c>
      <c r="F36" s="20">
        <v>15949</v>
      </c>
      <c r="G36" s="20">
        <v>32000</v>
      </c>
      <c r="H36" s="21">
        <v>-716</v>
      </c>
    </row>
    <row r="37" spans="1:10">
      <c r="A37" s="31"/>
      <c r="B37" s="26"/>
      <c r="C37" s="5">
        <v>1</v>
      </c>
      <c r="D37" s="22">
        <v>0.548848</v>
      </c>
      <c r="E37" s="22">
        <v>-780.83912299999997</v>
      </c>
      <c r="F37" s="22">
        <v>17563</v>
      </c>
      <c r="G37" s="22">
        <v>32000</v>
      </c>
      <c r="H37" s="23">
        <v>-781</v>
      </c>
    </row>
    <row r="38" spans="1:10">
      <c r="A38" s="31"/>
      <c r="B38" s="26"/>
      <c r="C38" s="4">
        <v>2</v>
      </c>
      <c r="D38" s="20">
        <v>0.54568799999999995</v>
      </c>
      <c r="E38" s="20">
        <v>-780.13477599999999</v>
      </c>
      <c r="F38" s="20">
        <v>17462</v>
      </c>
      <c r="G38" s="20">
        <v>32000</v>
      </c>
      <c r="H38" s="21">
        <v>-780</v>
      </c>
    </row>
    <row r="39" spans="1:10">
      <c r="A39" s="31"/>
      <c r="B39" s="26"/>
      <c r="C39" s="5">
        <v>3</v>
      </c>
      <c r="D39" s="22">
        <v>0.57104200000000005</v>
      </c>
      <c r="E39" s="22">
        <v>-817.52856099999997</v>
      </c>
      <c r="F39" s="22">
        <v>18273</v>
      </c>
      <c r="G39" s="22">
        <v>32000</v>
      </c>
      <c r="H39" s="23">
        <v>-818</v>
      </c>
    </row>
    <row r="40" spans="1:10">
      <c r="A40" s="31"/>
      <c r="B40" s="26"/>
      <c r="C40" s="4">
        <v>4</v>
      </c>
      <c r="D40" s="20">
        <v>0.53818999999999995</v>
      </c>
      <c r="E40" s="20">
        <v>-768.12286300000005</v>
      </c>
      <c r="F40" s="20">
        <v>17222</v>
      </c>
      <c r="G40" s="20">
        <v>32000</v>
      </c>
      <c r="H40" s="21">
        <v>-768</v>
      </c>
    </row>
    <row r="41" spans="1:10">
      <c r="A41" s="31"/>
      <c r="B41" s="26"/>
      <c r="C41" s="5">
        <v>5</v>
      </c>
      <c r="D41" s="22">
        <v>0.55959999999999999</v>
      </c>
      <c r="E41" s="22">
        <v>-801.40461300000004</v>
      </c>
      <c r="F41" s="22">
        <v>17907</v>
      </c>
      <c r="G41" s="22">
        <v>32000</v>
      </c>
      <c r="H41" s="23">
        <v>-801</v>
      </c>
    </row>
    <row r="42" spans="1:10">
      <c r="A42" s="31"/>
      <c r="B42" s="26"/>
      <c r="C42" s="4" t="s">
        <v>13</v>
      </c>
      <c r="D42" s="20">
        <v>0.50842100000000001</v>
      </c>
      <c r="E42" s="20">
        <v>-719.91878299999996</v>
      </c>
      <c r="F42" s="20">
        <v>16269</v>
      </c>
      <c r="G42" s="20">
        <v>32000</v>
      </c>
      <c r="H42" s="21">
        <v>-720</v>
      </c>
    </row>
    <row r="43" spans="1:10">
      <c r="A43" s="31"/>
      <c r="B43" s="26"/>
      <c r="C43" s="5" t="s">
        <v>14</v>
      </c>
      <c r="D43" s="22">
        <v>0.50145700000000004</v>
      </c>
      <c r="E43" s="22">
        <v>-719.04417699999999</v>
      </c>
      <c r="F43" s="22">
        <v>16047</v>
      </c>
      <c r="G43" s="22">
        <v>32000</v>
      </c>
      <c r="H43" s="23">
        <v>-719</v>
      </c>
    </row>
    <row r="44" spans="1:10">
      <c r="A44" s="31"/>
      <c r="B44" s="33" t="s">
        <v>6</v>
      </c>
      <c r="C44" s="1">
        <v>0</v>
      </c>
      <c r="D44" s="9">
        <v>2.5928230000000001</v>
      </c>
      <c r="E44" s="9">
        <v>945.05795899999998</v>
      </c>
      <c r="F44" s="9">
        <v>31762</v>
      </c>
      <c r="G44" s="9">
        <v>12250</v>
      </c>
      <c r="H44" s="10">
        <v>945</v>
      </c>
      <c r="I44" s="39">
        <v>-200</v>
      </c>
      <c r="J44">
        <f t="shared" ref="J44:J60" si="2">I44*F44/G44+H44</f>
        <v>426.4367346938775</v>
      </c>
    </row>
    <row r="45" spans="1:10">
      <c r="A45" s="31"/>
      <c r="B45" s="33"/>
      <c r="C45" s="2">
        <v>1</v>
      </c>
      <c r="D45" s="11">
        <v>2.589083</v>
      </c>
      <c r="E45" s="12">
        <v>941.37162899999998</v>
      </c>
      <c r="F45" s="12">
        <v>31716</v>
      </c>
      <c r="G45" s="12">
        <v>12250</v>
      </c>
      <c r="H45" s="13">
        <v>941</v>
      </c>
      <c r="I45" s="41">
        <v>100</v>
      </c>
      <c r="J45">
        <f t="shared" si="2"/>
        <v>1199.9061224489797</v>
      </c>
    </row>
    <row r="46" spans="1:10">
      <c r="A46" s="31"/>
      <c r="B46" s="33"/>
      <c r="C46" s="3">
        <v>2</v>
      </c>
      <c r="D46" s="14">
        <v>2.5905830000000001</v>
      </c>
      <c r="E46" s="15">
        <v>939.34725000000003</v>
      </c>
      <c r="F46" s="15">
        <v>31735</v>
      </c>
      <c r="G46" s="15">
        <v>12250</v>
      </c>
      <c r="H46" s="16">
        <v>939</v>
      </c>
      <c r="I46" s="39">
        <v>-100</v>
      </c>
      <c r="J46">
        <f t="shared" si="2"/>
        <v>679.9387755102041</v>
      </c>
    </row>
    <row r="47" spans="1:10">
      <c r="A47" s="31"/>
      <c r="B47" s="33"/>
      <c r="C47" s="2">
        <v>3</v>
      </c>
      <c r="D47" s="11">
        <v>2.5914139999999999</v>
      </c>
      <c r="E47" s="12">
        <v>942.27238199999999</v>
      </c>
      <c r="F47" s="12">
        <v>31745</v>
      </c>
      <c r="G47" s="12">
        <v>12250</v>
      </c>
      <c r="H47" s="13">
        <v>942</v>
      </c>
      <c r="I47" s="41">
        <v>-100</v>
      </c>
      <c r="J47">
        <f t="shared" si="2"/>
        <v>682.85714285714289</v>
      </c>
    </row>
    <row r="48" spans="1:10">
      <c r="A48" s="31"/>
      <c r="B48" s="33"/>
      <c r="C48" s="3">
        <v>4</v>
      </c>
      <c r="D48" s="14">
        <v>2.591917</v>
      </c>
      <c r="E48" s="15">
        <v>945.50716599999998</v>
      </c>
      <c r="F48" s="15">
        <v>31751</v>
      </c>
      <c r="G48" s="15">
        <v>12250</v>
      </c>
      <c r="H48" s="16">
        <v>946</v>
      </c>
      <c r="I48" s="39">
        <v>0</v>
      </c>
      <c r="J48">
        <f t="shared" si="2"/>
        <v>946</v>
      </c>
    </row>
    <row r="49" spans="1:10">
      <c r="A49" s="31"/>
      <c r="B49" s="33"/>
      <c r="C49" s="2">
        <v>5</v>
      </c>
      <c r="D49" s="11">
        <v>2.596765</v>
      </c>
      <c r="E49" s="12">
        <v>946.51774399999999</v>
      </c>
      <c r="F49" s="12">
        <v>31810</v>
      </c>
      <c r="G49" s="12">
        <v>12250</v>
      </c>
      <c r="H49" s="13">
        <v>947</v>
      </c>
      <c r="I49" s="41">
        <v>-200</v>
      </c>
      <c r="J49">
        <f t="shared" si="2"/>
        <v>427.65306122448976</v>
      </c>
    </row>
    <row r="50" spans="1:10">
      <c r="A50" s="31"/>
      <c r="B50" s="33"/>
      <c r="C50" s="3" t="s">
        <v>13</v>
      </c>
      <c r="D50" s="14">
        <v>2.5875409999999999</v>
      </c>
      <c r="E50" s="15">
        <v>942.53616299999999</v>
      </c>
      <c r="F50" s="15">
        <v>31697</v>
      </c>
      <c r="G50" s="15">
        <v>12250</v>
      </c>
      <c r="H50" s="16">
        <v>943</v>
      </c>
      <c r="I50" s="39">
        <v>0</v>
      </c>
      <c r="J50">
        <f t="shared" si="2"/>
        <v>943</v>
      </c>
    </row>
    <row r="51" spans="1:10">
      <c r="A51" s="32"/>
      <c r="B51" s="33"/>
      <c r="C51" s="6" t="s">
        <v>14</v>
      </c>
      <c r="D51" s="17">
        <v>2.5923389999999999</v>
      </c>
      <c r="E51" s="18">
        <v>947.03087500000004</v>
      </c>
      <c r="F51" s="18">
        <v>31756</v>
      </c>
      <c r="G51" s="18">
        <v>12250</v>
      </c>
      <c r="H51" s="19">
        <v>947</v>
      </c>
      <c r="I51" s="41">
        <v>0</v>
      </c>
      <c r="J51">
        <f t="shared" si="2"/>
        <v>947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34" t="s">
        <v>16</v>
      </c>
      <c r="B53" s="37" t="s">
        <v>17</v>
      </c>
      <c r="C53" s="1">
        <v>0</v>
      </c>
      <c r="D53" s="9">
        <v>0.97891399999999995</v>
      </c>
      <c r="E53" s="9">
        <v>-2181.732763</v>
      </c>
      <c r="F53" s="9">
        <v>31325</v>
      </c>
      <c r="G53" s="9">
        <v>32000</v>
      </c>
      <c r="H53" s="10">
        <v>-2182</v>
      </c>
    </row>
    <row r="54" spans="1:10">
      <c r="A54" s="35"/>
      <c r="B54" s="33"/>
      <c r="C54" s="2">
        <v>1</v>
      </c>
      <c r="D54" s="11">
        <v>0.97848599999999997</v>
      </c>
      <c r="E54" s="12">
        <v>-2180.1747570000002</v>
      </c>
      <c r="F54" s="12">
        <v>31312</v>
      </c>
      <c r="G54" s="12">
        <v>32000</v>
      </c>
      <c r="H54" s="13">
        <v>-2180</v>
      </c>
    </row>
    <row r="55" spans="1:10">
      <c r="A55" s="35"/>
      <c r="B55" s="33"/>
      <c r="C55" s="3">
        <v>2</v>
      </c>
      <c r="D55" s="14">
        <v>0.97902500000000003</v>
      </c>
      <c r="E55" s="15">
        <v>-2180.2924979999998</v>
      </c>
      <c r="F55" s="15">
        <v>31329</v>
      </c>
      <c r="G55" s="15">
        <v>32000</v>
      </c>
      <c r="H55" s="16">
        <v>-2180</v>
      </c>
    </row>
    <row r="56" spans="1:10">
      <c r="A56" s="35"/>
      <c r="B56" s="33"/>
      <c r="C56" s="6">
        <v>3</v>
      </c>
      <c r="D56" s="17">
        <v>0.97878500000000002</v>
      </c>
      <c r="E56" s="18">
        <v>-2179.8553219999999</v>
      </c>
      <c r="F56" s="18">
        <v>31321</v>
      </c>
      <c r="G56" s="18">
        <v>32000</v>
      </c>
      <c r="H56" s="19">
        <v>-2180</v>
      </c>
    </row>
    <row r="57" spans="1:10">
      <c r="A57" s="35"/>
      <c r="B57" s="38" t="s">
        <v>18</v>
      </c>
      <c r="C57" s="4">
        <v>0</v>
      </c>
      <c r="D57" s="20">
        <v>-0.44478499999999999</v>
      </c>
      <c r="E57" s="20">
        <v>1967.056163</v>
      </c>
      <c r="F57" s="20">
        <v>-14233</v>
      </c>
      <c r="G57" s="20">
        <v>32000</v>
      </c>
      <c r="H57" s="21">
        <v>1967</v>
      </c>
    </row>
    <row r="58" spans="1:10">
      <c r="A58" s="35"/>
      <c r="B58" s="26"/>
      <c r="C58" s="5">
        <v>1</v>
      </c>
      <c r="D58" s="22">
        <v>-0.44564799999999999</v>
      </c>
      <c r="E58" s="22">
        <v>1967.2381210000001</v>
      </c>
      <c r="F58" s="22">
        <v>-14261</v>
      </c>
      <c r="G58" s="22">
        <v>32000</v>
      </c>
      <c r="H58" s="23">
        <v>1967</v>
      </c>
    </row>
    <row r="59" spans="1:10">
      <c r="A59" s="35"/>
      <c r="B59" s="26"/>
      <c r="C59" s="4">
        <v>2</v>
      </c>
      <c r="D59" s="20">
        <v>-0.444878</v>
      </c>
      <c r="E59" s="20">
        <v>1963.499094</v>
      </c>
      <c r="F59" s="20">
        <v>-14236</v>
      </c>
      <c r="G59" s="20">
        <v>32000</v>
      </c>
      <c r="H59" s="21">
        <v>1963</v>
      </c>
    </row>
    <row r="60" spans="1:10">
      <c r="A60" s="35"/>
      <c r="B60" s="26"/>
      <c r="C60" s="5">
        <v>3</v>
      </c>
      <c r="D60" s="22">
        <v>-0.44706299999999999</v>
      </c>
      <c r="E60" s="22">
        <v>1973.054421</v>
      </c>
      <c r="F60" s="22">
        <v>-14306</v>
      </c>
      <c r="G60" s="22">
        <v>32000</v>
      </c>
      <c r="H60" s="23">
        <v>1973</v>
      </c>
    </row>
    <row r="61" spans="1:10">
      <c r="A61" s="35"/>
      <c r="B61" s="37" t="s">
        <v>19</v>
      </c>
      <c r="C61" s="1">
        <v>0</v>
      </c>
      <c r="D61" s="9">
        <v>-0.82119299999999995</v>
      </c>
      <c r="E61" s="9">
        <v>-0.28634199999999999</v>
      </c>
      <c r="F61" s="9">
        <v>-31205</v>
      </c>
      <c r="G61" s="9">
        <v>38000</v>
      </c>
      <c r="H61" s="10">
        <v>0</v>
      </c>
      <c r="I61" s="39">
        <v>-1800</v>
      </c>
      <c r="J61">
        <f>I61*F61/G61+H61</f>
        <v>1478.1315789473683</v>
      </c>
    </row>
    <row r="62" spans="1:10">
      <c r="A62" s="35"/>
      <c r="B62" s="33"/>
      <c r="C62" s="2">
        <v>1</v>
      </c>
      <c r="D62" s="11">
        <v>-0.82101800000000003</v>
      </c>
      <c r="E62" s="12">
        <v>-0.78241300000000003</v>
      </c>
      <c r="F62" s="12">
        <v>-31199</v>
      </c>
      <c r="G62" s="12">
        <v>38000</v>
      </c>
      <c r="H62" s="13">
        <v>-1</v>
      </c>
      <c r="I62" s="39">
        <v>-1800</v>
      </c>
      <c r="J62">
        <f t="shared" ref="J62:J68" si="3">I62*F62/G62+H62</f>
        <v>1476.8473684210526</v>
      </c>
    </row>
    <row r="63" spans="1:10">
      <c r="A63" s="35"/>
      <c r="B63" s="33"/>
      <c r="C63" s="3">
        <v>2</v>
      </c>
      <c r="D63" s="14">
        <v>-0.82042800000000005</v>
      </c>
      <c r="E63" s="15">
        <v>-0.31975199999999998</v>
      </c>
      <c r="F63" s="15">
        <v>-31176</v>
      </c>
      <c r="G63" s="15">
        <v>38000</v>
      </c>
      <c r="H63" s="16">
        <v>0</v>
      </c>
      <c r="I63" s="39">
        <v>-1800</v>
      </c>
      <c r="J63">
        <f t="shared" si="3"/>
        <v>1476.7578947368422</v>
      </c>
    </row>
    <row r="64" spans="1:10">
      <c r="A64" s="35"/>
      <c r="B64" s="33"/>
      <c r="C64" s="6">
        <v>3</v>
      </c>
      <c r="D64" s="17">
        <v>-0.81907600000000003</v>
      </c>
      <c r="E64" s="18">
        <v>-0.13982900000000001</v>
      </c>
      <c r="F64" s="18">
        <v>-31125</v>
      </c>
      <c r="G64" s="18">
        <v>38000</v>
      </c>
      <c r="H64" s="19">
        <v>0</v>
      </c>
      <c r="I64" s="39">
        <v>-1800</v>
      </c>
      <c r="J64">
        <f t="shared" si="3"/>
        <v>1474.3421052631579</v>
      </c>
    </row>
    <row r="65" spans="1:10">
      <c r="A65" s="35"/>
      <c r="B65" s="38" t="s">
        <v>20</v>
      </c>
      <c r="C65" s="4">
        <v>0</v>
      </c>
      <c r="D65" s="20">
        <v>2.1551079999999998</v>
      </c>
      <c r="E65" s="20">
        <v>126.630864</v>
      </c>
      <c r="F65" s="20">
        <v>30172</v>
      </c>
      <c r="G65" s="20">
        <v>14000</v>
      </c>
      <c r="H65" s="21">
        <v>127</v>
      </c>
      <c r="I65" s="39">
        <v>1000</v>
      </c>
      <c r="J65">
        <f t="shared" si="3"/>
        <v>2282.1428571428573</v>
      </c>
    </row>
    <row r="66" spans="1:10">
      <c r="A66" s="35"/>
      <c r="B66" s="26"/>
      <c r="C66" s="5">
        <v>1</v>
      </c>
      <c r="D66" s="22">
        <v>2.160809</v>
      </c>
      <c r="E66" s="22">
        <v>119.272873</v>
      </c>
      <c r="F66" s="22">
        <v>30251</v>
      </c>
      <c r="G66" s="22">
        <v>14000</v>
      </c>
      <c r="H66" s="23">
        <v>119</v>
      </c>
      <c r="I66" s="39">
        <v>1000</v>
      </c>
      <c r="J66">
        <f t="shared" si="3"/>
        <v>2279.7857142857142</v>
      </c>
    </row>
    <row r="67" spans="1:10">
      <c r="A67" s="35"/>
      <c r="B67" s="26"/>
      <c r="C67" s="4">
        <v>2</v>
      </c>
      <c r="D67" s="20">
        <v>2.1535859999999998</v>
      </c>
      <c r="E67" s="20">
        <v>132.412082</v>
      </c>
      <c r="F67" s="20">
        <v>30150</v>
      </c>
      <c r="G67" s="20">
        <v>14000</v>
      </c>
      <c r="H67" s="21">
        <v>132</v>
      </c>
      <c r="I67" s="39">
        <v>1000</v>
      </c>
      <c r="J67">
        <f t="shared" si="3"/>
        <v>2285.5714285714284</v>
      </c>
    </row>
    <row r="68" spans="1:10">
      <c r="A68" s="36"/>
      <c r="B68" s="26"/>
      <c r="C68" s="8">
        <v>3</v>
      </c>
      <c r="D68" s="24">
        <v>2.1472220000000002</v>
      </c>
      <c r="E68" s="24">
        <v>126.253435</v>
      </c>
      <c r="F68" s="24">
        <v>30061</v>
      </c>
      <c r="G68" s="24">
        <v>14000</v>
      </c>
      <c r="H68" s="25">
        <v>126</v>
      </c>
      <c r="I68" s="39">
        <v>1000</v>
      </c>
      <c r="J68">
        <f t="shared" si="3"/>
        <v>2273.2142857142858</v>
      </c>
    </row>
  </sheetData>
  <mergeCells count="15">
    <mergeCell ref="A1:H1"/>
    <mergeCell ref="A3:A26"/>
    <mergeCell ref="B3:B8"/>
    <mergeCell ref="B9:B14"/>
    <mergeCell ref="B15:B20"/>
    <mergeCell ref="B21:B26"/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68"/>
  <sheetViews>
    <sheetView topLeftCell="A37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29" t="s">
        <v>25</v>
      </c>
      <c r="B1" s="29"/>
      <c r="C1" s="29"/>
      <c r="D1" s="29"/>
      <c r="E1" s="29"/>
      <c r="F1" s="29"/>
      <c r="G1" s="29"/>
      <c r="H1" s="30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27" t="s">
        <v>5</v>
      </c>
      <c r="B3" s="33" t="s">
        <v>9</v>
      </c>
      <c r="C3" s="1">
        <v>0</v>
      </c>
      <c r="D3" s="9">
        <v>0.97683200000000003</v>
      </c>
      <c r="E3" s="9">
        <v>-53.467931999999998</v>
      </c>
      <c r="F3" s="9">
        <v>31259</v>
      </c>
      <c r="G3" s="9">
        <v>32000</v>
      </c>
      <c r="H3" s="10">
        <v>-53</v>
      </c>
    </row>
    <row r="4" spans="1:10">
      <c r="A4" s="27"/>
      <c r="B4" s="33"/>
      <c r="C4" s="2">
        <v>1</v>
      </c>
      <c r="D4" s="11">
        <v>0.97642700000000004</v>
      </c>
      <c r="E4" s="12">
        <v>-55.477179999999997</v>
      </c>
      <c r="F4" s="12">
        <v>31246</v>
      </c>
      <c r="G4" s="12">
        <v>32000</v>
      </c>
      <c r="H4" s="13">
        <v>-55</v>
      </c>
    </row>
    <row r="5" spans="1:10">
      <c r="A5" s="27"/>
      <c r="B5" s="33"/>
      <c r="C5" s="3">
        <v>2</v>
      </c>
      <c r="D5" s="14">
        <v>0.97644500000000001</v>
      </c>
      <c r="E5" s="15">
        <v>-55.999352999999999</v>
      </c>
      <c r="F5" s="15">
        <v>31246</v>
      </c>
      <c r="G5" s="15">
        <v>32000</v>
      </c>
      <c r="H5" s="16">
        <v>-56</v>
      </c>
    </row>
    <row r="6" spans="1:10">
      <c r="A6" s="27"/>
      <c r="B6" s="33"/>
      <c r="C6" s="2">
        <v>3</v>
      </c>
      <c r="D6" s="11">
        <v>0.97529100000000002</v>
      </c>
      <c r="E6" s="12">
        <v>-56.042695999999999</v>
      </c>
      <c r="F6" s="12">
        <v>31209</v>
      </c>
      <c r="G6" s="12">
        <v>32000</v>
      </c>
      <c r="H6" s="13">
        <v>-56</v>
      </c>
    </row>
    <row r="7" spans="1:10">
      <c r="A7" s="27"/>
      <c r="B7" s="33"/>
      <c r="C7" s="3">
        <v>4</v>
      </c>
      <c r="D7" s="14">
        <v>0.975163</v>
      </c>
      <c r="E7" s="15">
        <v>-55.60765</v>
      </c>
      <c r="F7" s="15">
        <v>31205</v>
      </c>
      <c r="G7" s="15">
        <v>32000</v>
      </c>
      <c r="H7" s="16">
        <v>-56</v>
      </c>
    </row>
    <row r="8" spans="1:10">
      <c r="A8" s="27"/>
      <c r="B8" s="33"/>
      <c r="C8" s="6">
        <v>5</v>
      </c>
      <c r="D8" s="17">
        <v>0.975437</v>
      </c>
      <c r="E8" s="18">
        <v>-56.063291</v>
      </c>
      <c r="F8" s="18">
        <v>31214</v>
      </c>
      <c r="G8" s="18">
        <v>32000</v>
      </c>
      <c r="H8" s="19">
        <v>-56</v>
      </c>
    </row>
    <row r="9" spans="1:10">
      <c r="A9" s="27"/>
      <c r="B9" s="26" t="s">
        <v>10</v>
      </c>
      <c r="C9" s="4">
        <v>0</v>
      </c>
      <c r="D9" s="20">
        <v>9.8361750000000008</v>
      </c>
      <c r="E9" s="20">
        <v>-568.12307599999997</v>
      </c>
      <c r="F9" s="20">
        <v>31476</v>
      </c>
      <c r="G9" s="20">
        <v>3200</v>
      </c>
      <c r="H9" s="21">
        <v>-568</v>
      </c>
    </row>
    <row r="10" spans="1:10">
      <c r="A10" s="27"/>
      <c r="B10" s="26"/>
      <c r="C10" s="5">
        <v>1</v>
      </c>
      <c r="D10" s="22">
        <v>9.8058350000000001</v>
      </c>
      <c r="E10" s="22">
        <v>-540.385221</v>
      </c>
      <c r="F10" s="22">
        <v>31379</v>
      </c>
      <c r="G10" s="22">
        <v>3200</v>
      </c>
      <c r="H10" s="23">
        <v>-540</v>
      </c>
    </row>
    <row r="11" spans="1:10">
      <c r="A11" s="27"/>
      <c r="B11" s="26"/>
      <c r="C11" s="4">
        <v>2</v>
      </c>
      <c r="D11" s="20">
        <v>9.8137290000000004</v>
      </c>
      <c r="E11" s="20">
        <v>-526.52110300000004</v>
      </c>
      <c r="F11" s="20">
        <v>31404</v>
      </c>
      <c r="G11" s="20">
        <v>3200</v>
      </c>
      <c r="H11" s="21">
        <v>-527</v>
      </c>
    </row>
    <row r="12" spans="1:10">
      <c r="A12" s="27"/>
      <c r="B12" s="26"/>
      <c r="C12" s="5">
        <v>3</v>
      </c>
      <c r="D12" s="22">
        <v>9.8087070000000001</v>
      </c>
      <c r="E12" s="22">
        <v>-526.55013299999996</v>
      </c>
      <c r="F12" s="22">
        <v>31388</v>
      </c>
      <c r="G12" s="22">
        <v>3200</v>
      </c>
      <c r="H12" s="23">
        <v>-527</v>
      </c>
    </row>
    <row r="13" spans="1:10">
      <c r="A13" s="27"/>
      <c r="B13" s="26"/>
      <c r="C13" s="4">
        <v>4</v>
      </c>
      <c r="D13" s="20">
        <v>9.7835339999999995</v>
      </c>
      <c r="E13" s="20">
        <v>-526.643911</v>
      </c>
      <c r="F13" s="20">
        <v>31307</v>
      </c>
      <c r="G13" s="20">
        <v>3200</v>
      </c>
      <c r="H13" s="21">
        <v>-527</v>
      </c>
    </row>
    <row r="14" spans="1:10">
      <c r="A14" s="27"/>
      <c r="B14" s="26"/>
      <c r="C14" s="5">
        <v>5</v>
      </c>
      <c r="D14" s="22">
        <v>9.791131</v>
      </c>
      <c r="E14" s="22">
        <v>-530.35617500000001</v>
      </c>
      <c r="F14" s="22">
        <v>31332</v>
      </c>
      <c r="G14" s="22">
        <v>3200</v>
      </c>
      <c r="H14" s="23">
        <v>-530</v>
      </c>
    </row>
    <row r="15" spans="1:10">
      <c r="A15" s="27"/>
      <c r="B15" s="33" t="s">
        <v>6</v>
      </c>
      <c r="C15" s="1">
        <v>0</v>
      </c>
      <c r="D15" s="9">
        <v>1.64133</v>
      </c>
      <c r="E15" s="9">
        <v>1.691805</v>
      </c>
      <c r="F15" s="9">
        <v>31514</v>
      </c>
      <c r="G15" s="9">
        <v>19200</v>
      </c>
      <c r="H15" s="10">
        <v>2</v>
      </c>
      <c r="I15" s="39">
        <v>800</v>
      </c>
      <c r="J15">
        <f t="shared" ref="J15:J20" si="0">I15*F15/G15+H15</f>
        <v>1315.0833333333333</v>
      </c>
    </row>
    <row r="16" spans="1:10">
      <c r="A16" s="27"/>
      <c r="B16" s="33"/>
      <c r="C16" s="2">
        <v>1</v>
      </c>
      <c r="D16" s="11">
        <v>1.642188</v>
      </c>
      <c r="E16" s="12">
        <v>-0.31570599999999999</v>
      </c>
      <c r="F16" s="12">
        <v>31530</v>
      </c>
      <c r="G16" s="12">
        <v>19200</v>
      </c>
      <c r="H16" s="13">
        <v>0</v>
      </c>
      <c r="I16" s="39">
        <v>800</v>
      </c>
      <c r="J16">
        <f t="shared" si="0"/>
        <v>1313.75</v>
      </c>
    </row>
    <row r="17" spans="1:10">
      <c r="A17" s="27"/>
      <c r="B17" s="33"/>
      <c r="C17" s="3">
        <v>2</v>
      </c>
      <c r="D17" s="14">
        <v>1.6428769999999999</v>
      </c>
      <c r="E17" s="15">
        <v>-0.78819499999999998</v>
      </c>
      <c r="F17" s="15">
        <v>31543</v>
      </c>
      <c r="G17" s="15">
        <v>19200</v>
      </c>
      <c r="H17" s="16">
        <v>-1</v>
      </c>
      <c r="I17" s="39">
        <v>800</v>
      </c>
      <c r="J17">
        <f t="shared" si="0"/>
        <v>1313.2916666666667</v>
      </c>
    </row>
    <row r="18" spans="1:10">
      <c r="A18" s="27"/>
      <c r="B18" s="33"/>
      <c r="C18" s="2">
        <v>3</v>
      </c>
      <c r="D18" s="11">
        <v>1.6459839999999999</v>
      </c>
      <c r="E18" s="12">
        <v>-0.15698000000000001</v>
      </c>
      <c r="F18" s="12">
        <v>31603</v>
      </c>
      <c r="G18" s="12">
        <v>19200</v>
      </c>
      <c r="H18" s="13">
        <v>0</v>
      </c>
      <c r="I18" s="39">
        <v>800</v>
      </c>
      <c r="J18">
        <f t="shared" si="0"/>
        <v>1316.7916666666667</v>
      </c>
    </row>
    <row r="19" spans="1:10">
      <c r="A19" s="27"/>
      <c r="B19" s="33"/>
      <c r="C19" s="3">
        <v>4</v>
      </c>
      <c r="D19" s="14">
        <v>1.6410340000000001</v>
      </c>
      <c r="E19" s="15">
        <v>0.29707800000000001</v>
      </c>
      <c r="F19" s="15">
        <v>31508</v>
      </c>
      <c r="G19" s="15">
        <v>19200</v>
      </c>
      <c r="H19" s="16">
        <v>0</v>
      </c>
      <c r="I19" s="39">
        <v>800</v>
      </c>
      <c r="J19">
        <f t="shared" si="0"/>
        <v>1312.8333333333333</v>
      </c>
    </row>
    <row r="20" spans="1:10">
      <c r="A20" s="27"/>
      <c r="B20" s="33"/>
      <c r="C20" s="6">
        <v>5</v>
      </c>
      <c r="D20" s="17">
        <v>1.6455109999999999</v>
      </c>
      <c r="E20" s="18">
        <v>4.7824999999999999E-2</v>
      </c>
      <c r="F20" s="18">
        <v>31594</v>
      </c>
      <c r="G20" s="18">
        <v>19200</v>
      </c>
      <c r="H20" s="19">
        <v>0</v>
      </c>
      <c r="I20" s="39">
        <v>800</v>
      </c>
      <c r="J20">
        <f t="shared" si="0"/>
        <v>1316.4166666666667</v>
      </c>
    </row>
    <row r="21" spans="1:10">
      <c r="A21" s="27"/>
      <c r="B21" s="26" t="s">
        <v>7</v>
      </c>
      <c r="C21" s="4">
        <v>0</v>
      </c>
      <c r="D21" s="20">
        <v>0.17347099999999999</v>
      </c>
      <c r="E21" s="20">
        <v>7.1353030000000004</v>
      </c>
      <c r="F21" s="20">
        <v>11276</v>
      </c>
      <c r="G21" s="20">
        <v>65000</v>
      </c>
      <c r="H21" s="21">
        <v>7</v>
      </c>
      <c r="I21" s="40">
        <v>10000</v>
      </c>
      <c r="J21">
        <f>I21*F21/G21+H21</f>
        <v>1741.7692307692307</v>
      </c>
    </row>
    <row r="22" spans="1:10">
      <c r="A22" s="27"/>
      <c r="B22" s="26"/>
      <c r="C22" s="5">
        <v>1</v>
      </c>
      <c r="D22" s="22">
        <v>0.17494899999999999</v>
      </c>
      <c r="E22" s="22">
        <v>1.6955480000000001</v>
      </c>
      <c r="F22" s="22">
        <v>11372</v>
      </c>
      <c r="G22" s="22">
        <v>65000</v>
      </c>
      <c r="H22" s="23">
        <v>2</v>
      </c>
      <c r="I22" s="40">
        <v>10000</v>
      </c>
      <c r="J22">
        <f t="shared" ref="J22:J26" si="1">I22*F22/G22+H22</f>
        <v>1751.5384615384614</v>
      </c>
    </row>
    <row r="23" spans="1:10">
      <c r="A23" s="27"/>
      <c r="B23" s="26"/>
      <c r="C23" s="4">
        <v>2</v>
      </c>
      <c r="D23" s="20">
        <v>0.17394899999999999</v>
      </c>
      <c r="E23" s="20">
        <v>3.5306999999999998E-2</v>
      </c>
      <c r="F23" s="20">
        <v>11307</v>
      </c>
      <c r="G23" s="20">
        <v>65000</v>
      </c>
      <c r="H23" s="21">
        <v>0</v>
      </c>
      <c r="I23" s="40">
        <v>10000</v>
      </c>
      <c r="J23">
        <f t="shared" si="1"/>
        <v>1739.5384615384614</v>
      </c>
    </row>
    <row r="24" spans="1:10">
      <c r="A24" s="27"/>
      <c r="B24" s="26"/>
      <c r="C24" s="5">
        <v>3</v>
      </c>
      <c r="D24" s="22">
        <v>0.173704</v>
      </c>
      <c r="E24" s="22">
        <v>-0.93131600000000003</v>
      </c>
      <c r="F24" s="22">
        <v>11291</v>
      </c>
      <c r="G24" s="22">
        <v>65000</v>
      </c>
      <c r="H24" s="23">
        <v>-1</v>
      </c>
      <c r="I24" s="40">
        <v>10000</v>
      </c>
      <c r="J24">
        <f t="shared" si="1"/>
        <v>1736.0769230769231</v>
      </c>
    </row>
    <row r="25" spans="1:10">
      <c r="A25" s="27"/>
      <c r="B25" s="26"/>
      <c r="C25" s="4">
        <v>4</v>
      </c>
      <c r="D25" s="20">
        <v>0.17489399999999999</v>
      </c>
      <c r="E25" s="20">
        <v>-0.73382400000000003</v>
      </c>
      <c r="F25" s="20">
        <v>11368</v>
      </c>
      <c r="G25" s="20">
        <v>65000</v>
      </c>
      <c r="H25" s="21">
        <v>-1</v>
      </c>
      <c r="I25" s="40">
        <v>10000</v>
      </c>
      <c r="J25">
        <f t="shared" si="1"/>
        <v>1747.9230769230769</v>
      </c>
    </row>
    <row r="26" spans="1:10">
      <c r="A26" s="28"/>
      <c r="B26" s="26"/>
      <c r="C26" s="5">
        <v>5</v>
      </c>
      <c r="D26" s="22">
        <v>0.17383999999999999</v>
      </c>
      <c r="E26" s="22">
        <v>1.594363</v>
      </c>
      <c r="F26" s="22">
        <v>11300</v>
      </c>
      <c r="G26" s="22">
        <v>65000</v>
      </c>
      <c r="H26" s="23">
        <v>2</v>
      </c>
      <c r="I26" s="40">
        <v>10000</v>
      </c>
      <c r="J26">
        <f t="shared" si="1"/>
        <v>1740.4615384615386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1" t="s">
        <v>15</v>
      </c>
      <c r="B28" s="33" t="s">
        <v>9</v>
      </c>
      <c r="C28" s="1">
        <v>0</v>
      </c>
      <c r="D28" s="9">
        <v>0.53102099999999997</v>
      </c>
      <c r="E28" s="9">
        <v>-757.556468</v>
      </c>
      <c r="F28" s="9">
        <v>16993</v>
      </c>
      <c r="G28" s="9">
        <v>32000</v>
      </c>
      <c r="H28" s="10">
        <v>-758</v>
      </c>
    </row>
    <row r="29" spans="1:10">
      <c r="A29" s="31"/>
      <c r="B29" s="33"/>
      <c r="C29" s="2">
        <v>1</v>
      </c>
      <c r="D29" s="11">
        <v>0.52822400000000003</v>
      </c>
      <c r="E29" s="12">
        <v>-755.15527699999996</v>
      </c>
      <c r="F29" s="12">
        <v>16903</v>
      </c>
      <c r="G29" s="12">
        <v>32000</v>
      </c>
      <c r="H29" s="13">
        <v>-755</v>
      </c>
    </row>
    <row r="30" spans="1:10">
      <c r="A30" s="31"/>
      <c r="B30" s="33"/>
      <c r="C30" s="3">
        <v>2</v>
      </c>
      <c r="D30" s="14">
        <v>0.52971299999999999</v>
      </c>
      <c r="E30" s="15">
        <v>-757.39107200000001</v>
      </c>
      <c r="F30" s="15">
        <v>16951</v>
      </c>
      <c r="G30" s="15">
        <v>32000</v>
      </c>
      <c r="H30" s="16">
        <v>-757</v>
      </c>
    </row>
    <row r="31" spans="1:10">
      <c r="A31" s="31"/>
      <c r="B31" s="33"/>
      <c r="C31" s="2">
        <v>3</v>
      </c>
      <c r="D31" s="11">
        <v>0.53062100000000001</v>
      </c>
      <c r="E31" s="12">
        <v>-758.78510900000003</v>
      </c>
      <c r="F31" s="12">
        <v>16980</v>
      </c>
      <c r="G31" s="12">
        <v>32000</v>
      </c>
      <c r="H31" s="13">
        <v>-759</v>
      </c>
    </row>
    <row r="32" spans="1:10">
      <c r="A32" s="31"/>
      <c r="B32" s="33"/>
      <c r="C32" s="3">
        <v>4</v>
      </c>
      <c r="D32" s="14">
        <v>0.53057600000000005</v>
      </c>
      <c r="E32" s="15">
        <v>-758.48078399999997</v>
      </c>
      <c r="F32" s="15">
        <v>16978</v>
      </c>
      <c r="G32" s="15">
        <v>32000</v>
      </c>
      <c r="H32" s="16">
        <v>-758</v>
      </c>
    </row>
    <row r="33" spans="1:10">
      <c r="A33" s="31"/>
      <c r="B33" s="33"/>
      <c r="C33" s="2">
        <v>5</v>
      </c>
      <c r="D33" s="11">
        <v>0.53127500000000005</v>
      </c>
      <c r="E33" s="12">
        <v>-759.87419699999998</v>
      </c>
      <c r="F33" s="12">
        <v>17001</v>
      </c>
      <c r="G33" s="12">
        <v>32000</v>
      </c>
      <c r="H33" s="13">
        <v>-760</v>
      </c>
    </row>
    <row r="34" spans="1:10">
      <c r="A34" s="31"/>
      <c r="B34" s="33"/>
      <c r="C34" s="3" t="s">
        <v>13</v>
      </c>
      <c r="D34" s="14">
        <v>0.531582</v>
      </c>
      <c r="E34" s="15">
        <v>-2936.4754429999998</v>
      </c>
      <c r="F34" s="15">
        <v>17011</v>
      </c>
      <c r="G34" s="15">
        <v>32000</v>
      </c>
      <c r="H34" s="16">
        <v>-2936</v>
      </c>
    </row>
    <row r="35" spans="1:10">
      <c r="A35" s="31"/>
      <c r="B35" s="33"/>
      <c r="C35" s="6" t="s">
        <v>14</v>
      </c>
      <c r="D35" s="17">
        <v>0.52941099999999996</v>
      </c>
      <c r="E35" s="18">
        <v>-2924.8174170000002</v>
      </c>
      <c r="F35" s="18">
        <v>16941</v>
      </c>
      <c r="G35" s="18">
        <v>32000</v>
      </c>
      <c r="H35" s="19">
        <v>-2925</v>
      </c>
    </row>
    <row r="36" spans="1:10">
      <c r="A36" s="31"/>
      <c r="B36" s="26" t="s">
        <v>10</v>
      </c>
      <c r="C36" s="4">
        <v>0</v>
      </c>
      <c r="D36" s="20">
        <v>0.50118399999999996</v>
      </c>
      <c r="E36" s="20">
        <v>-718.37660700000004</v>
      </c>
      <c r="F36" s="20">
        <v>16038</v>
      </c>
      <c r="G36" s="20">
        <v>32000</v>
      </c>
      <c r="H36" s="21">
        <v>-718</v>
      </c>
    </row>
    <row r="37" spans="1:10">
      <c r="A37" s="31"/>
      <c r="B37" s="26"/>
      <c r="C37" s="5">
        <v>1</v>
      </c>
      <c r="D37" s="22">
        <v>0.53400000000000003</v>
      </c>
      <c r="E37" s="22">
        <v>-765.41368799999998</v>
      </c>
      <c r="F37" s="22">
        <v>17088</v>
      </c>
      <c r="G37" s="22">
        <v>32000</v>
      </c>
      <c r="H37" s="23">
        <v>-765</v>
      </c>
    </row>
    <row r="38" spans="1:10">
      <c r="A38" s="31"/>
      <c r="B38" s="26"/>
      <c r="C38" s="4">
        <v>2</v>
      </c>
      <c r="D38" s="20">
        <v>0.50703900000000002</v>
      </c>
      <c r="E38" s="20">
        <v>-722.549081</v>
      </c>
      <c r="F38" s="20">
        <v>16225</v>
      </c>
      <c r="G38" s="20">
        <v>32000</v>
      </c>
      <c r="H38" s="21">
        <v>-723</v>
      </c>
    </row>
    <row r="39" spans="1:10">
      <c r="A39" s="31"/>
      <c r="B39" s="26"/>
      <c r="C39" s="5">
        <v>3</v>
      </c>
      <c r="D39" s="22">
        <v>0.50786200000000004</v>
      </c>
      <c r="E39" s="22">
        <v>-725.44752700000004</v>
      </c>
      <c r="F39" s="22">
        <v>16252</v>
      </c>
      <c r="G39" s="22">
        <v>32000</v>
      </c>
      <c r="H39" s="23">
        <v>-725</v>
      </c>
    </row>
    <row r="40" spans="1:10">
      <c r="A40" s="31"/>
      <c r="B40" s="26"/>
      <c r="C40" s="4">
        <v>4</v>
      </c>
      <c r="D40" s="20">
        <v>0.49376700000000001</v>
      </c>
      <c r="E40" s="20">
        <v>-703.74843299999998</v>
      </c>
      <c r="F40" s="20">
        <v>15801</v>
      </c>
      <c r="G40" s="20">
        <v>32000</v>
      </c>
      <c r="H40" s="21">
        <v>-704</v>
      </c>
    </row>
    <row r="41" spans="1:10">
      <c r="A41" s="31"/>
      <c r="B41" s="26"/>
      <c r="C41" s="5">
        <v>5</v>
      </c>
      <c r="D41" s="22">
        <v>0.50799899999999998</v>
      </c>
      <c r="E41" s="22">
        <v>-728.86082699999997</v>
      </c>
      <c r="F41" s="22">
        <v>16256</v>
      </c>
      <c r="G41" s="22">
        <v>32000</v>
      </c>
      <c r="H41" s="23">
        <v>-729</v>
      </c>
    </row>
    <row r="42" spans="1:10">
      <c r="A42" s="31"/>
      <c r="B42" s="26"/>
      <c r="C42" s="4" t="s">
        <v>13</v>
      </c>
      <c r="D42" s="20">
        <v>0.47409299999999999</v>
      </c>
      <c r="E42" s="20">
        <v>-678.36760800000002</v>
      </c>
      <c r="F42" s="20">
        <v>15171</v>
      </c>
      <c r="G42" s="20">
        <v>32000</v>
      </c>
      <c r="H42" s="21">
        <v>-678</v>
      </c>
    </row>
    <row r="43" spans="1:10">
      <c r="A43" s="31"/>
      <c r="B43" s="26"/>
      <c r="C43" s="5" t="s">
        <v>14</v>
      </c>
      <c r="D43" s="22">
        <v>0.569469</v>
      </c>
      <c r="E43" s="22">
        <v>-811.16296899999998</v>
      </c>
      <c r="F43" s="22">
        <v>18223</v>
      </c>
      <c r="G43" s="22">
        <v>32000</v>
      </c>
      <c r="H43" s="23">
        <v>-811</v>
      </c>
    </row>
    <row r="44" spans="1:10">
      <c r="A44" s="31"/>
      <c r="B44" s="33" t="s">
        <v>6</v>
      </c>
      <c r="C44" s="1">
        <v>0</v>
      </c>
      <c r="D44" s="9">
        <v>2.5927820000000001</v>
      </c>
      <c r="E44" s="9">
        <v>944.60659199999998</v>
      </c>
      <c r="F44" s="9">
        <v>31762</v>
      </c>
      <c r="G44" s="9">
        <v>12250</v>
      </c>
      <c r="H44" s="10">
        <v>945</v>
      </c>
      <c r="I44" s="39">
        <v>0</v>
      </c>
      <c r="J44">
        <f t="shared" ref="J44:J60" si="2">I44*F44/G44+H44</f>
        <v>945</v>
      </c>
    </row>
    <row r="45" spans="1:10">
      <c r="A45" s="31"/>
      <c r="B45" s="33"/>
      <c r="C45" s="2">
        <v>1</v>
      </c>
      <c r="D45" s="11">
        <v>2.5886680000000002</v>
      </c>
      <c r="E45" s="12">
        <v>939.95890099999997</v>
      </c>
      <c r="F45" s="12">
        <v>31711</v>
      </c>
      <c r="G45" s="12">
        <v>12250</v>
      </c>
      <c r="H45" s="13">
        <v>940</v>
      </c>
      <c r="I45" s="41">
        <v>50</v>
      </c>
      <c r="J45">
        <f t="shared" si="2"/>
        <v>1069.4326530612245</v>
      </c>
    </row>
    <row r="46" spans="1:10">
      <c r="A46" s="31"/>
      <c r="B46" s="33"/>
      <c r="C46" s="3">
        <v>2</v>
      </c>
      <c r="D46" s="14">
        <v>2.5895069999999998</v>
      </c>
      <c r="E46" s="15">
        <v>941.99437899999998</v>
      </c>
      <c r="F46" s="15">
        <v>31721</v>
      </c>
      <c r="G46" s="15">
        <v>12250</v>
      </c>
      <c r="H46" s="16">
        <v>942</v>
      </c>
      <c r="I46" s="39">
        <v>200</v>
      </c>
      <c r="J46">
        <f t="shared" si="2"/>
        <v>1459.8938775510205</v>
      </c>
    </row>
    <row r="47" spans="1:10">
      <c r="A47" s="31"/>
      <c r="B47" s="33"/>
      <c r="C47" s="2">
        <v>3</v>
      </c>
      <c r="D47" s="11">
        <v>2.5931570000000002</v>
      </c>
      <c r="E47" s="12">
        <v>946.32249400000001</v>
      </c>
      <c r="F47" s="12">
        <v>31766</v>
      </c>
      <c r="G47" s="12">
        <v>12250</v>
      </c>
      <c r="H47" s="13">
        <v>946</v>
      </c>
      <c r="I47" s="41">
        <v>-100</v>
      </c>
      <c r="J47">
        <f t="shared" si="2"/>
        <v>686.68571428571431</v>
      </c>
    </row>
    <row r="48" spans="1:10">
      <c r="A48" s="31"/>
      <c r="B48" s="33"/>
      <c r="C48" s="3">
        <v>4</v>
      </c>
      <c r="D48" s="14">
        <v>2.5922100000000001</v>
      </c>
      <c r="E48" s="15">
        <v>944.36236399999996</v>
      </c>
      <c r="F48" s="15">
        <v>31755</v>
      </c>
      <c r="G48" s="15">
        <v>12250</v>
      </c>
      <c r="H48" s="16">
        <v>944</v>
      </c>
      <c r="I48" s="39">
        <v>100</v>
      </c>
      <c r="J48">
        <f t="shared" si="2"/>
        <v>1203.2244897959183</v>
      </c>
    </row>
    <row r="49" spans="1:10">
      <c r="A49" s="31"/>
      <c r="B49" s="33"/>
      <c r="C49" s="2">
        <v>5</v>
      </c>
      <c r="D49" s="11">
        <v>2.5908679999999999</v>
      </c>
      <c r="E49" s="12">
        <v>941.19608500000004</v>
      </c>
      <c r="F49" s="12">
        <v>31738</v>
      </c>
      <c r="G49" s="12">
        <v>12250</v>
      </c>
      <c r="H49" s="13">
        <v>941</v>
      </c>
      <c r="I49" s="41">
        <v>100</v>
      </c>
      <c r="J49">
        <f t="shared" si="2"/>
        <v>1200.0857142857144</v>
      </c>
    </row>
    <row r="50" spans="1:10">
      <c r="A50" s="31"/>
      <c r="B50" s="33"/>
      <c r="C50" s="3" t="s">
        <v>13</v>
      </c>
      <c r="D50" s="14">
        <v>2.590427</v>
      </c>
      <c r="E50" s="15">
        <v>945.06369099999995</v>
      </c>
      <c r="F50" s="15">
        <v>31733</v>
      </c>
      <c r="G50" s="15">
        <v>12250</v>
      </c>
      <c r="H50" s="16">
        <v>945</v>
      </c>
      <c r="I50" s="39">
        <v>0</v>
      </c>
      <c r="J50">
        <f t="shared" si="2"/>
        <v>945</v>
      </c>
    </row>
    <row r="51" spans="1:10">
      <c r="A51" s="32"/>
      <c r="B51" s="33"/>
      <c r="C51" s="6" t="s">
        <v>14</v>
      </c>
      <c r="D51" s="17">
        <v>2.588152</v>
      </c>
      <c r="E51" s="18">
        <v>942.58462999999995</v>
      </c>
      <c r="F51" s="18">
        <v>31705</v>
      </c>
      <c r="G51" s="18">
        <v>12250</v>
      </c>
      <c r="H51" s="19">
        <v>943</v>
      </c>
      <c r="I51" s="41">
        <v>0</v>
      </c>
      <c r="J51">
        <f t="shared" si="2"/>
        <v>943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34" t="s">
        <v>16</v>
      </c>
      <c r="B53" s="37" t="s">
        <v>17</v>
      </c>
      <c r="C53" s="1">
        <v>0</v>
      </c>
      <c r="D53" s="9">
        <v>0.97923199999999999</v>
      </c>
      <c r="E53" s="9">
        <v>-2181.8484349999999</v>
      </c>
      <c r="F53" s="9">
        <v>31335</v>
      </c>
      <c r="G53" s="9">
        <v>32000</v>
      </c>
      <c r="H53" s="10">
        <v>-2182</v>
      </c>
    </row>
    <row r="54" spans="1:10">
      <c r="A54" s="35"/>
      <c r="B54" s="33"/>
      <c r="C54" s="2">
        <v>1</v>
      </c>
      <c r="D54" s="11">
        <v>0.97855400000000003</v>
      </c>
      <c r="E54" s="12">
        <v>-2179.4784420000001</v>
      </c>
      <c r="F54" s="12">
        <v>31314</v>
      </c>
      <c r="G54" s="12">
        <v>32000</v>
      </c>
      <c r="H54" s="13">
        <v>-2179</v>
      </c>
    </row>
    <row r="55" spans="1:10">
      <c r="A55" s="35"/>
      <c r="B55" s="33"/>
      <c r="C55" s="3">
        <v>2</v>
      </c>
      <c r="D55" s="14">
        <v>0.97862099999999996</v>
      </c>
      <c r="E55" s="15">
        <v>-2180.244745</v>
      </c>
      <c r="F55" s="15">
        <v>31316</v>
      </c>
      <c r="G55" s="15">
        <v>32000</v>
      </c>
      <c r="H55" s="16">
        <v>-2180</v>
      </c>
    </row>
    <row r="56" spans="1:10">
      <c r="A56" s="35"/>
      <c r="B56" s="33"/>
      <c r="C56" s="6">
        <v>3</v>
      </c>
      <c r="D56" s="17">
        <v>0.97833700000000001</v>
      </c>
      <c r="E56" s="18">
        <v>-2179.8782759999999</v>
      </c>
      <c r="F56" s="18">
        <v>31307</v>
      </c>
      <c r="G56" s="18">
        <v>32000</v>
      </c>
      <c r="H56" s="19">
        <v>-2180</v>
      </c>
    </row>
    <row r="57" spans="1:10">
      <c r="A57" s="35"/>
      <c r="B57" s="38" t="s">
        <v>18</v>
      </c>
      <c r="C57" s="4">
        <v>0</v>
      </c>
      <c r="D57" s="20">
        <v>-0.44523800000000002</v>
      </c>
      <c r="E57" s="20">
        <v>1962.44577</v>
      </c>
      <c r="F57" s="20">
        <v>-14248</v>
      </c>
      <c r="G57" s="20">
        <v>32000</v>
      </c>
      <c r="H57" s="21">
        <v>1962</v>
      </c>
    </row>
    <row r="58" spans="1:10">
      <c r="A58" s="35"/>
      <c r="B58" s="26"/>
      <c r="C58" s="5">
        <v>1</v>
      </c>
      <c r="D58" s="22">
        <v>-0.44523000000000001</v>
      </c>
      <c r="E58" s="22">
        <v>1958.9149609999999</v>
      </c>
      <c r="F58" s="22">
        <v>-14247</v>
      </c>
      <c r="G58" s="22">
        <v>32000</v>
      </c>
      <c r="H58" s="23">
        <v>1959</v>
      </c>
    </row>
    <row r="59" spans="1:10">
      <c r="A59" s="35"/>
      <c r="B59" s="26"/>
      <c r="C59" s="4">
        <v>2</v>
      </c>
      <c r="D59" s="20">
        <v>-0.44628200000000001</v>
      </c>
      <c r="E59" s="20">
        <v>1963.981892</v>
      </c>
      <c r="F59" s="20">
        <v>-14281</v>
      </c>
      <c r="G59" s="20">
        <v>32000</v>
      </c>
      <c r="H59" s="21">
        <v>1964</v>
      </c>
    </row>
    <row r="60" spans="1:10">
      <c r="A60" s="35"/>
      <c r="B60" s="26"/>
      <c r="C60" s="5">
        <v>3</v>
      </c>
      <c r="D60" s="22">
        <v>-0.445216</v>
      </c>
      <c r="E60" s="22">
        <v>1958.4205400000001</v>
      </c>
      <c r="F60" s="22">
        <v>-14247</v>
      </c>
      <c r="G60" s="22">
        <v>32000</v>
      </c>
      <c r="H60" s="23">
        <v>1958</v>
      </c>
    </row>
    <row r="61" spans="1:10">
      <c r="A61" s="35"/>
      <c r="B61" s="37" t="s">
        <v>19</v>
      </c>
      <c r="C61" s="1">
        <v>0</v>
      </c>
      <c r="D61" s="9">
        <v>-0.81924300000000005</v>
      </c>
      <c r="E61" s="9">
        <v>-0.58494999999999997</v>
      </c>
      <c r="F61" s="9">
        <v>-31131</v>
      </c>
      <c r="G61" s="9">
        <v>38000</v>
      </c>
      <c r="H61" s="10">
        <v>-1</v>
      </c>
      <c r="I61" s="39">
        <v>-1800</v>
      </c>
      <c r="J61">
        <f>I61*F61/G61+H61</f>
        <v>1473.6263157894737</v>
      </c>
    </row>
    <row r="62" spans="1:10">
      <c r="A62" s="35"/>
      <c r="B62" s="33"/>
      <c r="C62" s="2">
        <v>1</v>
      </c>
      <c r="D62" s="11">
        <v>-0.82285600000000003</v>
      </c>
      <c r="E62" s="12">
        <v>0.29384900000000003</v>
      </c>
      <c r="F62" s="12">
        <v>-31269</v>
      </c>
      <c r="G62" s="12">
        <v>38000</v>
      </c>
      <c r="H62" s="13">
        <v>0</v>
      </c>
      <c r="I62" s="39">
        <v>-1800</v>
      </c>
      <c r="J62">
        <f t="shared" ref="J62:J68" si="3">I62*F62/G62+H62</f>
        <v>1481.1631578947367</v>
      </c>
    </row>
    <row r="63" spans="1:10">
      <c r="A63" s="35"/>
      <c r="B63" s="33"/>
      <c r="C63" s="3">
        <v>2</v>
      </c>
      <c r="D63" s="14">
        <v>-0.82229300000000005</v>
      </c>
      <c r="E63" s="15">
        <v>-9.5460000000000003E-2</v>
      </c>
      <c r="F63" s="15">
        <v>-31247</v>
      </c>
      <c r="G63" s="15">
        <v>38000</v>
      </c>
      <c r="H63" s="16">
        <v>0</v>
      </c>
      <c r="I63" s="39">
        <v>-1800</v>
      </c>
      <c r="J63">
        <f t="shared" si="3"/>
        <v>1480.121052631579</v>
      </c>
    </row>
    <row r="64" spans="1:10">
      <c r="A64" s="35"/>
      <c r="B64" s="33"/>
      <c r="C64" s="6">
        <v>3</v>
      </c>
      <c r="D64" s="17">
        <v>-0.820658</v>
      </c>
      <c r="E64" s="18">
        <v>-0.66711500000000001</v>
      </c>
      <c r="F64" s="18">
        <v>-31185</v>
      </c>
      <c r="G64" s="18">
        <v>38000</v>
      </c>
      <c r="H64" s="19">
        <v>-1</v>
      </c>
      <c r="I64" s="39">
        <v>-1800</v>
      </c>
      <c r="J64">
        <f t="shared" si="3"/>
        <v>1476.1842105263158</v>
      </c>
    </row>
    <row r="65" spans="1:10">
      <c r="A65" s="35"/>
      <c r="B65" s="38" t="s">
        <v>20</v>
      </c>
      <c r="C65" s="4">
        <v>0</v>
      </c>
      <c r="D65" s="20">
        <v>2.1545380000000001</v>
      </c>
      <c r="E65" s="20">
        <v>120.231111</v>
      </c>
      <c r="F65" s="20">
        <v>30164</v>
      </c>
      <c r="G65" s="20">
        <v>14000</v>
      </c>
      <c r="H65" s="21">
        <v>120</v>
      </c>
      <c r="I65" s="39">
        <v>1000</v>
      </c>
      <c r="J65">
        <f t="shared" si="3"/>
        <v>2274.5714285714284</v>
      </c>
    </row>
    <row r="66" spans="1:10">
      <c r="A66" s="35"/>
      <c r="B66" s="26"/>
      <c r="C66" s="5">
        <v>1</v>
      </c>
      <c r="D66" s="22">
        <v>2.1467969999999998</v>
      </c>
      <c r="E66" s="22">
        <v>129.19111599999999</v>
      </c>
      <c r="F66" s="22">
        <v>30055</v>
      </c>
      <c r="G66" s="22">
        <v>14000</v>
      </c>
      <c r="H66" s="23">
        <v>129</v>
      </c>
      <c r="I66" s="39">
        <v>1000</v>
      </c>
      <c r="J66">
        <f t="shared" si="3"/>
        <v>2275.7857142857142</v>
      </c>
    </row>
    <row r="67" spans="1:10">
      <c r="A67" s="35"/>
      <c r="B67" s="26"/>
      <c r="C67" s="4">
        <v>2</v>
      </c>
      <c r="D67" s="20">
        <v>2.147332</v>
      </c>
      <c r="E67" s="20">
        <v>122.074585</v>
      </c>
      <c r="F67" s="20">
        <v>30063</v>
      </c>
      <c r="G67" s="20">
        <v>14000</v>
      </c>
      <c r="H67" s="21">
        <v>122</v>
      </c>
      <c r="I67" s="39">
        <v>1000</v>
      </c>
      <c r="J67">
        <f t="shared" si="3"/>
        <v>2269.3571428571427</v>
      </c>
    </row>
    <row r="68" spans="1:10">
      <c r="A68" s="36"/>
      <c r="B68" s="26"/>
      <c r="C68" s="8">
        <v>3</v>
      </c>
      <c r="D68" s="24">
        <v>2.1519979999999999</v>
      </c>
      <c r="E68" s="24">
        <v>123.904089</v>
      </c>
      <c r="F68" s="24">
        <v>30128</v>
      </c>
      <c r="G68" s="24">
        <v>14000</v>
      </c>
      <c r="H68" s="25">
        <v>124</v>
      </c>
      <c r="I68" s="39">
        <v>1000</v>
      </c>
      <c r="J68">
        <f t="shared" si="3"/>
        <v>2276</v>
      </c>
    </row>
  </sheetData>
  <mergeCells count="15">
    <mergeCell ref="A1:H1"/>
    <mergeCell ref="A3:A26"/>
    <mergeCell ref="B3:B8"/>
    <mergeCell ref="B9:B14"/>
    <mergeCell ref="B15:B20"/>
    <mergeCell ref="B21:B26"/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8"/>
  <sheetViews>
    <sheetView topLeftCell="A37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29" t="s">
        <v>26</v>
      </c>
      <c r="B1" s="29"/>
      <c r="C1" s="29"/>
      <c r="D1" s="29"/>
      <c r="E1" s="29"/>
      <c r="F1" s="29"/>
      <c r="G1" s="29"/>
      <c r="H1" s="30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27" t="s">
        <v>5</v>
      </c>
      <c r="B3" s="33" t="s">
        <v>9</v>
      </c>
      <c r="C3" s="1">
        <v>0</v>
      </c>
      <c r="D3" s="9">
        <v>0.97730300000000003</v>
      </c>
      <c r="E3" s="9">
        <v>-53.404204</v>
      </c>
      <c r="F3" s="9">
        <v>31274</v>
      </c>
      <c r="G3" s="9">
        <v>32000</v>
      </c>
      <c r="H3" s="10">
        <v>-53</v>
      </c>
    </row>
    <row r="4" spans="1:10">
      <c r="A4" s="27"/>
      <c r="B4" s="33"/>
      <c r="C4" s="2">
        <v>1</v>
      </c>
      <c r="D4" s="11">
        <v>0.97636199999999995</v>
      </c>
      <c r="E4" s="12">
        <v>-54.865938</v>
      </c>
      <c r="F4" s="12">
        <v>31244</v>
      </c>
      <c r="G4" s="12">
        <v>32000</v>
      </c>
      <c r="H4" s="13">
        <v>-55</v>
      </c>
    </row>
    <row r="5" spans="1:10">
      <c r="A5" s="27"/>
      <c r="B5" s="33"/>
      <c r="C5" s="3">
        <v>2</v>
      </c>
      <c r="D5" s="14">
        <v>0.97675999999999996</v>
      </c>
      <c r="E5" s="15">
        <v>-55.824544000000003</v>
      </c>
      <c r="F5" s="15">
        <v>31256</v>
      </c>
      <c r="G5" s="15">
        <v>32000</v>
      </c>
      <c r="H5" s="16">
        <v>-56</v>
      </c>
    </row>
    <row r="6" spans="1:10">
      <c r="A6" s="27"/>
      <c r="B6" s="33"/>
      <c r="C6" s="2">
        <v>3</v>
      </c>
      <c r="D6" s="11">
        <v>0.97467700000000002</v>
      </c>
      <c r="E6" s="12">
        <v>-55.107931999999998</v>
      </c>
      <c r="F6" s="12">
        <v>31190</v>
      </c>
      <c r="G6" s="12">
        <v>32000</v>
      </c>
      <c r="H6" s="13">
        <v>-55</v>
      </c>
    </row>
    <row r="7" spans="1:10">
      <c r="A7" s="27"/>
      <c r="B7" s="33"/>
      <c r="C7" s="3">
        <v>4</v>
      </c>
      <c r="D7" s="14">
        <v>0.97485900000000003</v>
      </c>
      <c r="E7" s="15">
        <v>-55.950287000000003</v>
      </c>
      <c r="F7" s="15">
        <v>31195</v>
      </c>
      <c r="G7" s="15">
        <v>32000</v>
      </c>
      <c r="H7" s="16">
        <v>-56</v>
      </c>
    </row>
    <row r="8" spans="1:10">
      <c r="A8" s="27"/>
      <c r="B8" s="33"/>
      <c r="C8" s="6">
        <v>5</v>
      </c>
      <c r="D8" s="17">
        <v>0.97488200000000003</v>
      </c>
      <c r="E8" s="18">
        <v>-56.246675000000003</v>
      </c>
      <c r="F8" s="18">
        <v>31196</v>
      </c>
      <c r="G8" s="18">
        <v>32000</v>
      </c>
      <c r="H8" s="19">
        <v>-56</v>
      </c>
    </row>
    <row r="9" spans="1:10">
      <c r="A9" s="27"/>
      <c r="B9" s="26" t="s">
        <v>10</v>
      </c>
      <c r="C9" s="4">
        <v>0</v>
      </c>
      <c r="D9" s="20">
        <v>9.7817480000000003</v>
      </c>
      <c r="E9" s="20">
        <v>-564.91681300000005</v>
      </c>
      <c r="F9" s="20">
        <v>31302</v>
      </c>
      <c r="G9" s="20">
        <v>3200</v>
      </c>
      <c r="H9" s="21">
        <v>-565</v>
      </c>
    </row>
    <row r="10" spans="1:10">
      <c r="A10" s="27"/>
      <c r="B10" s="26"/>
      <c r="C10" s="5">
        <v>1</v>
      </c>
      <c r="D10" s="22">
        <v>9.8439800000000002</v>
      </c>
      <c r="E10" s="22">
        <v>-528.56335999999999</v>
      </c>
      <c r="F10" s="22">
        <v>31501</v>
      </c>
      <c r="G10" s="22">
        <v>3200</v>
      </c>
      <c r="H10" s="23">
        <v>-529</v>
      </c>
    </row>
    <row r="11" spans="1:10">
      <c r="A11" s="27"/>
      <c r="B11" s="26"/>
      <c r="C11" s="4">
        <v>2</v>
      </c>
      <c r="D11" s="20">
        <v>9.8081060000000004</v>
      </c>
      <c r="E11" s="20">
        <v>-526.88268700000003</v>
      </c>
      <c r="F11" s="20">
        <v>31386</v>
      </c>
      <c r="G11" s="20">
        <v>3200</v>
      </c>
      <c r="H11" s="21">
        <v>-527</v>
      </c>
    </row>
    <row r="12" spans="1:10">
      <c r="A12" s="27"/>
      <c r="B12" s="26"/>
      <c r="C12" s="5">
        <v>3</v>
      </c>
      <c r="D12" s="22">
        <v>9.8307680000000008</v>
      </c>
      <c r="E12" s="22">
        <v>-527.51486199999999</v>
      </c>
      <c r="F12" s="22">
        <v>31458</v>
      </c>
      <c r="G12" s="22">
        <v>3200</v>
      </c>
      <c r="H12" s="23">
        <v>-528</v>
      </c>
    </row>
    <row r="13" spans="1:10">
      <c r="A13" s="27"/>
      <c r="B13" s="26"/>
      <c r="C13" s="4">
        <v>4</v>
      </c>
      <c r="D13" s="20">
        <v>9.7515649999999994</v>
      </c>
      <c r="E13" s="20">
        <v>-520.42896599999995</v>
      </c>
      <c r="F13" s="20">
        <v>31205</v>
      </c>
      <c r="G13" s="20">
        <v>3200</v>
      </c>
      <c r="H13" s="21">
        <v>-520</v>
      </c>
    </row>
    <row r="14" spans="1:10">
      <c r="A14" s="27"/>
      <c r="B14" s="26"/>
      <c r="C14" s="5">
        <v>5</v>
      </c>
      <c r="D14" s="22">
        <v>9.7961369999999999</v>
      </c>
      <c r="E14" s="22">
        <v>-515.00269200000002</v>
      </c>
      <c r="F14" s="22">
        <v>31348</v>
      </c>
      <c r="G14" s="22">
        <v>3200</v>
      </c>
      <c r="H14" s="23">
        <v>-515</v>
      </c>
    </row>
    <row r="15" spans="1:10">
      <c r="A15" s="27"/>
      <c r="B15" s="33" t="s">
        <v>6</v>
      </c>
      <c r="C15" s="1">
        <v>0</v>
      </c>
      <c r="D15" s="9">
        <v>1.64893</v>
      </c>
      <c r="E15" s="9">
        <v>1.752254</v>
      </c>
      <c r="F15" s="9">
        <v>31659</v>
      </c>
      <c r="G15" s="9">
        <v>19200</v>
      </c>
      <c r="H15" s="10">
        <v>2</v>
      </c>
      <c r="I15" s="39">
        <v>800</v>
      </c>
      <c r="J15">
        <f t="shared" ref="J15:J20" si="0">I15*F15/G15+H15</f>
        <v>1321.125</v>
      </c>
    </row>
    <row r="16" spans="1:10">
      <c r="A16" s="27"/>
      <c r="B16" s="33"/>
      <c r="C16" s="2">
        <v>1</v>
      </c>
      <c r="D16" s="11">
        <v>1.645907</v>
      </c>
      <c r="E16" s="12">
        <v>-0.33065</v>
      </c>
      <c r="F16" s="12">
        <v>31601</v>
      </c>
      <c r="G16" s="12">
        <v>19200</v>
      </c>
      <c r="H16" s="13">
        <v>0</v>
      </c>
      <c r="I16" s="39">
        <v>800</v>
      </c>
      <c r="J16">
        <f t="shared" si="0"/>
        <v>1316.7083333333333</v>
      </c>
    </row>
    <row r="17" spans="1:10">
      <c r="A17" s="27"/>
      <c r="B17" s="33"/>
      <c r="C17" s="3">
        <v>2</v>
      </c>
      <c r="D17" s="14">
        <v>1.6492070000000001</v>
      </c>
      <c r="E17" s="15">
        <v>-0.13420599999999999</v>
      </c>
      <c r="F17" s="15">
        <v>31665</v>
      </c>
      <c r="G17" s="15">
        <v>19200</v>
      </c>
      <c r="H17" s="16">
        <v>0</v>
      </c>
      <c r="I17" s="39">
        <v>800</v>
      </c>
      <c r="J17">
        <f t="shared" si="0"/>
        <v>1319.375</v>
      </c>
    </row>
    <row r="18" spans="1:10">
      <c r="A18" s="27"/>
      <c r="B18" s="33"/>
      <c r="C18" s="2">
        <v>3</v>
      </c>
      <c r="D18" s="11">
        <v>1.644682</v>
      </c>
      <c r="E18" s="12">
        <v>5.8692000000000001E-2</v>
      </c>
      <c r="F18" s="12">
        <v>31578</v>
      </c>
      <c r="G18" s="12">
        <v>19200</v>
      </c>
      <c r="H18" s="13">
        <v>0</v>
      </c>
      <c r="I18" s="39">
        <v>800</v>
      </c>
      <c r="J18">
        <f t="shared" si="0"/>
        <v>1315.75</v>
      </c>
    </row>
    <row r="19" spans="1:10">
      <c r="A19" s="27"/>
      <c r="B19" s="33"/>
      <c r="C19" s="3">
        <v>4</v>
      </c>
      <c r="D19" s="14">
        <v>1.6450910000000001</v>
      </c>
      <c r="E19" s="15">
        <v>-6.8756999999999999E-2</v>
      </c>
      <c r="F19" s="15">
        <v>31586</v>
      </c>
      <c r="G19" s="15">
        <v>19200</v>
      </c>
      <c r="H19" s="16">
        <v>0</v>
      </c>
      <c r="I19" s="39">
        <v>800</v>
      </c>
      <c r="J19">
        <f t="shared" si="0"/>
        <v>1316.0833333333333</v>
      </c>
    </row>
    <row r="20" spans="1:10">
      <c r="A20" s="27"/>
      <c r="B20" s="33"/>
      <c r="C20" s="6">
        <v>5</v>
      </c>
      <c r="D20" s="17">
        <v>1.644987</v>
      </c>
      <c r="E20" s="18">
        <v>-0.83385699999999996</v>
      </c>
      <c r="F20" s="18">
        <v>31584</v>
      </c>
      <c r="G20" s="18">
        <v>19200</v>
      </c>
      <c r="H20" s="19">
        <v>-1</v>
      </c>
      <c r="I20" s="39">
        <v>800</v>
      </c>
      <c r="J20">
        <f t="shared" si="0"/>
        <v>1315</v>
      </c>
    </row>
    <row r="21" spans="1:10">
      <c r="A21" s="27"/>
      <c r="B21" s="26" t="s">
        <v>7</v>
      </c>
      <c r="C21" s="4">
        <v>0</v>
      </c>
      <c r="D21" s="20">
        <v>0.174792</v>
      </c>
      <c r="E21" s="20">
        <v>7.1422590000000001</v>
      </c>
      <c r="F21" s="20">
        <v>11361</v>
      </c>
      <c r="G21" s="20">
        <v>65000</v>
      </c>
      <c r="H21" s="21">
        <v>7</v>
      </c>
      <c r="I21" s="40">
        <v>10000</v>
      </c>
      <c r="J21">
        <f>I21*F21/G21+H21</f>
        <v>1754.8461538461538</v>
      </c>
    </row>
    <row r="22" spans="1:10">
      <c r="A22" s="27"/>
      <c r="B22" s="26"/>
      <c r="C22" s="5">
        <v>1</v>
      </c>
      <c r="D22" s="22">
        <v>0.17406099999999999</v>
      </c>
      <c r="E22" s="22">
        <v>0.95018400000000003</v>
      </c>
      <c r="F22" s="22">
        <v>11314</v>
      </c>
      <c r="G22" s="22">
        <v>65000</v>
      </c>
      <c r="H22" s="23">
        <v>1</v>
      </c>
      <c r="I22" s="40">
        <v>10000</v>
      </c>
      <c r="J22">
        <f t="shared" ref="J22:J26" si="1">I22*F22/G22+H22</f>
        <v>1741.6153846153845</v>
      </c>
    </row>
    <row r="23" spans="1:10">
      <c r="A23" s="27"/>
      <c r="B23" s="26"/>
      <c r="C23" s="4">
        <v>2</v>
      </c>
      <c r="D23" s="20">
        <v>0.174345</v>
      </c>
      <c r="E23" s="20">
        <v>-2.229676</v>
      </c>
      <c r="F23" s="20">
        <v>11332</v>
      </c>
      <c r="G23" s="20">
        <v>65000</v>
      </c>
      <c r="H23" s="21">
        <v>-2</v>
      </c>
      <c r="I23" s="40">
        <v>10000</v>
      </c>
      <c r="J23">
        <f t="shared" si="1"/>
        <v>1741.3846153846155</v>
      </c>
    </row>
    <row r="24" spans="1:10">
      <c r="A24" s="27"/>
      <c r="B24" s="26"/>
      <c r="C24" s="5">
        <v>3</v>
      </c>
      <c r="D24" s="22">
        <v>0.174481</v>
      </c>
      <c r="E24" s="22">
        <v>0.75287499999999996</v>
      </c>
      <c r="F24" s="22">
        <v>11341</v>
      </c>
      <c r="G24" s="22">
        <v>65000</v>
      </c>
      <c r="H24" s="23">
        <v>1</v>
      </c>
      <c r="I24" s="40">
        <v>10000</v>
      </c>
      <c r="J24">
        <f t="shared" si="1"/>
        <v>1745.7692307692307</v>
      </c>
    </row>
    <row r="25" spans="1:10">
      <c r="A25" s="27"/>
      <c r="B25" s="26"/>
      <c r="C25" s="4">
        <v>4</v>
      </c>
      <c r="D25" s="20">
        <v>0.176764</v>
      </c>
      <c r="E25" s="20">
        <v>-1.54941</v>
      </c>
      <c r="F25" s="20">
        <v>11490</v>
      </c>
      <c r="G25" s="20">
        <v>65000</v>
      </c>
      <c r="H25" s="21">
        <v>-2</v>
      </c>
      <c r="I25" s="40">
        <v>10000</v>
      </c>
      <c r="J25">
        <f t="shared" si="1"/>
        <v>1765.6923076923076</v>
      </c>
    </row>
    <row r="26" spans="1:10">
      <c r="A26" s="28"/>
      <c r="B26" s="26"/>
      <c r="C26" s="5">
        <v>5</v>
      </c>
      <c r="D26" s="22">
        <v>0.173869</v>
      </c>
      <c r="E26" s="22">
        <v>-1.5236430000000001</v>
      </c>
      <c r="F26" s="22">
        <v>11301</v>
      </c>
      <c r="G26" s="22">
        <v>65000</v>
      </c>
      <c r="H26" s="23">
        <v>-2</v>
      </c>
      <c r="I26" s="40">
        <v>10000</v>
      </c>
      <c r="J26">
        <f t="shared" si="1"/>
        <v>1736.6153846153845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1" t="s">
        <v>15</v>
      </c>
      <c r="B28" s="33" t="s">
        <v>9</v>
      </c>
      <c r="C28" s="1">
        <v>0</v>
      </c>
      <c r="D28" s="9">
        <v>0.528806</v>
      </c>
      <c r="E28" s="9">
        <v>-754.18992000000003</v>
      </c>
      <c r="F28" s="9">
        <v>16922</v>
      </c>
      <c r="G28" s="9">
        <v>32000</v>
      </c>
      <c r="H28" s="10">
        <v>-754</v>
      </c>
    </row>
    <row r="29" spans="1:10">
      <c r="A29" s="31"/>
      <c r="B29" s="33"/>
      <c r="C29" s="2">
        <v>1</v>
      </c>
      <c r="D29" s="11">
        <v>0.52849999999999997</v>
      </c>
      <c r="E29" s="12">
        <v>-755.32010200000002</v>
      </c>
      <c r="F29" s="12">
        <v>16912</v>
      </c>
      <c r="G29" s="12">
        <v>32000</v>
      </c>
      <c r="H29" s="13">
        <v>-755</v>
      </c>
    </row>
    <row r="30" spans="1:10">
      <c r="A30" s="31"/>
      <c r="B30" s="33"/>
      <c r="C30" s="3">
        <v>2</v>
      </c>
      <c r="D30" s="14">
        <v>0.53022999999999998</v>
      </c>
      <c r="E30" s="15">
        <v>-758.18705799999998</v>
      </c>
      <c r="F30" s="15">
        <v>16967</v>
      </c>
      <c r="G30" s="15">
        <v>32000</v>
      </c>
      <c r="H30" s="16">
        <v>-758</v>
      </c>
    </row>
    <row r="31" spans="1:10">
      <c r="A31" s="31"/>
      <c r="B31" s="33"/>
      <c r="C31" s="2">
        <v>3</v>
      </c>
      <c r="D31" s="11">
        <v>0.529312</v>
      </c>
      <c r="E31" s="12">
        <v>-756.86024899999995</v>
      </c>
      <c r="F31" s="12">
        <v>16938</v>
      </c>
      <c r="G31" s="12">
        <v>32000</v>
      </c>
      <c r="H31" s="13">
        <v>-757</v>
      </c>
    </row>
    <row r="32" spans="1:10">
      <c r="A32" s="31"/>
      <c r="B32" s="33"/>
      <c r="C32" s="3">
        <v>4</v>
      </c>
      <c r="D32" s="14">
        <v>0.52936499999999997</v>
      </c>
      <c r="E32" s="15">
        <v>-756.98304800000005</v>
      </c>
      <c r="F32" s="15">
        <v>16940</v>
      </c>
      <c r="G32" s="15">
        <v>32000</v>
      </c>
      <c r="H32" s="16">
        <v>-757</v>
      </c>
    </row>
    <row r="33" spans="1:10">
      <c r="A33" s="31"/>
      <c r="B33" s="33"/>
      <c r="C33" s="2">
        <v>5</v>
      </c>
      <c r="D33" s="11">
        <v>0.53080899999999998</v>
      </c>
      <c r="E33" s="12">
        <v>-759.20783600000004</v>
      </c>
      <c r="F33" s="12">
        <v>16986</v>
      </c>
      <c r="G33" s="12">
        <v>32000</v>
      </c>
      <c r="H33" s="13">
        <v>-759</v>
      </c>
    </row>
    <row r="34" spans="1:10">
      <c r="A34" s="31"/>
      <c r="B34" s="33"/>
      <c r="C34" s="3" t="s">
        <v>13</v>
      </c>
      <c r="D34" s="14">
        <v>0.530393</v>
      </c>
      <c r="E34" s="15">
        <v>-2929.9026960000001</v>
      </c>
      <c r="F34" s="15">
        <v>16973</v>
      </c>
      <c r="G34" s="15">
        <v>32000</v>
      </c>
      <c r="H34" s="16">
        <v>-2930</v>
      </c>
    </row>
    <row r="35" spans="1:10">
      <c r="A35" s="31"/>
      <c r="B35" s="33"/>
      <c r="C35" s="6" t="s">
        <v>14</v>
      </c>
      <c r="D35" s="17">
        <v>0.52954199999999996</v>
      </c>
      <c r="E35" s="18">
        <v>-2925.4385929999999</v>
      </c>
      <c r="F35" s="18">
        <v>16945</v>
      </c>
      <c r="G35" s="18">
        <v>32000</v>
      </c>
      <c r="H35" s="19">
        <v>-2925</v>
      </c>
    </row>
    <row r="36" spans="1:10">
      <c r="A36" s="31"/>
      <c r="B36" s="26" t="s">
        <v>10</v>
      </c>
      <c r="C36" s="4">
        <v>0</v>
      </c>
      <c r="D36" s="20">
        <v>0.52081999999999995</v>
      </c>
      <c r="E36" s="20">
        <v>-743.09024999999997</v>
      </c>
      <c r="F36" s="20">
        <v>16666</v>
      </c>
      <c r="G36" s="20">
        <v>32000</v>
      </c>
      <c r="H36" s="21">
        <v>-743</v>
      </c>
    </row>
    <row r="37" spans="1:10">
      <c r="A37" s="31"/>
      <c r="B37" s="26"/>
      <c r="C37" s="5">
        <v>1</v>
      </c>
      <c r="D37" s="22">
        <v>0.53472799999999998</v>
      </c>
      <c r="E37" s="22">
        <v>-760.92334900000003</v>
      </c>
      <c r="F37" s="22">
        <v>17111</v>
      </c>
      <c r="G37" s="22">
        <v>32000</v>
      </c>
      <c r="H37" s="23">
        <v>-761</v>
      </c>
    </row>
    <row r="38" spans="1:10">
      <c r="A38" s="31"/>
      <c r="B38" s="26"/>
      <c r="C38" s="4">
        <v>2</v>
      </c>
      <c r="D38" s="20">
        <v>0.52241300000000002</v>
      </c>
      <c r="E38" s="20">
        <v>-745.24200800000006</v>
      </c>
      <c r="F38" s="20">
        <v>16717</v>
      </c>
      <c r="G38" s="20">
        <v>32000</v>
      </c>
      <c r="H38" s="21">
        <v>-745</v>
      </c>
    </row>
    <row r="39" spans="1:10">
      <c r="A39" s="31"/>
      <c r="B39" s="26"/>
      <c r="C39" s="5">
        <v>3</v>
      </c>
      <c r="D39" s="22">
        <v>0.52179500000000001</v>
      </c>
      <c r="E39" s="22">
        <v>-744.25923</v>
      </c>
      <c r="F39" s="22">
        <v>16697</v>
      </c>
      <c r="G39" s="22">
        <v>32000</v>
      </c>
      <c r="H39" s="23">
        <v>-744</v>
      </c>
    </row>
    <row r="40" spans="1:10">
      <c r="A40" s="31"/>
      <c r="B40" s="26"/>
      <c r="C40" s="4">
        <v>4</v>
      </c>
      <c r="D40" s="20">
        <v>0.52571000000000001</v>
      </c>
      <c r="E40" s="20">
        <v>-753.28709700000002</v>
      </c>
      <c r="F40" s="20">
        <v>16823</v>
      </c>
      <c r="G40" s="20">
        <v>32000</v>
      </c>
      <c r="H40" s="21">
        <v>-753</v>
      </c>
    </row>
    <row r="41" spans="1:10">
      <c r="A41" s="31"/>
      <c r="B41" s="26"/>
      <c r="C41" s="5">
        <v>5</v>
      </c>
      <c r="D41" s="22">
        <v>0.50165099999999996</v>
      </c>
      <c r="E41" s="22">
        <v>-713.39615800000001</v>
      </c>
      <c r="F41" s="22">
        <v>16053</v>
      </c>
      <c r="G41" s="22">
        <v>32000</v>
      </c>
      <c r="H41" s="23">
        <v>-713</v>
      </c>
    </row>
    <row r="42" spans="1:10">
      <c r="A42" s="31"/>
      <c r="B42" s="26"/>
      <c r="C42" s="4" t="s">
        <v>13</v>
      </c>
      <c r="D42" s="20">
        <v>0.50983900000000004</v>
      </c>
      <c r="E42" s="20">
        <v>-731.57185800000002</v>
      </c>
      <c r="F42" s="20">
        <v>16315</v>
      </c>
      <c r="G42" s="20">
        <v>32000</v>
      </c>
      <c r="H42" s="21">
        <v>-732</v>
      </c>
    </row>
    <row r="43" spans="1:10">
      <c r="A43" s="31"/>
      <c r="B43" s="26"/>
      <c r="C43" s="5" t="s">
        <v>14</v>
      </c>
      <c r="D43" s="22">
        <v>0.54390799999999995</v>
      </c>
      <c r="E43" s="22">
        <v>-776.17629799999997</v>
      </c>
      <c r="F43" s="22">
        <v>17405</v>
      </c>
      <c r="G43" s="22">
        <v>32000</v>
      </c>
      <c r="H43" s="23">
        <v>-776</v>
      </c>
    </row>
    <row r="44" spans="1:10">
      <c r="A44" s="31"/>
      <c r="B44" s="33" t="s">
        <v>6</v>
      </c>
      <c r="C44" s="1">
        <v>0</v>
      </c>
      <c r="D44" s="9">
        <v>2.5972439999999999</v>
      </c>
      <c r="E44" s="9">
        <v>937.18412999999998</v>
      </c>
      <c r="F44" s="9">
        <v>31816</v>
      </c>
      <c r="G44" s="9">
        <v>12250</v>
      </c>
      <c r="H44" s="10">
        <v>937</v>
      </c>
      <c r="I44" s="39">
        <v>-100</v>
      </c>
      <c r="J44">
        <f t="shared" ref="J44:J60" si="2">I44*F44/G44+H44</f>
        <v>677.27755102040817</v>
      </c>
    </row>
    <row r="45" spans="1:10">
      <c r="A45" s="31"/>
      <c r="B45" s="33"/>
      <c r="C45" s="2">
        <v>1</v>
      </c>
      <c r="D45" s="11">
        <v>2.5925609999999999</v>
      </c>
      <c r="E45" s="12">
        <v>933.74743999999998</v>
      </c>
      <c r="F45" s="12">
        <v>31759</v>
      </c>
      <c r="G45" s="12">
        <v>12250</v>
      </c>
      <c r="H45" s="13">
        <v>934</v>
      </c>
      <c r="I45" s="41">
        <v>100</v>
      </c>
      <c r="J45">
        <f t="shared" si="2"/>
        <v>1193.2571428571428</v>
      </c>
    </row>
    <row r="46" spans="1:10">
      <c r="A46" s="31"/>
      <c r="B46" s="33"/>
      <c r="C46" s="3">
        <v>2</v>
      </c>
      <c r="D46" s="14">
        <v>2.588222</v>
      </c>
      <c r="E46" s="15">
        <v>929.75975600000004</v>
      </c>
      <c r="F46" s="15">
        <v>31706</v>
      </c>
      <c r="G46" s="15">
        <v>12250</v>
      </c>
      <c r="H46" s="16">
        <v>930</v>
      </c>
      <c r="I46" s="39">
        <v>-300</v>
      </c>
      <c r="J46">
        <f t="shared" si="2"/>
        <v>153.52653061224487</v>
      </c>
    </row>
    <row r="47" spans="1:10">
      <c r="A47" s="31"/>
      <c r="B47" s="33"/>
      <c r="C47" s="2">
        <v>3</v>
      </c>
      <c r="D47" s="11">
        <v>2.5938479999999999</v>
      </c>
      <c r="E47" s="12">
        <v>933.80262600000003</v>
      </c>
      <c r="F47" s="12">
        <v>31775</v>
      </c>
      <c r="G47" s="12">
        <v>12250</v>
      </c>
      <c r="H47" s="13">
        <v>934</v>
      </c>
      <c r="I47" s="41">
        <v>-100</v>
      </c>
      <c r="J47">
        <f t="shared" si="2"/>
        <v>674.61224489795916</v>
      </c>
    </row>
    <row r="48" spans="1:10">
      <c r="A48" s="31"/>
      <c r="B48" s="33"/>
      <c r="C48" s="3">
        <v>4</v>
      </c>
      <c r="D48" s="14">
        <v>2.5935779999999999</v>
      </c>
      <c r="E48" s="15">
        <v>936.19186400000001</v>
      </c>
      <c r="F48" s="15">
        <v>31771</v>
      </c>
      <c r="G48" s="15">
        <v>12250</v>
      </c>
      <c r="H48" s="16">
        <v>936</v>
      </c>
      <c r="I48" s="39">
        <v>100</v>
      </c>
      <c r="J48">
        <f t="shared" si="2"/>
        <v>1195.3551020408163</v>
      </c>
    </row>
    <row r="49" spans="1:10">
      <c r="A49" s="31"/>
      <c r="B49" s="33"/>
      <c r="C49" s="2">
        <v>5</v>
      </c>
      <c r="D49" s="11">
        <v>2.5941640000000001</v>
      </c>
      <c r="E49" s="12">
        <v>934.22976800000004</v>
      </c>
      <c r="F49" s="12">
        <v>31779</v>
      </c>
      <c r="G49" s="12">
        <v>12250</v>
      </c>
      <c r="H49" s="13">
        <v>934</v>
      </c>
      <c r="I49" s="41">
        <v>-200</v>
      </c>
      <c r="J49">
        <f t="shared" si="2"/>
        <v>415.15918367346944</v>
      </c>
    </row>
    <row r="50" spans="1:10">
      <c r="A50" s="31"/>
      <c r="B50" s="33"/>
      <c r="C50" s="3" t="s">
        <v>13</v>
      </c>
      <c r="D50" s="14">
        <v>2.5911279999999999</v>
      </c>
      <c r="E50" s="15">
        <v>933.969517</v>
      </c>
      <c r="F50" s="15">
        <v>31741</v>
      </c>
      <c r="G50" s="15">
        <v>12250</v>
      </c>
      <c r="H50" s="16">
        <v>934</v>
      </c>
      <c r="I50" s="39">
        <v>0</v>
      </c>
      <c r="J50">
        <f t="shared" si="2"/>
        <v>934</v>
      </c>
    </row>
    <row r="51" spans="1:10">
      <c r="A51" s="32"/>
      <c r="B51" s="33"/>
      <c r="C51" s="6" t="s">
        <v>14</v>
      </c>
      <c r="D51" s="17">
        <v>2.591545</v>
      </c>
      <c r="E51" s="18">
        <v>930.74307099999999</v>
      </c>
      <c r="F51" s="18">
        <v>31746</v>
      </c>
      <c r="G51" s="18">
        <v>12250</v>
      </c>
      <c r="H51" s="19">
        <v>931</v>
      </c>
      <c r="I51" s="41">
        <v>0</v>
      </c>
      <c r="J51">
        <f t="shared" si="2"/>
        <v>931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34" t="s">
        <v>16</v>
      </c>
      <c r="B53" s="37" t="s">
        <v>17</v>
      </c>
      <c r="C53" s="1">
        <v>0</v>
      </c>
      <c r="D53" s="9">
        <v>0.97873500000000002</v>
      </c>
      <c r="E53" s="9">
        <v>-2181.421922</v>
      </c>
      <c r="F53" s="9">
        <v>31320</v>
      </c>
      <c r="G53" s="9">
        <v>32000</v>
      </c>
      <c r="H53" s="10">
        <v>-2181</v>
      </c>
    </row>
    <row r="54" spans="1:10">
      <c r="A54" s="35"/>
      <c r="B54" s="33"/>
      <c r="C54" s="2">
        <v>1</v>
      </c>
      <c r="D54" s="11">
        <v>0.97835399999999995</v>
      </c>
      <c r="E54" s="12">
        <v>-2179.9225670000001</v>
      </c>
      <c r="F54" s="12">
        <v>31307</v>
      </c>
      <c r="G54" s="12">
        <v>32000</v>
      </c>
      <c r="H54" s="13">
        <v>-2180</v>
      </c>
    </row>
    <row r="55" spans="1:10">
      <c r="A55" s="35"/>
      <c r="B55" s="33"/>
      <c r="C55" s="3">
        <v>2</v>
      </c>
      <c r="D55" s="14">
        <v>0.97851100000000002</v>
      </c>
      <c r="E55" s="15">
        <v>-2179.8754600000002</v>
      </c>
      <c r="F55" s="15">
        <v>31312</v>
      </c>
      <c r="G55" s="15">
        <v>32000</v>
      </c>
      <c r="H55" s="16">
        <v>-2180</v>
      </c>
    </row>
    <row r="56" spans="1:10">
      <c r="A56" s="35"/>
      <c r="B56" s="33"/>
      <c r="C56" s="6">
        <v>3</v>
      </c>
      <c r="D56" s="17">
        <v>0.97836500000000004</v>
      </c>
      <c r="E56" s="18">
        <v>-2179.8462129999998</v>
      </c>
      <c r="F56" s="18">
        <v>31308</v>
      </c>
      <c r="G56" s="18">
        <v>32000</v>
      </c>
      <c r="H56" s="19">
        <v>-2180</v>
      </c>
    </row>
    <row r="57" spans="1:10">
      <c r="A57" s="35"/>
      <c r="B57" s="38" t="s">
        <v>18</v>
      </c>
      <c r="C57" s="4">
        <v>0</v>
      </c>
      <c r="D57" s="20">
        <v>-0.44492799999999999</v>
      </c>
      <c r="E57" s="20">
        <v>1953.863942</v>
      </c>
      <c r="F57" s="20">
        <v>-14238</v>
      </c>
      <c r="G57" s="20">
        <v>32000</v>
      </c>
      <c r="H57" s="21">
        <v>1954</v>
      </c>
    </row>
    <row r="58" spans="1:10">
      <c r="A58" s="35"/>
      <c r="B58" s="26"/>
      <c r="C58" s="5">
        <v>1</v>
      </c>
      <c r="D58" s="22">
        <v>-0.446216</v>
      </c>
      <c r="E58" s="22">
        <v>1956.111204</v>
      </c>
      <c r="F58" s="22">
        <v>-14279</v>
      </c>
      <c r="G58" s="22">
        <v>32000</v>
      </c>
      <c r="H58" s="23">
        <v>1956</v>
      </c>
    </row>
    <row r="59" spans="1:10">
      <c r="A59" s="35"/>
      <c r="B59" s="26"/>
      <c r="C59" s="4">
        <v>2</v>
      </c>
      <c r="D59" s="20">
        <v>-0.445635</v>
      </c>
      <c r="E59" s="20">
        <v>1953.555143</v>
      </c>
      <c r="F59" s="20">
        <v>-14260</v>
      </c>
      <c r="G59" s="20">
        <v>32000</v>
      </c>
      <c r="H59" s="21">
        <v>1954</v>
      </c>
    </row>
    <row r="60" spans="1:10">
      <c r="A60" s="35"/>
      <c r="B60" s="26"/>
      <c r="C60" s="5">
        <v>3</v>
      </c>
      <c r="D60" s="22">
        <v>-0.44409199999999999</v>
      </c>
      <c r="E60" s="22">
        <v>1946.6310100000001</v>
      </c>
      <c r="F60" s="22">
        <v>-14211</v>
      </c>
      <c r="G60" s="22">
        <v>32000</v>
      </c>
      <c r="H60" s="23">
        <v>1947</v>
      </c>
    </row>
    <row r="61" spans="1:10">
      <c r="A61" s="35"/>
      <c r="B61" s="37" t="s">
        <v>19</v>
      </c>
      <c r="C61" s="1">
        <v>0</v>
      </c>
      <c r="D61" s="9">
        <v>-0.82143200000000005</v>
      </c>
      <c r="E61" s="9">
        <v>-2.3460000000000002E-2</v>
      </c>
      <c r="F61" s="9">
        <v>-31214</v>
      </c>
      <c r="G61" s="9">
        <v>38000</v>
      </c>
      <c r="H61" s="10">
        <v>0</v>
      </c>
      <c r="I61" s="39">
        <v>-1800</v>
      </c>
      <c r="J61">
        <f>I61*F61/G61+H61</f>
        <v>1478.5578947368422</v>
      </c>
    </row>
    <row r="62" spans="1:10">
      <c r="A62" s="35"/>
      <c r="B62" s="33"/>
      <c r="C62" s="2">
        <v>1</v>
      </c>
      <c r="D62" s="11">
        <v>-0.82084000000000001</v>
      </c>
      <c r="E62" s="12">
        <v>0.70771899999999999</v>
      </c>
      <c r="F62" s="12">
        <v>-31192</v>
      </c>
      <c r="G62" s="12">
        <v>38000</v>
      </c>
      <c r="H62" s="13">
        <v>1</v>
      </c>
      <c r="I62" s="39">
        <v>-1800</v>
      </c>
      <c r="J62">
        <f t="shared" ref="J62:J68" si="3">I62*F62/G62+H62</f>
        <v>1478.5157894736842</v>
      </c>
    </row>
    <row r="63" spans="1:10">
      <c r="A63" s="35"/>
      <c r="B63" s="33"/>
      <c r="C63" s="3">
        <v>2</v>
      </c>
      <c r="D63" s="14">
        <v>-0.823183</v>
      </c>
      <c r="E63" s="15">
        <v>0.18808900000000001</v>
      </c>
      <c r="F63" s="15">
        <v>-31281</v>
      </c>
      <c r="G63" s="15">
        <v>38000</v>
      </c>
      <c r="H63" s="16">
        <v>0</v>
      </c>
      <c r="I63" s="39">
        <v>-1800</v>
      </c>
      <c r="J63">
        <f t="shared" si="3"/>
        <v>1481.7315789473685</v>
      </c>
    </row>
    <row r="64" spans="1:10">
      <c r="A64" s="35"/>
      <c r="B64" s="33"/>
      <c r="C64" s="6">
        <v>3</v>
      </c>
      <c r="D64" s="17">
        <v>-0.82120300000000002</v>
      </c>
      <c r="E64" s="18">
        <v>0.53209700000000004</v>
      </c>
      <c r="F64" s="18">
        <v>-31206</v>
      </c>
      <c r="G64" s="18">
        <v>38000</v>
      </c>
      <c r="H64" s="19">
        <v>1</v>
      </c>
      <c r="I64" s="39">
        <v>-1800</v>
      </c>
      <c r="J64">
        <f t="shared" si="3"/>
        <v>1479.1789473684209</v>
      </c>
    </row>
    <row r="65" spans="1:10">
      <c r="A65" s="35"/>
      <c r="B65" s="38" t="s">
        <v>20</v>
      </c>
      <c r="C65" s="4">
        <v>0</v>
      </c>
      <c r="D65" s="20">
        <v>2.1603590000000001</v>
      </c>
      <c r="E65" s="20">
        <v>128.73282699999999</v>
      </c>
      <c r="F65" s="20">
        <v>30245</v>
      </c>
      <c r="G65" s="20">
        <v>14000</v>
      </c>
      <c r="H65" s="21">
        <v>129</v>
      </c>
      <c r="I65" s="39">
        <v>1000</v>
      </c>
      <c r="J65">
        <f t="shared" si="3"/>
        <v>2289.3571428571427</v>
      </c>
    </row>
    <row r="66" spans="1:10">
      <c r="A66" s="35"/>
      <c r="B66" s="26"/>
      <c r="C66" s="5">
        <v>1</v>
      </c>
      <c r="D66" s="22">
        <v>2.1458659999999998</v>
      </c>
      <c r="E66" s="22">
        <v>139.00083000000001</v>
      </c>
      <c r="F66" s="22">
        <v>30042</v>
      </c>
      <c r="G66" s="22">
        <v>14000</v>
      </c>
      <c r="H66" s="23">
        <v>139</v>
      </c>
      <c r="I66" s="39">
        <v>1000</v>
      </c>
      <c r="J66">
        <f t="shared" si="3"/>
        <v>2284.8571428571427</v>
      </c>
    </row>
    <row r="67" spans="1:10">
      <c r="A67" s="35"/>
      <c r="B67" s="26"/>
      <c r="C67" s="4">
        <v>2</v>
      </c>
      <c r="D67" s="20">
        <v>2.1586349999999999</v>
      </c>
      <c r="E67" s="20">
        <v>129.525475</v>
      </c>
      <c r="F67" s="20">
        <v>30221</v>
      </c>
      <c r="G67" s="20">
        <v>14000</v>
      </c>
      <c r="H67" s="21">
        <v>130</v>
      </c>
      <c r="I67" s="39">
        <v>1000</v>
      </c>
      <c r="J67">
        <f t="shared" si="3"/>
        <v>2288.6428571428573</v>
      </c>
    </row>
    <row r="68" spans="1:10">
      <c r="A68" s="36"/>
      <c r="B68" s="26"/>
      <c r="C68" s="8">
        <v>3</v>
      </c>
      <c r="D68" s="24">
        <v>2.179392</v>
      </c>
      <c r="E68" s="24">
        <v>115.908879</v>
      </c>
      <c r="F68" s="24">
        <v>30511</v>
      </c>
      <c r="G68" s="24">
        <v>14000</v>
      </c>
      <c r="H68" s="25">
        <v>116</v>
      </c>
      <c r="I68" s="39">
        <v>1000</v>
      </c>
      <c r="J68">
        <f t="shared" si="3"/>
        <v>2295.3571428571427</v>
      </c>
    </row>
  </sheetData>
  <mergeCells count="15">
    <mergeCell ref="A1:H1"/>
    <mergeCell ref="A3:A26"/>
    <mergeCell ref="B3:B8"/>
    <mergeCell ref="B9:B14"/>
    <mergeCell ref="B15:B20"/>
    <mergeCell ref="B21:B26"/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68"/>
  <sheetViews>
    <sheetView topLeftCell="A40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29" t="s">
        <v>27</v>
      </c>
      <c r="B1" s="29"/>
      <c r="C1" s="29"/>
      <c r="D1" s="29"/>
      <c r="E1" s="29"/>
      <c r="F1" s="29"/>
      <c r="G1" s="29"/>
      <c r="H1" s="30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27" t="s">
        <v>5</v>
      </c>
      <c r="B3" s="33" t="s">
        <v>9</v>
      </c>
      <c r="C3" s="1">
        <v>0</v>
      </c>
      <c r="D3" s="9">
        <v>0.97614800000000002</v>
      </c>
      <c r="E3" s="9">
        <v>-52.190958999999999</v>
      </c>
      <c r="F3" s="9">
        <v>31237</v>
      </c>
      <c r="G3" s="9">
        <v>32000</v>
      </c>
      <c r="H3" s="10">
        <v>-52</v>
      </c>
    </row>
    <row r="4" spans="1:10">
      <c r="A4" s="27"/>
      <c r="B4" s="33"/>
      <c r="C4" s="2">
        <v>1</v>
      </c>
      <c r="D4" s="11">
        <v>0.97670100000000004</v>
      </c>
      <c r="E4" s="12">
        <v>-56.225766</v>
      </c>
      <c r="F4" s="12">
        <v>31254</v>
      </c>
      <c r="G4" s="12">
        <v>32000</v>
      </c>
      <c r="H4" s="13">
        <v>-56</v>
      </c>
    </row>
    <row r="5" spans="1:10">
      <c r="A5" s="27"/>
      <c r="B5" s="33"/>
      <c r="C5" s="3">
        <v>2</v>
      </c>
      <c r="D5" s="14">
        <v>0.97625099999999998</v>
      </c>
      <c r="E5" s="15">
        <v>-55.953339</v>
      </c>
      <c r="F5" s="15">
        <v>31240</v>
      </c>
      <c r="G5" s="15">
        <v>32000</v>
      </c>
      <c r="H5" s="16">
        <v>-56</v>
      </c>
    </row>
    <row r="6" spans="1:10">
      <c r="A6" s="27"/>
      <c r="B6" s="33"/>
      <c r="C6" s="2">
        <v>3</v>
      </c>
      <c r="D6" s="11">
        <v>0.97541599999999995</v>
      </c>
      <c r="E6" s="12">
        <v>-56.178016999999997</v>
      </c>
      <c r="F6" s="12">
        <v>31213</v>
      </c>
      <c r="G6" s="12">
        <v>32000</v>
      </c>
      <c r="H6" s="13">
        <v>-56</v>
      </c>
    </row>
    <row r="7" spans="1:10">
      <c r="A7" s="27"/>
      <c r="B7" s="33"/>
      <c r="C7" s="3">
        <v>4</v>
      </c>
      <c r="D7" s="14">
        <v>0.97500900000000001</v>
      </c>
      <c r="E7" s="15">
        <v>-56.026952000000001</v>
      </c>
      <c r="F7" s="15">
        <v>31200</v>
      </c>
      <c r="G7" s="15">
        <v>32000</v>
      </c>
      <c r="H7" s="16">
        <v>-56</v>
      </c>
    </row>
    <row r="8" spans="1:10">
      <c r="A8" s="27"/>
      <c r="B8" s="33"/>
      <c r="C8" s="6">
        <v>5</v>
      </c>
      <c r="D8" s="17">
        <v>0.97524</v>
      </c>
      <c r="E8" s="18">
        <v>-55.899845999999997</v>
      </c>
      <c r="F8" s="18">
        <v>31208</v>
      </c>
      <c r="G8" s="18">
        <v>32000</v>
      </c>
      <c r="H8" s="19">
        <v>-56</v>
      </c>
    </row>
    <row r="9" spans="1:10">
      <c r="A9" s="27"/>
      <c r="B9" s="26" t="s">
        <v>10</v>
      </c>
      <c r="C9" s="4">
        <v>0</v>
      </c>
      <c r="D9" s="20">
        <v>9.7942359999999997</v>
      </c>
      <c r="E9" s="20">
        <v>-560.83638599999995</v>
      </c>
      <c r="F9" s="20">
        <v>31342</v>
      </c>
      <c r="G9" s="20">
        <v>3200</v>
      </c>
      <c r="H9" s="21">
        <v>-561</v>
      </c>
    </row>
    <row r="10" spans="1:10">
      <c r="A10" s="27"/>
      <c r="B10" s="26"/>
      <c r="C10" s="5">
        <v>1</v>
      </c>
      <c r="D10" s="22">
        <v>9.7827719999999996</v>
      </c>
      <c r="E10" s="22">
        <v>-532.08783000000005</v>
      </c>
      <c r="F10" s="22">
        <v>31305</v>
      </c>
      <c r="G10" s="22">
        <v>3200</v>
      </c>
      <c r="H10" s="23">
        <v>-532</v>
      </c>
    </row>
    <row r="11" spans="1:10">
      <c r="A11" s="27"/>
      <c r="B11" s="26"/>
      <c r="C11" s="4">
        <v>2</v>
      </c>
      <c r="D11" s="20">
        <v>9.7655930000000009</v>
      </c>
      <c r="E11" s="20">
        <v>-505.634546</v>
      </c>
      <c r="F11" s="20">
        <v>31250</v>
      </c>
      <c r="G11" s="20">
        <v>3200</v>
      </c>
      <c r="H11" s="21">
        <v>-506</v>
      </c>
    </row>
    <row r="12" spans="1:10">
      <c r="A12" s="27"/>
      <c r="B12" s="26"/>
      <c r="C12" s="5">
        <v>3</v>
      </c>
      <c r="D12" s="22">
        <v>9.8153100000000002</v>
      </c>
      <c r="E12" s="22">
        <v>-519.420298</v>
      </c>
      <c r="F12" s="22">
        <v>31409</v>
      </c>
      <c r="G12" s="22">
        <v>3200</v>
      </c>
      <c r="H12" s="23">
        <v>-519</v>
      </c>
    </row>
    <row r="13" spans="1:10">
      <c r="A13" s="27"/>
      <c r="B13" s="26"/>
      <c r="C13" s="4">
        <v>4</v>
      </c>
      <c r="D13" s="20">
        <v>9.7868630000000003</v>
      </c>
      <c r="E13" s="20">
        <v>-532.50357199999996</v>
      </c>
      <c r="F13" s="20">
        <v>31318</v>
      </c>
      <c r="G13" s="20">
        <v>3200</v>
      </c>
      <c r="H13" s="21">
        <v>-533</v>
      </c>
    </row>
    <row r="14" spans="1:10">
      <c r="A14" s="27"/>
      <c r="B14" s="26"/>
      <c r="C14" s="5">
        <v>5</v>
      </c>
      <c r="D14" s="22">
        <v>9.7963489999999993</v>
      </c>
      <c r="E14" s="22">
        <v>-515.99213399999996</v>
      </c>
      <c r="F14" s="22">
        <v>31348</v>
      </c>
      <c r="G14" s="22">
        <v>3200</v>
      </c>
      <c r="H14" s="23">
        <v>-516</v>
      </c>
    </row>
    <row r="15" spans="1:10">
      <c r="A15" s="27"/>
      <c r="B15" s="33" t="s">
        <v>6</v>
      </c>
      <c r="C15" s="1">
        <v>0</v>
      </c>
      <c r="D15" s="9">
        <v>1.6426989999999999</v>
      </c>
      <c r="E15" s="9">
        <v>-0.67656099999999997</v>
      </c>
      <c r="F15" s="9">
        <v>31540</v>
      </c>
      <c r="G15" s="9">
        <v>19200</v>
      </c>
      <c r="H15" s="10">
        <v>-1</v>
      </c>
      <c r="I15" s="39">
        <v>500</v>
      </c>
      <c r="J15">
        <f t="shared" ref="J15:J20" si="0">I15*F15/G15+H15</f>
        <v>820.35416666666663</v>
      </c>
    </row>
    <row r="16" spans="1:10">
      <c r="A16" s="27"/>
      <c r="B16" s="33"/>
      <c r="C16" s="2">
        <v>1</v>
      </c>
      <c r="D16" s="11">
        <v>1.643308</v>
      </c>
      <c r="E16" s="12">
        <v>-0.183749</v>
      </c>
      <c r="F16" s="12">
        <v>31552</v>
      </c>
      <c r="G16" s="12">
        <v>19200</v>
      </c>
      <c r="H16" s="13">
        <v>0</v>
      </c>
      <c r="I16" s="41">
        <v>800</v>
      </c>
      <c r="J16">
        <f t="shared" si="0"/>
        <v>1314.6666666666667</v>
      </c>
    </row>
    <row r="17" spans="1:10">
      <c r="A17" s="27"/>
      <c r="B17" s="33"/>
      <c r="C17" s="3">
        <v>2</v>
      </c>
      <c r="D17" s="14">
        <v>1.6460319999999999</v>
      </c>
      <c r="E17" s="15">
        <v>-9.9540000000000003E-2</v>
      </c>
      <c r="F17" s="15">
        <v>31604</v>
      </c>
      <c r="G17" s="15">
        <v>19200</v>
      </c>
      <c r="H17" s="16">
        <v>0</v>
      </c>
      <c r="I17" s="39">
        <v>600</v>
      </c>
      <c r="J17">
        <f t="shared" si="0"/>
        <v>987.625</v>
      </c>
    </row>
    <row r="18" spans="1:10">
      <c r="A18" s="27"/>
      <c r="B18" s="33"/>
      <c r="C18" s="2">
        <v>3</v>
      </c>
      <c r="D18" s="11">
        <v>1.6438980000000001</v>
      </c>
      <c r="E18" s="12">
        <v>-1.132654</v>
      </c>
      <c r="F18" s="12">
        <v>31563</v>
      </c>
      <c r="G18" s="12">
        <v>19200</v>
      </c>
      <c r="H18" s="13">
        <v>-1</v>
      </c>
      <c r="I18" s="41">
        <v>800</v>
      </c>
      <c r="J18">
        <f t="shared" si="0"/>
        <v>1314.125</v>
      </c>
    </row>
    <row r="19" spans="1:10">
      <c r="A19" s="27"/>
      <c r="B19" s="33"/>
      <c r="C19" s="3">
        <v>4</v>
      </c>
      <c r="D19" s="14">
        <v>1.6479029999999999</v>
      </c>
      <c r="E19" s="15">
        <v>-0.127858</v>
      </c>
      <c r="F19" s="15">
        <v>31640</v>
      </c>
      <c r="G19" s="15">
        <v>19200</v>
      </c>
      <c r="H19" s="16">
        <v>0</v>
      </c>
      <c r="I19" s="39">
        <v>800</v>
      </c>
      <c r="J19">
        <f t="shared" si="0"/>
        <v>1318.3333333333333</v>
      </c>
    </row>
    <row r="20" spans="1:10">
      <c r="A20" s="27"/>
      <c r="B20" s="33"/>
      <c r="C20" s="6">
        <v>5</v>
      </c>
      <c r="D20" s="17">
        <v>1.6470400000000001</v>
      </c>
      <c r="E20" s="18">
        <v>-7.3070000000000001E-3</v>
      </c>
      <c r="F20" s="18">
        <v>31623</v>
      </c>
      <c r="G20" s="18">
        <v>19200</v>
      </c>
      <c r="H20" s="19">
        <v>0</v>
      </c>
      <c r="I20" s="41">
        <v>800</v>
      </c>
      <c r="J20">
        <f t="shared" si="0"/>
        <v>1317.625</v>
      </c>
    </row>
    <row r="21" spans="1:10">
      <c r="A21" s="27"/>
      <c r="B21" s="26" t="s">
        <v>7</v>
      </c>
      <c r="C21" s="4">
        <v>0</v>
      </c>
      <c r="D21" s="20">
        <v>0.17441499999999999</v>
      </c>
      <c r="E21" s="20">
        <v>6.1537730000000002</v>
      </c>
      <c r="F21" s="20">
        <v>11337</v>
      </c>
      <c r="G21" s="20">
        <v>65000</v>
      </c>
      <c r="H21" s="21">
        <v>6</v>
      </c>
      <c r="I21" s="40">
        <v>10000</v>
      </c>
      <c r="J21">
        <f>I21*F21/G21+H21</f>
        <v>1750.1538461538462</v>
      </c>
    </row>
    <row r="22" spans="1:10">
      <c r="A22" s="27"/>
      <c r="B22" s="26"/>
      <c r="C22" s="5">
        <v>1</v>
      </c>
      <c r="D22" s="22">
        <v>0.17538999999999999</v>
      </c>
      <c r="E22" s="22">
        <v>1.238097</v>
      </c>
      <c r="F22" s="22">
        <v>11400</v>
      </c>
      <c r="G22" s="22">
        <v>65000</v>
      </c>
      <c r="H22" s="23">
        <v>1</v>
      </c>
      <c r="I22" s="40">
        <v>10000</v>
      </c>
      <c r="J22">
        <f t="shared" ref="J22:J26" si="1">I22*F22/G22+H22</f>
        <v>1754.8461538461538</v>
      </c>
    </row>
    <row r="23" spans="1:10">
      <c r="A23" s="27"/>
      <c r="B23" s="26"/>
      <c r="C23" s="4">
        <v>2</v>
      </c>
      <c r="D23" s="20">
        <v>0.17594499999999999</v>
      </c>
      <c r="E23" s="20">
        <v>-4.0107169999999996</v>
      </c>
      <c r="F23" s="20">
        <v>11436</v>
      </c>
      <c r="G23" s="20">
        <v>65000</v>
      </c>
      <c r="H23" s="21">
        <v>-4</v>
      </c>
      <c r="I23" s="40">
        <v>10000</v>
      </c>
      <c r="J23">
        <f t="shared" si="1"/>
        <v>1755.3846153846155</v>
      </c>
    </row>
    <row r="24" spans="1:10">
      <c r="A24" s="27"/>
      <c r="B24" s="26"/>
      <c r="C24" s="5">
        <v>3</v>
      </c>
      <c r="D24" s="22">
        <v>0.175453</v>
      </c>
      <c r="E24" s="22">
        <v>0.112693</v>
      </c>
      <c r="F24" s="22">
        <v>11404</v>
      </c>
      <c r="G24" s="22">
        <v>65000</v>
      </c>
      <c r="H24" s="23">
        <v>0</v>
      </c>
      <c r="I24" s="40">
        <v>10000</v>
      </c>
      <c r="J24">
        <f t="shared" si="1"/>
        <v>1754.4615384615386</v>
      </c>
    </row>
    <row r="25" spans="1:10">
      <c r="A25" s="27"/>
      <c r="B25" s="26"/>
      <c r="C25" s="4">
        <v>4</v>
      </c>
      <c r="D25" s="20">
        <v>0.175118</v>
      </c>
      <c r="E25" s="20">
        <v>1.3864989999999999</v>
      </c>
      <c r="F25" s="20">
        <v>11383</v>
      </c>
      <c r="G25" s="20">
        <v>65000</v>
      </c>
      <c r="H25" s="21">
        <v>1</v>
      </c>
      <c r="I25" s="40">
        <v>10000</v>
      </c>
      <c r="J25">
        <f t="shared" si="1"/>
        <v>1752.2307692307693</v>
      </c>
    </row>
    <row r="26" spans="1:10">
      <c r="A26" s="28"/>
      <c r="B26" s="26"/>
      <c r="C26" s="5">
        <v>5</v>
      </c>
      <c r="D26" s="22">
        <v>0.17489299999999999</v>
      </c>
      <c r="E26" s="22">
        <v>1.1309400000000001</v>
      </c>
      <c r="F26" s="22">
        <v>11368</v>
      </c>
      <c r="G26" s="22">
        <v>65000</v>
      </c>
      <c r="H26" s="23">
        <v>1</v>
      </c>
      <c r="I26" s="40">
        <v>10000</v>
      </c>
      <c r="J26">
        <f t="shared" si="1"/>
        <v>1749.9230769230769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1" t="s">
        <v>15</v>
      </c>
      <c r="B28" s="33" t="s">
        <v>9</v>
      </c>
      <c r="C28" s="1">
        <v>0</v>
      </c>
      <c r="D28" s="9">
        <v>0.53027199999999997</v>
      </c>
      <c r="E28" s="9">
        <v>-756.40626499999996</v>
      </c>
      <c r="F28" s="9">
        <v>16969</v>
      </c>
      <c r="G28" s="9">
        <v>32000</v>
      </c>
      <c r="H28" s="10">
        <v>-756</v>
      </c>
    </row>
    <row r="29" spans="1:10">
      <c r="A29" s="31"/>
      <c r="B29" s="33"/>
      <c r="C29" s="2">
        <v>1</v>
      </c>
      <c r="D29" s="11">
        <v>0.52930600000000005</v>
      </c>
      <c r="E29" s="12">
        <v>-756.861131</v>
      </c>
      <c r="F29" s="12">
        <v>16938</v>
      </c>
      <c r="G29" s="12">
        <v>32000</v>
      </c>
      <c r="H29" s="13">
        <v>-757</v>
      </c>
    </row>
    <row r="30" spans="1:10">
      <c r="A30" s="31"/>
      <c r="B30" s="33"/>
      <c r="C30" s="3">
        <v>2</v>
      </c>
      <c r="D30" s="14">
        <v>0.52966400000000002</v>
      </c>
      <c r="E30" s="15">
        <v>-757.24611100000004</v>
      </c>
      <c r="F30" s="15">
        <v>16949</v>
      </c>
      <c r="G30" s="15">
        <v>32000</v>
      </c>
      <c r="H30" s="16">
        <v>-757</v>
      </c>
    </row>
    <row r="31" spans="1:10">
      <c r="A31" s="31"/>
      <c r="B31" s="33"/>
      <c r="C31" s="2">
        <v>3</v>
      </c>
      <c r="D31" s="11">
        <v>0.52929099999999996</v>
      </c>
      <c r="E31" s="12">
        <v>-756.804757</v>
      </c>
      <c r="F31" s="12">
        <v>16937</v>
      </c>
      <c r="G31" s="12">
        <v>32000</v>
      </c>
      <c r="H31" s="13">
        <v>-757</v>
      </c>
    </row>
    <row r="32" spans="1:10">
      <c r="A32" s="31"/>
      <c r="B32" s="33"/>
      <c r="C32" s="3">
        <v>4</v>
      </c>
      <c r="D32" s="14">
        <v>0.52866199999999997</v>
      </c>
      <c r="E32" s="15">
        <v>-755.90106500000002</v>
      </c>
      <c r="F32" s="15">
        <v>16917</v>
      </c>
      <c r="G32" s="15">
        <v>32000</v>
      </c>
      <c r="H32" s="16">
        <v>-756</v>
      </c>
    </row>
    <row r="33" spans="1:10">
      <c r="A33" s="31"/>
      <c r="B33" s="33"/>
      <c r="C33" s="2">
        <v>5</v>
      </c>
      <c r="D33" s="11">
        <v>0.52991900000000003</v>
      </c>
      <c r="E33" s="12">
        <v>-757.92143799999997</v>
      </c>
      <c r="F33" s="12">
        <v>16957</v>
      </c>
      <c r="G33" s="12">
        <v>32000</v>
      </c>
      <c r="H33" s="13">
        <v>-758</v>
      </c>
    </row>
    <row r="34" spans="1:10">
      <c r="A34" s="31"/>
      <c r="B34" s="33"/>
      <c r="C34" s="3" t="s">
        <v>13</v>
      </c>
      <c r="D34" s="14">
        <v>0.52820800000000001</v>
      </c>
      <c r="E34" s="15">
        <v>-2918.2767690000001</v>
      </c>
      <c r="F34" s="15">
        <v>16903</v>
      </c>
      <c r="G34" s="15">
        <v>32000</v>
      </c>
      <c r="H34" s="16">
        <v>-2918</v>
      </c>
    </row>
    <row r="35" spans="1:10">
      <c r="A35" s="31"/>
      <c r="B35" s="33"/>
      <c r="C35" s="6" t="s">
        <v>14</v>
      </c>
      <c r="D35" s="17">
        <v>0.52995899999999996</v>
      </c>
      <c r="E35" s="18">
        <v>-2927.423589</v>
      </c>
      <c r="F35" s="18">
        <v>16959</v>
      </c>
      <c r="G35" s="18">
        <v>32000</v>
      </c>
      <c r="H35" s="19">
        <v>-2927</v>
      </c>
    </row>
    <row r="36" spans="1:10">
      <c r="A36" s="31"/>
      <c r="B36" s="26" t="s">
        <v>10</v>
      </c>
      <c r="C36" s="4">
        <v>0</v>
      </c>
      <c r="D36" s="20">
        <v>0.51417100000000004</v>
      </c>
      <c r="E36" s="20">
        <v>-733.33250099999998</v>
      </c>
      <c r="F36" s="20">
        <v>16453</v>
      </c>
      <c r="G36" s="20">
        <v>32000</v>
      </c>
      <c r="H36" s="21">
        <v>-733</v>
      </c>
    </row>
    <row r="37" spans="1:10">
      <c r="A37" s="31"/>
      <c r="B37" s="26"/>
      <c r="C37" s="5">
        <v>1</v>
      </c>
      <c r="D37" s="22">
        <v>0.54063700000000003</v>
      </c>
      <c r="E37" s="22">
        <v>-766.65209500000003</v>
      </c>
      <c r="F37" s="22">
        <v>17300</v>
      </c>
      <c r="G37" s="22">
        <v>32000</v>
      </c>
      <c r="H37" s="23">
        <v>-767</v>
      </c>
    </row>
    <row r="38" spans="1:10">
      <c r="A38" s="31"/>
      <c r="B38" s="26"/>
      <c r="C38" s="4">
        <v>2</v>
      </c>
      <c r="D38" s="20">
        <v>0.53391</v>
      </c>
      <c r="E38" s="20">
        <v>-759.48623199999997</v>
      </c>
      <c r="F38" s="20">
        <v>17085</v>
      </c>
      <c r="G38" s="20">
        <v>32000</v>
      </c>
      <c r="H38" s="21">
        <v>-759</v>
      </c>
    </row>
    <row r="39" spans="1:10">
      <c r="A39" s="31"/>
      <c r="B39" s="26"/>
      <c r="C39" s="5">
        <v>3</v>
      </c>
      <c r="D39" s="22">
        <v>0.54820899999999995</v>
      </c>
      <c r="E39" s="22">
        <v>-783.09372399999995</v>
      </c>
      <c r="F39" s="22">
        <v>17543</v>
      </c>
      <c r="G39" s="22">
        <v>32000</v>
      </c>
      <c r="H39" s="23">
        <v>-783</v>
      </c>
    </row>
    <row r="40" spans="1:10">
      <c r="A40" s="31"/>
      <c r="B40" s="26"/>
      <c r="C40" s="4">
        <v>4</v>
      </c>
      <c r="D40" s="20">
        <v>0.57244600000000001</v>
      </c>
      <c r="E40" s="20">
        <v>-814.98656800000003</v>
      </c>
      <c r="F40" s="20">
        <v>18318</v>
      </c>
      <c r="G40" s="20">
        <v>32000</v>
      </c>
      <c r="H40" s="21">
        <v>-815</v>
      </c>
    </row>
    <row r="41" spans="1:10">
      <c r="A41" s="31"/>
      <c r="B41" s="26"/>
      <c r="C41" s="5">
        <v>5</v>
      </c>
      <c r="D41" s="22">
        <v>0.51175000000000004</v>
      </c>
      <c r="E41" s="22">
        <v>-726.558762</v>
      </c>
      <c r="F41" s="22">
        <v>16376</v>
      </c>
      <c r="G41" s="22">
        <v>32000</v>
      </c>
      <c r="H41" s="23">
        <v>-727</v>
      </c>
    </row>
    <row r="42" spans="1:10">
      <c r="A42" s="31"/>
      <c r="B42" s="26"/>
      <c r="C42" s="4" t="s">
        <v>13</v>
      </c>
      <c r="D42" s="20">
        <v>0.53253099999999998</v>
      </c>
      <c r="E42" s="20">
        <v>-755.34907899999996</v>
      </c>
      <c r="F42" s="20">
        <v>17041</v>
      </c>
      <c r="G42" s="20">
        <v>32000</v>
      </c>
      <c r="H42" s="21">
        <v>-755</v>
      </c>
    </row>
    <row r="43" spans="1:10">
      <c r="A43" s="31"/>
      <c r="B43" s="26"/>
      <c r="C43" s="5" t="s">
        <v>14</v>
      </c>
      <c r="D43" s="22">
        <v>0.50611200000000001</v>
      </c>
      <c r="E43" s="22">
        <v>-722.114868</v>
      </c>
      <c r="F43" s="22">
        <v>16196</v>
      </c>
      <c r="G43" s="22">
        <v>32000</v>
      </c>
      <c r="H43" s="23">
        <v>-722</v>
      </c>
    </row>
    <row r="44" spans="1:10">
      <c r="A44" s="31"/>
      <c r="B44" s="33" t="s">
        <v>6</v>
      </c>
      <c r="C44" s="1">
        <v>0</v>
      </c>
      <c r="D44" s="9">
        <v>2.6040320000000001</v>
      </c>
      <c r="E44" s="9">
        <v>946.02030000000002</v>
      </c>
      <c r="F44" s="9">
        <v>31899</v>
      </c>
      <c r="G44" s="9">
        <v>12250</v>
      </c>
      <c r="H44" s="10">
        <v>946</v>
      </c>
      <c r="I44" s="39">
        <v>-300</v>
      </c>
      <c r="J44">
        <f t="shared" ref="J44:J60" si="2">I44*F44/G44+H44</f>
        <v>164.79999999999995</v>
      </c>
    </row>
    <row r="45" spans="1:10">
      <c r="A45" s="31"/>
      <c r="B45" s="33"/>
      <c r="C45" s="2">
        <v>1</v>
      </c>
      <c r="D45" s="11">
        <v>2.59124</v>
      </c>
      <c r="E45" s="12">
        <v>940.02980300000002</v>
      </c>
      <c r="F45" s="12">
        <v>31743</v>
      </c>
      <c r="G45" s="12">
        <v>12250</v>
      </c>
      <c r="H45" s="13">
        <v>940</v>
      </c>
      <c r="I45" s="41">
        <v>-300</v>
      </c>
      <c r="J45">
        <f t="shared" si="2"/>
        <v>162.62040816326532</v>
      </c>
    </row>
    <row r="46" spans="1:10">
      <c r="A46" s="31"/>
      <c r="B46" s="33"/>
      <c r="C46" s="3">
        <v>2</v>
      </c>
      <c r="D46" s="14">
        <v>2.5885349999999998</v>
      </c>
      <c r="E46" s="15">
        <v>936.61241800000005</v>
      </c>
      <c r="F46" s="15">
        <v>31710</v>
      </c>
      <c r="G46" s="15">
        <v>12250</v>
      </c>
      <c r="H46" s="16">
        <v>937</v>
      </c>
      <c r="I46" s="39">
        <v>-200</v>
      </c>
      <c r="J46">
        <f t="shared" si="2"/>
        <v>419.28571428571433</v>
      </c>
    </row>
    <row r="47" spans="1:10">
      <c r="A47" s="31"/>
      <c r="B47" s="33"/>
      <c r="C47" s="2">
        <v>3</v>
      </c>
      <c r="D47" s="11">
        <v>2.5887859999999998</v>
      </c>
      <c r="E47" s="12">
        <v>938.14262399999996</v>
      </c>
      <c r="F47" s="12">
        <v>31713</v>
      </c>
      <c r="G47" s="12">
        <v>12250</v>
      </c>
      <c r="H47" s="13">
        <v>938</v>
      </c>
      <c r="I47" s="41">
        <v>-200</v>
      </c>
      <c r="J47">
        <f t="shared" si="2"/>
        <v>420.23673469387757</v>
      </c>
    </row>
    <row r="48" spans="1:10">
      <c r="A48" s="31"/>
      <c r="B48" s="33"/>
      <c r="C48" s="3">
        <v>4</v>
      </c>
      <c r="D48" s="14">
        <v>2.5896819999999998</v>
      </c>
      <c r="E48" s="15">
        <v>939.11944300000005</v>
      </c>
      <c r="F48" s="15">
        <v>31724</v>
      </c>
      <c r="G48" s="15">
        <v>12250</v>
      </c>
      <c r="H48" s="16">
        <v>939</v>
      </c>
      <c r="I48" s="39">
        <v>0</v>
      </c>
      <c r="J48">
        <f t="shared" si="2"/>
        <v>939</v>
      </c>
    </row>
    <row r="49" spans="1:10">
      <c r="A49" s="31"/>
      <c r="B49" s="33"/>
      <c r="C49" s="2">
        <v>5</v>
      </c>
      <c r="D49" s="11">
        <v>2.592762</v>
      </c>
      <c r="E49" s="12">
        <v>944.10448799999995</v>
      </c>
      <c r="F49" s="12">
        <v>31761</v>
      </c>
      <c r="G49" s="12">
        <v>12250</v>
      </c>
      <c r="H49" s="13">
        <v>944</v>
      </c>
      <c r="I49" s="41">
        <v>0</v>
      </c>
      <c r="J49">
        <f t="shared" si="2"/>
        <v>944</v>
      </c>
    </row>
    <row r="50" spans="1:10">
      <c r="A50" s="31"/>
      <c r="B50" s="33"/>
      <c r="C50" s="3" t="s">
        <v>13</v>
      </c>
      <c r="D50" s="14">
        <v>2.6029119999999999</v>
      </c>
      <c r="E50" s="15">
        <v>947.11680699999999</v>
      </c>
      <c r="F50" s="15">
        <v>31886</v>
      </c>
      <c r="G50" s="15">
        <v>12250</v>
      </c>
      <c r="H50" s="16">
        <v>947</v>
      </c>
      <c r="I50" s="39">
        <v>0</v>
      </c>
      <c r="J50">
        <f t="shared" si="2"/>
        <v>947</v>
      </c>
    </row>
    <row r="51" spans="1:10">
      <c r="A51" s="32"/>
      <c r="B51" s="33"/>
      <c r="C51" s="6" t="s">
        <v>14</v>
      </c>
      <c r="D51" s="17">
        <v>2.5849679999999999</v>
      </c>
      <c r="E51" s="18">
        <v>937.54858899999999</v>
      </c>
      <c r="F51" s="18">
        <v>31666</v>
      </c>
      <c r="G51" s="18">
        <v>12250</v>
      </c>
      <c r="H51" s="19">
        <v>938</v>
      </c>
      <c r="I51" s="41">
        <v>0</v>
      </c>
      <c r="J51">
        <f t="shared" si="2"/>
        <v>938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34" t="s">
        <v>16</v>
      </c>
      <c r="B53" s="37" t="s">
        <v>17</v>
      </c>
      <c r="C53" s="1">
        <v>0</v>
      </c>
      <c r="D53" s="9">
        <v>0.97922699999999996</v>
      </c>
      <c r="E53" s="9">
        <v>-2182.1257850000002</v>
      </c>
      <c r="F53" s="9">
        <v>31335</v>
      </c>
      <c r="G53" s="9">
        <v>32000</v>
      </c>
      <c r="H53" s="10">
        <v>-2182</v>
      </c>
    </row>
    <row r="54" spans="1:10">
      <c r="A54" s="35"/>
      <c r="B54" s="33"/>
      <c r="C54" s="2">
        <v>1</v>
      </c>
      <c r="D54" s="11">
        <v>0.97865899999999995</v>
      </c>
      <c r="E54" s="12">
        <v>-2179.6905029999998</v>
      </c>
      <c r="F54" s="12">
        <v>31317</v>
      </c>
      <c r="G54" s="12">
        <v>32000</v>
      </c>
      <c r="H54" s="13">
        <v>-2180</v>
      </c>
    </row>
    <row r="55" spans="1:10">
      <c r="A55" s="35"/>
      <c r="B55" s="33"/>
      <c r="C55" s="3">
        <v>2</v>
      </c>
      <c r="D55" s="14">
        <v>0.97891700000000004</v>
      </c>
      <c r="E55" s="15">
        <v>-2180.0929350000001</v>
      </c>
      <c r="F55" s="15">
        <v>31325</v>
      </c>
      <c r="G55" s="15">
        <v>32000</v>
      </c>
      <c r="H55" s="16">
        <v>-2180</v>
      </c>
    </row>
    <row r="56" spans="1:10">
      <c r="A56" s="35"/>
      <c r="B56" s="33"/>
      <c r="C56" s="6">
        <v>3</v>
      </c>
      <c r="D56" s="17">
        <v>0.97851999999999995</v>
      </c>
      <c r="E56" s="18">
        <v>-2179.6402109999999</v>
      </c>
      <c r="F56" s="18">
        <v>31313</v>
      </c>
      <c r="G56" s="18">
        <v>32000</v>
      </c>
      <c r="H56" s="19">
        <v>-2180</v>
      </c>
    </row>
    <row r="57" spans="1:10">
      <c r="A57" s="35"/>
      <c r="B57" s="38" t="s">
        <v>18</v>
      </c>
      <c r="C57" s="4">
        <v>0</v>
      </c>
      <c r="D57" s="20">
        <v>-0.44383299999999998</v>
      </c>
      <c r="E57" s="20">
        <v>1949.1851200000001</v>
      </c>
      <c r="F57" s="20">
        <v>-14203</v>
      </c>
      <c r="G57" s="20">
        <v>32000</v>
      </c>
      <c r="H57" s="21">
        <v>1949</v>
      </c>
    </row>
    <row r="58" spans="1:10">
      <c r="A58" s="35"/>
      <c r="B58" s="26"/>
      <c r="C58" s="5">
        <v>1</v>
      </c>
      <c r="D58" s="22">
        <v>-0.44599899999999998</v>
      </c>
      <c r="E58" s="22">
        <v>1955.7487120000001</v>
      </c>
      <c r="F58" s="22">
        <v>-14272</v>
      </c>
      <c r="G58" s="22">
        <v>32000</v>
      </c>
      <c r="H58" s="23">
        <v>1956</v>
      </c>
    </row>
    <row r="59" spans="1:10">
      <c r="A59" s="35"/>
      <c r="B59" s="26"/>
      <c r="C59" s="4">
        <v>2</v>
      </c>
      <c r="D59" s="20">
        <v>-0.446214</v>
      </c>
      <c r="E59" s="20">
        <v>1956.4110009999999</v>
      </c>
      <c r="F59" s="20">
        <v>-14279</v>
      </c>
      <c r="G59" s="20">
        <v>32000</v>
      </c>
      <c r="H59" s="21">
        <v>1956</v>
      </c>
    </row>
    <row r="60" spans="1:10">
      <c r="A60" s="35"/>
      <c r="B60" s="26"/>
      <c r="C60" s="5">
        <v>3</v>
      </c>
      <c r="D60" s="22">
        <v>-0.44689299999999998</v>
      </c>
      <c r="E60" s="22">
        <v>1959.1125440000001</v>
      </c>
      <c r="F60" s="22">
        <v>-14301</v>
      </c>
      <c r="G60" s="22">
        <v>32000</v>
      </c>
      <c r="H60" s="23">
        <v>1959</v>
      </c>
    </row>
    <row r="61" spans="1:10">
      <c r="A61" s="35"/>
      <c r="B61" s="37" t="s">
        <v>19</v>
      </c>
      <c r="C61" s="1">
        <v>0</v>
      </c>
      <c r="D61" s="9">
        <v>-0.81906199999999996</v>
      </c>
      <c r="E61" s="9">
        <v>0.33986899999999998</v>
      </c>
      <c r="F61" s="9">
        <v>-31124</v>
      </c>
      <c r="G61" s="9">
        <v>38000</v>
      </c>
      <c r="H61" s="10">
        <v>0</v>
      </c>
      <c r="I61" s="39">
        <v>-1800</v>
      </c>
      <c r="J61">
        <f>I61*F61/G61+H61</f>
        <v>1474.2947368421053</v>
      </c>
    </row>
    <row r="62" spans="1:10">
      <c r="A62" s="35"/>
      <c r="B62" s="33"/>
      <c r="C62" s="2">
        <v>1</v>
      </c>
      <c r="D62" s="11">
        <v>-0.82200099999999998</v>
      </c>
      <c r="E62" s="12">
        <v>-0.123752</v>
      </c>
      <c r="F62" s="12">
        <v>-31236</v>
      </c>
      <c r="G62" s="12">
        <v>38000</v>
      </c>
      <c r="H62" s="13">
        <v>0</v>
      </c>
      <c r="I62" s="39">
        <v>-1800</v>
      </c>
      <c r="J62">
        <f t="shared" ref="J62:J68" si="3">I62*F62/G62+H62</f>
        <v>1479.6</v>
      </c>
    </row>
    <row r="63" spans="1:10">
      <c r="A63" s="35"/>
      <c r="B63" s="33"/>
      <c r="C63" s="3">
        <v>2</v>
      </c>
      <c r="D63" s="14">
        <v>-0.82248699999999997</v>
      </c>
      <c r="E63" s="15">
        <v>-5.9607E-2</v>
      </c>
      <c r="F63" s="15">
        <v>-31255</v>
      </c>
      <c r="G63" s="15">
        <v>38000</v>
      </c>
      <c r="H63" s="16">
        <v>0</v>
      </c>
      <c r="I63" s="39">
        <v>-1800</v>
      </c>
      <c r="J63">
        <f t="shared" si="3"/>
        <v>1480.5</v>
      </c>
    </row>
    <row r="64" spans="1:10">
      <c r="A64" s="35"/>
      <c r="B64" s="33"/>
      <c r="C64" s="6">
        <v>3</v>
      </c>
      <c r="D64" s="17">
        <v>-0.82118500000000005</v>
      </c>
      <c r="E64" s="18">
        <v>-0.55635199999999996</v>
      </c>
      <c r="F64" s="18">
        <v>-31205</v>
      </c>
      <c r="G64" s="18">
        <v>38000</v>
      </c>
      <c r="H64" s="19">
        <v>-1</v>
      </c>
      <c r="I64" s="39">
        <v>-1800</v>
      </c>
      <c r="J64">
        <f t="shared" si="3"/>
        <v>1477.1315789473683</v>
      </c>
    </row>
    <row r="65" spans="1:10">
      <c r="A65" s="35"/>
      <c r="B65" s="38" t="s">
        <v>20</v>
      </c>
      <c r="C65" s="4">
        <v>0</v>
      </c>
      <c r="D65" s="20">
        <v>2.159179</v>
      </c>
      <c r="E65" s="20">
        <v>117.35562400000001</v>
      </c>
      <c r="F65" s="20">
        <v>30229</v>
      </c>
      <c r="G65" s="20">
        <v>14000</v>
      </c>
      <c r="H65" s="21">
        <v>117</v>
      </c>
      <c r="I65" s="39">
        <v>1000</v>
      </c>
      <c r="J65">
        <f t="shared" si="3"/>
        <v>2276.2142857142858</v>
      </c>
    </row>
    <row r="66" spans="1:10">
      <c r="A66" s="35"/>
      <c r="B66" s="26"/>
      <c r="C66" s="5">
        <v>1</v>
      </c>
      <c r="D66" s="22">
        <v>2.1573169999999999</v>
      </c>
      <c r="E66" s="22">
        <v>110.496925</v>
      </c>
      <c r="F66" s="22">
        <v>30202</v>
      </c>
      <c r="G66" s="22">
        <v>14000</v>
      </c>
      <c r="H66" s="23">
        <v>110</v>
      </c>
      <c r="I66" s="39">
        <v>1000</v>
      </c>
      <c r="J66">
        <f t="shared" si="3"/>
        <v>2267.2857142857142</v>
      </c>
    </row>
    <row r="67" spans="1:10">
      <c r="A67" s="35"/>
      <c r="B67" s="26"/>
      <c r="C67" s="4">
        <v>2</v>
      </c>
      <c r="D67" s="20">
        <v>2.1467399999999999</v>
      </c>
      <c r="E67" s="20">
        <v>119.619062</v>
      </c>
      <c r="F67" s="20">
        <v>30054</v>
      </c>
      <c r="G67" s="20">
        <v>14000</v>
      </c>
      <c r="H67" s="21">
        <v>120</v>
      </c>
      <c r="I67" s="39">
        <v>1000</v>
      </c>
      <c r="J67">
        <f t="shared" si="3"/>
        <v>2266.7142857142858</v>
      </c>
    </row>
    <row r="68" spans="1:10">
      <c r="A68" s="36"/>
      <c r="B68" s="26"/>
      <c r="C68" s="8">
        <v>3</v>
      </c>
      <c r="D68" s="24">
        <v>2.1505329999999998</v>
      </c>
      <c r="E68" s="24">
        <v>113.041996</v>
      </c>
      <c r="F68" s="24">
        <v>30107</v>
      </c>
      <c r="G68" s="24">
        <v>14000</v>
      </c>
      <c r="H68" s="25">
        <v>113</v>
      </c>
      <c r="I68" s="39">
        <v>1000</v>
      </c>
      <c r="J68">
        <f t="shared" si="3"/>
        <v>2263.5</v>
      </c>
    </row>
  </sheetData>
  <mergeCells count="15">
    <mergeCell ref="A1:H1"/>
    <mergeCell ref="A3:A26"/>
    <mergeCell ref="B3:B8"/>
    <mergeCell ref="B9:B14"/>
    <mergeCell ref="B15:B20"/>
    <mergeCell ref="B21:B26"/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8"/>
  <sheetViews>
    <sheetView tabSelected="1" topLeftCell="A40" zoomScale="115" zoomScaleNormal="115" workbookViewId="0">
      <selection activeCell="I44" sqref="I44:J51"/>
    </sheetView>
  </sheetViews>
  <sheetFormatPr defaultRowHeight="14.4"/>
  <cols>
    <col min="1" max="2" width="7.6640625" customWidth="1"/>
    <col min="4" max="8" width="13.5546875" customWidth="1"/>
  </cols>
  <sheetData>
    <row r="1" spans="1:10">
      <c r="A1" s="29" t="s">
        <v>28</v>
      </c>
      <c r="B1" s="29"/>
      <c r="C1" s="29"/>
      <c r="D1" s="29"/>
      <c r="E1" s="29"/>
      <c r="F1" s="29"/>
      <c r="G1" s="29"/>
      <c r="H1" s="30"/>
    </row>
    <row r="2" spans="1:10">
      <c r="A2" s="7" t="s">
        <v>11</v>
      </c>
      <c r="B2" s="7" t="s">
        <v>12</v>
      </c>
      <c r="C2" s="7" t="s">
        <v>8</v>
      </c>
      <c r="D2" s="7" t="s">
        <v>0</v>
      </c>
      <c r="E2" s="7" t="s">
        <v>1</v>
      </c>
      <c r="F2" s="7" t="s">
        <v>2</v>
      </c>
      <c r="G2" s="7" t="s">
        <v>3</v>
      </c>
      <c r="H2" s="7" t="s">
        <v>4</v>
      </c>
    </row>
    <row r="3" spans="1:10" ht="15" customHeight="1">
      <c r="A3" s="27" t="s">
        <v>5</v>
      </c>
      <c r="B3" s="33" t="s">
        <v>9</v>
      </c>
      <c r="C3" s="1">
        <v>0</v>
      </c>
      <c r="D3" s="9">
        <v>0.97649699999999995</v>
      </c>
      <c r="E3" s="9">
        <v>-51.908486000000003</v>
      </c>
      <c r="F3" s="9">
        <v>31248</v>
      </c>
      <c r="G3" s="9">
        <v>32000</v>
      </c>
      <c r="H3" s="10">
        <v>-52</v>
      </c>
    </row>
    <row r="4" spans="1:10">
      <c r="A4" s="27"/>
      <c r="B4" s="33"/>
      <c r="C4" s="2">
        <v>1</v>
      </c>
      <c r="D4" s="11">
        <v>0.97642799999999996</v>
      </c>
      <c r="E4" s="12">
        <v>-55.403028999999997</v>
      </c>
      <c r="F4" s="12">
        <v>31246</v>
      </c>
      <c r="G4" s="12">
        <v>32000</v>
      </c>
      <c r="H4" s="13">
        <v>-55</v>
      </c>
    </row>
    <row r="5" spans="1:10">
      <c r="A5" s="27"/>
      <c r="B5" s="33"/>
      <c r="C5" s="3">
        <v>2</v>
      </c>
      <c r="D5" s="14">
        <v>0.97650199999999998</v>
      </c>
      <c r="E5" s="15">
        <v>-55.995820999999999</v>
      </c>
      <c r="F5" s="15">
        <v>31248</v>
      </c>
      <c r="G5" s="15">
        <v>32000</v>
      </c>
      <c r="H5" s="16">
        <v>-56</v>
      </c>
    </row>
    <row r="6" spans="1:10">
      <c r="A6" s="27"/>
      <c r="B6" s="33"/>
      <c r="C6" s="2">
        <v>3</v>
      </c>
      <c r="D6" s="11">
        <v>0.97486300000000004</v>
      </c>
      <c r="E6" s="12">
        <v>-55.710706999999999</v>
      </c>
      <c r="F6" s="12">
        <v>31196</v>
      </c>
      <c r="G6" s="12">
        <v>32000</v>
      </c>
      <c r="H6" s="13">
        <v>-56</v>
      </c>
    </row>
    <row r="7" spans="1:10">
      <c r="A7" s="27"/>
      <c r="B7" s="33"/>
      <c r="C7" s="3">
        <v>4</v>
      </c>
      <c r="D7" s="14">
        <v>0.97481799999999996</v>
      </c>
      <c r="E7" s="15">
        <v>-56.063189999999999</v>
      </c>
      <c r="F7" s="15">
        <v>31194</v>
      </c>
      <c r="G7" s="15">
        <v>32000</v>
      </c>
      <c r="H7" s="16">
        <v>-56</v>
      </c>
    </row>
    <row r="8" spans="1:10">
      <c r="A8" s="27"/>
      <c r="B8" s="33"/>
      <c r="C8" s="6">
        <v>5</v>
      </c>
      <c r="D8" s="17">
        <v>0.97481499999999999</v>
      </c>
      <c r="E8" s="18">
        <v>-55.587344000000002</v>
      </c>
      <c r="F8" s="18">
        <v>31194</v>
      </c>
      <c r="G8" s="18">
        <v>32000</v>
      </c>
      <c r="H8" s="19">
        <v>-56</v>
      </c>
    </row>
    <row r="9" spans="1:10">
      <c r="A9" s="27"/>
      <c r="B9" s="26" t="s">
        <v>10</v>
      </c>
      <c r="C9" s="4">
        <v>0</v>
      </c>
      <c r="D9" s="20">
        <v>9.8394469999999998</v>
      </c>
      <c r="E9" s="20">
        <v>-562.67811800000004</v>
      </c>
      <c r="F9" s="20">
        <v>31486</v>
      </c>
      <c r="G9" s="20">
        <v>3200</v>
      </c>
      <c r="H9" s="21">
        <v>-563</v>
      </c>
    </row>
    <row r="10" spans="1:10">
      <c r="A10" s="27"/>
      <c r="B10" s="26"/>
      <c r="C10" s="5">
        <v>1</v>
      </c>
      <c r="D10" s="22">
        <v>9.7695919999999994</v>
      </c>
      <c r="E10" s="22">
        <v>-517.87682600000005</v>
      </c>
      <c r="F10" s="22">
        <v>31263</v>
      </c>
      <c r="G10" s="22">
        <v>3200</v>
      </c>
      <c r="H10" s="23">
        <v>-518</v>
      </c>
    </row>
    <row r="11" spans="1:10">
      <c r="A11" s="27"/>
      <c r="B11" s="26"/>
      <c r="C11" s="4">
        <v>2</v>
      </c>
      <c r="D11" s="20">
        <v>9.8291249999999994</v>
      </c>
      <c r="E11" s="20">
        <v>-523.78916600000002</v>
      </c>
      <c r="F11" s="20">
        <v>31453</v>
      </c>
      <c r="G11" s="20">
        <v>3200</v>
      </c>
      <c r="H11" s="21">
        <v>-524</v>
      </c>
    </row>
    <row r="12" spans="1:10">
      <c r="A12" s="27"/>
      <c r="B12" s="26"/>
      <c r="C12" s="5">
        <v>3</v>
      </c>
      <c r="D12" s="22">
        <v>9.8423029999999994</v>
      </c>
      <c r="E12" s="22">
        <v>-523.82429300000001</v>
      </c>
      <c r="F12" s="22">
        <v>31495</v>
      </c>
      <c r="G12" s="22">
        <v>3200</v>
      </c>
      <c r="H12" s="23">
        <v>-524</v>
      </c>
    </row>
    <row r="13" spans="1:10">
      <c r="A13" s="27"/>
      <c r="B13" s="26"/>
      <c r="C13" s="4">
        <v>4</v>
      </c>
      <c r="D13" s="20">
        <v>9.7960399999999996</v>
      </c>
      <c r="E13" s="20">
        <v>-522.24571100000003</v>
      </c>
      <c r="F13" s="20">
        <v>31347</v>
      </c>
      <c r="G13" s="20">
        <v>3200</v>
      </c>
      <c r="H13" s="21">
        <v>-522</v>
      </c>
    </row>
    <row r="14" spans="1:10">
      <c r="A14" s="27"/>
      <c r="B14" s="26"/>
      <c r="C14" s="5">
        <v>5</v>
      </c>
      <c r="D14" s="22">
        <v>9.8232959999999991</v>
      </c>
      <c r="E14" s="22">
        <v>-532.33449900000005</v>
      </c>
      <c r="F14" s="22">
        <v>31435</v>
      </c>
      <c r="G14" s="22">
        <v>3200</v>
      </c>
      <c r="H14" s="23">
        <v>-532</v>
      </c>
    </row>
    <row r="15" spans="1:10">
      <c r="A15" s="27"/>
      <c r="B15" s="33" t="s">
        <v>6</v>
      </c>
      <c r="C15" s="1">
        <v>0</v>
      </c>
      <c r="D15" s="9">
        <v>1.6449400000000001</v>
      </c>
      <c r="E15" s="9">
        <v>-0.50781799999999999</v>
      </c>
      <c r="F15" s="9">
        <v>31583</v>
      </c>
      <c r="G15" s="9">
        <v>19200</v>
      </c>
      <c r="H15" s="10">
        <v>-1</v>
      </c>
      <c r="I15" s="39">
        <v>700</v>
      </c>
      <c r="J15">
        <f t="shared" ref="J15:J20" si="0">I15*F15/G15+H15</f>
        <v>1150.4635416666667</v>
      </c>
    </row>
    <row r="16" spans="1:10">
      <c r="A16" s="27"/>
      <c r="B16" s="33"/>
      <c r="C16" s="2">
        <v>1</v>
      </c>
      <c r="D16" s="11">
        <v>1.6412420000000001</v>
      </c>
      <c r="E16" s="12">
        <v>-0.99987700000000002</v>
      </c>
      <c r="F16" s="12">
        <v>31512</v>
      </c>
      <c r="G16" s="12">
        <v>19200</v>
      </c>
      <c r="H16" s="13">
        <v>-1</v>
      </c>
      <c r="I16" s="39">
        <v>900</v>
      </c>
      <c r="J16">
        <f t="shared" si="0"/>
        <v>1476.125</v>
      </c>
    </row>
    <row r="17" spans="1:10">
      <c r="A17" s="27"/>
      <c r="B17" s="33"/>
      <c r="C17" s="3">
        <v>2</v>
      </c>
      <c r="D17" s="14">
        <v>1.64578</v>
      </c>
      <c r="E17" s="15">
        <v>-0.75577799999999995</v>
      </c>
      <c r="F17" s="15">
        <v>31599</v>
      </c>
      <c r="G17" s="15">
        <v>19200</v>
      </c>
      <c r="H17" s="16">
        <v>-1</v>
      </c>
      <c r="I17" s="39">
        <v>0</v>
      </c>
      <c r="J17">
        <v>0</v>
      </c>
    </row>
    <row r="18" spans="1:10">
      <c r="A18" s="27"/>
      <c r="B18" s="33"/>
      <c r="C18" s="2">
        <v>3</v>
      </c>
      <c r="D18" s="11">
        <v>1.6486879999999999</v>
      </c>
      <c r="E18" s="12">
        <v>0.105396</v>
      </c>
      <c r="F18" s="12">
        <v>31655</v>
      </c>
      <c r="G18" s="12">
        <v>19200</v>
      </c>
      <c r="H18" s="13">
        <v>0</v>
      </c>
      <c r="I18" s="39">
        <v>0</v>
      </c>
      <c r="J18">
        <f t="shared" si="0"/>
        <v>0</v>
      </c>
    </row>
    <row r="19" spans="1:10">
      <c r="A19" s="27"/>
      <c r="B19" s="33"/>
      <c r="C19" s="3">
        <v>4</v>
      </c>
      <c r="D19" s="14">
        <v>1.64462</v>
      </c>
      <c r="E19" s="15">
        <v>2.946E-2</v>
      </c>
      <c r="F19" s="15">
        <v>31577</v>
      </c>
      <c r="G19" s="15">
        <v>19200</v>
      </c>
      <c r="H19" s="16">
        <v>0</v>
      </c>
      <c r="I19" s="39">
        <v>900</v>
      </c>
      <c r="J19">
        <f t="shared" si="0"/>
        <v>1480.171875</v>
      </c>
    </row>
    <row r="20" spans="1:10">
      <c r="A20" s="27"/>
      <c r="B20" s="33"/>
      <c r="C20" s="6">
        <v>5</v>
      </c>
      <c r="D20" s="17">
        <v>1.6452979999999999</v>
      </c>
      <c r="E20" s="18">
        <v>0.20945900000000001</v>
      </c>
      <c r="F20" s="18">
        <v>31590</v>
      </c>
      <c r="G20" s="18">
        <v>19200</v>
      </c>
      <c r="H20" s="19">
        <v>0</v>
      </c>
      <c r="I20" s="39">
        <v>700</v>
      </c>
      <c r="J20">
        <f t="shared" si="0"/>
        <v>1151.71875</v>
      </c>
    </row>
    <row r="21" spans="1:10">
      <c r="A21" s="27"/>
      <c r="B21" s="26" t="s">
        <v>7</v>
      </c>
      <c r="C21" s="4">
        <v>0</v>
      </c>
      <c r="D21" s="20">
        <v>0.17327300000000001</v>
      </c>
      <c r="E21" s="20">
        <v>5.0803320000000003</v>
      </c>
      <c r="F21" s="20">
        <v>11263</v>
      </c>
      <c r="G21" s="20">
        <v>65000</v>
      </c>
      <c r="H21" s="21">
        <v>5</v>
      </c>
      <c r="I21" s="40">
        <v>10000</v>
      </c>
      <c r="J21">
        <f>I21*F21/G21+H21</f>
        <v>1737.7692307692307</v>
      </c>
    </row>
    <row r="22" spans="1:10">
      <c r="A22" s="27"/>
      <c r="B22" s="26"/>
      <c r="C22" s="5">
        <v>1</v>
      </c>
      <c r="D22" s="22">
        <v>0.17511599999999999</v>
      </c>
      <c r="E22" s="22">
        <v>-0.25937700000000002</v>
      </c>
      <c r="F22" s="22">
        <v>11383</v>
      </c>
      <c r="G22" s="22">
        <v>65000</v>
      </c>
      <c r="H22" s="23">
        <v>0</v>
      </c>
      <c r="I22" s="40">
        <v>10000</v>
      </c>
      <c r="J22">
        <f t="shared" ref="J22:J26" si="1">I22*F22/G22+H22</f>
        <v>1751.2307692307693</v>
      </c>
    </row>
    <row r="23" spans="1:10">
      <c r="A23" s="27"/>
      <c r="B23" s="26"/>
      <c r="C23" s="4">
        <v>2</v>
      </c>
      <c r="D23" s="20">
        <v>0.173903</v>
      </c>
      <c r="E23" s="20">
        <v>-1.284483</v>
      </c>
      <c r="F23" s="20">
        <v>11304</v>
      </c>
      <c r="G23" s="20">
        <v>65000</v>
      </c>
      <c r="H23" s="21">
        <v>-1</v>
      </c>
      <c r="I23" s="40">
        <v>10000</v>
      </c>
      <c r="J23">
        <f t="shared" si="1"/>
        <v>1738.0769230769231</v>
      </c>
    </row>
    <row r="24" spans="1:10">
      <c r="A24" s="27"/>
      <c r="B24" s="26"/>
      <c r="C24" s="5">
        <v>3</v>
      </c>
      <c r="D24" s="22">
        <v>0.174175</v>
      </c>
      <c r="E24" s="22">
        <v>-1.0047889999999999</v>
      </c>
      <c r="F24" s="22">
        <v>11321</v>
      </c>
      <c r="G24" s="22">
        <v>65000</v>
      </c>
      <c r="H24" s="23">
        <v>-1</v>
      </c>
      <c r="I24" s="40">
        <v>10000</v>
      </c>
      <c r="J24">
        <f t="shared" si="1"/>
        <v>1740.6923076923076</v>
      </c>
    </row>
    <row r="25" spans="1:10">
      <c r="A25" s="27"/>
      <c r="B25" s="26"/>
      <c r="C25" s="4">
        <v>4</v>
      </c>
      <c r="D25" s="20">
        <v>0.17491200000000001</v>
      </c>
      <c r="E25" s="20">
        <v>0.97423700000000002</v>
      </c>
      <c r="F25" s="20">
        <v>11369</v>
      </c>
      <c r="G25" s="20">
        <v>65000</v>
      </c>
      <c r="H25" s="21">
        <v>1</v>
      </c>
      <c r="I25" s="40">
        <v>10000</v>
      </c>
      <c r="J25">
        <f t="shared" si="1"/>
        <v>1750.0769230769231</v>
      </c>
    </row>
    <row r="26" spans="1:10">
      <c r="A26" s="28"/>
      <c r="B26" s="26"/>
      <c r="C26" s="5">
        <v>5</v>
      </c>
      <c r="D26" s="22">
        <v>0.17428199999999999</v>
      </c>
      <c r="E26" s="22">
        <v>2.0015209999999999</v>
      </c>
      <c r="F26" s="22">
        <v>11328</v>
      </c>
      <c r="G26" s="22">
        <v>65000</v>
      </c>
      <c r="H26" s="23">
        <v>2</v>
      </c>
      <c r="I26" s="40">
        <v>10000</v>
      </c>
      <c r="J26">
        <f t="shared" si="1"/>
        <v>1744.7692307692307</v>
      </c>
    </row>
    <row r="27" spans="1:10">
      <c r="A27" s="7" t="s">
        <v>11</v>
      </c>
      <c r="B27" s="7" t="s">
        <v>12</v>
      </c>
      <c r="C27" s="7" t="s">
        <v>8</v>
      </c>
      <c r="D27" s="7" t="s">
        <v>0</v>
      </c>
      <c r="E27" s="7" t="s">
        <v>1</v>
      </c>
      <c r="F27" s="7" t="s">
        <v>2</v>
      </c>
      <c r="G27" s="7" t="s">
        <v>3</v>
      </c>
      <c r="H27" s="7" t="s">
        <v>4</v>
      </c>
    </row>
    <row r="28" spans="1:10">
      <c r="A28" s="31" t="s">
        <v>15</v>
      </c>
      <c r="B28" s="33" t="s">
        <v>9</v>
      </c>
      <c r="C28" s="1">
        <v>0</v>
      </c>
      <c r="D28" s="9">
        <v>0.530663</v>
      </c>
      <c r="E28" s="9">
        <v>-756.66712099999995</v>
      </c>
      <c r="F28" s="9">
        <v>16981</v>
      </c>
      <c r="G28" s="9">
        <v>32000</v>
      </c>
      <c r="H28" s="10">
        <v>-757</v>
      </c>
    </row>
    <row r="29" spans="1:10">
      <c r="A29" s="31"/>
      <c r="B29" s="33"/>
      <c r="C29" s="2">
        <v>1</v>
      </c>
      <c r="D29" s="11">
        <v>0.53006399999999998</v>
      </c>
      <c r="E29" s="12">
        <v>-757.64320299999997</v>
      </c>
      <c r="F29" s="12">
        <v>16962</v>
      </c>
      <c r="G29" s="12">
        <v>32000</v>
      </c>
      <c r="H29" s="13">
        <v>-758</v>
      </c>
    </row>
    <row r="30" spans="1:10">
      <c r="A30" s="31"/>
      <c r="B30" s="33"/>
      <c r="C30" s="3">
        <v>2</v>
      </c>
      <c r="D30" s="14">
        <v>0.53045100000000001</v>
      </c>
      <c r="E30" s="15">
        <v>-758.79154200000005</v>
      </c>
      <c r="F30" s="15">
        <v>16974</v>
      </c>
      <c r="G30" s="15">
        <v>32000</v>
      </c>
      <c r="H30" s="16">
        <v>-759</v>
      </c>
    </row>
    <row r="31" spans="1:10">
      <c r="A31" s="31"/>
      <c r="B31" s="33"/>
      <c r="C31" s="2">
        <v>3</v>
      </c>
      <c r="D31" s="11">
        <v>0.52996699999999997</v>
      </c>
      <c r="E31" s="12">
        <v>-757.72674199999994</v>
      </c>
      <c r="F31" s="12">
        <v>16959</v>
      </c>
      <c r="G31" s="12">
        <v>32000</v>
      </c>
      <c r="H31" s="13">
        <v>-758</v>
      </c>
    </row>
    <row r="32" spans="1:10">
      <c r="A32" s="31"/>
      <c r="B32" s="33"/>
      <c r="C32" s="3">
        <v>4</v>
      </c>
      <c r="D32" s="14">
        <v>0.52946199999999999</v>
      </c>
      <c r="E32" s="15">
        <v>-757.43349000000001</v>
      </c>
      <c r="F32" s="15">
        <v>16943</v>
      </c>
      <c r="G32" s="15">
        <v>32000</v>
      </c>
      <c r="H32" s="16">
        <v>-757</v>
      </c>
    </row>
    <row r="33" spans="1:10">
      <c r="A33" s="31"/>
      <c r="B33" s="33"/>
      <c r="C33" s="2">
        <v>5</v>
      </c>
      <c r="D33" s="11">
        <v>0.52780300000000002</v>
      </c>
      <c r="E33" s="12">
        <v>-754.71675400000004</v>
      </c>
      <c r="F33" s="12">
        <v>16890</v>
      </c>
      <c r="G33" s="12">
        <v>32000</v>
      </c>
      <c r="H33" s="13">
        <v>-755</v>
      </c>
    </row>
    <row r="34" spans="1:10">
      <c r="A34" s="31"/>
      <c r="B34" s="33"/>
      <c r="C34" s="3" t="s">
        <v>13</v>
      </c>
      <c r="D34" s="14">
        <v>0.52922899999999995</v>
      </c>
      <c r="E34" s="15">
        <v>-2924.0316870000001</v>
      </c>
      <c r="F34" s="15">
        <v>16935</v>
      </c>
      <c r="G34" s="15">
        <v>32000</v>
      </c>
      <c r="H34" s="16">
        <v>-2924</v>
      </c>
    </row>
    <row r="35" spans="1:10">
      <c r="A35" s="31"/>
      <c r="B35" s="33"/>
      <c r="C35" s="6" t="s">
        <v>14</v>
      </c>
      <c r="D35" s="17">
        <v>0.53047100000000003</v>
      </c>
      <c r="E35" s="18">
        <v>-2930.3015799999998</v>
      </c>
      <c r="F35" s="18">
        <v>16975</v>
      </c>
      <c r="G35" s="18">
        <v>32000</v>
      </c>
      <c r="H35" s="19">
        <v>-2930</v>
      </c>
    </row>
    <row r="36" spans="1:10">
      <c r="A36" s="31"/>
      <c r="B36" s="26" t="s">
        <v>10</v>
      </c>
      <c r="C36" s="4">
        <v>0</v>
      </c>
      <c r="D36" s="20">
        <v>0.52023900000000001</v>
      </c>
      <c r="E36" s="20">
        <v>-747.77443700000003</v>
      </c>
      <c r="F36" s="20">
        <v>16648</v>
      </c>
      <c r="G36" s="20">
        <v>32000</v>
      </c>
      <c r="H36" s="21">
        <v>-748</v>
      </c>
    </row>
    <row r="37" spans="1:10">
      <c r="A37" s="31"/>
      <c r="B37" s="26"/>
      <c r="C37" s="5">
        <v>1</v>
      </c>
      <c r="D37" s="22">
        <v>0.53042900000000004</v>
      </c>
      <c r="E37" s="22">
        <v>-759.39275599999996</v>
      </c>
      <c r="F37" s="22">
        <v>16974</v>
      </c>
      <c r="G37" s="22">
        <v>32000</v>
      </c>
      <c r="H37" s="23">
        <v>-759</v>
      </c>
    </row>
    <row r="38" spans="1:10">
      <c r="A38" s="31"/>
      <c r="B38" s="26"/>
      <c r="C38" s="4">
        <v>2</v>
      </c>
      <c r="D38" s="20">
        <v>0.48751800000000001</v>
      </c>
      <c r="E38" s="20">
        <v>-695.80402100000003</v>
      </c>
      <c r="F38" s="20">
        <v>15601</v>
      </c>
      <c r="G38" s="20">
        <v>32000</v>
      </c>
      <c r="H38" s="21">
        <v>-696</v>
      </c>
    </row>
    <row r="39" spans="1:10">
      <c r="A39" s="31"/>
      <c r="B39" s="26"/>
      <c r="C39" s="5">
        <v>3</v>
      </c>
      <c r="D39" s="22">
        <v>0.49716300000000002</v>
      </c>
      <c r="E39" s="22">
        <v>-710.18455300000005</v>
      </c>
      <c r="F39" s="22">
        <v>15909</v>
      </c>
      <c r="G39" s="22">
        <v>32000</v>
      </c>
      <c r="H39" s="23">
        <v>-710</v>
      </c>
    </row>
    <row r="40" spans="1:10">
      <c r="A40" s="31"/>
      <c r="B40" s="26"/>
      <c r="C40" s="4">
        <v>4</v>
      </c>
      <c r="D40" s="20">
        <v>0.55371099999999995</v>
      </c>
      <c r="E40" s="20">
        <v>-789.39057100000002</v>
      </c>
      <c r="F40" s="20">
        <v>17719</v>
      </c>
      <c r="G40" s="20">
        <v>32000</v>
      </c>
      <c r="H40" s="21">
        <v>-789</v>
      </c>
    </row>
    <row r="41" spans="1:10">
      <c r="A41" s="31"/>
      <c r="B41" s="26"/>
      <c r="C41" s="5">
        <v>5</v>
      </c>
      <c r="D41" s="22">
        <v>0.57918499999999995</v>
      </c>
      <c r="E41" s="22">
        <v>-825.184122</v>
      </c>
      <c r="F41" s="22">
        <v>18534</v>
      </c>
      <c r="G41" s="22">
        <v>32000</v>
      </c>
      <c r="H41" s="23">
        <v>-825</v>
      </c>
    </row>
    <row r="42" spans="1:10">
      <c r="A42" s="31"/>
      <c r="B42" s="26"/>
      <c r="C42" s="4" t="s">
        <v>13</v>
      </c>
      <c r="D42" s="20">
        <v>0.55764199999999997</v>
      </c>
      <c r="E42" s="20">
        <v>-793.16543000000001</v>
      </c>
      <c r="F42" s="20">
        <v>17845</v>
      </c>
      <c r="G42" s="20">
        <v>32000</v>
      </c>
      <c r="H42" s="21">
        <v>-793</v>
      </c>
    </row>
    <row r="43" spans="1:10">
      <c r="A43" s="31"/>
      <c r="B43" s="26"/>
      <c r="C43" s="5" t="s">
        <v>14</v>
      </c>
      <c r="D43" s="22">
        <v>0.50972600000000001</v>
      </c>
      <c r="E43" s="22">
        <v>-727.77907200000004</v>
      </c>
      <c r="F43" s="22">
        <v>16311</v>
      </c>
      <c r="G43" s="22">
        <v>32000</v>
      </c>
      <c r="H43" s="23">
        <v>-728</v>
      </c>
    </row>
    <row r="44" spans="1:10">
      <c r="A44" s="31"/>
      <c r="B44" s="33" t="s">
        <v>6</v>
      </c>
      <c r="C44" s="1">
        <v>0</v>
      </c>
      <c r="D44" s="9">
        <v>2.5854509999999999</v>
      </c>
      <c r="E44" s="9">
        <v>934.48625900000002</v>
      </c>
      <c r="F44" s="9">
        <v>31672</v>
      </c>
      <c r="G44" s="9">
        <v>12250</v>
      </c>
      <c r="H44" s="10">
        <v>934</v>
      </c>
      <c r="I44" s="39">
        <v>35</v>
      </c>
      <c r="J44">
        <f>I44*F44/G44+H44</f>
        <v>1024.4914285714285</v>
      </c>
    </row>
    <row r="45" spans="1:10">
      <c r="A45" s="31"/>
      <c r="B45" s="33"/>
      <c r="C45" s="2">
        <v>1</v>
      </c>
      <c r="D45" s="11">
        <v>2.594598</v>
      </c>
      <c r="E45" s="12">
        <v>943.77245400000004</v>
      </c>
      <c r="F45" s="12">
        <v>31784</v>
      </c>
      <c r="G45" s="12">
        <v>12250</v>
      </c>
      <c r="H45" s="13">
        <v>944</v>
      </c>
      <c r="I45" s="41">
        <v>-100</v>
      </c>
      <c r="J45">
        <f t="shared" ref="J45:J51" si="2">I45*F45/G45+H45</f>
        <v>684.538775510204</v>
      </c>
    </row>
    <row r="46" spans="1:10">
      <c r="A46" s="31"/>
      <c r="B46" s="33"/>
      <c r="C46" s="3">
        <v>2</v>
      </c>
      <c r="D46" s="14">
        <v>2.5917789999999998</v>
      </c>
      <c r="E46" s="15">
        <v>941.01611100000002</v>
      </c>
      <c r="F46" s="15">
        <v>31749</v>
      </c>
      <c r="G46" s="15">
        <v>12250</v>
      </c>
      <c r="H46" s="16">
        <v>941</v>
      </c>
      <c r="I46" s="39">
        <v>0</v>
      </c>
      <c r="J46">
        <f t="shared" si="2"/>
        <v>941</v>
      </c>
    </row>
    <row r="47" spans="1:10">
      <c r="A47" s="31"/>
      <c r="B47" s="33"/>
      <c r="C47" s="2">
        <v>3</v>
      </c>
      <c r="D47" s="11">
        <v>2.5908479999999998</v>
      </c>
      <c r="E47" s="12">
        <v>943.64980400000002</v>
      </c>
      <c r="F47" s="12">
        <v>31738</v>
      </c>
      <c r="G47" s="12">
        <v>12250</v>
      </c>
      <c r="H47" s="13">
        <v>944</v>
      </c>
      <c r="I47" s="41">
        <v>0</v>
      </c>
      <c r="J47">
        <f t="shared" si="2"/>
        <v>944</v>
      </c>
    </row>
    <row r="48" spans="1:10">
      <c r="A48" s="31"/>
      <c r="B48" s="33"/>
      <c r="C48" s="3">
        <v>4</v>
      </c>
      <c r="D48" s="14">
        <v>2.592686</v>
      </c>
      <c r="E48" s="15">
        <v>941.43085699999995</v>
      </c>
      <c r="F48" s="15">
        <v>31760</v>
      </c>
      <c r="G48" s="15">
        <v>12250</v>
      </c>
      <c r="H48" s="16">
        <v>941</v>
      </c>
      <c r="I48" s="39">
        <v>-100</v>
      </c>
      <c r="J48">
        <f t="shared" si="2"/>
        <v>681.73469387755108</v>
      </c>
    </row>
    <row r="49" spans="1:10">
      <c r="A49" s="31"/>
      <c r="B49" s="33"/>
      <c r="C49" s="2">
        <v>5</v>
      </c>
      <c r="D49" s="11">
        <v>2.5912109999999999</v>
      </c>
      <c r="E49" s="12">
        <v>941.21236099999999</v>
      </c>
      <c r="F49" s="12">
        <v>31742</v>
      </c>
      <c r="G49" s="12">
        <v>12250</v>
      </c>
      <c r="H49" s="13">
        <v>941</v>
      </c>
      <c r="I49" s="41">
        <v>118</v>
      </c>
      <c r="J49">
        <f t="shared" si="2"/>
        <v>1246.7596734693877</v>
      </c>
    </row>
    <row r="50" spans="1:10">
      <c r="A50" s="31"/>
      <c r="B50" s="33"/>
      <c r="C50" s="3" t="s">
        <v>13</v>
      </c>
      <c r="D50" s="14">
        <v>2.5883530000000001</v>
      </c>
      <c r="E50" s="15">
        <v>941.50846300000001</v>
      </c>
      <c r="F50" s="15">
        <v>31707</v>
      </c>
      <c r="G50" s="15">
        <v>12250</v>
      </c>
      <c r="H50" s="16">
        <v>942</v>
      </c>
      <c r="I50" s="39">
        <v>-50</v>
      </c>
      <c r="J50">
        <f t="shared" si="2"/>
        <v>812.5836734693878</v>
      </c>
    </row>
    <row r="51" spans="1:10">
      <c r="A51" s="32"/>
      <c r="B51" s="33"/>
      <c r="C51" s="6" t="s">
        <v>14</v>
      </c>
      <c r="D51" s="17">
        <v>2.5836749999999999</v>
      </c>
      <c r="E51" s="18">
        <v>937.62456899999995</v>
      </c>
      <c r="F51" s="18">
        <v>31650</v>
      </c>
      <c r="G51" s="18">
        <v>12250</v>
      </c>
      <c r="H51" s="19">
        <v>938</v>
      </c>
      <c r="I51" s="41">
        <v>-50</v>
      </c>
      <c r="J51">
        <f t="shared" si="2"/>
        <v>808.81632653061229</v>
      </c>
    </row>
    <row r="52" spans="1:10">
      <c r="A52" s="7" t="s">
        <v>11</v>
      </c>
      <c r="B52" s="7" t="s">
        <v>12</v>
      </c>
      <c r="C52" s="7" t="s">
        <v>8</v>
      </c>
      <c r="D52" s="7" t="s">
        <v>0</v>
      </c>
      <c r="E52" s="7" t="s">
        <v>1</v>
      </c>
      <c r="F52" s="7" t="s">
        <v>2</v>
      </c>
      <c r="G52" s="7" t="s">
        <v>3</v>
      </c>
      <c r="H52" s="7" t="s">
        <v>4</v>
      </c>
    </row>
    <row r="53" spans="1:10">
      <c r="A53" s="34" t="s">
        <v>16</v>
      </c>
      <c r="B53" s="37" t="s">
        <v>17</v>
      </c>
      <c r="C53" s="1">
        <v>0</v>
      </c>
      <c r="D53" s="9">
        <v>0.97878799999999999</v>
      </c>
      <c r="E53" s="9">
        <v>-2181.4139770000002</v>
      </c>
      <c r="F53" s="9">
        <v>31321</v>
      </c>
      <c r="G53" s="9">
        <v>32000</v>
      </c>
      <c r="H53" s="10">
        <v>-2181</v>
      </c>
    </row>
    <row r="54" spans="1:10">
      <c r="A54" s="35"/>
      <c r="B54" s="33"/>
      <c r="C54" s="2">
        <v>1</v>
      </c>
      <c r="D54" s="11">
        <v>0.97908200000000001</v>
      </c>
      <c r="E54" s="12">
        <v>-2180.3362990000001</v>
      </c>
      <c r="F54" s="12">
        <v>31331</v>
      </c>
      <c r="G54" s="12">
        <v>32000</v>
      </c>
      <c r="H54" s="13">
        <v>-2180</v>
      </c>
    </row>
    <row r="55" spans="1:10">
      <c r="A55" s="35"/>
      <c r="B55" s="33"/>
      <c r="C55" s="3">
        <v>2</v>
      </c>
      <c r="D55" s="14">
        <v>0.97848599999999997</v>
      </c>
      <c r="E55" s="15">
        <v>-2180.1187789999999</v>
      </c>
      <c r="F55" s="15">
        <v>31312</v>
      </c>
      <c r="G55" s="15">
        <v>32000</v>
      </c>
      <c r="H55" s="16">
        <v>-2180</v>
      </c>
    </row>
    <row r="56" spans="1:10">
      <c r="A56" s="35"/>
      <c r="B56" s="33"/>
      <c r="C56" s="6">
        <v>3</v>
      </c>
      <c r="D56" s="17">
        <v>0.97853199999999996</v>
      </c>
      <c r="E56" s="18">
        <v>-2179.7747650000001</v>
      </c>
      <c r="F56" s="18">
        <v>31313</v>
      </c>
      <c r="G56" s="18">
        <v>32000</v>
      </c>
      <c r="H56" s="19">
        <v>-2180</v>
      </c>
    </row>
    <row r="57" spans="1:10">
      <c r="A57" s="35"/>
      <c r="B57" s="38" t="s">
        <v>18</v>
      </c>
      <c r="C57" s="4">
        <v>0</v>
      </c>
      <c r="D57" s="20">
        <v>-0.44647599999999998</v>
      </c>
      <c r="E57" s="20">
        <v>1964.937788</v>
      </c>
      <c r="F57" s="20">
        <v>-14287</v>
      </c>
      <c r="G57" s="20">
        <v>32000</v>
      </c>
      <c r="H57" s="21">
        <v>1965</v>
      </c>
    </row>
    <row r="58" spans="1:10">
      <c r="A58" s="35"/>
      <c r="B58" s="26"/>
      <c r="C58" s="5">
        <v>1</v>
      </c>
      <c r="D58" s="22">
        <v>-0.44613799999999998</v>
      </c>
      <c r="E58" s="22">
        <v>1959.8835220000001</v>
      </c>
      <c r="F58" s="22">
        <v>-14276</v>
      </c>
      <c r="G58" s="22">
        <v>32000</v>
      </c>
      <c r="H58" s="23">
        <v>1960</v>
      </c>
    </row>
    <row r="59" spans="1:10">
      <c r="A59" s="35"/>
      <c r="B59" s="26"/>
      <c r="C59" s="4">
        <v>2</v>
      </c>
      <c r="D59" s="20">
        <v>-0.44561200000000001</v>
      </c>
      <c r="E59" s="20">
        <v>1957.363349</v>
      </c>
      <c r="F59" s="20">
        <v>-14260</v>
      </c>
      <c r="G59" s="20">
        <v>32000</v>
      </c>
      <c r="H59" s="21">
        <v>1957</v>
      </c>
    </row>
    <row r="60" spans="1:10">
      <c r="A60" s="35"/>
      <c r="B60" s="26"/>
      <c r="C60" s="5">
        <v>3</v>
      </c>
      <c r="D60" s="22">
        <v>-0.44641999999999998</v>
      </c>
      <c r="E60" s="22">
        <v>1961.3137670000001</v>
      </c>
      <c r="F60" s="22">
        <v>-14285</v>
      </c>
      <c r="G60" s="22">
        <v>32000</v>
      </c>
      <c r="H60" s="23">
        <v>1961</v>
      </c>
    </row>
    <row r="61" spans="1:10">
      <c r="A61" s="35"/>
      <c r="B61" s="37" t="s">
        <v>19</v>
      </c>
      <c r="C61" s="1">
        <v>0</v>
      </c>
      <c r="D61" s="9">
        <v>-0.818577</v>
      </c>
      <c r="E61" s="9">
        <v>6.0436999999999998E-2</v>
      </c>
      <c r="F61" s="9">
        <v>-31106</v>
      </c>
      <c r="G61" s="9">
        <v>38000</v>
      </c>
      <c r="H61" s="10">
        <v>0</v>
      </c>
      <c r="I61" s="39">
        <v>-1800</v>
      </c>
      <c r="J61">
        <f>I61*F61/G61+H61</f>
        <v>1473.4421052631578</v>
      </c>
    </row>
    <row r="62" spans="1:10">
      <c r="A62" s="35"/>
      <c r="B62" s="33"/>
      <c r="C62" s="2">
        <v>1</v>
      </c>
      <c r="D62" s="11">
        <v>-0.82004900000000003</v>
      </c>
      <c r="E62" s="12">
        <v>0.73894199999999999</v>
      </c>
      <c r="F62" s="12">
        <v>-31162</v>
      </c>
      <c r="G62" s="12">
        <v>38000</v>
      </c>
      <c r="H62" s="13">
        <v>1</v>
      </c>
      <c r="I62" s="39">
        <v>-1800</v>
      </c>
      <c r="J62">
        <f t="shared" ref="J62:J68" si="3">I62*F62/G62+H62</f>
        <v>1477.0947368421052</v>
      </c>
    </row>
    <row r="63" spans="1:10">
      <c r="A63" s="35"/>
      <c r="B63" s="33"/>
      <c r="C63" s="3">
        <v>2</v>
      </c>
      <c r="D63" s="14">
        <v>-0.82073499999999999</v>
      </c>
      <c r="E63" s="15">
        <v>0.294686</v>
      </c>
      <c r="F63" s="15">
        <v>-31188</v>
      </c>
      <c r="G63" s="15">
        <v>38000</v>
      </c>
      <c r="H63" s="16">
        <v>0</v>
      </c>
      <c r="I63" s="39">
        <v>-1800</v>
      </c>
      <c r="J63">
        <f t="shared" si="3"/>
        <v>1477.3263157894737</v>
      </c>
    </row>
    <row r="64" spans="1:10">
      <c r="A64" s="35"/>
      <c r="B64" s="33"/>
      <c r="C64" s="6">
        <v>3</v>
      </c>
      <c r="D64" s="17">
        <v>-0.82054400000000005</v>
      </c>
      <c r="E64" s="18">
        <v>1.2983800000000001</v>
      </c>
      <c r="F64" s="18">
        <v>-31181</v>
      </c>
      <c r="G64" s="18">
        <v>38000</v>
      </c>
      <c r="H64" s="19">
        <v>1</v>
      </c>
      <c r="I64" s="39">
        <v>-1800</v>
      </c>
      <c r="J64">
        <f t="shared" si="3"/>
        <v>1477.9947368421053</v>
      </c>
    </row>
    <row r="65" spans="1:10">
      <c r="A65" s="35"/>
      <c r="B65" s="38" t="s">
        <v>20</v>
      </c>
      <c r="C65" s="4">
        <v>0</v>
      </c>
      <c r="D65" s="20">
        <v>2.140638</v>
      </c>
      <c r="E65" s="20">
        <v>138.012564</v>
      </c>
      <c r="F65" s="20">
        <v>29969</v>
      </c>
      <c r="G65" s="20">
        <v>14000</v>
      </c>
      <c r="H65" s="21">
        <v>138</v>
      </c>
      <c r="I65" s="39">
        <v>1000</v>
      </c>
      <c r="J65">
        <f t="shared" si="3"/>
        <v>2278.6428571428573</v>
      </c>
    </row>
    <row r="66" spans="1:10">
      <c r="A66" s="35"/>
      <c r="B66" s="26"/>
      <c r="C66" s="5">
        <v>1</v>
      </c>
      <c r="D66" s="22">
        <v>2.1464089999999998</v>
      </c>
      <c r="E66" s="22">
        <v>131.74035900000001</v>
      </c>
      <c r="F66" s="22">
        <v>30050</v>
      </c>
      <c r="G66" s="22">
        <v>14000</v>
      </c>
      <c r="H66" s="23">
        <v>132</v>
      </c>
      <c r="I66" s="39">
        <v>1000</v>
      </c>
      <c r="J66">
        <f t="shared" si="3"/>
        <v>2278.4285714285716</v>
      </c>
    </row>
    <row r="67" spans="1:10">
      <c r="A67" s="35"/>
      <c r="B67" s="26"/>
      <c r="C67" s="4">
        <v>2</v>
      </c>
      <c r="D67" s="20">
        <v>2.170293</v>
      </c>
      <c r="E67" s="20">
        <v>115.809119</v>
      </c>
      <c r="F67" s="20">
        <v>30384</v>
      </c>
      <c r="G67" s="20">
        <v>14000</v>
      </c>
      <c r="H67" s="21">
        <v>116</v>
      </c>
      <c r="I67" s="39">
        <v>1000</v>
      </c>
      <c r="J67">
        <f t="shared" si="3"/>
        <v>2286.2857142857142</v>
      </c>
    </row>
    <row r="68" spans="1:10">
      <c r="A68" s="36"/>
      <c r="B68" s="26"/>
      <c r="C68" s="8">
        <v>3</v>
      </c>
      <c r="D68" s="24">
        <v>2.1589520000000002</v>
      </c>
      <c r="E68" s="24">
        <v>120.546013</v>
      </c>
      <c r="F68" s="24">
        <v>30225</v>
      </c>
      <c r="G68" s="24">
        <v>14000</v>
      </c>
      <c r="H68" s="25">
        <v>121</v>
      </c>
      <c r="I68" s="39">
        <v>1000</v>
      </c>
      <c r="J68">
        <f t="shared" si="3"/>
        <v>2279.9285714285716</v>
      </c>
    </row>
  </sheetData>
  <mergeCells count="15">
    <mergeCell ref="A1:H1"/>
    <mergeCell ref="A3:A26"/>
    <mergeCell ref="B3:B8"/>
    <mergeCell ref="B9:B14"/>
    <mergeCell ref="B15:B20"/>
    <mergeCell ref="B21:B26"/>
    <mergeCell ref="A28:A51"/>
    <mergeCell ref="B28:B35"/>
    <mergeCell ref="B36:B43"/>
    <mergeCell ref="B44:B51"/>
    <mergeCell ref="A53:A68"/>
    <mergeCell ref="B53:B56"/>
    <mergeCell ref="B57:B60"/>
    <mergeCell ref="B61:B64"/>
    <mergeCell ref="B65:B6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Pol1</vt:lpstr>
      <vt:lpstr>Pol2</vt:lpstr>
      <vt:lpstr>Pol3</vt:lpstr>
      <vt:lpstr>Pol4</vt:lpstr>
      <vt:lpstr>Pol5</vt:lpstr>
      <vt:lpstr>Pol6</vt:lpstr>
      <vt:lpstr>Pol7</vt:lpstr>
      <vt:lpstr>Pol8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user</cp:lastModifiedBy>
  <dcterms:created xsi:type="dcterms:W3CDTF">2019-03-12T12:56:55Z</dcterms:created>
  <dcterms:modified xsi:type="dcterms:W3CDTF">2019-03-25T10:39:37Z</dcterms:modified>
</cp:coreProperties>
</file>