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60" yWindow="780" windowWidth="11520" windowHeight="13176" activeTab="7"/>
  </bookViews>
  <sheets>
    <sheet name="Pol1" sheetId="1" r:id="rId1"/>
    <sheet name="Pol2" sheetId="2" r:id="rId2"/>
    <sheet name="Pol3" sheetId="3" r:id="rId3"/>
    <sheet name="Pol4" sheetId="4" r:id="rId4"/>
    <sheet name="Pol5" sheetId="5" r:id="rId5"/>
    <sheet name="Pol6" sheetId="6" r:id="rId6"/>
    <sheet name="Pol7" sheetId="7" r:id="rId7"/>
    <sheet name="Pol8" sheetId="8" r:id="rId8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5" i="8"/>
  <c r="J46"/>
  <c r="J47"/>
  <c r="J48"/>
  <c r="J49"/>
  <c r="J50"/>
  <c r="J51"/>
  <c r="J44"/>
  <c r="J45" i="7"/>
  <c r="J46"/>
  <c r="J47"/>
  <c r="J48"/>
  <c r="J49"/>
  <c r="J50"/>
  <c r="J51"/>
  <c r="J44"/>
  <c r="J45" i="6"/>
  <c r="J46"/>
  <c r="J47"/>
  <c r="J48"/>
  <c r="J49"/>
  <c r="J50"/>
  <c r="J51"/>
  <c r="J44"/>
  <c r="J45" i="5"/>
  <c r="J46"/>
  <c r="J47"/>
  <c r="J48"/>
  <c r="J49"/>
  <c r="J50"/>
  <c r="J51"/>
  <c r="J44"/>
  <c r="J45" i="4"/>
  <c r="J46"/>
  <c r="J47"/>
  <c r="J48"/>
  <c r="J49"/>
  <c r="J50"/>
  <c r="J51"/>
  <c r="J44"/>
  <c r="J45" i="3"/>
  <c r="J46"/>
  <c r="J47"/>
  <c r="J48"/>
  <c r="J49"/>
  <c r="J50"/>
  <c r="J51"/>
  <c r="J44"/>
  <c r="J45" i="2"/>
  <c r="J46"/>
  <c r="J47"/>
  <c r="J48"/>
  <c r="J49"/>
  <c r="J50"/>
  <c r="J51"/>
  <c r="J44"/>
  <c r="J45" i="1"/>
  <c r="J46"/>
  <c r="J47"/>
  <c r="J48"/>
  <c r="J49"/>
  <c r="J50"/>
  <c r="J51"/>
  <c r="J68" i="8"/>
  <c r="J67"/>
  <c r="J66"/>
  <c r="J65"/>
  <c r="J64"/>
  <c r="J63"/>
  <c r="J62"/>
  <c r="J61"/>
  <c r="J68" i="7"/>
  <c r="J67"/>
  <c r="J66"/>
  <c r="J65"/>
  <c r="J64"/>
  <c r="J63"/>
  <c r="J62"/>
  <c r="J61"/>
  <c r="J68" i="6"/>
  <c r="J67"/>
  <c r="J66"/>
  <c r="J65"/>
  <c r="J64"/>
  <c r="J63"/>
  <c r="J62"/>
  <c r="J61"/>
  <c r="J68" i="5"/>
  <c r="J67"/>
  <c r="J66"/>
  <c r="J65"/>
  <c r="J64"/>
  <c r="J63"/>
  <c r="J62"/>
  <c r="J61"/>
  <c r="J68" i="4"/>
  <c r="J67"/>
  <c r="J66"/>
  <c r="J65"/>
  <c r="J64"/>
  <c r="J63"/>
  <c r="J62"/>
  <c r="J61"/>
  <c r="J68" i="3"/>
  <c r="J67"/>
  <c r="J66"/>
  <c r="J65"/>
  <c r="J64"/>
  <c r="J63"/>
  <c r="J62"/>
  <c r="J61"/>
  <c r="J61" i="2"/>
  <c r="J68"/>
  <c r="J67"/>
  <c r="J66"/>
  <c r="J65"/>
  <c r="J64"/>
  <c r="J63"/>
  <c r="J62"/>
  <c r="J65" i="1"/>
  <c r="J66"/>
  <c r="J67"/>
  <c r="J68"/>
  <c r="J62"/>
  <c r="J63"/>
  <c r="J64"/>
  <c r="J61"/>
  <c r="J21" i="8"/>
  <c r="J23"/>
  <c r="J24"/>
  <c r="J26"/>
  <c r="J22" i="7"/>
  <c r="J23"/>
  <c r="J24"/>
  <c r="J25"/>
  <c r="J26"/>
  <c r="J21"/>
  <c r="J22" i="6"/>
  <c r="J23"/>
  <c r="J24"/>
  <c r="J25"/>
  <c r="J26"/>
  <c r="J21"/>
  <c r="J22" i="5"/>
  <c r="J23"/>
  <c r="J24"/>
  <c r="J25"/>
  <c r="J26"/>
  <c r="J21"/>
  <c r="J22" i="4"/>
  <c r="J23"/>
  <c r="J24"/>
  <c r="J25"/>
  <c r="J26"/>
  <c r="J21"/>
  <c r="J22" i="3"/>
  <c r="J23"/>
  <c r="J24"/>
  <c r="J25"/>
  <c r="J26"/>
  <c r="J21"/>
  <c r="J22" i="2"/>
  <c r="J23"/>
  <c r="J24"/>
  <c r="J25"/>
  <c r="J26"/>
  <c r="J21"/>
  <c r="J22" i="1"/>
  <c r="J23"/>
  <c r="J24"/>
  <c r="J25"/>
  <c r="J26"/>
  <c r="J21"/>
  <c r="J17" i="8"/>
  <c r="J18"/>
  <c r="J20"/>
  <c r="J15"/>
  <c r="J16" i="7"/>
  <c r="J17"/>
  <c r="J18"/>
  <c r="J19"/>
  <c r="J20"/>
  <c r="J15"/>
  <c r="J16" i="6"/>
  <c r="J17"/>
  <c r="J18"/>
  <c r="J19"/>
  <c r="J20"/>
  <c r="J15"/>
  <c r="J16" i="5"/>
  <c r="J17"/>
  <c r="J18"/>
  <c r="J19"/>
  <c r="J20"/>
  <c r="J15"/>
  <c r="J16" i="2"/>
  <c r="J17"/>
  <c r="J18"/>
  <c r="J19"/>
  <c r="J20"/>
  <c r="J15"/>
  <c r="J16" i="4"/>
  <c r="J17"/>
  <c r="J18"/>
  <c r="J19"/>
  <c r="J20"/>
  <c r="J15"/>
  <c r="J16" i="3"/>
  <c r="J17"/>
  <c r="J18"/>
  <c r="J19"/>
  <c r="J20"/>
  <c r="J15"/>
  <c r="J44" i="1"/>
  <c r="J15"/>
  <c r="J16"/>
  <c r="J17"/>
  <c r="J18"/>
  <c r="J19"/>
  <c r="J20"/>
</calcChain>
</file>

<file path=xl/sharedStrings.xml><?xml version="1.0" encoding="utf-8"?>
<sst xmlns="http://schemas.openxmlformats.org/spreadsheetml/2006/main" count="360" uniqueCount="29">
  <si>
    <t>SLOPE</t>
  </si>
  <si>
    <t>INTERCEPT</t>
  </si>
  <si>
    <t>MUL</t>
  </si>
  <si>
    <t>DIV</t>
  </si>
  <si>
    <t>ADD</t>
  </si>
  <si>
    <t>DRAIN</t>
  </si>
  <si>
    <t>SET VOLTAGE</t>
  </si>
  <si>
    <t>SET CURRENT</t>
  </si>
  <si>
    <t>CHAN</t>
  </si>
  <si>
    <t>HK VOLTAGE</t>
  </si>
  <si>
    <t>HK CURRENT</t>
  </si>
  <si>
    <t xml:space="preserve"> ITEM</t>
  </si>
  <si>
    <t>FIT</t>
  </si>
  <si>
    <t>4A</t>
  </si>
  <si>
    <t>5A</t>
  </si>
  <si>
    <t>GATE</t>
  </si>
  <si>
    <t>PIN DIODES</t>
  </si>
  <si>
    <t>HK
VOLTAGE</t>
  </si>
  <si>
    <t>HK
CURRENT</t>
  </si>
  <si>
    <t>SET
VOLTAGE</t>
  </si>
  <si>
    <t>SET
CURRENT</t>
  </si>
  <si>
    <t>UID: 3633 1347 3932 3838 6600 6360 - POL 1</t>
  </si>
  <si>
    <t>UID: 3633 1347 3932 3838 6600 6360 - POL 2</t>
  </si>
  <si>
    <t>UID: 3633 1347 3932 3838 6600 6360 - POL 3</t>
  </si>
  <si>
    <t>UID: 3633 1347 3932 3838 6600 6360 - POL 4</t>
  </si>
  <si>
    <t>UID: 3633 1347 3932 3838 6600 6360 - POL 5</t>
  </si>
  <si>
    <t>UID: 3633 1347 3932 3838 6600 6360 - POL 6</t>
  </si>
  <si>
    <t>UID: 3633 1347 3932 3838 6600 6360 - POL 7</t>
  </si>
  <si>
    <t>UID: 3633 1347 3932 3838 6600 6360 - POL 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</si>
</sst>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2">
    <xf numFmtId="0" fontId="0" fillId="0" borderId="0" xfId="0"/>
    <xf numFmtId="0" fontId="1" fillId="8" borderId="10" xfId="7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" fillId="7" borderId="11" xfId="6" applyBorder="1" applyAlignment="1">
      <alignment horizontal="center" vertical="center"/>
    </xf>
    <xf numFmtId="0" fontId="1" fillId="9" borderId="12" xfId="8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7" borderId="12" xfId="6" applyBorder="1" applyAlignment="1">
      <alignment horizontal="center" vertical="center"/>
    </xf>
    <xf numFmtId="0" fontId="2" fillId="8" borderId="3" xfId="7" applyFont="1" applyBorder="1" applyAlignment="1">
      <alignment horizontal="center" vertical="center"/>
    </xf>
    <xf numFmtId="0" fontId="2" fillId="8" borderId="4" xfId="7" applyFont="1" applyBorder="1" applyAlignment="1">
      <alignment horizontal="center" vertical="center"/>
    </xf>
    <xf numFmtId="0" fontId="2" fillId="9" borderId="5" xfId="8" applyFont="1" applyBorder="1" applyAlignment="1">
      <alignment horizontal="center" vertical="center"/>
    </xf>
    <xf numFmtId="0" fontId="2" fillId="9" borderId="0" xfId="8" applyFont="1" applyAlignment="1">
      <alignment horizontal="center" vertical="center"/>
    </xf>
    <xf numFmtId="0" fontId="2" fillId="9" borderId="6" xfId="8" applyFont="1" applyBorder="1" applyAlignment="1">
      <alignment horizontal="center" vertical="center"/>
    </xf>
    <xf numFmtId="0" fontId="2" fillId="8" borderId="5" xfId="7" applyFont="1" applyBorder="1" applyAlignment="1">
      <alignment horizontal="center" vertical="center"/>
    </xf>
    <xf numFmtId="0" fontId="2" fillId="8" borderId="0" xfId="7" applyFont="1" applyAlignment="1">
      <alignment horizontal="center" vertical="center"/>
    </xf>
    <xf numFmtId="0" fontId="2" fillId="8" borderId="6" xfId="7" applyFont="1" applyBorder="1" applyAlignment="1">
      <alignment horizontal="center" vertical="center"/>
    </xf>
    <xf numFmtId="0" fontId="2" fillId="9" borderId="7" xfId="8" applyFont="1" applyBorder="1" applyAlignment="1">
      <alignment horizontal="center" vertical="center"/>
    </xf>
    <xf numFmtId="0" fontId="2" fillId="9" borderId="8" xfId="8" applyFont="1" applyBorder="1" applyAlignment="1">
      <alignment horizontal="center" vertical="center"/>
    </xf>
    <xf numFmtId="0" fontId="2" fillId="9" borderId="9" xfId="8" applyFont="1" applyBorder="1" applyAlignment="1">
      <alignment horizontal="center" vertical="center"/>
    </xf>
    <xf numFmtId="0" fontId="2" fillId="6" borderId="0" xfId="5" applyFont="1" applyAlignment="1">
      <alignment horizontal="center" vertical="center"/>
    </xf>
    <xf numFmtId="0" fontId="2" fillId="6" borderId="6" xfId="5" applyFont="1" applyBorder="1" applyAlignment="1">
      <alignment horizontal="center" vertical="center"/>
    </xf>
    <xf numFmtId="0" fontId="2" fillId="7" borderId="0" xfId="6" applyFont="1" applyAlignment="1">
      <alignment horizontal="center" vertical="center"/>
    </xf>
    <xf numFmtId="0" fontId="2" fillId="7" borderId="6" xfId="6" applyFont="1" applyBorder="1" applyAlignment="1">
      <alignment horizontal="center" vertical="center"/>
    </xf>
    <xf numFmtId="0" fontId="2" fillId="7" borderId="8" xfId="6" applyFont="1" applyBorder="1" applyAlignment="1">
      <alignment horizontal="center" vertical="center"/>
    </xf>
    <xf numFmtId="0" fontId="2" fillId="7" borderId="9" xfId="6" applyFont="1" applyBorder="1" applyAlignment="1">
      <alignment horizontal="center" vertical="center"/>
    </xf>
    <xf numFmtId="0" fontId="2" fillId="8" borderId="0" xfId="7" applyFont="1" applyBorder="1" applyAlignment="1">
      <alignment horizontal="center" vertical="center"/>
    </xf>
    <xf numFmtId="0" fontId="1" fillId="2" borderId="2" xfId="1" applyBorder="1" applyAlignment="1">
      <alignment horizontal="center" vertical="center" textRotation="90"/>
    </xf>
    <xf numFmtId="0" fontId="1" fillId="2" borderId="5" xfId="1" applyBorder="1" applyAlignment="1">
      <alignment horizontal="center" vertical="center" textRotation="90"/>
    </xf>
    <xf numFmtId="0" fontId="1" fillId="2" borderId="7" xfId="1" applyBorder="1" applyAlignment="1">
      <alignment horizontal="center" vertical="center" textRotation="90"/>
    </xf>
    <xf numFmtId="0" fontId="0" fillId="8" borderId="1" xfId="7" applyFont="1" applyBorder="1" applyAlignment="1">
      <alignment horizontal="center" vertical="center" textRotation="90" wrapText="1"/>
    </xf>
    <xf numFmtId="0" fontId="1" fillId="8" borderId="1" xfId="7" applyBorder="1" applyAlignment="1">
      <alignment horizontal="center" vertical="center" textRotation="90"/>
    </xf>
    <xf numFmtId="0" fontId="0" fillId="6" borderId="1" xfId="5" applyFont="1" applyBorder="1" applyAlignment="1">
      <alignment horizontal="center" vertical="center" textRotation="90" wrapText="1"/>
    </xf>
    <xf numFmtId="0" fontId="1" fillId="6" borderId="1" xfId="5" applyBorder="1" applyAlignment="1">
      <alignment horizontal="center" vertical="center" textRotation="90"/>
    </xf>
    <xf numFmtId="0" fontId="1" fillId="5" borderId="5" xfId="4" applyBorder="1" applyAlignment="1">
      <alignment horizontal="center" vertical="center" textRotation="90"/>
    </xf>
    <xf numFmtId="0" fontId="1" fillId="5" borderId="7" xfId="4" applyBorder="1" applyAlignment="1">
      <alignment horizontal="center" vertical="center" textRotation="90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3" borderId="5" xfId="2" applyBorder="1" applyAlignment="1">
      <alignment horizontal="center" vertical="center" textRotation="90"/>
    </xf>
    <xf numFmtId="0" fontId="1" fillId="3" borderId="7" xfId="2" applyBorder="1" applyAlignment="1">
      <alignment horizontal="center" vertical="center" textRotation="90"/>
    </xf>
    <xf numFmtId="0" fontId="2" fillId="9" borderId="0" xfId="8" applyFont="1" applyBorder="1" applyAlignment="1">
      <alignment horizontal="center" vertical="center"/>
    </xf>
    <xf numFmtId="0" fontId="2" fillId="6" borderId="0" xfId="5" applyFont="1" applyBorder="1" applyAlignment="1">
      <alignment horizontal="center" vertical="center"/>
    </xf>
  </cellXfs>
  <cellStyles count="9">
    <cellStyle name="20% - Colore 1" xfId="1" builtinId="30"/>
    <cellStyle name="20% - Colore 2" xfId="2" builtinId="34"/>
    <cellStyle name="20% - Colore 3" xfId="3" builtinId="38"/>
    <cellStyle name="20% - Colore 4" xfId="4" builtinId="42"/>
    <cellStyle name="20% - Colore 5" xfId="5" builtinId="46"/>
    <cellStyle name="20% - Colore 6" xfId="7" builtinId="50"/>
    <cellStyle name="40% - Colore 5" xfId="6" builtinId="47"/>
    <cellStyle name="40% - Colore 6" xfId="8" builtinId="5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opLeftCell="A34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36" t="s">
        <v>21</v>
      </c>
      <c r="B1" s="36"/>
      <c r="C1" s="36"/>
      <c r="D1" s="36"/>
      <c r="E1" s="36"/>
      <c r="F1" s="36"/>
      <c r="G1" s="36"/>
      <c r="H1" s="37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34" t="s">
        <v>5</v>
      </c>
      <c r="B3" s="31" t="s">
        <v>9</v>
      </c>
      <c r="C3" s="1">
        <v>0</v>
      </c>
      <c r="D3" s="9">
        <v>0.982101</v>
      </c>
      <c r="E3" s="9">
        <v>-63.317297000000003</v>
      </c>
      <c r="F3" s="9">
        <v>31427</v>
      </c>
      <c r="G3" s="9">
        <v>32000</v>
      </c>
      <c r="H3" s="10">
        <v>-63</v>
      </c>
    </row>
    <row r="4" spans="1:10">
      <c r="A4" s="34"/>
      <c r="B4" s="31"/>
      <c r="C4" s="2">
        <v>1</v>
      </c>
      <c r="D4" s="11">
        <v>0.98152300000000003</v>
      </c>
      <c r="E4" s="12">
        <v>-64.956254000000001</v>
      </c>
      <c r="F4" s="12">
        <v>31409</v>
      </c>
      <c r="G4" s="12">
        <v>32000</v>
      </c>
      <c r="H4" s="13">
        <v>-65</v>
      </c>
    </row>
    <row r="5" spans="1:10">
      <c r="A5" s="34"/>
      <c r="B5" s="31"/>
      <c r="C5" s="3">
        <v>2</v>
      </c>
      <c r="D5" s="14">
        <v>0.98130899999999999</v>
      </c>
      <c r="E5" s="15">
        <v>-64.783621999999994</v>
      </c>
      <c r="F5" s="15">
        <v>31402</v>
      </c>
      <c r="G5" s="15">
        <v>32000</v>
      </c>
      <c r="H5" s="16">
        <v>-65</v>
      </c>
    </row>
    <row r="6" spans="1:10">
      <c r="A6" s="34"/>
      <c r="B6" s="31"/>
      <c r="C6" s="2">
        <v>3</v>
      </c>
      <c r="D6" s="11">
        <v>0.98051200000000005</v>
      </c>
      <c r="E6" s="12">
        <v>-65.394149999999996</v>
      </c>
      <c r="F6" s="12">
        <v>31376</v>
      </c>
      <c r="G6" s="12">
        <v>32000</v>
      </c>
      <c r="H6" s="13">
        <v>-65</v>
      </c>
    </row>
    <row r="7" spans="1:10">
      <c r="A7" s="34"/>
      <c r="B7" s="31"/>
      <c r="C7" s="3">
        <v>4</v>
      </c>
      <c r="D7" s="14">
        <v>0.98027200000000003</v>
      </c>
      <c r="E7" s="15">
        <v>-65.607423999999995</v>
      </c>
      <c r="F7" s="15">
        <v>31369</v>
      </c>
      <c r="G7" s="15">
        <v>32000</v>
      </c>
      <c r="H7" s="16">
        <v>-66</v>
      </c>
    </row>
    <row r="8" spans="1:10">
      <c r="A8" s="34"/>
      <c r="B8" s="31"/>
      <c r="C8" s="6">
        <v>5</v>
      </c>
      <c r="D8" s="17">
        <v>0.980437</v>
      </c>
      <c r="E8" s="18">
        <v>-65.063104999999993</v>
      </c>
      <c r="F8" s="18">
        <v>31374</v>
      </c>
      <c r="G8" s="18">
        <v>32000</v>
      </c>
      <c r="H8" s="19">
        <v>-65</v>
      </c>
    </row>
    <row r="9" spans="1:10">
      <c r="A9" s="34"/>
      <c r="B9" s="33" t="s">
        <v>10</v>
      </c>
      <c r="C9" s="4">
        <v>0</v>
      </c>
      <c r="D9" s="20">
        <v>9.8153810000000004</v>
      </c>
      <c r="E9" s="20">
        <v>-652.01384800000005</v>
      </c>
      <c r="F9" s="20">
        <v>31409</v>
      </c>
      <c r="G9" s="20">
        <v>3200</v>
      </c>
      <c r="H9" s="21">
        <v>-652</v>
      </c>
    </row>
    <row r="10" spans="1:10">
      <c r="A10" s="34"/>
      <c r="B10" s="33"/>
      <c r="C10" s="5">
        <v>1</v>
      </c>
      <c r="D10" s="22">
        <v>9.8242630000000002</v>
      </c>
      <c r="E10" s="22">
        <v>-616.413726</v>
      </c>
      <c r="F10" s="22">
        <v>31438</v>
      </c>
      <c r="G10" s="22">
        <v>3200</v>
      </c>
      <c r="H10" s="23">
        <v>-616</v>
      </c>
    </row>
    <row r="11" spans="1:10">
      <c r="A11" s="34"/>
      <c r="B11" s="33"/>
      <c r="C11" s="4">
        <v>2</v>
      </c>
      <c r="D11" s="20">
        <v>9.8683910000000008</v>
      </c>
      <c r="E11" s="20">
        <v>-633.27076299999999</v>
      </c>
      <c r="F11" s="20">
        <v>31579</v>
      </c>
      <c r="G11" s="20">
        <v>3200</v>
      </c>
      <c r="H11" s="21">
        <v>-633</v>
      </c>
    </row>
    <row r="12" spans="1:10">
      <c r="A12" s="34"/>
      <c r="B12" s="33"/>
      <c r="C12" s="5">
        <v>3</v>
      </c>
      <c r="D12" s="22">
        <v>9.899635</v>
      </c>
      <c r="E12" s="22">
        <v>-633.76588800000002</v>
      </c>
      <c r="F12" s="22">
        <v>31679</v>
      </c>
      <c r="G12" s="22">
        <v>3200</v>
      </c>
      <c r="H12" s="23">
        <v>-634</v>
      </c>
    </row>
    <row r="13" spans="1:10">
      <c r="A13" s="34"/>
      <c r="B13" s="33"/>
      <c r="C13" s="4">
        <v>4</v>
      </c>
      <c r="D13" s="20">
        <v>9.8734909999999996</v>
      </c>
      <c r="E13" s="20">
        <v>-620.920704</v>
      </c>
      <c r="F13" s="20">
        <v>31595</v>
      </c>
      <c r="G13" s="20">
        <v>3200</v>
      </c>
      <c r="H13" s="21">
        <v>-621</v>
      </c>
    </row>
    <row r="14" spans="1:10">
      <c r="A14" s="34"/>
      <c r="B14" s="33"/>
      <c r="C14" s="5">
        <v>5</v>
      </c>
      <c r="D14" s="22">
        <v>9.8991609999999994</v>
      </c>
      <c r="E14" s="22">
        <v>-629.52735499999994</v>
      </c>
      <c r="F14" s="22">
        <v>31677</v>
      </c>
      <c r="G14" s="22">
        <v>3200</v>
      </c>
      <c r="H14" s="23">
        <v>-630</v>
      </c>
    </row>
    <row r="15" spans="1:10">
      <c r="A15" s="34"/>
      <c r="B15" s="31" t="s">
        <v>6</v>
      </c>
      <c r="C15" s="1">
        <v>0</v>
      </c>
      <c r="D15" s="9">
        <v>1.6461699999999999</v>
      </c>
      <c r="E15" s="9">
        <v>1.47251</v>
      </c>
      <c r="F15" s="9">
        <v>31606</v>
      </c>
      <c r="G15" s="9">
        <v>19200</v>
      </c>
      <c r="H15" s="10">
        <v>1</v>
      </c>
      <c r="I15" s="26">
        <v>800</v>
      </c>
      <c r="J15">
        <f>I15*F15/G15+H15</f>
        <v>1317.9166666666667</v>
      </c>
    </row>
    <row r="16" spans="1:10">
      <c r="A16" s="34"/>
      <c r="B16" s="31"/>
      <c r="C16" s="2">
        <v>1</v>
      </c>
      <c r="D16" s="11">
        <v>1.6501650000000001</v>
      </c>
      <c r="E16" s="12">
        <v>0.24460000000000001</v>
      </c>
      <c r="F16" s="12">
        <v>31683</v>
      </c>
      <c r="G16" s="12">
        <v>19200</v>
      </c>
      <c r="H16" s="13">
        <v>0</v>
      </c>
      <c r="I16" s="26">
        <v>800</v>
      </c>
      <c r="J16">
        <f t="shared" ref="J16:J26" si="0">I16*F16/G16+H16</f>
        <v>1320.125</v>
      </c>
    </row>
    <row r="17" spans="1:10">
      <c r="A17" s="34"/>
      <c r="B17" s="31"/>
      <c r="C17" s="3">
        <v>2</v>
      </c>
      <c r="D17" s="14">
        <v>1.645788</v>
      </c>
      <c r="E17" s="15">
        <v>-0.26603900000000003</v>
      </c>
      <c r="F17" s="15">
        <v>31599</v>
      </c>
      <c r="G17" s="15">
        <v>19200</v>
      </c>
      <c r="H17" s="16">
        <v>0</v>
      </c>
      <c r="I17" s="26">
        <v>800</v>
      </c>
      <c r="J17">
        <f t="shared" si="0"/>
        <v>1316.625</v>
      </c>
    </row>
    <row r="18" spans="1:10">
      <c r="A18" s="34"/>
      <c r="B18" s="31"/>
      <c r="C18" s="2">
        <v>3</v>
      </c>
      <c r="D18" s="11">
        <v>1.6451260000000001</v>
      </c>
      <c r="E18" s="12">
        <v>2.4781000000000001E-2</v>
      </c>
      <c r="F18" s="12">
        <v>31586</v>
      </c>
      <c r="G18" s="12">
        <v>19200</v>
      </c>
      <c r="H18" s="13">
        <v>0</v>
      </c>
      <c r="I18" s="26">
        <v>800</v>
      </c>
      <c r="J18">
        <f t="shared" si="0"/>
        <v>1316.0833333333333</v>
      </c>
    </row>
    <row r="19" spans="1:10">
      <c r="A19" s="34"/>
      <c r="B19" s="31"/>
      <c r="C19" s="3">
        <v>4</v>
      </c>
      <c r="D19" s="14">
        <v>1.646515</v>
      </c>
      <c r="E19" s="15">
        <v>-0.371417</v>
      </c>
      <c r="F19" s="15">
        <v>31613</v>
      </c>
      <c r="G19" s="15">
        <v>19200</v>
      </c>
      <c r="H19" s="16">
        <v>0</v>
      </c>
      <c r="I19" s="26">
        <v>800</v>
      </c>
      <c r="J19">
        <f t="shared" si="0"/>
        <v>1317.2083333333333</v>
      </c>
    </row>
    <row r="20" spans="1:10">
      <c r="A20" s="34"/>
      <c r="B20" s="31"/>
      <c r="C20" s="6">
        <v>5</v>
      </c>
      <c r="D20" s="17">
        <v>1.6467080000000001</v>
      </c>
      <c r="E20" s="18">
        <v>-0.61003399999999997</v>
      </c>
      <c r="F20" s="18">
        <v>31617</v>
      </c>
      <c r="G20" s="18">
        <v>19200</v>
      </c>
      <c r="H20" s="19">
        <v>-1</v>
      </c>
      <c r="I20" s="26">
        <v>800</v>
      </c>
      <c r="J20">
        <f t="shared" si="0"/>
        <v>1316.375</v>
      </c>
    </row>
    <row r="21" spans="1:10">
      <c r="A21" s="34"/>
      <c r="B21" s="33" t="s">
        <v>7</v>
      </c>
      <c r="C21" s="4">
        <v>0</v>
      </c>
      <c r="D21" s="20">
        <v>0.17533599999999999</v>
      </c>
      <c r="E21" s="20">
        <v>5.0348249999999997</v>
      </c>
      <c r="F21" s="20">
        <v>11397</v>
      </c>
      <c r="G21" s="20">
        <v>65000</v>
      </c>
      <c r="H21" s="21">
        <v>5</v>
      </c>
      <c r="I21" s="26">
        <v>10000</v>
      </c>
      <c r="J21">
        <f t="shared" si="0"/>
        <v>1758.3846153846155</v>
      </c>
    </row>
    <row r="22" spans="1:10">
      <c r="A22" s="34"/>
      <c r="B22" s="33"/>
      <c r="C22" s="5">
        <v>1</v>
      </c>
      <c r="D22" s="22">
        <v>0.17452200000000001</v>
      </c>
      <c r="E22" s="22">
        <v>-2.7111589999999999</v>
      </c>
      <c r="F22" s="22">
        <v>11344</v>
      </c>
      <c r="G22" s="22">
        <v>65000</v>
      </c>
      <c r="H22" s="23">
        <v>-3</v>
      </c>
      <c r="I22" s="26">
        <v>10000</v>
      </c>
      <c r="J22">
        <f t="shared" si="0"/>
        <v>1742.2307692307693</v>
      </c>
    </row>
    <row r="23" spans="1:10">
      <c r="A23" s="34"/>
      <c r="B23" s="33"/>
      <c r="C23" s="4">
        <v>2</v>
      </c>
      <c r="D23" s="20">
        <v>0.174842</v>
      </c>
      <c r="E23" s="20">
        <v>0.89307700000000001</v>
      </c>
      <c r="F23" s="20">
        <v>11365</v>
      </c>
      <c r="G23" s="20">
        <v>65000</v>
      </c>
      <c r="H23" s="21">
        <v>1</v>
      </c>
      <c r="I23" s="26">
        <v>10000</v>
      </c>
      <c r="J23">
        <f t="shared" si="0"/>
        <v>1749.4615384615386</v>
      </c>
    </row>
    <row r="24" spans="1:10">
      <c r="A24" s="34"/>
      <c r="B24" s="33"/>
      <c r="C24" s="5">
        <v>3</v>
      </c>
      <c r="D24" s="22">
        <v>0.17344599999999999</v>
      </c>
      <c r="E24" s="22">
        <v>0.27832499999999999</v>
      </c>
      <c r="F24" s="22">
        <v>11274</v>
      </c>
      <c r="G24" s="22">
        <v>65000</v>
      </c>
      <c r="H24" s="23">
        <v>0</v>
      </c>
      <c r="I24" s="26">
        <v>10000</v>
      </c>
      <c r="J24">
        <f t="shared" si="0"/>
        <v>1734.4615384615386</v>
      </c>
    </row>
    <row r="25" spans="1:10">
      <c r="A25" s="34"/>
      <c r="B25" s="33"/>
      <c r="C25" s="4">
        <v>4</v>
      </c>
      <c r="D25" s="20">
        <v>0.174261</v>
      </c>
      <c r="E25" s="20">
        <v>-1.3808180000000001</v>
      </c>
      <c r="F25" s="20">
        <v>11327</v>
      </c>
      <c r="G25" s="20">
        <v>65000</v>
      </c>
      <c r="H25" s="21">
        <v>-1</v>
      </c>
      <c r="I25" s="26">
        <v>10000</v>
      </c>
      <c r="J25">
        <f t="shared" si="0"/>
        <v>1741.6153846153845</v>
      </c>
    </row>
    <row r="26" spans="1:10">
      <c r="A26" s="35"/>
      <c r="B26" s="33"/>
      <c r="C26" s="5">
        <v>5</v>
      </c>
      <c r="D26" s="22">
        <v>0.17355599999999999</v>
      </c>
      <c r="E26" s="22">
        <v>-0.89036300000000002</v>
      </c>
      <c r="F26" s="22">
        <v>11281</v>
      </c>
      <c r="G26" s="22">
        <v>65000</v>
      </c>
      <c r="H26" s="23">
        <v>-1</v>
      </c>
      <c r="I26" s="26">
        <v>10000</v>
      </c>
      <c r="J26">
        <f t="shared" si="0"/>
        <v>1734.5384615384614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8" t="s">
        <v>15</v>
      </c>
      <c r="B28" s="31" t="s">
        <v>9</v>
      </c>
      <c r="C28" s="1">
        <v>0</v>
      </c>
      <c r="D28" s="9">
        <v>0.53298000000000001</v>
      </c>
      <c r="E28" s="9">
        <v>-760.58045400000003</v>
      </c>
      <c r="F28" s="9">
        <v>17055</v>
      </c>
      <c r="G28" s="9">
        <v>32000</v>
      </c>
      <c r="H28" s="10">
        <v>-761</v>
      </c>
    </row>
    <row r="29" spans="1:10">
      <c r="A29" s="38"/>
      <c r="B29" s="31"/>
      <c r="C29" s="2">
        <v>1</v>
      </c>
      <c r="D29" s="11">
        <v>0.53166500000000005</v>
      </c>
      <c r="E29" s="12">
        <v>-760.26984300000004</v>
      </c>
      <c r="F29" s="12">
        <v>17013</v>
      </c>
      <c r="G29" s="12">
        <v>32000</v>
      </c>
      <c r="H29" s="13">
        <v>-760</v>
      </c>
    </row>
    <row r="30" spans="1:10">
      <c r="A30" s="38"/>
      <c r="B30" s="31"/>
      <c r="C30" s="3">
        <v>2</v>
      </c>
      <c r="D30" s="14">
        <v>0.532362</v>
      </c>
      <c r="E30" s="15">
        <v>-760.90829199999996</v>
      </c>
      <c r="F30" s="15">
        <v>17036</v>
      </c>
      <c r="G30" s="15">
        <v>32000</v>
      </c>
      <c r="H30" s="16">
        <v>-761</v>
      </c>
    </row>
    <row r="31" spans="1:10">
      <c r="A31" s="38"/>
      <c r="B31" s="31"/>
      <c r="C31" s="2">
        <v>3</v>
      </c>
      <c r="D31" s="11">
        <v>0.53138099999999999</v>
      </c>
      <c r="E31" s="12">
        <v>-759.69764199999997</v>
      </c>
      <c r="F31" s="12">
        <v>17004</v>
      </c>
      <c r="G31" s="12">
        <v>32000</v>
      </c>
      <c r="H31" s="13">
        <v>-760</v>
      </c>
    </row>
    <row r="32" spans="1:10">
      <c r="A32" s="38"/>
      <c r="B32" s="31"/>
      <c r="C32" s="3">
        <v>4</v>
      </c>
      <c r="D32" s="14">
        <v>0.53236399999999995</v>
      </c>
      <c r="E32" s="15">
        <v>-761.34833800000001</v>
      </c>
      <c r="F32" s="15">
        <v>17036</v>
      </c>
      <c r="G32" s="15">
        <v>32000</v>
      </c>
      <c r="H32" s="16">
        <v>-761</v>
      </c>
    </row>
    <row r="33" spans="1:10">
      <c r="A33" s="38"/>
      <c r="B33" s="31"/>
      <c r="C33" s="2">
        <v>5</v>
      </c>
      <c r="D33" s="11">
        <v>0.53237400000000001</v>
      </c>
      <c r="E33" s="12">
        <v>-761.63613399999997</v>
      </c>
      <c r="F33" s="12">
        <v>17036</v>
      </c>
      <c r="G33" s="12">
        <v>32000</v>
      </c>
      <c r="H33" s="13">
        <v>-762</v>
      </c>
    </row>
    <row r="34" spans="1:10">
      <c r="A34" s="38"/>
      <c r="B34" s="31"/>
      <c r="C34" s="3" t="s">
        <v>13</v>
      </c>
      <c r="D34" s="14">
        <v>0.53191200000000005</v>
      </c>
      <c r="E34" s="15">
        <v>-2938.4980580000001</v>
      </c>
      <c r="F34" s="15">
        <v>17021</v>
      </c>
      <c r="G34" s="15">
        <v>32000</v>
      </c>
      <c r="H34" s="16">
        <v>-2938</v>
      </c>
    </row>
    <row r="35" spans="1:10">
      <c r="A35" s="38"/>
      <c r="B35" s="31"/>
      <c r="C35" s="6" t="s">
        <v>14</v>
      </c>
      <c r="D35" s="17">
        <v>0.53194399999999997</v>
      </c>
      <c r="E35" s="18">
        <v>-2938.7552350000001</v>
      </c>
      <c r="F35" s="18">
        <v>17022</v>
      </c>
      <c r="G35" s="18">
        <v>32000</v>
      </c>
      <c r="H35" s="19">
        <v>-2939</v>
      </c>
    </row>
    <row r="36" spans="1:10">
      <c r="A36" s="38"/>
      <c r="B36" s="33" t="s">
        <v>10</v>
      </c>
      <c r="C36" s="4">
        <v>0</v>
      </c>
      <c r="D36" s="20">
        <v>0.52347699999999997</v>
      </c>
      <c r="E36" s="20">
        <v>-742.35384399999998</v>
      </c>
      <c r="F36" s="20">
        <v>16751</v>
      </c>
      <c r="G36" s="20">
        <v>32000</v>
      </c>
      <c r="H36" s="21">
        <v>-742</v>
      </c>
    </row>
    <row r="37" spans="1:10">
      <c r="A37" s="38"/>
      <c r="B37" s="33"/>
      <c r="C37" s="5">
        <v>1</v>
      </c>
      <c r="D37" s="22">
        <v>0.56105000000000005</v>
      </c>
      <c r="E37" s="22">
        <v>-802.35188000000005</v>
      </c>
      <c r="F37" s="22">
        <v>17954</v>
      </c>
      <c r="G37" s="22">
        <v>32000</v>
      </c>
      <c r="H37" s="23">
        <v>-802</v>
      </c>
    </row>
    <row r="38" spans="1:10">
      <c r="A38" s="38"/>
      <c r="B38" s="33"/>
      <c r="C38" s="4">
        <v>2</v>
      </c>
      <c r="D38" s="20">
        <v>0.52277499999999999</v>
      </c>
      <c r="E38" s="20">
        <v>-746.73460899999998</v>
      </c>
      <c r="F38" s="20">
        <v>16729</v>
      </c>
      <c r="G38" s="20">
        <v>32000</v>
      </c>
      <c r="H38" s="21">
        <v>-747</v>
      </c>
    </row>
    <row r="39" spans="1:10">
      <c r="A39" s="38"/>
      <c r="B39" s="33"/>
      <c r="C39" s="5">
        <v>3</v>
      </c>
      <c r="D39" s="22">
        <v>0.58010300000000004</v>
      </c>
      <c r="E39" s="22">
        <v>-830.81561099999999</v>
      </c>
      <c r="F39" s="22">
        <v>18563</v>
      </c>
      <c r="G39" s="22">
        <v>32000</v>
      </c>
      <c r="H39" s="23">
        <v>-831</v>
      </c>
    </row>
    <row r="40" spans="1:10">
      <c r="A40" s="38"/>
      <c r="B40" s="33"/>
      <c r="C40" s="4">
        <v>4</v>
      </c>
      <c r="D40" s="20">
        <v>0.55320400000000003</v>
      </c>
      <c r="E40" s="20">
        <v>-791.28209000000004</v>
      </c>
      <c r="F40" s="20">
        <v>17703</v>
      </c>
      <c r="G40" s="20">
        <v>32000</v>
      </c>
      <c r="H40" s="21">
        <v>-791</v>
      </c>
    </row>
    <row r="41" spans="1:10">
      <c r="A41" s="38"/>
      <c r="B41" s="33"/>
      <c r="C41" s="5">
        <v>5</v>
      </c>
      <c r="D41" s="22">
        <v>0.53956599999999999</v>
      </c>
      <c r="E41" s="22">
        <v>-773.95539399999996</v>
      </c>
      <c r="F41" s="22">
        <v>17266</v>
      </c>
      <c r="G41" s="22">
        <v>32000</v>
      </c>
      <c r="H41" s="23">
        <v>-774</v>
      </c>
    </row>
    <row r="42" spans="1:10">
      <c r="A42" s="38"/>
      <c r="B42" s="33"/>
      <c r="C42" s="4" t="s">
        <v>13</v>
      </c>
      <c r="D42" s="20">
        <v>0.51113900000000001</v>
      </c>
      <c r="E42" s="20">
        <v>-727.98959300000001</v>
      </c>
      <c r="F42" s="20">
        <v>16356</v>
      </c>
      <c r="G42" s="20">
        <v>32000</v>
      </c>
      <c r="H42" s="21">
        <v>-728</v>
      </c>
    </row>
    <row r="43" spans="1:10">
      <c r="A43" s="38"/>
      <c r="B43" s="33"/>
      <c r="C43" s="5" t="s">
        <v>14</v>
      </c>
      <c r="D43" s="22">
        <v>0.54879900000000004</v>
      </c>
      <c r="E43" s="22">
        <v>-780.30157399999996</v>
      </c>
      <c r="F43" s="22">
        <v>17562</v>
      </c>
      <c r="G43" s="22">
        <v>32000</v>
      </c>
      <c r="H43" s="23">
        <v>-780</v>
      </c>
    </row>
    <row r="44" spans="1:10">
      <c r="A44" s="38"/>
      <c r="B44" s="31" t="s">
        <v>6</v>
      </c>
      <c r="C44" s="1">
        <v>0</v>
      </c>
      <c r="D44" s="9">
        <v>2.5909</v>
      </c>
      <c r="E44" s="9">
        <v>937.55856600000004</v>
      </c>
      <c r="F44" s="9">
        <v>31739</v>
      </c>
      <c r="G44" s="9">
        <v>12250</v>
      </c>
      <c r="H44" s="10">
        <v>938</v>
      </c>
      <c r="I44" s="26">
        <v>0</v>
      </c>
      <c r="J44">
        <f>I44*F44/G44+H44</f>
        <v>938</v>
      </c>
    </row>
    <row r="45" spans="1:10">
      <c r="A45" s="38"/>
      <c r="B45" s="31"/>
      <c r="C45" s="2">
        <v>1</v>
      </c>
      <c r="D45" s="11">
        <v>2.5897890000000001</v>
      </c>
      <c r="E45" s="12">
        <v>933.60765400000003</v>
      </c>
      <c r="F45" s="12">
        <v>31725</v>
      </c>
      <c r="G45" s="12">
        <v>12250</v>
      </c>
      <c r="H45" s="13">
        <v>934</v>
      </c>
      <c r="I45" s="40">
        <v>-50</v>
      </c>
      <c r="J45">
        <f t="shared" ref="J45:J51" si="1">I45*F45/G45+H45</f>
        <v>804.51020408163265</v>
      </c>
    </row>
    <row r="46" spans="1:10">
      <c r="A46" s="38"/>
      <c r="B46" s="31"/>
      <c r="C46" s="3">
        <v>2</v>
      </c>
      <c r="D46" s="14">
        <v>2.5905830000000001</v>
      </c>
      <c r="E46" s="15">
        <v>937.43615599999998</v>
      </c>
      <c r="F46" s="15">
        <v>31735</v>
      </c>
      <c r="G46" s="15">
        <v>12250</v>
      </c>
      <c r="H46" s="16">
        <v>937</v>
      </c>
      <c r="I46" s="26">
        <v>100</v>
      </c>
      <c r="J46">
        <f t="shared" si="1"/>
        <v>1196.0612244897959</v>
      </c>
    </row>
    <row r="47" spans="1:10">
      <c r="A47" s="38"/>
      <c r="B47" s="31"/>
      <c r="C47" s="2">
        <v>3</v>
      </c>
      <c r="D47" s="11">
        <v>2.590894</v>
      </c>
      <c r="E47" s="12">
        <v>933.76667499999996</v>
      </c>
      <c r="F47" s="12">
        <v>31738</v>
      </c>
      <c r="G47" s="12">
        <v>12250</v>
      </c>
      <c r="H47" s="13">
        <v>934</v>
      </c>
      <c r="I47" s="40">
        <v>100</v>
      </c>
      <c r="J47">
        <f t="shared" si="1"/>
        <v>1193.0857142857144</v>
      </c>
    </row>
    <row r="48" spans="1:10">
      <c r="A48" s="38"/>
      <c r="B48" s="31"/>
      <c r="C48" s="3">
        <v>4</v>
      </c>
      <c r="D48" s="14">
        <v>2.5900430000000001</v>
      </c>
      <c r="E48" s="15">
        <v>932.57768399999998</v>
      </c>
      <c r="F48" s="15">
        <v>31728</v>
      </c>
      <c r="G48" s="15">
        <v>12250</v>
      </c>
      <c r="H48" s="16">
        <v>933</v>
      </c>
      <c r="I48" s="26">
        <v>-100</v>
      </c>
      <c r="J48">
        <f t="shared" si="1"/>
        <v>673.99591836734692</v>
      </c>
    </row>
    <row r="49" spans="1:10">
      <c r="A49" s="38"/>
      <c r="B49" s="31"/>
      <c r="C49" s="2">
        <v>5</v>
      </c>
      <c r="D49" s="11">
        <v>2.5871439999999999</v>
      </c>
      <c r="E49" s="12">
        <v>935.28600600000004</v>
      </c>
      <c r="F49" s="12">
        <v>31693</v>
      </c>
      <c r="G49" s="12">
        <v>12250</v>
      </c>
      <c r="H49" s="13">
        <v>935</v>
      </c>
      <c r="I49" s="40">
        <v>-100</v>
      </c>
      <c r="J49">
        <f t="shared" si="1"/>
        <v>676.28163265306125</v>
      </c>
    </row>
    <row r="50" spans="1:10">
      <c r="A50" s="38"/>
      <c r="B50" s="31"/>
      <c r="C50" s="3" t="s">
        <v>13</v>
      </c>
      <c r="D50" s="14">
        <v>2.583294</v>
      </c>
      <c r="E50" s="15">
        <v>930.60152300000004</v>
      </c>
      <c r="F50" s="15">
        <v>31645</v>
      </c>
      <c r="G50" s="15">
        <v>12250</v>
      </c>
      <c r="H50" s="16">
        <v>931</v>
      </c>
      <c r="I50" s="26">
        <v>0</v>
      </c>
      <c r="J50">
        <f t="shared" si="1"/>
        <v>931</v>
      </c>
    </row>
    <row r="51" spans="1:10">
      <c r="A51" s="39"/>
      <c r="B51" s="31"/>
      <c r="C51" s="6" t="s">
        <v>14</v>
      </c>
      <c r="D51" s="17">
        <v>2.5885449999999999</v>
      </c>
      <c r="E51" s="18">
        <v>935.18031099999996</v>
      </c>
      <c r="F51" s="18">
        <v>31710</v>
      </c>
      <c r="G51" s="18">
        <v>12250</v>
      </c>
      <c r="H51" s="19">
        <v>935</v>
      </c>
      <c r="I51" s="40">
        <v>0</v>
      </c>
      <c r="J51">
        <f t="shared" si="1"/>
        <v>935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27" t="s">
        <v>16</v>
      </c>
      <c r="B53" s="30" t="s">
        <v>17</v>
      </c>
      <c r="C53" s="1">
        <v>0</v>
      </c>
      <c r="D53" s="9">
        <v>0.98446199999999995</v>
      </c>
      <c r="E53" s="9">
        <v>-2198.774688</v>
      </c>
      <c r="F53" s="9">
        <v>31503</v>
      </c>
      <c r="G53" s="9">
        <v>32000</v>
      </c>
      <c r="H53" s="10">
        <v>-2199</v>
      </c>
    </row>
    <row r="54" spans="1:10">
      <c r="A54" s="28"/>
      <c r="B54" s="31"/>
      <c r="C54" s="2">
        <v>1</v>
      </c>
      <c r="D54" s="11">
        <v>0.98385699999999998</v>
      </c>
      <c r="E54" s="12">
        <v>-2196.8483569999999</v>
      </c>
      <c r="F54" s="12">
        <v>31483</v>
      </c>
      <c r="G54" s="12">
        <v>32000</v>
      </c>
      <c r="H54" s="13">
        <v>-2197</v>
      </c>
    </row>
    <row r="55" spans="1:10">
      <c r="A55" s="28"/>
      <c r="B55" s="31"/>
      <c r="C55" s="3">
        <v>2</v>
      </c>
      <c r="D55" s="14">
        <v>0.98322100000000001</v>
      </c>
      <c r="E55" s="15">
        <v>-2196.2103940000002</v>
      </c>
      <c r="F55" s="15">
        <v>31463</v>
      </c>
      <c r="G55" s="15">
        <v>32000</v>
      </c>
      <c r="H55" s="16">
        <v>-2196</v>
      </c>
    </row>
    <row r="56" spans="1:10">
      <c r="A56" s="28"/>
      <c r="B56" s="31"/>
      <c r="C56" s="6">
        <v>3</v>
      </c>
      <c r="D56" s="17">
        <v>0.98432299999999995</v>
      </c>
      <c r="E56" s="18">
        <v>-2197.1652939999999</v>
      </c>
      <c r="F56" s="18">
        <v>31498</v>
      </c>
      <c r="G56" s="18">
        <v>32000</v>
      </c>
      <c r="H56" s="19">
        <v>-2197</v>
      </c>
    </row>
    <row r="57" spans="1:10">
      <c r="A57" s="28"/>
      <c r="B57" s="32" t="s">
        <v>18</v>
      </c>
      <c r="C57" s="4">
        <v>0</v>
      </c>
      <c r="D57" s="20">
        <v>-0.44779000000000002</v>
      </c>
      <c r="E57" s="20">
        <v>1965.9767919999999</v>
      </c>
      <c r="F57" s="20">
        <v>-14329</v>
      </c>
      <c r="G57" s="20">
        <v>32000</v>
      </c>
      <c r="H57" s="21">
        <v>1966</v>
      </c>
    </row>
    <row r="58" spans="1:10">
      <c r="A58" s="28"/>
      <c r="B58" s="33"/>
      <c r="C58" s="5">
        <v>1</v>
      </c>
      <c r="D58" s="22">
        <v>-0.449048</v>
      </c>
      <c r="E58" s="22">
        <v>1967.8660990000001</v>
      </c>
      <c r="F58" s="22">
        <v>-14370</v>
      </c>
      <c r="G58" s="22">
        <v>32000</v>
      </c>
      <c r="H58" s="23">
        <v>1968</v>
      </c>
    </row>
    <row r="59" spans="1:10">
      <c r="A59" s="28"/>
      <c r="B59" s="33"/>
      <c r="C59" s="4">
        <v>2</v>
      </c>
      <c r="D59" s="20">
        <v>-0.44859199999999999</v>
      </c>
      <c r="E59" s="20">
        <v>1965.659187</v>
      </c>
      <c r="F59" s="20">
        <v>-14355</v>
      </c>
      <c r="G59" s="20">
        <v>32000</v>
      </c>
      <c r="H59" s="21">
        <v>1966</v>
      </c>
    </row>
    <row r="60" spans="1:10">
      <c r="A60" s="28"/>
      <c r="B60" s="33"/>
      <c r="C60" s="5">
        <v>3</v>
      </c>
      <c r="D60" s="22">
        <v>-0.44709300000000002</v>
      </c>
      <c r="E60" s="22">
        <v>1959.05466</v>
      </c>
      <c r="F60" s="22">
        <v>-14307</v>
      </c>
      <c r="G60" s="22">
        <v>32000</v>
      </c>
      <c r="H60" s="23">
        <v>1959</v>
      </c>
    </row>
    <row r="61" spans="1:10">
      <c r="A61" s="28"/>
      <c r="B61" s="30" t="s">
        <v>19</v>
      </c>
      <c r="C61" s="1">
        <v>0</v>
      </c>
      <c r="D61" s="9">
        <v>-0.82175600000000004</v>
      </c>
      <c r="E61" s="9">
        <v>-0.43223200000000001</v>
      </c>
      <c r="F61" s="9">
        <v>-31227</v>
      </c>
      <c r="G61" s="9">
        <v>38000</v>
      </c>
      <c r="H61" s="10">
        <v>0</v>
      </c>
      <c r="I61" s="26">
        <v>-1800</v>
      </c>
      <c r="J61">
        <f>I61*F61/G61+H61</f>
        <v>1479.1736842105263</v>
      </c>
    </row>
    <row r="62" spans="1:10">
      <c r="A62" s="28"/>
      <c r="B62" s="31"/>
      <c r="C62" s="2">
        <v>1</v>
      </c>
      <c r="D62" s="11">
        <v>-0.81894900000000004</v>
      </c>
      <c r="E62" s="12">
        <v>-3.4798999999999997E-2</v>
      </c>
      <c r="F62" s="12">
        <v>-31120</v>
      </c>
      <c r="G62" s="12">
        <v>38000</v>
      </c>
      <c r="H62" s="13">
        <v>0</v>
      </c>
      <c r="I62" s="26">
        <v>-1800</v>
      </c>
      <c r="J62">
        <f t="shared" ref="J62:J68" si="2">I62*F62/G62+H62</f>
        <v>1474.1052631578948</v>
      </c>
    </row>
    <row r="63" spans="1:10">
      <c r="A63" s="28"/>
      <c r="B63" s="31"/>
      <c r="C63" s="3">
        <v>2</v>
      </c>
      <c r="D63" s="14">
        <v>-0.81971000000000005</v>
      </c>
      <c r="E63" s="15">
        <v>0.15768299999999999</v>
      </c>
      <c r="F63" s="15">
        <v>-31149</v>
      </c>
      <c r="G63" s="15">
        <v>38000</v>
      </c>
      <c r="H63" s="16">
        <v>0</v>
      </c>
      <c r="I63" s="26">
        <v>-1800</v>
      </c>
      <c r="J63">
        <f t="shared" si="2"/>
        <v>1475.4789473684211</v>
      </c>
    </row>
    <row r="64" spans="1:10">
      <c r="A64" s="28"/>
      <c r="B64" s="31"/>
      <c r="C64" s="6">
        <v>3</v>
      </c>
      <c r="D64" s="17">
        <v>-0.81993099999999997</v>
      </c>
      <c r="E64" s="18">
        <v>-0.11738</v>
      </c>
      <c r="F64" s="18">
        <v>-31157</v>
      </c>
      <c r="G64" s="18">
        <v>38000</v>
      </c>
      <c r="H64" s="19">
        <v>0</v>
      </c>
      <c r="I64" s="26">
        <v>-1800</v>
      </c>
      <c r="J64">
        <f t="shared" si="2"/>
        <v>1475.8578947368421</v>
      </c>
    </row>
    <row r="65" spans="1:10">
      <c r="A65" s="28"/>
      <c r="B65" s="32" t="s">
        <v>20</v>
      </c>
      <c r="C65" s="4">
        <v>0</v>
      </c>
      <c r="D65" s="20">
        <v>2.1508099999999999</v>
      </c>
      <c r="E65" s="20">
        <v>125.97572700000001</v>
      </c>
      <c r="F65" s="20">
        <v>30111</v>
      </c>
      <c r="G65" s="20">
        <v>14000</v>
      </c>
      <c r="H65" s="21">
        <v>126</v>
      </c>
      <c r="I65" s="26">
        <v>1000</v>
      </c>
      <c r="J65">
        <f>I65*F65/G65+H65</f>
        <v>2276.7857142857142</v>
      </c>
    </row>
    <row r="66" spans="1:10">
      <c r="A66" s="28"/>
      <c r="B66" s="33"/>
      <c r="C66" s="5">
        <v>1</v>
      </c>
      <c r="D66" s="22">
        <v>2.1384029999999998</v>
      </c>
      <c r="E66" s="22">
        <v>136.911813</v>
      </c>
      <c r="F66" s="22">
        <v>29938</v>
      </c>
      <c r="G66" s="22">
        <v>14000</v>
      </c>
      <c r="H66" s="23">
        <v>137</v>
      </c>
      <c r="I66" s="26">
        <v>1000</v>
      </c>
      <c r="J66">
        <f t="shared" si="2"/>
        <v>2275.4285714285716</v>
      </c>
    </row>
    <row r="67" spans="1:10">
      <c r="A67" s="28"/>
      <c r="B67" s="33"/>
      <c r="C67" s="4">
        <v>2</v>
      </c>
      <c r="D67" s="20">
        <v>2.154401</v>
      </c>
      <c r="E67" s="20">
        <v>121.135828</v>
      </c>
      <c r="F67" s="20">
        <v>30162</v>
      </c>
      <c r="G67" s="20">
        <v>14000</v>
      </c>
      <c r="H67" s="21">
        <v>121</v>
      </c>
      <c r="I67" s="26">
        <v>1000</v>
      </c>
      <c r="J67">
        <f t="shared" si="2"/>
        <v>2275.4285714285716</v>
      </c>
    </row>
    <row r="68" spans="1:10">
      <c r="A68" s="29"/>
      <c r="B68" s="33"/>
      <c r="C68" s="8">
        <v>3</v>
      </c>
      <c r="D68" s="24">
        <v>2.1578870000000001</v>
      </c>
      <c r="E68" s="24">
        <v>124.622407</v>
      </c>
      <c r="F68" s="24">
        <v>30210</v>
      </c>
      <c r="G68" s="24">
        <v>14000</v>
      </c>
      <c r="H68" s="25">
        <v>125</v>
      </c>
      <c r="I68" s="26">
        <v>1000</v>
      </c>
      <c r="J68">
        <f t="shared" si="2"/>
        <v>2282.8571428571427</v>
      </c>
    </row>
  </sheetData>
  <mergeCells count="15">
    <mergeCell ref="B21:B26"/>
    <mergeCell ref="A3:A26"/>
    <mergeCell ref="A1:H1"/>
    <mergeCell ref="A28:A51"/>
    <mergeCell ref="B28:B35"/>
    <mergeCell ref="B3:B8"/>
    <mergeCell ref="B9:B14"/>
    <mergeCell ref="B15:B20"/>
    <mergeCell ref="B36:B43"/>
    <mergeCell ref="B44:B51"/>
    <mergeCell ref="A53:A68"/>
    <mergeCell ref="B53:B56"/>
    <mergeCell ref="B57:B60"/>
    <mergeCell ref="B61:B64"/>
    <mergeCell ref="B65:B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topLeftCell="A28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36" t="s">
        <v>22</v>
      </c>
      <c r="B1" s="36"/>
      <c r="C1" s="36"/>
      <c r="D1" s="36"/>
      <c r="E1" s="36"/>
      <c r="F1" s="36"/>
      <c r="G1" s="36"/>
      <c r="H1" s="37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34" t="s">
        <v>5</v>
      </c>
      <c r="B3" s="31" t="s">
        <v>9</v>
      </c>
      <c r="C3" s="1">
        <v>0</v>
      </c>
      <c r="D3" s="9">
        <v>0.98278600000000005</v>
      </c>
      <c r="E3" s="9">
        <v>-63.000847999999998</v>
      </c>
      <c r="F3" s="9">
        <v>31449</v>
      </c>
      <c r="G3" s="9">
        <v>32000</v>
      </c>
      <c r="H3" s="10">
        <v>-63</v>
      </c>
    </row>
    <row r="4" spans="1:10">
      <c r="A4" s="34"/>
      <c r="B4" s="31"/>
      <c r="C4" s="2">
        <v>1</v>
      </c>
      <c r="D4" s="11">
        <v>0.98167499999999996</v>
      </c>
      <c r="E4" s="12">
        <v>-65.686179999999993</v>
      </c>
      <c r="F4" s="12">
        <v>31414</v>
      </c>
      <c r="G4" s="12">
        <v>32000</v>
      </c>
      <c r="H4" s="13">
        <v>-66</v>
      </c>
    </row>
    <row r="5" spans="1:10">
      <c r="A5" s="34"/>
      <c r="B5" s="31"/>
      <c r="C5" s="3">
        <v>2</v>
      </c>
      <c r="D5" s="14">
        <v>0.98153699999999999</v>
      </c>
      <c r="E5" s="15">
        <v>-65.756123000000002</v>
      </c>
      <c r="F5" s="15">
        <v>31409</v>
      </c>
      <c r="G5" s="15">
        <v>32000</v>
      </c>
      <c r="H5" s="16">
        <v>-66</v>
      </c>
    </row>
    <row r="6" spans="1:10">
      <c r="A6" s="34"/>
      <c r="B6" s="31"/>
      <c r="C6" s="2">
        <v>3</v>
      </c>
      <c r="D6" s="11">
        <v>0.98007</v>
      </c>
      <c r="E6" s="12">
        <v>-65.791082000000003</v>
      </c>
      <c r="F6" s="12">
        <v>31362</v>
      </c>
      <c r="G6" s="12">
        <v>32000</v>
      </c>
      <c r="H6" s="13">
        <v>-66</v>
      </c>
    </row>
    <row r="7" spans="1:10">
      <c r="A7" s="34"/>
      <c r="B7" s="31"/>
      <c r="C7" s="3">
        <v>4</v>
      </c>
      <c r="D7" s="14">
        <v>0.97959700000000005</v>
      </c>
      <c r="E7" s="15">
        <v>-65.370416000000006</v>
      </c>
      <c r="F7" s="15">
        <v>31347</v>
      </c>
      <c r="G7" s="15">
        <v>32000</v>
      </c>
      <c r="H7" s="16">
        <v>-65</v>
      </c>
    </row>
    <row r="8" spans="1:10">
      <c r="A8" s="34"/>
      <c r="B8" s="31"/>
      <c r="C8" s="6">
        <v>5</v>
      </c>
      <c r="D8" s="17">
        <v>0.97973699999999997</v>
      </c>
      <c r="E8" s="18">
        <v>-65.182686000000004</v>
      </c>
      <c r="F8" s="18">
        <v>31352</v>
      </c>
      <c r="G8" s="18">
        <v>32000</v>
      </c>
      <c r="H8" s="19">
        <v>-65</v>
      </c>
    </row>
    <row r="9" spans="1:10">
      <c r="A9" s="34"/>
      <c r="B9" s="33" t="s">
        <v>10</v>
      </c>
      <c r="C9" s="4">
        <v>0</v>
      </c>
      <c r="D9" s="20">
        <v>9.8222850000000008</v>
      </c>
      <c r="E9" s="20">
        <v>-658.76184599999999</v>
      </c>
      <c r="F9" s="20">
        <v>31431</v>
      </c>
      <c r="G9" s="20">
        <v>3200</v>
      </c>
      <c r="H9" s="21">
        <v>-659</v>
      </c>
    </row>
    <row r="10" spans="1:10">
      <c r="A10" s="34"/>
      <c r="B10" s="33"/>
      <c r="C10" s="5">
        <v>1</v>
      </c>
      <c r="D10" s="22">
        <v>9.8244910000000001</v>
      </c>
      <c r="E10" s="22">
        <v>-618.09138499999995</v>
      </c>
      <c r="F10" s="22">
        <v>31438</v>
      </c>
      <c r="G10" s="22">
        <v>3200</v>
      </c>
      <c r="H10" s="23">
        <v>-618</v>
      </c>
    </row>
    <row r="11" spans="1:10">
      <c r="A11" s="34"/>
      <c r="B11" s="33"/>
      <c r="C11" s="4">
        <v>2</v>
      </c>
      <c r="D11" s="20">
        <v>9.8443149999999999</v>
      </c>
      <c r="E11" s="20">
        <v>-620.66850099999999</v>
      </c>
      <c r="F11" s="20">
        <v>31502</v>
      </c>
      <c r="G11" s="20">
        <v>3200</v>
      </c>
      <c r="H11" s="21">
        <v>-621</v>
      </c>
    </row>
    <row r="12" spans="1:10">
      <c r="A12" s="34"/>
      <c r="B12" s="33"/>
      <c r="C12" s="5">
        <v>3</v>
      </c>
      <c r="D12" s="22">
        <v>9.8172549999999994</v>
      </c>
      <c r="E12" s="22">
        <v>-619.66034200000001</v>
      </c>
      <c r="F12" s="22">
        <v>31415</v>
      </c>
      <c r="G12" s="22">
        <v>3200</v>
      </c>
      <c r="H12" s="23">
        <v>-620</v>
      </c>
    </row>
    <row r="13" spans="1:10">
      <c r="A13" s="34"/>
      <c r="B13" s="33"/>
      <c r="C13" s="4">
        <v>4</v>
      </c>
      <c r="D13" s="20">
        <v>9.8251270000000002</v>
      </c>
      <c r="E13" s="20">
        <v>-622.35074099999997</v>
      </c>
      <c r="F13" s="20">
        <v>31440</v>
      </c>
      <c r="G13" s="20">
        <v>3200</v>
      </c>
      <c r="H13" s="21">
        <v>-622</v>
      </c>
    </row>
    <row r="14" spans="1:10">
      <c r="A14" s="34"/>
      <c r="B14" s="33"/>
      <c r="C14" s="5">
        <v>5</v>
      </c>
      <c r="D14" s="22">
        <v>9.8708360000000006</v>
      </c>
      <c r="E14" s="22">
        <v>-635.43601699999999</v>
      </c>
      <c r="F14" s="22">
        <v>31587</v>
      </c>
      <c r="G14" s="22">
        <v>3200</v>
      </c>
      <c r="H14" s="23">
        <v>-635</v>
      </c>
    </row>
    <row r="15" spans="1:10">
      <c r="A15" s="34"/>
      <c r="B15" s="31" t="s">
        <v>6</v>
      </c>
      <c r="C15" s="1">
        <v>0</v>
      </c>
      <c r="D15" s="9">
        <v>1.642784</v>
      </c>
      <c r="E15" s="9">
        <v>1.007598</v>
      </c>
      <c r="F15" s="9">
        <v>31541</v>
      </c>
      <c r="G15" s="9">
        <v>19200</v>
      </c>
      <c r="H15" s="10">
        <v>1</v>
      </c>
      <c r="I15" s="26">
        <v>800</v>
      </c>
      <c r="J15">
        <f>I15*F15/G15+H15</f>
        <v>1315.2083333333333</v>
      </c>
    </row>
    <row r="16" spans="1:10">
      <c r="A16" s="34"/>
      <c r="B16" s="31"/>
      <c r="C16" s="2">
        <v>1</v>
      </c>
      <c r="D16" s="11">
        <v>1.6426909999999999</v>
      </c>
      <c r="E16" s="12">
        <v>-7.7703999999999995E-2</v>
      </c>
      <c r="F16" s="12">
        <v>31540</v>
      </c>
      <c r="G16" s="12">
        <v>19200</v>
      </c>
      <c r="H16" s="13">
        <v>0</v>
      </c>
      <c r="I16" s="40">
        <v>400</v>
      </c>
      <c r="J16">
        <f t="shared" ref="J16:J26" si="0">I16*F16/G16+H16</f>
        <v>657.08333333333337</v>
      </c>
    </row>
    <row r="17" spans="1:10">
      <c r="A17" s="34"/>
      <c r="B17" s="31"/>
      <c r="C17" s="3">
        <v>2</v>
      </c>
      <c r="D17" s="14">
        <v>1.6463030000000001</v>
      </c>
      <c r="E17" s="15">
        <v>-0.39823700000000001</v>
      </c>
      <c r="F17" s="15">
        <v>31609</v>
      </c>
      <c r="G17" s="15">
        <v>19200</v>
      </c>
      <c r="H17" s="16">
        <v>0</v>
      </c>
      <c r="I17" s="26">
        <v>800</v>
      </c>
      <c r="J17">
        <f t="shared" si="0"/>
        <v>1317.0416666666667</v>
      </c>
    </row>
    <row r="18" spans="1:10">
      <c r="A18" s="34"/>
      <c r="B18" s="31"/>
      <c r="C18" s="2">
        <v>3</v>
      </c>
      <c r="D18" s="11">
        <v>1.648712</v>
      </c>
      <c r="E18" s="12">
        <v>-0.12906599999999999</v>
      </c>
      <c r="F18" s="12">
        <v>31655</v>
      </c>
      <c r="G18" s="12">
        <v>19200</v>
      </c>
      <c r="H18" s="13">
        <v>0</v>
      </c>
      <c r="I18" s="26">
        <v>800</v>
      </c>
      <c r="J18">
        <f t="shared" si="0"/>
        <v>1318.9583333333333</v>
      </c>
    </row>
    <row r="19" spans="1:10">
      <c r="A19" s="34"/>
      <c r="B19" s="31"/>
      <c r="C19" s="3">
        <v>4</v>
      </c>
      <c r="D19" s="14">
        <v>1.646339</v>
      </c>
      <c r="E19" s="15">
        <v>-0.57103499999999996</v>
      </c>
      <c r="F19" s="15">
        <v>31610</v>
      </c>
      <c r="G19" s="15">
        <v>19200</v>
      </c>
      <c r="H19" s="16">
        <v>-1</v>
      </c>
      <c r="I19" s="26">
        <v>800</v>
      </c>
      <c r="J19">
        <f t="shared" si="0"/>
        <v>1316.0833333333333</v>
      </c>
    </row>
    <row r="20" spans="1:10">
      <c r="A20" s="34"/>
      <c r="B20" s="31"/>
      <c r="C20" s="6">
        <v>5</v>
      </c>
      <c r="D20" s="17">
        <v>1.6431690000000001</v>
      </c>
      <c r="E20" s="18">
        <v>4.6010000000000002E-2</v>
      </c>
      <c r="F20" s="18">
        <v>31549</v>
      </c>
      <c r="G20" s="18">
        <v>19200</v>
      </c>
      <c r="H20" s="19">
        <v>0</v>
      </c>
      <c r="I20" s="26">
        <v>800</v>
      </c>
      <c r="J20">
        <f t="shared" si="0"/>
        <v>1314.5416666666667</v>
      </c>
    </row>
    <row r="21" spans="1:10">
      <c r="A21" s="34"/>
      <c r="B21" s="33" t="s">
        <v>7</v>
      </c>
      <c r="C21" s="4">
        <v>0</v>
      </c>
      <c r="D21" s="20">
        <v>0.175793</v>
      </c>
      <c r="E21" s="20">
        <v>6.6576979999999999</v>
      </c>
      <c r="F21" s="20">
        <v>11427</v>
      </c>
      <c r="G21" s="20">
        <v>65000</v>
      </c>
      <c r="H21" s="21">
        <v>7</v>
      </c>
      <c r="I21" s="26">
        <v>10000</v>
      </c>
      <c r="J21">
        <f t="shared" si="0"/>
        <v>1765</v>
      </c>
    </row>
    <row r="22" spans="1:10">
      <c r="A22" s="34"/>
      <c r="B22" s="33"/>
      <c r="C22" s="5">
        <v>1</v>
      </c>
      <c r="D22" s="22">
        <v>0.175016</v>
      </c>
      <c r="E22" s="22">
        <v>-1.0087569999999999</v>
      </c>
      <c r="F22" s="22">
        <v>11376</v>
      </c>
      <c r="G22" s="22">
        <v>65000</v>
      </c>
      <c r="H22" s="23">
        <v>-1</v>
      </c>
      <c r="I22" s="26">
        <v>10000</v>
      </c>
      <c r="J22">
        <f t="shared" si="0"/>
        <v>1749.1538461538462</v>
      </c>
    </row>
    <row r="23" spans="1:10">
      <c r="A23" s="34"/>
      <c r="B23" s="33"/>
      <c r="C23" s="4">
        <v>2</v>
      </c>
      <c r="D23" s="20">
        <v>0.175344</v>
      </c>
      <c r="E23" s="20">
        <v>-2.3098640000000001</v>
      </c>
      <c r="F23" s="20">
        <v>11397</v>
      </c>
      <c r="G23" s="20">
        <v>65000</v>
      </c>
      <c r="H23" s="21">
        <v>-2</v>
      </c>
      <c r="I23" s="26">
        <v>10000</v>
      </c>
      <c r="J23">
        <f t="shared" si="0"/>
        <v>1751.3846153846155</v>
      </c>
    </row>
    <row r="24" spans="1:10">
      <c r="A24" s="34"/>
      <c r="B24" s="33"/>
      <c r="C24" s="5">
        <v>3</v>
      </c>
      <c r="D24" s="22">
        <v>0.176425</v>
      </c>
      <c r="E24" s="22">
        <v>-2.1922510000000002</v>
      </c>
      <c r="F24" s="22">
        <v>11468</v>
      </c>
      <c r="G24" s="22">
        <v>65000</v>
      </c>
      <c r="H24" s="23">
        <v>-2</v>
      </c>
      <c r="I24" s="26">
        <v>10000</v>
      </c>
      <c r="J24">
        <f t="shared" si="0"/>
        <v>1762.3076923076924</v>
      </c>
    </row>
    <row r="25" spans="1:10">
      <c r="A25" s="34"/>
      <c r="B25" s="33"/>
      <c r="C25" s="4">
        <v>4</v>
      </c>
      <c r="D25" s="20">
        <v>0.176013</v>
      </c>
      <c r="E25" s="20">
        <v>-1.997115</v>
      </c>
      <c r="F25" s="20">
        <v>11441</v>
      </c>
      <c r="G25" s="20">
        <v>65000</v>
      </c>
      <c r="H25" s="21">
        <v>-2</v>
      </c>
      <c r="I25" s="26">
        <v>10000</v>
      </c>
      <c r="J25">
        <f t="shared" si="0"/>
        <v>1758.1538461538462</v>
      </c>
    </row>
    <row r="26" spans="1:10">
      <c r="A26" s="35"/>
      <c r="B26" s="33"/>
      <c r="C26" s="5">
        <v>5</v>
      </c>
      <c r="D26" s="22">
        <v>0.174701</v>
      </c>
      <c r="E26" s="22">
        <v>0.42836299999999999</v>
      </c>
      <c r="F26" s="22">
        <v>11356</v>
      </c>
      <c r="G26" s="22">
        <v>65000</v>
      </c>
      <c r="H26" s="23">
        <v>0</v>
      </c>
      <c r="I26" s="26">
        <v>10000</v>
      </c>
      <c r="J26">
        <f t="shared" si="0"/>
        <v>1747.0769230769231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8" t="s">
        <v>15</v>
      </c>
      <c r="B28" s="31" t="s">
        <v>9</v>
      </c>
      <c r="C28" s="1">
        <v>0</v>
      </c>
      <c r="D28" s="9">
        <v>0.53280799999999995</v>
      </c>
      <c r="E28" s="9">
        <v>-759.94782599999996</v>
      </c>
      <c r="F28" s="9">
        <v>17050</v>
      </c>
      <c r="G28" s="9">
        <v>32000</v>
      </c>
      <c r="H28" s="10">
        <v>-760</v>
      </c>
    </row>
    <row r="29" spans="1:10">
      <c r="A29" s="38"/>
      <c r="B29" s="31"/>
      <c r="C29" s="2">
        <v>1</v>
      </c>
      <c r="D29" s="11">
        <v>0.53507000000000005</v>
      </c>
      <c r="E29" s="12">
        <v>-765.07810900000004</v>
      </c>
      <c r="F29" s="12">
        <v>17122</v>
      </c>
      <c r="G29" s="12">
        <v>32000</v>
      </c>
      <c r="H29" s="13">
        <v>-765</v>
      </c>
    </row>
    <row r="30" spans="1:10">
      <c r="A30" s="38"/>
      <c r="B30" s="31"/>
      <c r="C30" s="3">
        <v>2</v>
      </c>
      <c r="D30" s="14">
        <v>0.53198900000000005</v>
      </c>
      <c r="E30" s="15">
        <v>-760.48978</v>
      </c>
      <c r="F30" s="15">
        <v>17024</v>
      </c>
      <c r="G30" s="15">
        <v>32000</v>
      </c>
      <c r="H30" s="16">
        <v>-760</v>
      </c>
    </row>
    <row r="31" spans="1:10">
      <c r="A31" s="38"/>
      <c r="B31" s="31"/>
      <c r="C31" s="2">
        <v>3</v>
      </c>
      <c r="D31" s="11">
        <v>0.53060099999999999</v>
      </c>
      <c r="E31" s="12">
        <v>-758.54582100000005</v>
      </c>
      <c r="F31" s="12">
        <v>16979</v>
      </c>
      <c r="G31" s="12">
        <v>32000</v>
      </c>
      <c r="H31" s="13">
        <v>-759</v>
      </c>
    </row>
    <row r="32" spans="1:10">
      <c r="A32" s="38"/>
      <c r="B32" s="31"/>
      <c r="C32" s="3">
        <v>4</v>
      </c>
      <c r="D32" s="14">
        <v>0.53108</v>
      </c>
      <c r="E32" s="15">
        <v>-759.00991999999997</v>
      </c>
      <c r="F32" s="15">
        <v>16995</v>
      </c>
      <c r="G32" s="15">
        <v>32000</v>
      </c>
      <c r="H32" s="16">
        <v>-759</v>
      </c>
    </row>
    <row r="33" spans="1:10">
      <c r="A33" s="38"/>
      <c r="B33" s="31"/>
      <c r="C33" s="2">
        <v>5</v>
      </c>
      <c r="D33" s="11">
        <v>0.53059199999999995</v>
      </c>
      <c r="E33" s="12">
        <v>-758.276657</v>
      </c>
      <c r="F33" s="12">
        <v>16979</v>
      </c>
      <c r="G33" s="12">
        <v>32000</v>
      </c>
      <c r="H33" s="13">
        <v>-758</v>
      </c>
    </row>
    <row r="34" spans="1:10">
      <c r="A34" s="38"/>
      <c r="B34" s="31"/>
      <c r="C34" s="3" t="s">
        <v>13</v>
      </c>
      <c r="D34" s="14">
        <v>0.53166500000000005</v>
      </c>
      <c r="E34" s="15">
        <v>-2936.8785349999998</v>
      </c>
      <c r="F34" s="15">
        <v>17013</v>
      </c>
      <c r="G34" s="15">
        <v>32000</v>
      </c>
      <c r="H34" s="16">
        <v>-2937</v>
      </c>
    </row>
    <row r="35" spans="1:10">
      <c r="A35" s="38"/>
      <c r="B35" s="31"/>
      <c r="C35" s="6" t="s">
        <v>14</v>
      </c>
      <c r="D35" s="17">
        <v>0.53238799999999997</v>
      </c>
      <c r="E35" s="18">
        <v>-2940.9150100000002</v>
      </c>
      <c r="F35" s="18">
        <v>17036</v>
      </c>
      <c r="G35" s="18">
        <v>32000</v>
      </c>
      <c r="H35" s="19">
        <v>-2941</v>
      </c>
    </row>
    <row r="36" spans="1:10">
      <c r="A36" s="38"/>
      <c r="B36" s="33" t="s">
        <v>10</v>
      </c>
      <c r="C36" s="4">
        <v>0</v>
      </c>
      <c r="D36" s="20">
        <v>0.51493800000000001</v>
      </c>
      <c r="E36" s="20">
        <v>-734.70796800000005</v>
      </c>
      <c r="F36" s="20">
        <v>16478</v>
      </c>
      <c r="G36" s="20">
        <v>32000</v>
      </c>
      <c r="H36" s="21">
        <v>-735</v>
      </c>
    </row>
    <row r="37" spans="1:10">
      <c r="A37" s="38"/>
      <c r="B37" s="33"/>
      <c r="C37" s="5">
        <v>1</v>
      </c>
      <c r="D37" s="22">
        <v>0.50925600000000004</v>
      </c>
      <c r="E37" s="22">
        <v>-726.71574999999996</v>
      </c>
      <c r="F37" s="22">
        <v>16296</v>
      </c>
      <c r="G37" s="22">
        <v>32000</v>
      </c>
      <c r="H37" s="23">
        <v>-727</v>
      </c>
    </row>
    <row r="38" spans="1:10">
      <c r="A38" s="38"/>
      <c r="B38" s="33"/>
      <c r="C38" s="4">
        <v>2</v>
      </c>
      <c r="D38" s="20">
        <v>0.56468399999999996</v>
      </c>
      <c r="E38" s="20">
        <v>-803.37015299999996</v>
      </c>
      <c r="F38" s="20">
        <v>18070</v>
      </c>
      <c r="G38" s="20">
        <v>32000</v>
      </c>
      <c r="H38" s="21">
        <v>-803</v>
      </c>
    </row>
    <row r="39" spans="1:10">
      <c r="A39" s="38"/>
      <c r="B39" s="33"/>
      <c r="C39" s="5">
        <v>3</v>
      </c>
      <c r="D39" s="22">
        <v>0.57599999999999996</v>
      </c>
      <c r="E39" s="22">
        <v>-820.06892200000004</v>
      </c>
      <c r="F39" s="22">
        <v>18432</v>
      </c>
      <c r="G39" s="22">
        <v>32000</v>
      </c>
      <c r="H39" s="23">
        <v>-820</v>
      </c>
    </row>
    <row r="40" spans="1:10">
      <c r="A40" s="38"/>
      <c r="B40" s="33"/>
      <c r="C40" s="4">
        <v>4</v>
      </c>
      <c r="D40" s="20">
        <v>0.56906100000000004</v>
      </c>
      <c r="E40" s="20">
        <v>-813.89240900000004</v>
      </c>
      <c r="F40" s="20">
        <v>18210</v>
      </c>
      <c r="G40" s="20">
        <v>32000</v>
      </c>
      <c r="H40" s="21">
        <v>-814</v>
      </c>
    </row>
    <row r="41" spans="1:10">
      <c r="A41" s="38"/>
      <c r="B41" s="33"/>
      <c r="C41" s="5">
        <v>5</v>
      </c>
      <c r="D41" s="22">
        <v>0.58558900000000003</v>
      </c>
      <c r="E41" s="22">
        <v>-837.73457299999995</v>
      </c>
      <c r="F41" s="22">
        <v>18739</v>
      </c>
      <c r="G41" s="22">
        <v>32000</v>
      </c>
      <c r="H41" s="23">
        <v>-838</v>
      </c>
    </row>
    <row r="42" spans="1:10">
      <c r="A42" s="38"/>
      <c r="B42" s="33"/>
      <c r="C42" s="4" t="s">
        <v>13</v>
      </c>
      <c r="D42" s="20">
        <v>0.54518699999999998</v>
      </c>
      <c r="E42" s="20">
        <v>-776.88874999999996</v>
      </c>
      <c r="F42" s="20">
        <v>17446</v>
      </c>
      <c r="G42" s="20">
        <v>32000</v>
      </c>
      <c r="H42" s="21">
        <v>-777</v>
      </c>
    </row>
    <row r="43" spans="1:10">
      <c r="A43" s="38"/>
      <c r="B43" s="33"/>
      <c r="C43" s="5" t="s">
        <v>14</v>
      </c>
      <c r="D43" s="22">
        <v>0.54000999999999999</v>
      </c>
      <c r="E43" s="22">
        <v>-767.82868499999995</v>
      </c>
      <c r="F43" s="22">
        <v>17280</v>
      </c>
      <c r="G43" s="22">
        <v>32000</v>
      </c>
      <c r="H43" s="23">
        <v>-768</v>
      </c>
    </row>
    <row r="44" spans="1:10">
      <c r="A44" s="38"/>
      <c r="B44" s="31" t="s">
        <v>6</v>
      </c>
      <c r="C44" s="1">
        <v>0</v>
      </c>
      <c r="D44" s="9">
        <v>2.5963029999999998</v>
      </c>
      <c r="E44" s="9">
        <v>944.73416999999995</v>
      </c>
      <c r="F44" s="9">
        <v>31805</v>
      </c>
      <c r="G44" s="9">
        <v>12250</v>
      </c>
      <c r="H44" s="10">
        <v>945</v>
      </c>
      <c r="I44" s="26">
        <v>-200</v>
      </c>
      <c r="J44">
        <f>I44*F44/G44+H44</f>
        <v>425.73469387755097</v>
      </c>
    </row>
    <row r="45" spans="1:10">
      <c r="A45" s="38"/>
      <c r="B45" s="31"/>
      <c r="C45" s="2">
        <v>1</v>
      </c>
      <c r="D45" s="11">
        <v>2.5917050000000001</v>
      </c>
      <c r="E45" s="12">
        <v>937.51275699999997</v>
      </c>
      <c r="F45" s="12">
        <v>31748</v>
      </c>
      <c r="G45" s="12">
        <v>12250</v>
      </c>
      <c r="H45" s="13">
        <v>938</v>
      </c>
      <c r="I45" s="40">
        <v>100</v>
      </c>
      <c r="J45">
        <f t="shared" ref="J45:J51" si="1">I45*F45/G45+H45</f>
        <v>1197.1673469387756</v>
      </c>
    </row>
    <row r="46" spans="1:10">
      <c r="A46" s="38"/>
      <c r="B46" s="31"/>
      <c r="C46" s="3">
        <v>2</v>
      </c>
      <c r="D46" s="14">
        <v>2.5952959999999998</v>
      </c>
      <c r="E46" s="15">
        <v>944.79339100000004</v>
      </c>
      <c r="F46" s="15">
        <v>31792</v>
      </c>
      <c r="G46" s="15">
        <v>12250</v>
      </c>
      <c r="H46" s="16">
        <v>945</v>
      </c>
      <c r="I46" s="26">
        <v>0</v>
      </c>
      <c r="J46">
        <f t="shared" si="1"/>
        <v>945</v>
      </c>
    </row>
    <row r="47" spans="1:10">
      <c r="A47" s="38"/>
      <c r="B47" s="31"/>
      <c r="C47" s="2">
        <v>3</v>
      </c>
      <c r="D47" s="11">
        <v>2.5937869999999998</v>
      </c>
      <c r="E47" s="12">
        <v>940.64615600000002</v>
      </c>
      <c r="F47" s="12">
        <v>31774</v>
      </c>
      <c r="G47" s="12">
        <v>12250</v>
      </c>
      <c r="H47" s="13">
        <v>941</v>
      </c>
      <c r="I47" s="40">
        <v>100</v>
      </c>
      <c r="J47">
        <f t="shared" si="1"/>
        <v>1200.3795918367346</v>
      </c>
    </row>
    <row r="48" spans="1:10">
      <c r="A48" s="38"/>
      <c r="B48" s="31"/>
      <c r="C48" s="3">
        <v>4</v>
      </c>
      <c r="D48" s="14">
        <v>2.5966960000000001</v>
      </c>
      <c r="E48" s="15">
        <v>942.13698899999997</v>
      </c>
      <c r="F48" s="15">
        <v>31810</v>
      </c>
      <c r="G48" s="15">
        <v>12250</v>
      </c>
      <c r="H48" s="16">
        <v>942</v>
      </c>
      <c r="I48" s="26">
        <v>200</v>
      </c>
      <c r="J48">
        <f t="shared" si="1"/>
        <v>1461.3469387755104</v>
      </c>
    </row>
    <row r="49" spans="1:10">
      <c r="A49" s="38"/>
      <c r="B49" s="31"/>
      <c r="C49" s="2">
        <v>5</v>
      </c>
      <c r="D49" s="11">
        <v>2.596422</v>
      </c>
      <c r="E49" s="12">
        <v>939.98500799999999</v>
      </c>
      <c r="F49" s="12">
        <v>31806</v>
      </c>
      <c r="G49" s="12">
        <v>12250</v>
      </c>
      <c r="H49" s="13">
        <v>940</v>
      </c>
      <c r="I49" s="40">
        <v>-360</v>
      </c>
      <c r="J49">
        <f t="shared" si="1"/>
        <v>5.2930612244897475</v>
      </c>
    </row>
    <row r="50" spans="1:10">
      <c r="A50" s="38"/>
      <c r="B50" s="31"/>
      <c r="C50" s="3" t="s">
        <v>13</v>
      </c>
      <c r="D50" s="14">
        <v>2.582748</v>
      </c>
      <c r="E50" s="15">
        <v>936.60984800000006</v>
      </c>
      <c r="F50" s="15">
        <v>31639</v>
      </c>
      <c r="G50" s="15">
        <v>12250</v>
      </c>
      <c r="H50" s="16">
        <v>937</v>
      </c>
      <c r="I50" s="26">
        <v>0</v>
      </c>
      <c r="J50">
        <f t="shared" si="1"/>
        <v>937</v>
      </c>
    </row>
    <row r="51" spans="1:10">
      <c r="A51" s="39"/>
      <c r="B51" s="31"/>
      <c r="C51" s="6" t="s">
        <v>14</v>
      </c>
      <c r="D51" s="17">
        <v>2.5880909999999999</v>
      </c>
      <c r="E51" s="18">
        <v>938.08571300000006</v>
      </c>
      <c r="F51" s="18">
        <v>31704</v>
      </c>
      <c r="G51" s="18">
        <v>12250</v>
      </c>
      <c r="H51" s="19">
        <v>938</v>
      </c>
      <c r="I51" s="40">
        <v>0</v>
      </c>
      <c r="J51">
        <f t="shared" si="1"/>
        <v>938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27" t="s">
        <v>16</v>
      </c>
      <c r="B53" s="30" t="s">
        <v>17</v>
      </c>
      <c r="C53" s="1">
        <v>0</v>
      </c>
      <c r="D53" s="9">
        <v>0.98402000000000001</v>
      </c>
      <c r="E53" s="9">
        <v>-2198.2201620000001</v>
      </c>
      <c r="F53" s="9">
        <v>31489</v>
      </c>
      <c r="G53" s="9">
        <v>32000</v>
      </c>
      <c r="H53" s="10">
        <v>-2198</v>
      </c>
    </row>
    <row r="54" spans="1:10">
      <c r="A54" s="28"/>
      <c r="B54" s="31"/>
      <c r="C54" s="2">
        <v>1</v>
      </c>
      <c r="D54" s="11">
        <v>0.98362499999999997</v>
      </c>
      <c r="E54" s="12">
        <v>-2197.0550269999999</v>
      </c>
      <c r="F54" s="12">
        <v>31476</v>
      </c>
      <c r="G54" s="12">
        <v>32000</v>
      </c>
      <c r="H54" s="13">
        <v>-2197</v>
      </c>
    </row>
    <row r="55" spans="1:10">
      <c r="A55" s="28"/>
      <c r="B55" s="31"/>
      <c r="C55" s="3">
        <v>2</v>
      </c>
      <c r="D55" s="14">
        <v>0.98415900000000001</v>
      </c>
      <c r="E55" s="15">
        <v>-2196.7255719999998</v>
      </c>
      <c r="F55" s="15">
        <v>31493</v>
      </c>
      <c r="G55" s="15">
        <v>32000</v>
      </c>
      <c r="H55" s="16">
        <v>-2197</v>
      </c>
    </row>
    <row r="56" spans="1:10">
      <c r="A56" s="28"/>
      <c r="B56" s="31"/>
      <c r="C56" s="6">
        <v>3</v>
      </c>
      <c r="D56" s="17">
        <v>0.98408799999999996</v>
      </c>
      <c r="E56" s="18">
        <v>-2197.3294820000001</v>
      </c>
      <c r="F56" s="18">
        <v>31491</v>
      </c>
      <c r="G56" s="18">
        <v>32000</v>
      </c>
      <c r="H56" s="19">
        <v>-2197</v>
      </c>
    </row>
    <row r="57" spans="1:10">
      <c r="A57" s="28"/>
      <c r="B57" s="32" t="s">
        <v>18</v>
      </c>
      <c r="C57" s="4">
        <v>0</v>
      </c>
      <c r="D57" s="20">
        <v>-0.448604</v>
      </c>
      <c r="E57" s="20">
        <v>1955.5583409999999</v>
      </c>
      <c r="F57" s="20">
        <v>-14355</v>
      </c>
      <c r="G57" s="20">
        <v>32000</v>
      </c>
      <c r="H57" s="21">
        <v>1956</v>
      </c>
    </row>
    <row r="58" spans="1:10">
      <c r="A58" s="28"/>
      <c r="B58" s="33"/>
      <c r="C58" s="5">
        <v>1</v>
      </c>
      <c r="D58" s="22">
        <v>-0.44893699999999997</v>
      </c>
      <c r="E58" s="22">
        <v>1953.5535540000001</v>
      </c>
      <c r="F58" s="22">
        <v>-14366</v>
      </c>
      <c r="G58" s="22">
        <v>32000</v>
      </c>
      <c r="H58" s="23">
        <v>1954</v>
      </c>
    </row>
    <row r="59" spans="1:10">
      <c r="A59" s="28"/>
      <c r="B59" s="33"/>
      <c r="C59" s="4">
        <v>2</v>
      </c>
      <c r="D59" s="20">
        <v>-0.44896999999999998</v>
      </c>
      <c r="E59" s="20">
        <v>1953.8114800000001</v>
      </c>
      <c r="F59" s="20">
        <v>-14367</v>
      </c>
      <c r="G59" s="20">
        <v>32000</v>
      </c>
      <c r="H59" s="21">
        <v>1954</v>
      </c>
    </row>
    <row r="60" spans="1:10">
      <c r="A60" s="28"/>
      <c r="B60" s="33"/>
      <c r="C60" s="5">
        <v>3</v>
      </c>
      <c r="D60" s="22">
        <v>-0.44843699999999997</v>
      </c>
      <c r="E60" s="22">
        <v>1951.3507239999999</v>
      </c>
      <c r="F60" s="22">
        <v>-14350</v>
      </c>
      <c r="G60" s="22">
        <v>32000</v>
      </c>
      <c r="H60" s="23">
        <v>1951</v>
      </c>
    </row>
    <row r="61" spans="1:10">
      <c r="A61" s="28"/>
      <c r="B61" s="30" t="s">
        <v>19</v>
      </c>
      <c r="C61" s="1">
        <v>0</v>
      </c>
      <c r="D61" s="9">
        <v>-0.819241</v>
      </c>
      <c r="E61" s="9">
        <v>0.136263</v>
      </c>
      <c r="F61" s="9">
        <v>-31131</v>
      </c>
      <c r="G61" s="9">
        <v>38000</v>
      </c>
      <c r="H61" s="10">
        <v>0</v>
      </c>
      <c r="I61" s="26">
        <v>-1800</v>
      </c>
      <c r="J61">
        <f>I61*F61/G61+H61</f>
        <v>1474.6263157894737</v>
      </c>
    </row>
    <row r="62" spans="1:10">
      <c r="A62" s="28"/>
      <c r="B62" s="31"/>
      <c r="C62" s="2">
        <v>1</v>
      </c>
      <c r="D62" s="11">
        <v>-0.81882900000000003</v>
      </c>
      <c r="E62" s="12">
        <v>-0.51115999999999995</v>
      </c>
      <c r="F62" s="12">
        <v>-31116</v>
      </c>
      <c r="G62" s="12">
        <v>38000</v>
      </c>
      <c r="H62" s="13">
        <v>-1</v>
      </c>
      <c r="I62" s="26">
        <v>-1800</v>
      </c>
      <c r="J62">
        <f t="shared" ref="J62:J68" si="2">I62*F62/G62+H62</f>
        <v>1472.9157894736843</v>
      </c>
    </row>
    <row r="63" spans="1:10">
      <c r="A63" s="28"/>
      <c r="B63" s="31"/>
      <c r="C63" s="3">
        <v>2</v>
      </c>
      <c r="D63" s="14">
        <v>-0.82141200000000003</v>
      </c>
      <c r="E63" s="15">
        <v>-0.55302200000000001</v>
      </c>
      <c r="F63" s="15">
        <v>-31214</v>
      </c>
      <c r="G63" s="15">
        <v>38000</v>
      </c>
      <c r="H63" s="16">
        <v>-1</v>
      </c>
      <c r="I63" s="26">
        <v>-1800</v>
      </c>
      <c r="J63">
        <f t="shared" si="2"/>
        <v>1477.5578947368422</v>
      </c>
    </row>
    <row r="64" spans="1:10">
      <c r="A64" s="28"/>
      <c r="B64" s="31"/>
      <c r="C64" s="6">
        <v>3</v>
      </c>
      <c r="D64" s="17">
        <v>-0.82019500000000001</v>
      </c>
      <c r="E64" s="18">
        <v>-2.7515000000000001E-2</v>
      </c>
      <c r="F64" s="18">
        <v>-31167</v>
      </c>
      <c r="G64" s="18">
        <v>38000</v>
      </c>
      <c r="H64" s="19">
        <v>0</v>
      </c>
      <c r="I64" s="26">
        <v>-1800</v>
      </c>
      <c r="J64">
        <f t="shared" si="2"/>
        <v>1476.3315789473684</v>
      </c>
    </row>
    <row r="65" spans="1:10">
      <c r="A65" s="28"/>
      <c r="B65" s="32" t="s">
        <v>20</v>
      </c>
      <c r="C65" s="4">
        <v>0</v>
      </c>
      <c r="D65" s="20">
        <v>2.1367780000000001</v>
      </c>
      <c r="E65" s="20">
        <v>135.719955</v>
      </c>
      <c r="F65" s="20">
        <v>29915</v>
      </c>
      <c r="G65" s="20">
        <v>14000</v>
      </c>
      <c r="H65" s="21">
        <v>136</v>
      </c>
      <c r="I65" s="26">
        <v>1000</v>
      </c>
      <c r="J65">
        <f>I65*F65/G65+H65</f>
        <v>2272.7857142857142</v>
      </c>
    </row>
    <row r="66" spans="1:10">
      <c r="A66" s="28"/>
      <c r="B66" s="33"/>
      <c r="C66" s="5">
        <v>1</v>
      </c>
      <c r="D66" s="22">
        <v>2.1454520000000001</v>
      </c>
      <c r="E66" s="22">
        <v>127.03052099999999</v>
      </c>
      <c r="F66" s="22">
        <v>30036</v>
      </c>
      <c r="G66" s="22">
        <v>14000</v>
      </c>
      <c r="H66" s="23">
        <v>127</v>
      </c>
      <c r="I66" s="26">
        <v>1000</v>
      </c>
      <c r="J66">
        <f t="shared" si="2"/>
        <v>2272.4285714285716</v>
      </c>
    </row>
    <row r="67" spans="1:10">
      <c r="A67" s="28"/>
      <c r="B67" s="33"/>
      <c r="C67" s="4">
        <v>2</v>
      </c>
      <c r="D67" s="20">
        <v>2.15381</v>
      </c>
      <c r="E67" s="20">
        <v>114.828003</v>
      </c>
      <c r="F67" s="20">
        <v>30153</v>
      </c>
      <c r="G67" s="20">
        <v>14000</v>
      </c>
      <c r="H67" s="21">
        <v>115</v>
      </c>
      <c r="I67" s="26">
        <v>1000</v>
      </c>
      <c r="J67">
        <f t="shared" si="2"/>
        <v>2268.7857142857142</v>
      </c>
    </row>
    <row r="68" spans="1:10">
      <c r="A68" s="29"/>
      <c r="B68" s="33"/>
      <c r="C68" s="8">
        <v>3</v>
      </c>
      <c r="D68" s="24">
        <v>2.1647029999999998</v>
      </c>
      <c r="E68" s="24">
        <v>111.10364</v>
      </c>
      <c r="F68" s="24">
        <v>30306</v>
      </c>
      <c r="G68" s="24">
        <v>14000</v>
      </c>
      <c r="H68" s="25">
        <v>111</v>
      </c>
      <c r="I68" s="26">
        <v>1000</v>
      </c>
      <c r="J68">
        <f t="shared" si="2"/>
        <v>2275.7142857142858</v>
      </c>
    </row>
  </sheetData>
  <mergeCells count="15"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  <mergeCell ref="A1:H1"/>
    <mergeCell ref="A3:A26"/>
    <mergeCell ref="B3:B8"/>
    <mergeCell ref="B9:B14"/>
    <mergeCell ref="B15:B20"/>
    <mergeCell ref="B21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8"/>
  <sheetViews>
    <sheetView topLeftCell="A31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36" t="s">
        <v>23</v>
      </c>
      <c r="B1" s="36"/>
      <c r="C1" s="36"/>
      <c r="D1" s="36"/>
      <c r="E1" s="36"/>
      <c r="F1" s="36"/>
      <c r="G1" s="36"/>
      <c r="H1" s="37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34" t="s">
        <v>5</v>
      </c>
      <c r="B3" s="31" t="s">
        <v>9</v>
      </c>
      <c r="C3" s="1">
        <v>0</v>
      </c>
      <c r="D3" s="9">
        <v>0.98162400000000005</v>
      </c>
      <c r="E3" s="9">
        <v>-62.055402999999998</v>
      </c>
      <c r="F3" s="9">
        <v>31412</v>
      </c>
      <c r="G3" s="9">
        <v>32000</v>
      </c>
      <c r="H3" s="10">
        <v>-62</v>
      </c>
    </row>
    <row r="4" spans="1:10">
      <c r="A4" s="34"/>
      <c r="B4" s="31"/>
      <c r="C4" s="2">
        <v>1</v>
      </c>
      <c r="D4" s="11">
        <v>0.98144500000000001</v>
      </c>
      <c r="E4" s="12">
        <v>-65.762519999999995</v>
      </c>
      <c r="F4" s="12">
        <v>31406</v>
      </c>
      <c r="G4" s="12">
        <v>32000</v>
      </c>
      <c r="H4" s="13">
        <v>-66</v>
      </c>
    </row>
    <row r="5" spans="1:10">
      <c r="A5" s="34"/>
      <c r="B5" s="31"/>
      <c r="C5" s="3">
        <v>2</v>
      </c>
      <c r="D5" s="14">
        <v>0.98140700000000003</v>
      </c>
      <c r="E5" s="15">
        <v>-65.274929</v>
      </c>
      <c r="F5" s="15">
        <v>31405</v>
      </c>
      <c r="G5" s="15">
        <v>32000</v>
      </c>
      <c r="H5" s="16">
        <v>-65</v>
      </c>
    </row>
    <row r="6" spans="1:10">
      <c r="A6" s="34"/>
      <c r="B6" s="31"/>
      <c r="C6" s="2">
        <v>3</v>
      </c>
      <c r="D6" s="11">
        <v>0.98008899999999999</v>
      </c>
      <c r="E6" s="12">
        <v>-64.975272000000004</v>
      </c>
      <c r="F6" s="12">
        <v>31363</v>
      </c>
      <c r="G6" s="12">
        <v>32000</v>
      </c>
      <c r="H6" s="13">
        <v>-65</v>
      </c>
    </row>
    <row r="7" spans="1:10">
      <c r="A7" s="34"/>
      <c r="B7" s="31"/>
      <c r="C7" s="3">
        <v>4</v>
      </c>
      <c r="D7" s="14">
        <v>0.98029299999999997</v>
      </c>
      <c r="E7" s="15">
        <v>-65.649946</v>
      </c>
      <c r="F7" s="15">
        <v>31369</v>
      </c>
      <c r="G7" s="15">
        <v>32000</v>
      </c>
      <c r="H7" s="16">
        <v>-66</v>
      </c>
    </row>
    <row r="8" spans="1:10">
      <c r="A8" s="34"/>
      <c r="B8" s="31"/>
      <c r="C8" s="6">
        <v>5</v>
      </c>
      <c r="D8" s="17">
        <v>0.98027699999999995</v>
      </c>
      <c r="E8" s="18">
        <v>-65.591354999999993</v>
      </c>
      <c r="F8" s="18">
        <v>31369</v>
      </c>
      <c r="G8" s="18">
        <v>32000</v>
      </c>
      <c r="H8" s="19">
        <v>-66</v>
      </c>
    </row>
    <row r="9" spans="1:10">
      <c r="A9" s="34"/>
      <c r="B9" s="33" t="s">
        <v>10</v>
      </c>
      <c r="C9" s="4">
        <v>0</v>
      </c>
      <c r="D9" s="20">
        <v>9.7865669999999998</v>
      </c>
      <c r="E9" s="20">
        <v>-651.95111199999997</v>
      </c>
      <c r="F9" s="20">
        <v>31317</v>
      </c>
      <c r="G9" s="20">
        <v>3200</v>
      </c>
      <c r="H9" s="21">
        <v>-652</v>
      </c>
    </row>
    <row r="10" spans="1:10">
      <c r="A10" s="34"/>
      <c r="B10" s="33"/>
      <c r="C10" s="5">
        <v>1</v>
      </c>
      <c r="D10" s="22">
        <v>9.8197390000000002</v>
      </c>
      <c r="E10" s="22">
        <v>-611.74634600000002</v>
      </c>
      <c r="F10" s="22">
        <v>31423</v>
      </c>
      <c r="G10" s="22">
        <v>3200</v>
      </c>
      <c r="H10" s="23">
        <v>-612</v>
      </c>
    </row>
    <row r="11" spans="1:10">
      <c r="A11" s="34"/>
      <c r="B11" s="33"/>
      <c r="C11" s="4">
        <v>2</v>
      </c>
      <c r="D11" s="20">
        <v>9.8622460000000007</v>
      </c>
      <c r="E11" s="20">
        <v>-638.49995200000001</v>
      </c>
      <c r="F11" s="20">
        <v>31559</v>
      </c>
      <c r="G11" s="20">
        <v>3200</v>
      </c>
      <c r="H11" s="21">
        <v>-638</v>
      </c>
    </row>
    <row r="12" spans="1:10">
      <c r="A12" s="34"/>
      <c r="B12" s="33"/>
      <c r="C12" s="5">
        <v>3</v>
      </c>
      <c r="D12" s="22">
        <v>9.8688649999999996</v>
      </c>
      <c r="E12" s="22">
        <v>-631.767921</v>
      </c>
      <c r="F12" s="22">
        <v>31580</v>
      </c>
      <c r="G12" s="22">
        <v>3200</v>
      </c>
      <c r="H12" s="23">
        <v>-632</v>
      </c>
    </row>
    <row r="13" spans="1:10">
      <c r="A13" s="34"/>
      <c r="B13" s="33"/>
      <c r="C13" s="4">
        <v>4</v>
      </c>
      <c r="D13" s="20">
        <v>9.8614339999999991</v>
      </c>
      <c r="E13" s="20">
        <v>-624.30741799999998</v>
      </c>
      <c r="F13" s="20">
        <v>31557</v>
      </c>
      <c r="G13" s="20">
        <v>3200</v>
      </c>
      <c r="H13" s="21">
        <v>-624</v>
      </c>
    </row>
    <row r="14" spans="1:10">
      <c r="A14" s="34"/>
      <c r="B14" s="33"/>
      <c r="C14" s="5">
        <v>5</v>
      </c>
      <c r="D14" s="22">
        <v>9.8352780000000006</v>
      </c>
      <c r="E14" s="22">
        <v>-620.84517100000005</v>
      </c>
      <c r="F14" s="22">
        <v>31473</v>
      </c>
      <c r="G14" s="22">
        <v>3200</v>
      </c>
      <c r="H14" s="23">
        <v>-621</v>
      </c>
    </row>
    <row r="15" spans="1:10">
      <c r="A15" s="34"/>
      <c r="B15" s="31" t="s">
        <v>6</v>
      </c>
      <c r="C15" s="1">
        <v>0</v>
      </c>
      <c r="D15" s="9">
        <v>1.6465369999999999</v>
      </c>
      <c r="E15" s="9">
        <v>-1.4753579999999999</v>
      </c>
      <c r="F15" s="9">
        <v>31614</v>
      </c>
      <c r="G15" s="9">
        <v>19200</v>
      </c>
      <c r="H15" s="10">
        <v>-1</v>
      </c>
      <c r="I15" s="26">
        <v>800</v>
      </c>
      <c r="J15">
        <f>I15*F15/G15+H15</f>
        <v>1316.25</v>
      </c>
    </row>
    <row r="16" spans="1:10">
      <c r="A16" s="34"/>
      <c r="B16" s="31"/>
      <c r="C16" s="2">
        <v>1</v>
      </c>
      <c r="D16" s="11">
        <v>1.6470750000000001</v>
      </c>
      <c r="E16" s="12">
        <v>-0.31842100000000001</v>
      </c>
      <c r="F16" s="12">
        <v>31624</v>
      </c>
      <c r="G16" s="12">
        <v>19200</v>
      </c>
      <c r="H16" s="13">
        <v>0</v>
      </c>
      <c r="I16" s="40">
        <v>400</v>
      </c>
      <c r="J16">
        <f t="shared" ref="J16:J26" si="0">I16*F16/G16+H16</f>
        <v>658.83333333333337</v>
      </c>
    </row>
    <row r="17" spans="1:10">
      <c r="A17" s="34"/>
      <c r="B17" s="31"/>
      <c r="C17" s="3">
        <v>2</v>
      </c>
      <c r="D17" s="14">
        <v>1.6426700000000001</v>
      </c>
      <c r="E17" s="15">
        <v>-0.37374600000000002</v>
      </c>
      <c r="F17" s="15">
        <v>31539</v>
      </c>
      <c r="G17" s="15">
        <v>19200</v>
      </c>
      <c r="H17" s="16">
        <v>0</v>
      </c>
      <c r="I17" s="26">
        <v>800</v>
      </c>
      <c r="J17">
        <f t="shared" si="0"/>
        <v>1314.125</v>
      </c>
    </row>
    <row r="18" spans="1:10">
      <c r="A18" s="34"/>
      <c r="B18" s="31"/>
      <c r="C18" s="2">
        <v>3</v>
      </c>
      <c r="D18" s="11">
        <v>1.6439550000000001</v>
      </c>
      <c r="E18" s="12">
        <v>-1.1258490000000001</v>
      </c>
      <c r="F18" s="12">
        <v>31564</v>
      </c>
      <c r="G18" s="12">
        <v>19200</v>
      </c>
      <c r="H18" s="13">
        <v>-1</v>
      </c>
      <c r="I18" s="40">
        <v>800</v>
      </c>
      <c r="J18">
        <f t="shared" si="0"/>
        <v>1314.1666666666667</v>
      </c>
    </row>
    <row r="19" spans="1:10">
      <c r="A19" s="34"/>
      <c r="B19" s="31"/>
      <c r="C19" s="3">
        <v>4</v>
      </c>
      <c r="D19" s="14">
        <v>1.645389</v>
      </c>
      <c r="E19" s="15">
        <v>-0.53937000000000002</v>
      </c>
      <c r="F19" s="15">
        <v>31591</v>
      </c>
      <c r="G19" s="15">
        <v>19200</v>
      </c>
      <c r="H19" s="16">
        <v>-1</v>
      </c>
      <c r="I19" s="26">
        <v>400</v>
      </c>
      <c r="J19">
        <f t="shared" si="0"/>
        <v>657.14583333333337</v>
      </c>
    </row>
    <row r="20" spans="1:10">
      <c r="A20" s="34"/>
      <c r="B20" s="31"/>
      <c r="C20" s="6">
        <v>5</v>
      </c>
      <c r="D20" s="17">
        <v>1.6480159999999999</v>
      </c>
      <c r="E20" s="18">
        <v>0.266484</v>
      </c>
      <c r="F20" s="18">
        <v>31642</v>
      </c>
      <c r="G20" s="18">
        <v>19200</v>
      </c>
      <c r="H20" s="19">
        <v>0</v>
      </c>
      <c r="I20" s="40">
        <v>800</v>
      </c>
      <c r="J20">
        <f t="shared" si="0"/>
        <v>1318.4166666666667</v>
      </c>
    </row>
    <row r="21" spans="1:10">
      <c r="A21" s="34"/>
      <c r="B21" s="33" t="s">
        <v>7</v>
      </c>
      <c r="C21" s="4">
        <v>0</v>
      </c>
      <c r="D21" s="20">
        <v>0.17551700000000001</v>
      </c>
      <c r="E21" s="20">
        <v>4.8381939999999997</v>
      </c>
      <c r="F21" s="20">
        <v>11409</v>
      </c>
      <c r="G21" s="20">
        <v>65000</v>
      </c>
      <c r="H21" s="21">
        <v>5</v>
      </c>
      <c r="I21" s="26">
        <v>10000</v>
      </c>
      <c r="J21">
        <f t="shared" si="0"/>
        <v>1760.2307692307693</v>
      </c>
    </row>
    <row r="22" spans="1:10">
      <c r="A22" s="34"/>
      <c r="B22" s="33"/>
      <c r="C22" s="5">
        <v>1</v>
      </c>
      <c r="D22" s="22">
        <v>0.17438400000000001</v>
      </c>
      <c r="E22" s="22">
        <v>-0.48220400000000002</v>
      </c>
      <c r="F22" s="22">
        <v>11335</v>
      </c>
      <c r="G22" s="22">
        <v>65000</v>
      </c>
      <c r="H22" s="23">
        <v>0</v>
      </c>
      <c r="I22" s="26">
        <v>10000</v>
      </c>
      <c r="J22">
        <f t="shared" si="0"/>
        <v>1743.8461538461538</v>
      </c>
    </row>
    <row r="23" spans="1:10">
      <c r="A23" s="34"/>
      <c r="B23" s="33"/>
      <c r="C23" s="4">
        <v>2</v>
      </c>
      <c r="D23" s="20">
        <v>0.17419299999999999</v>
      </c>
      <c r="E23" s="20">
        <v>1.522418</v>
      </c>
      <c r="F23" s="20">
        <v>11323</v>
      </c>
      <c r="G23" s="20">
        <v>65000</v>
      </c>
      <c r="H23" s="21">
        <v>2</v>
      </c>
      <c r="I23" s="26">
        <v>10000</v>
      </c>
      <c r="J23">
        <f t="shared" si="0"/>
        <v>1744</v>
      </c>
    </row>
    <row r="24" spans="1:10">
      <c r="A24" s="34"/>
      <c r="B24" s="33"/>
      <c r="C24" s="5">
        <v>3</v>
      </c>
      <c r="D24" s="22">
        <v>0.173649</v>
      </c>
      <c r="E24" s="22">
        <v>1.3336680000000001</v>
      </c>
      <c r="F24" s="22">
        <v>11287</v>
      </c>
      <c r="G24" s="22">
        <v>65000</v>
      </c>
      <c r="H24" s="23">
        <v>1</v>
      </c>
      <c r="I24" s="26">
        <v>10000</v>
      </c>
      <c r="J24">
        <f t="shared" si="0"/>
        <v>1737.4615384615386</v>
      </c>
    </row>
    <row r="25" spans="1:10">
      <c r="A25" s="34"/>
      <c r="B25" s="33"/>
      <c r="C25" s="4">
        <v>4</v>
      </c>
      <c r="D25" s="20">
        <v>0.17422399999999999</v>
      </c>
      <c r="E25" s="20">
        <v>-0.99659399999999998</v>
      </c>
      <c r="F25" s="20">
        <v>11325</v>
      </c>
      <c r="G25" s="20">
        <v>65000</v>
      </c>
      <c r="H25" s="21">
        <v>-1</v>
      </c>
      <c r="I25" s="26">
        <v>10000</v>
      </c>
      <c r="J25">
        <f t="shared" si="0"/>
        <v>1741.3076923076924</v>
      </c>
    </row>
    <row r="26" spans="1:10">
      <c r="A26" s="35"/>
      <c r="B26" s="33"/>
      <c r="C26" s="5">
        <v>5</v>
      </c>
      <c r="D26" s="22">
        <v>0.17583799999999999</v>
      </c>
      <c r="E26" s="22">
        <v>-2.2354349999999998</v>
      </c>
      <c r="F26" s="22">
        <v>11429</v>
      </c>
      <c r="G26" s="22">
        <v>65000</v>
      </c>
      <c r="H26" s="23">
        <v>-2</v>
      </c>
      <c r="I26" s="26">
        <v>10000</v>
      </c>
      <c r="J26">
        <f t="shared" si="0"/>
        <v>1756.3076923076924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8" t="s">
        <v>15</v>
      </c>
      <c r="B28" s="31" t="s">
        <v>9</v>
      </c>
      <c r="C28" s="1">
        <v>0</v>
      </c>
      <c r="D28" s="9">
        <v>0.53392399999999995</v>
      </c>
      <c r="E28" s="9">
        <v>-761.78108699999996</v>
      </c>
      <c r="F28" s="9">
        <v>17086</v>
      </c>
      <c r="G28" s="9">
        <v>32000</v>
      </c>
      <c r="H28" s="10">
        <v>-762</v>
      </c>
    </row>
    <row r="29" spans="1:10">
      <c r="A29" s="38"/>
      <c r="B29" s="31"/>
      <c r="C29" s="2">
        <v>1</v>
      </c>
      <c r="D29" s="11">
        <v>0.53269599999999995</v>
      </c>
      <c r="E29" s="12">
        <v>-761.693532</v>
      </c>
      <c r="F29" s="12">
        <v>17046</v>
      </c>
      <c r="G29" s="12">
        <v>32000</v>
      </c>
      <c r="H29" s="13">
        <v>-762</v>
      </c>
    </row>
    <row r="30" spans="1:10">
      <c r="A30" s="38"/>
      <c r="B30" s="31"/>
      <c r="C30" s="3">
        <v>2</v>
      </c>
      <c r="D30" s="14">
        <v>0.53400599999999998</v>
      </c>
      <c r="E30" s="15">
        <v>-763.59411699999998</v>
      </c>
      <c r="F30" s="15">
        <v>17088</v>
      </c>
      <c r="G30" s="15">
        <v>32000</v>
      </c>
      <c r="H30" s="16">
        <v>-764</v>
      </c>
    </row>
    <row r="31" spans="1:10">
      <c r="A31" s="38"/>
      <c r="B31" s="31"/>
      <c r="C31" s="2">
        <v>3</v>
      </c>
      <c r="D31" s="11">
        <v>0.53159199999999995</v>
      </c>
      <c r="E31" s="12">
        <v>-760.22440300000005</v>
      </c>
      <c r="F31" s="12">
        <v>17011</v>
      </c>
      <c r="G31" s="12">
        <v>32000</v>
      </c>
      <c r="H31" s="13">
        <v>-760</v>
      </c>
    </row>
    <row r="32" spans="1:10">
      <c r="A32" s="38"/>
      <c r="B32" s="31"/>
      <c r="C32" s="3">
        <v>4</v>
      </c>
      <c r="D32" s="14">
        <v>0.532169</v>
      </c>
      <c r="E32" s="15">
        <v>-761.277781</v>
      </c>
      <c r="F32" s="15">
        <v>17029</v>
      </c>
      <c r="G32" s="15">
        <v>32000</v>
      </c>
      <c r="H32" s="16">
        <v>-761</v>
      </c>
    </row>
    <row r="33" spans="1:10">
      <c r="A33" s="38"/>
      <c r="B33" s="31"/>
      <c r="C33" s="2">
        <v>5</v>
      </c>
      <c r="D33" s="11">
        <v>0.53325299999999998</v>
      </c>
      <c r="E33" s="12">
        <v>-763.03810299999998</v>
      </c>
      <c r="F33" s="12">
        <v>17064</v>
      </c>
      <c r="G33" s="12">
        <v>32000</v>
      </c>
      <c r="H33" s="13">
        <v>-763</v>
      </c>
    </row>
    <row r="34" spans="1:10">
      <c r="A34" s="38"/>
      <c r="B34" s="31"/>
      <c r="C34" s="3" t="s">
        <v>13</v>
      </c>
      <c r="D34" s="14">
        <v>0.53298400000000001</v>
      </c>
      <c r="E34" s="15">
        <v>-2944.4536619999999</v>
      </c>
      <c r="F34" s="15">
        <v>17055</v>
      </c>
      <c r="G34" s="15">
        <v>32000</v>
      </c>
      <c r="H34" s="16">
        <v>-2944</v>
      </c>
    </row>
    <row r="35" spans="1:10">
      <c r="A35" s="38"/>
      <c r="B35" s="31"/>
      <c r="C35" s="6" t="s">
        <v>14</v>
      </c>
      <c r="D35" s="17">
        <v>0.53176800000000002</v>
      </c>
      <c r="E35" s="18">
        <v>-2937.9041480000001</v>
      </c>
      <c r="F35" s="18">
        <v>17017</v>
      </c>
      <c r="G35" s="18">
        <v>32000</v>
      </c>
      <c r="H35" s="19">
        <v>-2938</v>
      </c>
    </row>
    <row r="36" spans="1:10">
      <c r="A36" s="38"/>
      <c r="B36" s="33" t="s">
        <v>10</v>
      </c>
      <c r="C36" s="4">
        <v>0</v>
      </c>
      <c r="D36" s="20">
        <v>0.53290400000000004</v>
      </c>
      <c r="E36" s="20">
        <v>-763.19148900000005</v>
      </c>
      <c r="F36" s="20">
        <v>17053</v>
      </c>
      <c r="G36" s="20">
        <v>32000</v>
      </c>
      <c r="H36" s="21">
        <v>-763</v>
      </c>
    </row>
    <row r="37" spans="1:10">
      <c r="A37" s="38"/>
      <c r="B37" s="33"/>
      <c r="C37" s="5">
        <v>1</v>
      </c>
      <c r="D37" s="22">
        <v>0.53799799999999998</v>
      </c>
      <c r="E37" s="22">
        <v>-771.14045499999997</v>
      </c>
      <c r="F37" s="22">
        <v>17216</v>
      </c>
      <c r="G37" s="22">
        <v>32000</v>
      </c>
      <c r="H37" s="23">
        <v>-771</v>
      </c>
    </row>
    <row r="38" spans="1:10">
      <c r="A38" s="38"/>
      <c r="B38" s="33"/>
      <c r="C38" s="4">
        <v>2</v>
      </c>
      <c r="D38" s="20">
        <v>0.50579399999999997</v>
      </c>
      <c r="E38" s="20">
        <v>-722.24371099999996</v>
      </c>
      <c r="F38" s="20">
        <v>16185</v>
      </c>
      <c r="G38" s="20">
        <v>32000</v>
      </c>
      <c r="H38" s="21">
        <v>-722</v>
      </c>
    </row>
    <row r="39" spans="1:10">
      <c r="A39" s="38"/>
      <c r="B39" s="33"/>
      <c r="C39" s="5">
        <v>3</v>
      </c>
      <c r="D39" s="22">
        <v>0.57665100000000002</v>
      </c>
      <c r="E39" s="22">
        <v>-827.38947800000005</v>
      </c>
      <c r="F39" s="22">
        <v>18453</v>
      </c>
      <c r="G39" s="22">
        <v>32000</v>
      </c>
      <c r="H39" s="23">
        <v>-827</v>
      </c>
    </row>
    <row r="40" spans="1:10">
      <c r="A40" s="38"/>
      <c r="B40" s="33"/>
      <c r="C40" s="4">
        <v>4</v>
      </c>
      <c r="D40" s="20">
        <v>0.51978899999999995</v>
      </c>
      <c r="E40" s="20">
        <v>-739.58603500000004</v>
      </c>
      <c r="F40" s="20">
        <v>16633</v>
      </c>
      <c r="G40" s="20">
        <v>32000</v>
      </c>
      <c r="H40" s="21">
        <v>-740</v>
      </c>
    </row>
    <row r="41" spans="1:10">
      <c r="A41" s="38"/>
      <c r="B41" s="33"/>
      <c r="C41" s="5">
        <v>5</v>
      </c>
      <c r="D41" s="22">
        <v>0.51305800000000001</v>
      </c>
      <c r="E41" s="22">
        <v>-730.21849199999997</v>
      </c>
      <c r="F41" s="22">
        <v>16418</v>
      </c>
      <c r="G41" s="22">
        <v>32000</v>
      </c>
      <c r="H41" s="23">
        <v>-730</v>
      </c>
    </row>
    <row r="42" spans="1:10">
      <c r="A42" s="38"/>
      <c r="B42" s="33"/>
      <c r="C42" s="4" t="s">
        <v>13</v>
      </c>
      <c r="D42" s="20">
        <v>0.53508900000000004</v>
      </c>
      <c r="E42" s="20">
        <v>-762.88750400000004</v>
      </c>
      <c r="F42" s="20">
        <v>17123</v>
      </c>
      <c r="G42" s="20">
        <v>32000</v>
      </c>
      <c r="H42" s="21">
        <v>-763</v>
      </c>
    </row>
    <row r="43" spans="1:10">
      <c r="A43" s="38"/>
      <c r="B43" s="33"/>
      <c r="C43" s="5" t="s">
        <v>14</v>
      </c>
      <c r="D43" s="22">
        <v>0.583727</v>
      </c>
      <c r="E43" s="22">
        <v>-833.73629400000004</v>
      </c>
      <c r="F43" s="22">
        <v>18679</v>
      </c>
      <c r="G43" s="22">
        <v>32000</v>
      </c>
      <c r="H43" s="23">
        <v>-834</v>
      </c>
    </row>
    <row r="44" spans="1:10">
      <c r="A44" s="38"/>
      <c r="B44" s="31" t="s">
        <v>6</v>
      </c>
      <c r="C44" s="1">
        <v>0</v>
      </c>
      <c r="D44" s="9">
        <v>2.5858650000000001</v>
      </c>
      <c r="E44" s="9">
        <v>929.96754299999998</v>
      </c>
      <c r="F44" s="9">
        <v>31677</v>
      </c>
      <c r="G44" s="9">
        <v>12250</v>
      </c>
      <c r="H44" s="10">
        <v>930</v>
      </c>
      <c r="I44" s="26">
        <v>200</v>
      </c>
      <c r="J44">
        <f>I44*F44/G44+H44</f>
        <v>1447.1755102040815</v>
      </c>
    </row>
    <row r="45" spans="1:10">
      <c r="A45" s="38"/>
      <c r="B45" s="31"/>
      <c r="C45" s="2">
        <v>1</v>
      </c>
      <c r="D45" s="11">
        <v>2.594274</v>
      </c>
      <c r="E45" s="12">
        <v>939.53237899999999</v>
      </c>
      <c r="F45" s="12">
        <v>31780</v>
      </c>
      <c r="G45" s="12">
        <v>12250</v>
      </c>
      <c r="H45" s="13">
        <v>940</v>
      </c>
      <c r="I45" s="40">
        <v>-200</v>
      </c>
      <c r="J45">
        <f t="shared" ref="J45:J51" si="1">I45*F45/G45+H45</f>
        <v>421.14285714285711</v>
      </c>
    </row>
    <row r="46" spans="1:10">
      <c r="A46" s="38"/>
      <c r="B46" s="31"/>
      <c r="C46" s="3">
        <v>2</v>
      </c>
      <c r="D46" s="14">
        <v>2.5852469999999999</v>
      </c>
      <c r="E46" s="15">
        <v>928.04981599999996</v>
      </c>
      <c r="F46" s="15">
        <v>31669</v>
      </c>
      <c r="G46" s="15">
        <v>12250</v>
      </c>
      <c r="H46" s="16">
        <v>928</v>
      </c>
      <c r="I46" s="26">
        <v>200</v>
      </c>
      <c r="J46">
        <f t="shared" si="1"/>
        <v>1445.0448979591838</v>
      </c>
    </row>
    <row r="47" spans="1:10">
      <c r="A47" s="38"/>
      <c r="B47" s="31"/>
      <c r="C47" s="2">
        <v>3</v>
      </c>
      <c r="D47" s="11">
        <v>2.5908570000000002</v>
      </c>
      <c r="E47" s="12">
        <v>935.35491400000001</v>
      </c>
      <c r="F47" s="12">
        <v>31738</v>
      </c>
      <c r="G47" s="12">
        <v>12250</v>
      </c>
      <c r="H47" s="13">
        <v>935</v>
      </c>
      <c r="I47" s="40">
        <v>100</v>
      </c>
      <c r="J47">
        <f t="shared" si="1"/>
        <v>1194.0857142857144</v>
      </c>
    </row>
    <row r="48" spans="1:10">
      <c r="A48" s="38"/>
      <c r="B48" s="31"/>
      <c r="C48" s="3">
        <v>4</v>
      </c>
      <c r="D48" s="14">
        <v>2.5906020000000001</v>
      </c>
      <c r="E48" s="15">
        <v>934.72776999999996</v>
      </c>
      <c r="F48" s="15">
        <v>31735</v>
      </c>
      <c r="G48" s="15">
        <v>12250</v>
      </c>
      <c r="H48" s="16">
        <v>935</v>
      </c>
      <c r="I48" s="26">
        <v>-200</v>
      </c>
      <c r="J48">
        <f t="shared" si="1"/>
        <v>416.87755102040819</v>
      </c>
    </row>
    <row r="49" spans="1:10">
      <c r="A49" s="38"/>
      <c r="B49" s="31"/>
      <c r="C49" s="2">
        <v>5</v>
      </c>
      <c r="D49" s="11">
        <v>2.595094</v>
      </c>
      <c r="E49" s="12">
        <v>941.06496700000002</v>
      </c>
      <c r="F49" s="12">
        <v>31790</v>
      </c>
      <c r="G49" s="12">
        <v>12250</v>
      </c>
      <c r="H49" s="13">
        <v>941</v>
      </c>
      <c r="I49" s="40">
        <v>200</v>
      </c>
      <c r="J49">
        <f t="shared" si="1"/>
        <v>1460.0204081632653</v>
      </c>
    </row>
    <row r="50" spans="1:10">
      <c r="A50" s="38"/>
      <c r="B50" s="31"/>
      <c r="C50" s="3" t="s">
        <v>13</v>
      </c>
      <c r="D50" s="14">
        <v>2.5918220000000001</v>
      </c>
      <c r="E50" s="15">
        <v>933.12919799999997</v>
      </c>
      <c r="F50" s="15">
        <v>31750</v>
      </c>
      <c r="G50" s="15">
        <v>12250</v>
      </c>
      <c r="H50" s="16">
        <v>933</v>
      </c>
      <c r="I50" s="26">
        <v>0</v>
      </c>
      <c r="J50">
        <f t="shared" si="1"/>
        <v>933</v>
      </c>
    </row>
    <row r="51" spans="1:10">
      <c r="A51" s="39"/>
      <c r="B51" s="31"/>
      <c r="C51" s="6" t="s">
        <v>14</v>
      </c>
      <c r="D51" s="17">
        <v>2.5858319999999999</v>
      </c>
      <c r="E51" s="18">
        <v>932.88289599999996</v>
      </c>
      <c r="F51" s="18">
        <v>31676</v>
      </c>
      <c r="G51" s="18">
        <v>12250</v>
      </c>
      <c r="H51" s="19">
        <v>933</v>
      </c>
      <c r="I51" s="40">
        <v>0</v>
      </c>
      <c r="J51">
        <f t="shared" si="1"/>
        <v>933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27" t="s">
        <v>16</v>
      </c>
      <c r="B53" s="30" t="s">
        <v>17</v>
      </c>
      <c r="C53" s="1">
        <v>0</v>
      </c>
      <c r="D53" s="9">
        <v>0.984348</v>
      </c>
      <c r="E53" s="9">
        <v>-2198.3697830000001</v>
      </c>
      <c r="F53" s="9">
        <v>31499</v>
      </c>
      <c r="G53" s="9">
        <v>32000</v>
      </c>
      <c r="H53" s="10">
        <v>-2198</v>
      </c>
    </row>
    <row r="54" spans="1:10">
      <c r="A54" s="28"/>
      <c r="B54" s="31"/>
      <c r="C54" s="2">
        <v>1</v>
      </c>
      <c r="D54" s="11">
        <v>0.98407900000000004</v>
      </c>
      <c r="E54" s="12">
        <v>-2196.6478099999999</v>
      </c>
      <c r="F54" s="12">
        <v>31491</v>
      </c>
      <c r="G54" s="12">
        <v>32000</v>
      </c>
      <c r="H54" s="13">
        <v>-2197</v>
      </c>
    </row>
    <row r="55" spans="1:10">
      <c r="A55" s="28"/>
      <c r="B55" s="31"/>
      <c r="C55" s="3">
        <v>2</v>
      </c>
      <c r="D55" s="14">
        <v>0.98408899999999999</v>
      </c>
      <c r="E55" s="15">
        <v>-2196.6419470000001</v>
      </c>
      <c r="F55" s="15">
        <v>31491</v>
      </c>
      <c r="G55" s="15">
        <v>32000</v>
      </c>
      <c r="H55" s="16">
        <v>-2197</v>
      </c>
    </row>
    <row r="56" spans="1:10">
      <c r="A56" s="28"/>
      <c r="B56" s="31"/>
      <c r="C56" s="6">
        <v>3</v>
      </c>
      <c r="D56" s="17">
        <v>0.98351100000000002</v>
      </c>
      <c r="E56" s="18">
        <v>-2196.2223760000002</v>
      </c>
      <c r="F56" s="18">
        <v>31472</v>
      </c>
      <c r="G56" s="18">
        <v>32000</v>
      </c>
      <c r="H56" s="19">
        <v>-2196</v>
      </c>
    </row>
    <row r="57" spans="1:10">
      <c r="A57" s="28"/>
      <c r="B57" s="32" t="s">
        <v>18</v>
      </c>
      <c r="C57" s="4">
        <v>0</v>
      </c>
      <c r="D57" s="20">
        <v>-0.44870700000000002</v>
      </c>
      <c r="E57" s="20">
        <v>1968.396137</v>
      </c>
      <c r="F57" s="20">
        <v>-14359</v>
      </c>
      <c r="G57" s="20">
        <v>32000</v>
      </c>
      <c r="H57" s="21">
        <v>1968</v>
      </c>
    </row>
    <row r="58" spans="1:10">
      <c r="A58" s="28"/>
      <c r="B58" s="33"/>
      <c r="C58" s="5">
        <v>1</v>
      </c>
      <c r="D58" s="22">
        <v>-0.44859599999999999</v>
      </c>
      <c r="E58" s="22">
        <v>1964.527153</v>
      </c>
      <c r="F58" s="22">
        <v>-14355</v>
      </c>
      <c r="G58" s="22">
        <v>32000</v>
      </c>
      <c r="H58" s="23">
        <v>1965</v>
      </c>
    </row>
    <row r="59" spans="1:10">
      <c r="A59" s="28"/>
      <c r="B59" s="33"/>
      <c r="C59" s="4">
        <v>2</v>
      </c>
      <c r="D59" s="20">
        <v>-0.44894400000000001</v>
      </c>
      <c r="E59" s="20">
        <v>1965.878774</v>
      </c>
      <c r="F59" s="20">
        <v>-14366</v>
      </c>
      <c r="G59" s="20">
        <v>32000</v>
      </c>
      <c r="H59" s="21">
        <v>1966</v>
      </c>
    </row>
    <row r="60" spans="1:10">
      <c r="A60" s="28"/>
      <c r="B60" s="33"/>
      <c r="C60" s="5">
        <v>3</v>
      </c>
      <c r="D60" s="22">
        <v>-0.44928200000000001</v>
      </c>
      <c r="E60" s="22">
        <v>1966.9298180000001</v>
      </c>
      <c r="F60" s="22">
        <v>-14377</v>
      </c>
      <c r="G60" s="22">
        <v>32000</v>
      </c>
      <c r="H60" s="23">
        <v>1967</v>
      </c>
    </row>
    <row r="61" spans="1:10">
      <c r="A61" s="28"/>
      <c r="B61" s="30" t="s">
        <v>19</v>
      </c>
      <c r="C61" s="1">
        <v>0</v>
      </c>
      <c r="D61" s="9">
        <v>-0.82136299999999995</v>
      </c>
      <c r="E61" s="9">
        <v>-0.55496000000000001</v>
      </c>
      <c r="F61" s="9">
        <v>-31212</v>
      </c>
      <c r="G61" s="9">
        <v>38000</v>
      </c>
      <c r="H61" s="10">
        <v>-1</v>
      </c>
      <c r="I61" s="26">
        <v>-1800</v>
      </c>
      <c r="J61">
        <f>I61*F61/G61+H61</f>
        <v>1477.4631578947369</v>
      </c>
    </row>
    <row r="62" spans="1:10">
      <c r="A62" s="28"/>
      <c r="B62" s="31"/>
      <c r="C62" s="2">
        <v>1</v>
      </c>
      <c r="D62" s="11">
        <v>-0.81811299999999998</v>
      </c>
      <c r="E62" s="12">
        <v>-0.22520799999999999</v>
      </c>
      <c r="F62" s="12">
        <v>-31088</v>
      </c>
      <c r="G62" s="12">
        <v>38000</v>
      </c>
      <c r="H62" s="13">
        <v>0</v>
      </c>
      <c r="I62" s="26">
        <v>-1800</v>
      </c>
      <c r="J62">
        <f t="shared" ref="J62:J68" si="2">I62*F62/G62+H62</f>
        <v>1472.5894736842106</v>
      </c>
    </row>
    <row r="63" spans="1:10">
      <c r="A63" s="28"/>
      <c r="B63" s="31"/>
      <c r="C63" s="3">
        <v>2</v>
      </c>
      <c r="D63" s="14">
        <v>-0.818635</v>
      </c>
      <c r="E63" s="15">
        <v>-0.57079999999999997</v>
      </c>
      <c r="F63" s="15">
        <v>-31108</v>
      </c>
      <c r="G63" s="15">
        <v>38000</v>
      </c>
      <c r="H63" s="16">
        <v>-1</v>
      </c>
      <c r="I63" s="26">
        <v>-1800</v>
      </c>
      <c r="J63">
        <f t="shared" si="2"/>
        <v>1472.5368421052631</v>
      </c>
    </row>
    <row r="64" spans="1:10">
      <c r="A64" s="28"/>
      <c r="B64" s="31"/>
      <c r="C64" s="6">
        <v>3</v>
      </c>
      <c r="D64" s="17">
        <v>-0.82194699999999998</v>
      </c>
      <c r="E64" s="18">
        <v>-0.70921400000000001</v>
      </c>
      <c r="F64" s="18">
        <v>-31234</v>
      </c>
      <c r="G64" s="18">
        <v>38000</v>
      </c>
      <c r="H64" s="19">
        <v>-1</v>
      </c>
      <c r="I64" s="26">
        <v>-1800</v>
      </c>
      <c r="J64">
        <f t="shared" si="2"/>
        <v>1478.5052631578947</v>
      </c>
    </row>
    <row r="65" spans="1:10">
      <c r="A65" s="28"/>
      <c r="B65" s="32" t="s">
        <v>20</v>
      </c>
      <c r="C65" s="4">
        <v>0</v>
      </c>
      <c r="D65" s="20">
        <v>2.1443020000000002</v>
      </c>
      <c r="E65" s="20">
        <v>120.77542200000001</v>
      </c>
      <c r="F65" s="20">
        <v>30020</v>
      </c>
      <c r="G65" s="20">
        <v>14000</v>
      </c>
      <c r="H65" s="21">
        <v>121</v>
      </c>
      <c r="I65" s="26">
        <v>1000</v>
      </c>
      <c r="J65">
        <f>I65*F65/G65+H65</f>
        <v>2265.2857142857142</v>
      </c>
    </row>
    <row r="66" spans="1:10">
      <c r="A66" s="28"/>
      <c r="B66" s="33"/>
      <c r="C66" s="5">
        <v>1</v>
      </c>
      <c r="D66" s="22">
        <v>2.142309</v>
      </c>
      <c r="E66" s="22">
        <v>126.940967</v>
      </c>
      <c r="F66" s="22">
        <v>29992</v>
      </c>
      <c r="G66" s="22">
        <v>14000</v>
      </c>
      <c r="H66" s="23">
        <v>127</v>
      </c>
      <c r="I66" s="26">
        <v>1000</v>
      </c>
      <c r="J66">
        <f t="shared" si="2"/>
        <v>2269.2857142857142</v>
      </c>
    </row>
    <row r="67" spans="1:10">
      <c r="A67" s="28"/>
      <c r="B67" s="33"/>
      <c r="C67" s="4">
        <v>2</v>
      </c>
      <c r="D67" s="20">
        <v>2.1480869999999999</v>
      </c>
      <c r="E67" s="20">
        <v>117.674483</v>
      </c>
      <c r="F67" s="20">
        <v>30073</v>
      </c>
      <c r="G67" s="20">
        <v>14000</v>
      </c>
      <c r="H67" s="21">
        <v>118</v>
      </c>
      <c r="I67" s="26">
        <v>1000</v>
      </c>
      <c r="J67">
        <f t="shared" si="2"/>
        <v>2266.0714285714284</v>
      </c>
    </row>
    <row r="68" spans="1:10">
      <c r="A68" s="29"/>
      <c r="B68" s="33"/>
      <c r="C68" s="8">
        <v>3</v>
      </c>
      <c r="D68" s="24">
        <v>2.149791</v>
      </c>
      <c r="E68" s="24">
        <v>117.58369399999999</v>
      </c>
      <c r="F68" s="24">
        <v>30097</v>
      </c>
      <c r="G68" s="24">
        <v>14000</v>
      </c>
      <c r="H68" s="25">
        <v>118</v>
      </c>
      <c r="I68" s="26">
        <v>1000</v>
      </c>
      <c r="J68">
        <f t="shared" si="2"/>
        <v>2267.7857142857142</v>
      </c>
    </row>
  </sheetData>
  <mergeCells count="15"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  <mergeCell ref="A1:H1"/>
    <mergeCell ref="A3:A26"/>
    <mergeCell ref="B3:B8"/>
    <mergeCell ref="B9:B14"/>
    <mergeCell ref="B15:B20"/>
    <mergeCell ref="B21:B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8"/>
  <sheetViews>
    <sheetView topLeftCell="A31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36" t="s">
        <v>24</v>
      </c>
      <c r="B1" s="36"/>
      <c r="C1" s="36"/>
      <c r="D1" s="36"/>
      <c r="E1" s="36"/>
      <c r="F1" s="36"/>
      <c r="G1" s="36"/>
      <c r="H1" s="37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34" t="s">
        <v>5</v>
      </c>
      <c r="B3" s="31" t="s">
        <v>9</v>
      </c>
      <c r="C3" s="1">
        <v>0</v>
      </c>
      <c r="D3" s="9">
        <v>0.98179799999999995</v>
      </c>
      <c r="E3" s="9">
        <v>-62.354377999999997</v>
      </c>
      <c r="F3" s="9">
        <v>31418</v>
      </c>
      <c r="G3" s="9">
        <v>32000</v>
      </c>
      <c r="H3" s="10">
        <v>-62</v>
      </c>
    </row>
    <row r="4" spans="1:10">
      <c r="A4" s="34"/>
      <c r="B4" s="31"/>
      <c r="C4" s="2">
        <v>1</v>
      </c>
      <c r="D4" s="11">
        <v>0.98139399999999999</v>
      </c>
      <c r="E4" s="12">
        <v>-65.280338</v>
      </c>
      <c r="F4" s="12">
        <v>31405</v>
      </c>
      <c r="G4" s="12">
        <v>32000</v>
      </c>
      <c r="H4" s="13">
        <v>-65</v>
      </c>
    </row>
    <row r="5" spans="1:10">
      <c r="A5" s="34"/>
      <c r="B5" s="31"/>
      <c r="C5" s="3">
        <v>2</v>
      </c>
      <c r="D5" s="14">
        <v>0.98156600000000005</v>
      </c>
      <c r="E5" s="15">
        <v>-65.55292</v>
      </c>
      <c r="F5" s="15">
        <v>31410</v>
      </c>
      <c r="G5" s="15">
        <v>32000</v>
      </c>
      <c r="H5" s="16">
        <v>-66</v>
      </c>
    </row>
    <row r="6" spans="1:10">
      <c r="A6" s="34"/>
      <c r="B6" s="31"/>
      <c r="C6" s="2">
        <v>3</v>
      </c>
      <c r="D6" s="11">
        <v>0.97963500000000003</v>
      </c>
      <c r="E6" s="12">
        <v>-64.922235000000001</v>
      </c>
      <c r="F6" s="12">
        <v>31348</v>
      </c>
      <c r="G6" s="12">
        <v>32000</v>
      </c>
      <c r="H6" s="13">
        <v>-65</v>
      </c>
    </row>
    <row r="7" spans="1:10">
      <c r="A7" s="34"/>
      <c r="B7" s="31"/>
      <c r="C7" s="3">
        <v>4</v>
      </c>
      <c r="D7" s="14">
        <v>0.97974300000000003</v>
      </c>
      <c r="E7" s="15">
        <v>-65.951892000000001</v>
      </c>
      <c r="F7" s="15">
        <v>31352</v>
      </c>
      <c r="G7" s="15">
        <v>32000</v>
      </c>
      <c r="H7" s="16">
        <v>-66</v>
      </c>
    </row>
    <row r="8" spans="1:10">
      <c r="A8" s="34"/>
      <c r="B8" s="31"/>
      <c r="C8" s="6">
        <v>5</v>
      </c>
      <c r="D8" s="17">
        <v>0.97977000000000003</v>
      </c>
      <c r="E8" s="18">
        <v>-65.569249999999997</v>
      </c>
      <c r="F8" s="18">
        <v>31353</v>
      </c>
      <c r="G8" s="18">
        <v>32000</v>
      </c>
      <c r="H8" s="19">
        <v>-66</v>
      </c>
    </row>
    <row r="9" spans="1:10">
      <c r="A9" s="34"/>
      <c r="B9" s="33" t="s">
        <v>10</v>
      </c>
      <c r="C9" s="4">
        <v>0</v>
      </c>
      <c r="D9" s="20">
        <v>9.8542830000000006</v>
      </c>
      <c r="E9" s="20">
        <v>-661.07477100000006</v>
      </c>
      <c r="F9" s="20">
        <v>31534</v>
      </c>
      <c r="G9" s="20">
        <v>3200</v>
      </c>
      <c r="H9" s="21">
        <v>-661</v>
      </c>
    </row>
    <row r="10" spans="1:10">
      <c r="A10" s="34"/>
      <c r="B10" s="33"/>
      <c r="C10" s="5">
        <v>1</v>
      </c>
      <c r="D10" s="22">
        <v>9.8996589999999998</v>
      </c>
      <c r="E10" s="22">
        <v>-625.818941</v>
      </c>
      <c r="F10" s="22">
        <v>31679</v>
      </c>
      <c r="G10" s="22">
        <v>3200</v>
      </c>
      <c r="H10" s="23">
        <v>-626</v>
      </c>
    </row>
    <row r="11" spans="1:10">
      <c r="A11" s="34"/>
      <c r="B11" s="33"/>
      <c r="C11" s="4">
        <v>2</v>
      </c>
      <c r="D11" s="20">
        <v>9.8423160000000003</v>
      </c>
      <c r="E11" s="20">
        <v>-631.54567699999996</v>
      </c>
      <c r="F11" s="20">
        <v>31495</v>
      </c>
      <c r="G11" s="20">
        <v>3200</v>
      </c>
      <c r="H11" s="21">
        <v>-632</v>
      </c>
    </row>
    <row r="12" spans="1:10">
      <c r="A12" s="34"/>
      <c r="B12" s="33"/>
      <c r="C12" s="5">
        <v>3</v>
      </c>
      <c r="D12" s="22">
        <v>9.8665719999999997</v>
      </c>
      <c r="E12" s="22">
        <v>-628.07404499999996</v>
      </c>
      <c r="F12" s="22">
        <v>31573</v>
      </c>
      <c r="G12" s="22">
        <v>3200</v>
      </c>
      <c r="H12" s="23">
        <v>-628</v>
      </c>
    </row>
    <row r="13" spans="1:10">
      <c r="A13" s="34"/>
      <c r="B13" s="33"/>
      <c r="C13" s="4">
        <v>4</v>
      </c>
      <c r="D13" s="20">
        <v>9.8504389999999997</v>
      </c>
      <c r="E13" s="20">
        <v>-625.26742999999999</v>
      </c>
      <c r="F13" s="20">
        <v>31521</v>
      </c>
      <c r="G13" s="20">
        <v>3200</v>
      </c>
      <c r="H13" s="21">
        <v>-625</v>
      </c>
    </row>
    <row r="14" spans="1:10">
      <c r="A14" s="34"/>
      <c r="B14" s="33"/>
      <c r="C14" s="5">
        <v>5</v>
      </c>
      <c r="D14" s="22">
        <v>9.8887129999999992</v>
      </c>
      <c r="E14" s="22">
        <v>-633.29534699999999</v>
      </c>
      <c r="F14" s="22">
        <v>31644</v>
      </c>
      <c r="G14" s="22">
        <v>3200</v>
      </c>
      <c r="H14" s="23">
        <v>-633</v>
      </c>
    </row>
    <row r="15" spans="1:10">
      <c r="A15" s="34"/>
      <c r="B15" s="31" t="s">
        <v>6</v>
      </c>
      <c r="C15" s="1">
        <v>0</v>
      </c>
      <c r="D15" s="9">
        <v>1.644684</v>
      </c>
      <c r="E15" s="9">
        <v>-0.49485899999999999</v>
      </c>
      <c r="F15" s="9">
        <v>31578</v>
      </c>
      <c r="G15" s="9">
        <v>19200</v>
      </c>
      <c r="H15" s="10">
        <v>0</v>
      </c>
      <c r="I15" s="26">
        <v>800</v>
      </c>
      <c r="J15">
        <f>I15*F15/G15+H15</f>
        <v>1315.75</v>
      </c>
    </row>
    <row r="16" spans="1:10">
      <c r="A16" s="34"/>
      <c r="B16" s="31"/>
      <c r="C16" s="2">
        <v>1</v>
      </c>
      <c r="D16" s="11">
        <v>1.643095</v>
      </c>
      <c r="E16" s="12">
        <v>-1.634463</v>
      </c>
      <c r="F16" s="12">
        <v>31547</v>
      </c>
      <c r="G16" s="12">
        <v>19200</v>
      </c>
      <c r="H16" s="13">
        <v>-2</v>
      </c>
      <c r="I16" s="26">
        <v>800</v>
      </c>
      <c r="J16">
        <f t="shared" ref="J16:J26" si="0">I16*F16/G16+H16</f>
        <v>1312.4583333333333</v>
      </c>
    </row>
    <row r="17" spans="1:10">
      <c r="A17" s="34"/>
      <c r="B17" s="31"/>
      <c r="C17" s="3">
        <v>2</v>
      </c>
      <c r="D17" s="14">
        <v>1.6415150000000001</v>
      </c>
      <c r="E17" s="15">
        <v>-1.0684020000000001</v>
      </c>
      <c r="F17" s="15">
        <v>31517</v>
      </c>
      <c r="G17" s="15">
        <v>19200</v>
      </c>
      <c r="H17" s="16">
        <v>-1</v>
      </c>
      <c r="I17" s="26">
        <v>800</v>
      </c>
      <c r="J17">
        <f t="shared" si="0"/>
        <v>1312.2083333333333</v>
      </c>
    </row>
    <row r="18" spans="1:10">
      <c r="A18" s="34"/>
      <c r="B18" s="31"/>
      <c r="C18" s="2">
        <v>3</v>
      </c>
      <c r="D18" s="11">
        <v>1.6469689999999999</v>
      </c>
      <c r="E18" s="12">
        <v>0.24316299999999999</v>
      </c>
      <c r="F18" s="12">
        <v>31622</v>
      </c>
      <c r="G18" s="12">
        <v>19200</v>
      </c>
      <c r="H18" s="13">
        <v>0</v>
      </c>
      <c r="I18" s="26">
        <v>800</v>
      </c>
      <c r="J18">
        <f t="shared" si="0"/>
        <v>1317.5833333333333</v>
      </c>
    </row>
    <row r="19" spans="1:10">
      <c r="A19" s="34"/>
      <c r="B19" s="31"/>
      <c r="C19" s="3">
        <v>4</v>
      </c>
      <c r="D19" s="14">
        <v>1.646992</v>
      </c>
      <c r="E19" s="15">
        <v>-0.80705199999999999</v>
      </c>
      <c r="F19" s="15">
        <v>31622</v>
      </c>
      <c r="G19" s="15">
        <v>19200</v>
      </c>
      <c r="H19" s="16">
        <v>-1</v>
      </c>
      <c r="I19" s="26">
        <v>800</v>
      </c>
      <c r="J19">
        <f t="shared" si="0"/>
        <v>1316.5833333333333</v>
      </c>
    </row>
    <row r="20" spans="1:10">
      <c r="A20" s="34"/>
      <c r="B20" s="31"/>
      <c r="C20" s="6">
        <v>5</v>
      </c>
      <c r="D20" s="17">
        <v>1.6476690000000001</v>
      </c>
      <c r="E20" s="18">
        <v>-1.1375710000000001</v>
      </c>
      <c r="F20" s="18">
        <v>31635</v>
      </c>
      <c r="G20" s="18">
        <v>19200</v>
      </c>
      <c r="H20" s="19">
        <v>-1</v>
      </c>
      <c r="I20" s="26">
        <v>800</v>
      </c>
      <c r="J20">
        <f t="shared" si="0"/>
        <v>1317.125</v>
      </c>
    </row>
    <row r="21" spans="1:10">
      <c r="A21" s="34"/>
      <c r="B21" s="33" t="s">
        <v>7</v>
      </c>
      <c r="C21" s="4">
        <v>0</v>
      </c>
      <c r="D21" s="20">
        <v>0.174375</v>
      </c>
      <c r="E21" s="20">
        <v>4.752688</v>
      </c>
      <c r="F21" s="20">
        <v>11334</v>
      </c>
      <c r="G21" s="20">
        <v>65000</v>
      </c>
      <c r="H21" s="21">
        <v>5</v>
      </c>
      <c r="I21" s="26">
        <v>10000</v>
      </c>
      <c r="J21">
        <f t="shared" si="0"/>
        <v>1748.6923076923076</v>
      </c>
    </row>
    <row r="22" spans="1:10">
      <c r="A22" s="34"/>
      <c r="B22" s="33"/>
      <c r="C22" s="5">
        <v>1</v>
      </c>
      <c r="D22" s="22">
        <v>0.17352500000000001</v>
      </c>
      <c r="E22" s="22">
        <v>0.13456299999999999</v>
      </c>
      <c r="F22" s="22">
        <v>11279</v>
      </c>
      <c r="G22" s="22">
        <v>65000</v>
      </c>
      <c r="H22" s="23">
        <v>0</v>
      </c>
      <c r="I22" s="26">
        <v>10000</v>
      </c>
      <c r="J22">
        <f t="shared" si="0"/>
        <v>1735.2307692307693</v>
      </c>
    </row>
    <row r="23" spans="1:10">
      <c r="A23" s="34"/>
      <c r="B23" s="33"/>
      <c r="C23" s="4">
        <v>2</v>
      </c>
      <c r="D23" s="20">
        <v>0.17578099999999999</v>
      </c>
      <c r="E23" s="20">
        <v>0.88440799999999997</v>
      </c>
      <c r="F23" s="20">
        <v>11426</v>
      </c>
      <c r="G23" s="20">
        <v>65000</v>
      </c>
      <c r="H23" s="21">
        <v>1</v>
      </c>
      <c r="I23" s="26">
        <v>10000</v>
      </c>
      <c r="J23">
        <f t="shared" si="0"/>
        <v>1758.8461538461538</v>
      </c>
    </row>
    <row r="24" spans="1:10">
      <c r="A24" s="34"/>
      <c r="B24" s="33"/>
      <c r="C24" s="5">
        <v>3</v>
      </c>
      <c r="D24" s="22">
        <v>0.17533199999999999</v>
      </c>
      <c r="E24" s="22">
        <v>-1.306214</v>
      </c>
      <c r="F24" s="22">
        <v>11397</v>
      </c>
      <c r="G24" s="22">
        <v>65000</v>
      </c>
      <c r="H24" s="23">
        <v>-1</v>
      </c>
      <c r="I24" s="26">
        <v>10000</v>
      </c>
      <c r="J24">
        <f t="shared" si="0"/>
        <v>1752.3846153846155</v>
      </c>
    </row>
    <row r="25" spans="1:10">
      <c r="A25" s="34"/>
      <c r="B25" s="33"/>
      <c r="C25" s="4">
        <v>4</v>
      </c>
      <c r="D25" s="20">
        <v>0.17446400000000001</v>
      </c>
      <c r="E25" s="20">
        <v>-1.7963100000000001</v>
      </c>
      <c r="F25" s="20">
        <v>11340</v>
      </c>
      <c r="G25" s="20">
        <v>65000</v>
      </c>
      <c r="H25" s="21">
        <v>-2</v>
      </c>
      <c r="I25" s="26">
        <v>10000</v>
      </c>
      <c r="J25">
        <f t="shared" si="0"/>
        <v>1742.6153846153845</v>
      </c>
    </row>
    <row r="26" spans="1:10">
      <c r="A26" s="35"/>
      <c r="B26" s="33"/>
      <c r="C26" s="5">
        <v>5</v>
      </c>
      <c r="D26" s="22">
        <v>0.17480599999999999</v>
      </c>
      <c r="E26" s="22">
        <v>1.256686</v>
      </c>
      <c r="F26" s="22">
        <v>11362</v>
      </c>
      <c r="G26" s="22">
        <v>65000</v>
      </c>
      <c r="H26" s="23">
        <v>1</v>
      </c>
      <c r="I26" s="26">
        <v>10000</v>
      </c>
      <c r="J26">
        <f t="shared" si="0"/>
        <v>1749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8" t="s">
        <v>15</v>
      </c>
      <c r="B28" s="31" t="s">
        <v>9</v>
      </c>
      <c r="C28" s="1">
        <v>0</v>
      </c>
      <c r="D28" s="9">
        <v>0.53296100000000002</v>
      </c>
      <c r="E28" s="9">
        <v>-760.54617800000005</v>
      </c>
      <c r="F28" s="9">
        <v>17055</v>
      </c>
      <c r="G28" s="9">
        <v>32000</v>
      </c>
      <c r="H28" s="10">
        <v>-761</v>
      </c>
    </row>
    <row r="29" spans="1:10">
      <c r="A29" s="38"/>
      <c r="B29" s="31"/>
      <c r="C29" s="2">
        <v>1</v>
      </c>
      <c r="D29" s="11">
        <v>0.53295599999999999</v>
      </c>
      <c r="E29" s="12">
        <v>-761.99731299999996</v>
      </c>
      <c r="F29" s="12">
        <v>17055</v>
      </c>
      <c r="G29" s="12">
        <v>32000</v>
      </c>
      <c r="H29" s="13">
        <v>-762</v>
      </c>
    </row>
    <row r="30" spans="1:10">
      <c r="A30" s="38"/>
      <c r="B30" s="31"/>
      <c r="C30" s="3">
        <v>2</v>
      </c>
      <c r="D30" s="14">
        <v>0.53232900000000005</v>
      </c>
      <c r="E30" s="15">
        <v>-761.38780199999997</v>
      </c>
      <c r="F30" s="15">
        <v>17035</v>
      </c>
      <c r="G30" s="15">
        <v>32000</v>
      </c>
      <c r="H30" s="16">
        <v>-761</v>
      </c>
    </row>
    <row r="31" spans="1:10">
      <c r="A31" s="38"/>
      <c r="B31" s="31"/>
      <c r="C31" s="2">
        <v>3</v>
      </c>
      <c r="D31" s="11">
        <v>0.53207800000000005</v>
      </c>
      <c r="E31" s="12">
        <v>-760.72502299999996</v>
      </c>
      <c r="F31" s="12">
        <v>17027</v>
      </c>
      <c r="G31" s="12">
        <v>32000</v>
      </c>
      <c r="H31" s="13">
        <v>-761</v>
      </c>
    </row>
    <row r="32" spans="1:10">
      <c r="A32" s="38"/>
      <c r="B32" s="31"/>
      <c r="C32" s="3">
        <v>4</v>
      </c>
      <c r="D32" s="14">
        <v>0.53175799999999995</v>
      </c>
      <c r="E32" s="15">
        <v>-760.779763</v>
      </c>
      <c r="F32" s="15">
        <v>17016</v>
      </c>
      <c r="G32" s="15">
        <v>32000</v>
      </c>
      <c r="H32" s="16">
        <v>-761</v>
      </c>
    </row>
    <row r="33" spans="1:10">
      <c r="A33" s="38"/>
      <c r="B33" s="31"/>
      <c r="C33" s="2">
        <v>5</v>
      </c>
      <c r="D33" s="11">
        <v>0.53145399999999998</v>
      </c>
      <c r="E33" s="12">
        <v>-760.37651400000004</v>
      </c>
      <c r="F33" s="12">
        <v>17007</v>
      </c>
      <c r="G33" s="12">
        <v>32000</v>
      </c>
      <c r="H33" s="13">
        <v>-760</v>
      </c>
    </row>
    <row r="34" spans="1:10">
      <c r="A34" s="38"/>
      <c r="B34" s="31"/>
      <c r="C34" s="3" t="s">
        <v>13</v>
      </c>
      <c r="D34" s="14">
        <v>0.53265499999999999</v>
      </c>
      <c r="E34" s="15">
        <v>-2942.5027989999999</v>
      </c>
      <c r="F34" s="15">
        <v>17045</v>
      </c>
      <c r="G34" s="15">
        <v>32000</v>
      </c>
      <c r="H34" s="16">
        <v>-2943</v>
      </c>
    </row>
    <row r="35" spans="1:10">
      <c r="A35" s="38"/>
      <c r="B35" s="31"/>
      <c r="C35" s="6" t="s">
        <v>14</v>
      </c>
      <c r="D35" s="17">
        <v>0.53269699999999998</v>
      </c>
      <c r="E35" s="18">
        <v>-2943.0295729999998</v>
      </c>
      <c r="F35" s="18">
        <v>17046</v>
      </c>
      <c r="G35" s="18">
        <v>32000</v>
      </c>
      <c r="H35" s="19">
        <v>-2943</v>
      </c>
    </row>
    <row r="36" spans="1:10">
      <c r="A36" s="38"/>
      <c r="B36" s="33" t="s">
        <v>10</v>
      </c>
      <c r="C36" s="4">
        <v>0</v>
      </c>
      <c r="D36" s="20">
        <v>0.51931499999999997</v>
      </c>
      <c r="E36" s="20">
        <v>-739.89286500000003</v>
      </c>
      <c r="F36" s="20">
        <v>16618</v>
      </c>
      <c r="G36" s="20">
        <v>32000</v>
      </c>
      <c r="H36" s="21">
        <v>-740</v>
      </c>
    </row>
    <row r="37" spans="1:10">
      <c r="A37" s="38"/>
      <c r="B37" s="33"/>
      <c r="C37" s="5">
        <v>1</v>
      </c>
      <c r="D37" s="22">
        <v>0.49727700000000002</v>
      </c>
      <c r="E37" s="22">
        <v>-705.203799</v>
      </c>
      <c r="F37" s="22">
        <v>15913</v>
      </c>
      <c r="G37" s="22">
        <v>32000</v>
      </c>
      <c r="H37" s="23">
        <v>-705</v>
      </c>
    </row>
    <row r="38" spans="1:10">
      <c r="A38" s="38"/>
      <c r="B38" s="33"/>
      <c r="C38" s="4">
        <v>2</v>
      </c>
      <c r="D38" s="20">
        <v>0.56944300000000003</v>
      </c>
      <c r="E38" s="20">
        <v>-812.07854499999996</v>
      </c>
      <c r="F38" s="20">
        <v>18222</v>
      </c>
      <c r="G38" s="20">
        <v>32000</v>
      </c>
      <c r="H38" s="21">
        <v>-812</v>
      </c>
    </row>
    <row r="39" spans="1:10">
      <c r="A39" s="38"/>
      <c r="B39" s="33"/>
      <c r="C39" s="5">
        <v>3</v>
      </c>
      <c r="D39" s="22">
        <v>0.57235599999999998</v>
      </c>
      <c r="E39" s="22">
        <v>-820.37800800000002</v>
      </c>
      <c r="F39" s="22">
        <v>18315</v>
      </c>
      <c r="G39" s="22">
        <v>32000</v>
      </c>
      <c r="H39" s="23">
        <v>-820</v>
      </c>
    </row>
    <row r="40" spans="1:10">
      <c r="A40" s="38"/>
      <c r="B40" s="33"/>
      <c r="C40" s="4">
        <v>4</v>
      </c>
      <c r="D40" s="20">
        <v>0.53013200000000005</v>
      </c>
      <c r="E40" s="20">
        <v>-755.59265500000004</v>
      </c>
      <c r="F40" s="20">
        <v>16964</v>
      </c>
      <c r="G40" s="20">
        <v>32000</v>
      </c>
      <c r="H40" s="21">
        <v>-756</v>
      </c>
    </row>
    <row r="41" spans="1:10">
      <c r="A41" s="38"/>
      <c r="B41" s="33"/>
      <c r="C41" s="5">
        <v>5</v>
      </c>
      <c r="D41" s="22">
        <v>0.58930700000000003</v>
      </c>
      <c r="E41" s="22">
        <v>-833.97563700000001</v>
      </c>
      <c r="F41" s="22">
        <v>18858</v>
      </c>
      <c r="G41" s="22">
        <v>32000</v>
      </c>
      <c r="H41" s="23">
        <v>-834</v>
      </c>
    </row>
    <row r="42" spans="1:10">
      <c r="A42" s="38"/>
      <c r="B42" s="33"/>
      <c r="C42" s="4" t="s">
        <v>13</v>
      </c>
      <c r="D42" s="20">
        <v>0.507378</v>
      </c>
      <c r="E42" s="20">
        <v>-723.03722400000004</v>
      </c>
      <c r="F42" s="20">
        <v>16236</v>
      </c>
      <c r="G42" s="20">
        <v>32000</v>
      </c>
      <c r="H42" s="21">
        <v>-723</v>
      </c>
    </row>
    <row r="43" spans="1:10">
      <c r="A43" s="38"/>
      <c r="B43" s="33"/>
      <c r="C43" s="5" t="s">
        <v>14</v>
      </c>
      <c r="D43" s="22">
        <v>0.54638799999999998</v>
      </c>
      <c r="E43" s="22">
        <v>-777.78536899999995</v>
      </c>
      <c r="F43" s="22">
        <v>17484</v>
      </c>
      <c r="G43" s="22">
        <v>32000</v>
      </c>
      <c r="H43" s="23">
        <v>-778</v>
      </c>
    </row>
    <row r="44" spans="1:10">
      <c r="A44" s="38"/>
      <c r="B44" s="31" t="s">
        <v>6</v>
      </c>
      <c r="C44" s="1">
        <v>0</v>
      </c>
      <c r="D44" s="9">
        <v>2.5980919999999998</v>
      </c>
      <c r="E44" s="9">
        <v>946.59016199999996</v>
      </c>
      <c r="F44" s="9">
        <v>31827</v>
      </c>
      <c r="G44" s="9">
        <v>12250</v>
      </c>
      <c r="H44" s="10">
        <v>947</v>
      </c>
      <c r="I44" s="26">
        <v>-200</v>
      </c>
      <c r="J44">
        <f>I44*F44/G44+H44</f>
        <v>427.37551020408159</v>
      </c>
    </row>
    <row r="45" spans="1:10">
      <c r="A45" s="38"/>
      <c r="B45" s="31"/>
      <c r="C45" s="2">
        <v>1</v>
      </c>
      <c r="D45" s="11">
        <v>2.596174</v>
      </c>
      <c r="E45" s="12">
        <v>943.72062800000003</v>
      </c>
      <c r="F45" s="12">
        <v>31803</v>
      </c>
      <c r="G45" s="12">
        <v>12250</v>
      </c>
      <c r="H45" s="13">
        <v>944</v>
      </c>
      <c r="I45" s="40">
        <v>500</v>
      </c>
      <c r="J45">
        <f t="shared" ref="J45:J51" si="1">I45*F45/G45+H45</f>
        <v>2242.0816326530612</v>
      </c>
    </row>
    <row r="46" spans="1:10">
      <c r="A46" s="38"/>
      <c r="B46" s="31"/>
      <c r="C46" s="3">
        <v>2</v>
      </c>
      <c r="D46" s="14">
        <v>2.5929069999999999</v>
      </c>
      <c r="E46" s="15">
        <v>937.43811500000004</v>
      </c>
      <c r="F46" s="15">
        <v>31763</v>
      </c>
      <c r="G46" s="15">
        <v>12250</v>
      </c>
      <c r="H46" s="16">
        <v>937</v>
      </c>
      <c r="I46" s="26">
        <v>100</v>
      </c>
      <c r="J46">
        <f t="shared" si="1"/>
        <v>1196.2897959183674</v>
      </c>
    </row>
    <row r="47" spans="1:10">
      <c r="A47" s="38"/>
      <c r="B47" s="31"/>
      <c r="C47" s="2">
        <v>3</v>
      </c>
      <c r="D47" s="11">
        <v>2.5928849999999999</v>
      </c>
      <c r="E47" s="12">
        <v>940.34552599999995</v>
      </c>
      <c r="F47" s="12">
        <v>31763</v>
      </c>
      <c r="G47" s="12">
        <v>12250</v>
      </c>
      <c r="H47" s="13">
        <v>940</v>
      </c>
      <c r="I47" s="40">
        <v>100</v>
      </c>
      <c r="J47">
        <f t="shared" si="1"/>
        <v>1199.2897959183674</v>
      </c>
    </row>
    <row r="48" spans="1:10">
      <c r="A48" s="38"/>
      <c r="B48" s="31"/>
      <c r="C48" s="3">
        <v>4</v>
      </c>
      <c r="D48" s="14">
        <v>2.593458</v>
      </c>
      <c r="E48" s="15">
        <v>939.74502900000005</v>
      </c>
      <c r="F48" s="15">
        <v>31770</v>
      </c>
      <c r="G48" s="15">
        <v>12250</v>
      </c>
      <c r="H48" s="16">
        <v>940</v>
      </c>
      <c r="I48" s="26">
        <v>500</v>
      </c>
      <c r="J48">
        <f t="shared" si="1"/>
        <v>2236.7346938775509</v>
      </c>
    </row>
    <row r="49" spans="1:10">
      <c r="A49" s="38"/>
      <c r="B49" s="31"/>
      <c r="C49" s="2">
        <v>5</v>
      </c>
      <c r="D49" s="11">
        <v>2.5904440000000002</v>
      </c>
      <c r="E49" s="12">
        <v>935.34956199999999</v>
      </c>
      <c r="F49" s="12">
        <v>31733</v>
      </c>
      <c r="G49" s="12">
        <v>12250</v>
      </c>
      <c r="H49" s="13">
        <v>935</v>
      </c>
      <c r="I49" s="40">
        <v>200</v>
      </c>
      <c r="J49">
        <f t="shared" si="1"/>
        <v>1453.0897959183674</v>
      </c>
    </row>
    <row r="50" spans="1:10">
      <c r="A50" s="38"/>
      <c r="B50" s="31"/>
      <c r="C50" s="3" t="s">
        <v>13</v>
      </c>
      <c r="D50" s="14">
        <v>2.5860319999999999</v>
      </c>
      <c r="E50" s="15">
        <v>938.629053</v>
      </c>
      <c r="F50" s="15">
        <v>31679</v>
      </c>
      <c r="G50" s="15">
        <v>12250</v>
      </c>
      <c r="H50" s="16">
        <v>939</v>
      </c>
      <c r="I50" s="26">
        <v>0</v>
      </c>
      <c r="J50">
        <f t="shared" si="1"/>
        <v>939</v>
      </c>
    </row>
    <row r="51" spans="1:10">
      <c r="A51" s="39"/>
      <c r="B51" s="31"/>
      <c r="C51" s="6" t="s">
        <v>14</v>
      </c>
      <c r="D51" s="17">
        <v>2.59206</v>
      </c>
      <c r="E51" s="18">
        <v>945.09545800000001</v>
      </c>
      <c r="F51" s="18">
        <v>31753</v>
      </c>
      <c r="G51" s="18">
        <v>12250</v>
      </c>
      <c r="H51" s="19">
        <v>945</v>
      </c>
      <c r="I51" s="40">
        <v>0</v>
      </c>
      <c r="J51">
        <f t="shared" si="1"/>
        <v>945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27" t="s">
        <v>16</v>
      </c>
      <c r="B53" s="30" t="s">
        <v>17</v>
      </c>
      <c r="C53" s="1">
        <v>0</v>
      </c>
      <c r="D53" s="9">
        <v>0.98436100000000004</v>
      </c>
      <c r="E53" s="9">
        <v>-2199.1166400000002</v>
      </c>
      <c r="F53" s="9">
        <v>31500</v>
      </c>
      <c r="G53" s="9">
        <v>32000</v>
      </c>
      <c r="H53" s="10">
        <v>-2199</v>
      </c>
    </row>
    <row r="54" spans="1:10">
      <c r="A54" s="28"/>
      <c r="B54" s="31"/>
      <c r="C54" s="2">
        <v>1</v>
      </c>
      <c r="D54" s="11">
        <v>0.98349900000000001</v>
      </c>
      <c r="E54" s="12">
        <v>-2196.798585</v>
      </c>
      <c r="F54" s="12">
        <v>31472</v>
      </c>
      <c r="G54" s="12">
        <v>32000</v>
      </c>
      <c r="H54" s="13">
        <v>-2197</v>
      </c>
    </row>
    <row r="55" spans="1:10">
      <c r="A55" s="28"/>
      <c r="B55" s="31"/>
      <c r="C55" s="3">
        <v>2</v>
      </c>
      <c r="D55" s="14">
        <v>0.984093</v>
      </c>
      <c r="E55" s="15">
        <v>-2197.1047469999999</v>
      </c>
      <c r="F55" s="15">
        <v>31491</v>
      </c>
      <c r="G55" s="15">
        <v>32000</v>
      </c>
      <c r="H55" s="16">
        <v>-2197</v>
      </c>
    </row>
    <row r="56" spans="1:10">
      <c r="A56" s="28"/>
      <c r="B56" s="31"/>
      <c r="C56" s="6">
        <v>3</v>
      </c>
      <c r="D56" s="17">
        <v>0.98368199999999995</v>
      </c>
      <c r="E56" s="18">
        <v>-2196.4963280000002</v>
      </c>
      <c r="F56" s="18">
        <v>31478</v>
      </c>
      <c r="G56" s="18">
        <v>32000</v>
      </c>
      <c r="H56" s="19">
        <v>-2196</v>
      </c>
    </row>
    <row r="57" spans="1:10">
      <c r="A57" s="28"/>
      <c r="B57" s="32" t="s">
        <v>18</v>
      </c>
      <c r="C57" s="4">
        <v>0</v>
      </c>
      <c r="D57" s="20">
        <v>-0.44924599999999998</v>
      </c>
      <c r="E57" s="20">
        <v>1972.2107249999999</v>
      </c>
      <c r="F57" s="20">
        <v>-14376</v>
      </c>
      <c r="G57" s="20">
        <v>32000</v>
      </c>
      <c r="H57" s="21">
        <v>1972</v>
      </c>
    </row>
    <row r="58" spans="1:10">
      <c r="A58" s="28"/>
      <c r="B58" s="33"/>
      <c r="C58" s="5">
        <v>1</v>
      </c>
      <c r="D58" s="22">
        <v>-0.44836700000000002</v>
      </c>
      <c r="E58" s="22">
        <v>1964.836824</v>
      </c>
      <c r="F58" s="22">
        <v>-14348</v>
      </c>
      <c r="G58" s="22">
        <v>32000</v>
      </c>
      <c r="H58" s="23">
        <v>1965</v>
      </c>
    </row>
    <row r="59" spans="1:10">
      <c r="A59" s="28"/>
      <c r="B59" s="33"/>
      <c r="C59" s="4">
        <v>2</v>
      </c>
      <c r="D59" s="20">
        <v>-0.44851400000000002</v>
      </c>
      <c r="E59" s="20">
        <v>1965.212878</v>
      </c>
      <c r="F59" s="20">
        <v>-14352</v>
      </c>
      <c r="G59" s="20">
        <v>32000</v>
      </c>
      <c r="H59" s="21">
        <v>1965</v>
      </c>
    </row>
    <row r="60" spans="1:10">
      <c r="A60" s="28"/>
      <c r="B60" s="33"/>
      <c r="C60" s="5">
        <v>3</v>
      </c>
      <c r="D60" s="22">
        <v>-0.448042</v>
      </c>
      <c r="E60" s="22">
        <v>1963.3319449999999</v>
      </c>
      <c r="F60" s="22">
        <v>-14337</v>
      </c>
      <c r="G60" s="22">
        <v>32000</v>
      </c>
      <c r="H60" s="23">
        <v>1963</v>
      </c>
    </row>
    <row r="61" spans="1:10">
      <c r="A61" s="28"/>
      <c r="B61" s="30" t="s">
        <v>19</v>
      </c>
      <c r="C61" s="1">
        <v>0</v>
      </c>
      <c r="D61" s="9">
        <v>-0.81994299999999998</v>
      </c>
      <c r="E61" s="9">
        <v>-0.279557</v>
      </c>
      <c r="F61" s="9">
        <v>-31158</v>
      </c>
      <c r="G61" s="9">
        <v>38000</v>
      </c>
      <c r="H61" s="10">
        <v>0</v>
      </c>
      <c r="I61" s="26">
        <v>-1800</v>
      </c>
      <c r="J61">
        <f>I61*F61/G61+H61</f>
        <v>1475.9052631578948</v>
      </c>
    </row>
    <row r="62" spans="1:10">
      <c r="A62" s="28"/>
      <c r="B62" s="31"/>
      <c r="C62" s="2">
        <v>1</v>
      </c>
      <c r="D62" s="11">
        <v>-0.823411</v>
      </c>
      <c r="E62" s="12">
        <v>1.7496000000000001E-2</v>
      </c>
      <c r="F62" s="12">
        <v>-31290</v>
      </c>
      <c r="G62" s="12">
        <v>38000</v>
      </c>
      <c r="H62" s="13">
        <v>0</v>
      </c>
      <c r="I62" s="26">
        <v>-1800</v>
      </c>
      <c r="J62">
        <f t="shared" ref="J62:J68" si="2">I62*F62/G62+H62</f>
        <v>1482.1578947368421</v>
      </c>
    </row>
    <row r="63" spans="1:10">
      <c r="A63" s="28"/>
      <c r="B63" s="31"/>
      <c r="C63" s="3">
        <v>2</v>
      </c>
      <c r="D63" s="14">
        <v>-0.81903700000000002</v>
      </c>
      <c r="E63" s="15">
        <v>-0.11644</v>
      </c>
      <c r="F63" s="15">
        <v>-31123</v>
      </c>
      <c r="G63" s="15">
        <v>38000</v>
      </c>
      <c r="H63" s="16">
        <v>0</v>
      </c>
      <c r="I63" s="26">
        <v>-1800</v>
      </c>
      <c r="J63">
        <f t="shared" si="2"/>
        <v>1474.2473684210527</v>
      </c>
    </row>
    <row r="64" spans="1:10">
      <c r="A64" s="28"/>
      <c r="B64" s="31"/>
      <c r="C64" s="6">
        <v>3</v>
      </c>
      <c r="D64" s="17">
        <v>-0.82059300000000002</v>
      </c>
      <c r="E64" s="18">
        <v>0.16142899999999999</v>
      </c>
      <c r="F64" s="18">
        <v>-31183</v>
      </c>
      <c r="G64" s="18">
        <v>38000</v>
      </c>
      <c r="H64" s="19">
        <v>0</v>
      </c>
      <c r="I64" s="26">
        <v>-1800</v>
      </c>
      <c r="J64">
        <f t="shared" si="2"/>
        <v>1477.0894736842106</v>
      </c>
    </row>
    <row r="65" spans="1:10">
      <c r="A65" s="28"/>
      <c r="B65" s="32" t="s">
        <v>20</v>
      </c>
      <c r="C65" s="4">
        <v>0</v>
      </c>
      <c r="D65" s="20">
        <v>2.1516839999999999</v>
      </c>
      <c r="E65" s="20">
        <v>120.09066</v>
      </c>
      <c r="F65" s="20">
        <v>30124</v>
      </c>
      <c r="G65" s="20">
        <v>14000</v>
      </c>
      <c r="H65" s="21">
        <v>120</v>
      </c>
      <c r="I65" s="26">
        <v>1000</v>
      </c>
      <c r="J65">
        <f>I65*F65/G65+H65</f>
        <v>2271.7142857142858</v>
      </c>
    </row>
    <row r="66" spans="1:10">
      <c r="A66" s="28"/>
      <c r="B66" s="33"/>
      <c r="C66" s="5">
        <v>1</v>
      </c>
      <c r="D66" s="22">
        <v>2.1497109999999999</v>
      </c>
      <c r="E66" s="22">
        <v>129.72312500000001</v>
      </c>
      <c r="F66" s="22">
        <v>30096</v>
      </c>
      <c r="G66" s="22">
        <v>14000</v>
      </c>
      <c r="H66" s="23">
        <v>130</v>
      </c>
      <c r="I66" s="26">
        <v>1000</v>
      </c>
      <c r="J66">
        <f t="shared" si="2"/>
        <v>2279.7142857142858</v>
      </c>
    </row>
    <row r="67" spans="1:10">
      <c r="A67" s="28"/>
      <c r="B67" s="33"/>
      <c r="C67" s="4">
        <v>2</v>
      </c>
      <c r="D67" s="20">
        <v>2.1536490000000001</v>
      </c>
      <c r="E67" s="20">
        <v>125.20153500000001</v>
      </c>
      <c r="F67" s="20">
        <v>30151</v>
      </c>
      <c r="G67" s="20">
        <v>14000</v>
      </c>
      <c r="H67" s="21">
        <v>125</v>
      </c>
      <c r="I67" s="26">
        <v>1000</v>
      </c>
      <c r="J67">
        <f t="shared" si="2"/>
        <v>2278.6428571428573</v>
      </c>
    </row>
    <row r="68" spans="1:10">
      <c r="A68" s="29"/>
      <c r="B68" s="33"/>
      <c r="C68" s="8">
        <v>3</v>
      </c>
      <c r="D68" s="24">
        <v>2.1598139999999999</v>
      </c>
      <c r="E68" s="24">
        <v>118.713746</v>
      </c>
      <c r="F68" s="24">
        <v>30237</v>
      </c>
      <c r="G68" s="24">
        <v>14000</v>
      </c>
      <c r="H68" s="25">
        <v>119</v>
      </c>
      <c r="I68" s="26">
        <v>1000</v>
      </c>
      <c r="J68">
        <f t="shared" si="2"/>
        <v>2278.7857142857142</v>
      </c>
    </row>
  </sheetData>
  <mergeCells count="15"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  <mergeCell ref="A1:H1"/>
    <mergeCell ref="A3:A26"/>
    <mergeCell ref="B3:B8"/>
    <mergeCell ref="B9:B14"/>
    <mergeCell ref="B15:B20"/>
    <mergeCell ref="B21:B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8"/>
  <sheetViews>
    <sheetView topLeftCell="A35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36" t="s">
        <v>25</v>
      </c>
      <c r="B1" s="36"/>
      <c r="C1" s="36"/>
      <c r="D1" s="36"/>
      <c r="E1" s="36"/>
      <c r="F1" s="36"/>
      <c r="G1" s="36"/>
      <c r="H1" s="37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34" t="s">
        <v>5</v>
      </c>
      <c r="B3" s="31" t="s">
        <v>9</v>
      </c>
      <c r="C3" s="1">
        <v>0</v>
      </c>
      <c r="D3" s="9">
        <v>0.98182599999999998</v>
      </c>
      <c r="E3" s="9">
        <v>-62.611944000000001</v>
      </c>
      <c r="F3" s="9">
        <v>31418</v>
      </c>
      <c r="G3" s="9">
        <v>32000</v>
      </c>
      <c r="H3" s="10">
        <v>-63</v>
      </c>
    </row>
    <row r="4" spans="1:10">
      <c r="A4" s="34"/>
      <c r="B4" s="31"/>
      <c r="C4" s="2">
        <v>1</v>
      </c>
      <c r="D4" s="11">
        <v>0.98162400000000005</v>
      </c>
      <c r="E4" s="12">
        <v>-65.318804</v>
      </c>
      <c r="F4" s="12">
        <v>31412</v>
      </c>
      <c r="G4" s="12">
        <v>32000</v>
      </c>
      <c r="H4" s="13">
        <v>-65</v>
      </c>
    </row>
    <row r="5" spans="1:10">
      <c r="A5" s="34"/>
      <c r="B5" s="31"/>
      <c r="C5" s="3">
        <v>2</v>
      </c>
      <c r="D5" s="14">
        <v>0.98166299999999995</v>
      </c>
      <c r="E5" s="15">
        <v>-65.815545999999998</v>
      </c>
      <c r="F5" s="15">
        <v>31413</v>
      </c>
      <c r="G5" s="15">
        <v>32000</v>
      </c>
      <c r="H5" s="16">
        <v>-66</v>
      </c>
    </row>
    <row r="6" spans="1:10">
      <c r="A6" s="34"/>
      <c r="B6" s="31"/>
      <c r="C6" s="2">
        <v>3</v>
      </c>
      <c r="D6" s="11">
        <v>0.98047099999999998</v>
      </c>
      <c r="E6" s="12">
        <v>-65.502145999999996</v>
      </c>
      <c r="F6" s="12">
        <v>31375</v>
      </c>
      <c r="G6" s="12">
        <v>32000</v>
      </c>
      <c r="H6" s="13">
        <v>-66</v>
      </c>
    </row>
    <row r="7" spans="1:10">
      <c r="A7" s="34"/>
      <c r="B7" s="31"/>
      <c r="C7" s="3">
        <v>4</v>
      </c>
      <c r="D7" s="14">
        <v>0.98035399999999995</v>
      </c>
      <c r="E7" s="15">
        <v>-65.275794000000005</v>
      </c>
      <c r="F7" s="15">
        <v>31371</v>
      </c>
      <c r="G7" s="15">
        <v>32000</v>
      </c>
      <c r="H7" s="16">
        <v>-65</v>
      </c>
    </row>
    <row r="8" spans="1:10">
      <c r="A8" s="34"/>
      <c r="B8" s="31"/>
      <c r="C8" s="6">
        <v>5</v>
      </c>
      <c r="D8" s="17">
        <v>0.98051600000000005</v>
      </c>
      <c r="E8" s="18">
        <v>-66.181662000000003</v>
      </c>
      <c r="F8" s="18">
        <v>31377</v>
      </c>
      <c r="G8" s="18">
        <v>32000</v>
      </c>
      <c r="H8" s="19">
        <v>-66</v>
      </c>
    </row>
    <row r="9" spans="1:10">
      <c r="A9" s="34"/>
      <c r="B9" s="33" t="s">
        <v>10</v>
      </c>
      <c r="C9" s="4">
        <v>0</v>
      </c>
      <c r="D9" s="20">
        <v>9.8390939999999993</v>
      </c>
      <c r="E9" s="20">
        <v>-657.71669499999996</v>
      </c>
      <c r="F9" s="20">
        <v>31485</v>
      </c>
      <c r="G9" s="20">
        <v>3200</v>
      </c>
      <c r="H9" s="21">
        <v>-658</v>
      </c>
    </row>
    <row r="10" spans="1:10">
      <c r="A10" s="34"/>
      <c r="B10" s="33"/>
      <c r="C10" s="5">
        <v>1</v>
      </c>
      <c r="D10" s="22">
        <v>9.8144899999999993</v>
      </c>
      <c r="E10" s="22">
        <v>-632.18570499999998</v>
      </c>
      <c r="F10" s="22">
        <v>31406</v>
      </c>
      <c r="G10" s="22">
        <v>3200</v>
      </c>
      <c r="H10" s="23">
        <v>-632</v>
      </c>
    </row>
    <row r="11" spans="1:10">
      <c r="A11" s="34"/>
      <c r="B11" s="33"/>
      <c r="C11" s="4">
        <v>2</v>
      </c>
      <c r="D11" s="20">
        <v>9.8541080000000001</v>
      </c>
      <c r="E11" s="20">
        <v>-613.79503599999998</v>
      </c>
      <c r="F11" s="20">
        <v>31533</v>
      </c>
      <c r="G11" s="20">
        <v>3200</v>
      </c>
      <c r="H11" s="21">
        <v>-614</v>
      </c>
    </row>
    <row r="12" spans="1:10">
      <c r="A12" s="34"/>
      <c r="B12" s="33"/>
      <c r="C12" s="5">
        <v>3</v>
      </c>
      <c r="D12" s="22">
        <v>9.8946240000000003</v>
      </c>
      <c r="E12" s="22">
        <v>-625.69511699999998</v>
      </c>
      <c r="F12" s="22">
        <v>31663</v>
      </c>
      <c r="G12" s="22">
        <v>3200</v>
      </c>
      <c r="H12" s="23">
        <v>-626</v>
      </c>
    </row>
    <row r="13" spans="1:10">
      <c r="A13" s="34"/>
      <c r="B13" s="33"/>
      <c r="C13" s="4">
        <v>4</v>
      </c>
      <c r="D13" s="20">
        <v>9.8406500000000001</v>
      </c>
      <c r="E13" s="20">
        <v>-623.31185200000004</v>
      </c>
      <c r="F13" s="20">
        <v>31490</v>
      </c>
      <c r="G13" s="20">
        <v>3200</v>
      </c>
      <c r="H13" s="21">
        <v>-623</v>
      </c>
    </row>
    <row r="14" spans="1:10">
      <c r="A14" s="34"/>
      <c r="B14" s="33"/>
      <c r="C14" s="5">
        <v>5</v>
      </c>
      <c r="D14" s="22">
        <v>9.8376999999999999</v>
      </c>
      <c r="E14" s="22">
        <v>-627.70903599999997</v>
      </c>
      <c r="F14" s="22">
        <v>31481</v>
      </c>
      <c r="G14" s="22">
        <v>3200</v>
      </c>
      <c r="H14" s="23">
        <v>-628</v>
      </c>
    </row>
    <row r="15" spans="1:10">
      <c r="A15" s="34"/>
      <c r="B15" s="31" t="s">
        <v>6</v>
      </c>
      <c r="C15" s="1">
        <v>0</v>
      </c>
      <c r="D15" s="9">
        <v>1.6444510000000001</v>
      </c>
      <c r="E15" s="9">
        <v>-0.72938400000000003</v>
      </c>
      <c r="F15" s="9">
        <v>31573</v>
      </c>
      <c r="G15" s="9">
        <v>19200</v>
      </c>
      <c r="H15" s="10">
        <v>-1</v>
      </c>
      <c r="I15" s="26">
        <v>800</v>
      </c>
      <c r="J15">
        <f>I15*F15/G15+H15</f>
        <v>1314.5416666666667</v>
      </c>
    </row>
    <row r="16" spans="1:10">
      <c r="A16" s="34"/>
      <c r="B16" s="31"/>
      <c r="C16" s="2">
        <v>1</v>
      </c>
      <c r="D16" s="11">
        <v>1.649653</v>
      </c>
      <c r="E16" s="12">
        <v>-0.71923400000000004</v>
      </c>
      <c r="F16" s="12">
        <v>31673</v>
      </c>
      <c r="G16" s="12">
        <v>19200</v>
      </c>
      <c r="H16" s="13">
        <v>-1</v>
      </c>
      <c r="I16" s="26">
        <v>800</v>
      </c>
      <c r="J16">
        <f t="shared" ref="J16:J26" si="0">I16*F16/G16+H16</f>
        <v>1318.7083333333333</v>
      </c>
    </row>
    <row r="17" spans="1:10">
      <c r="A17" s="34"/>
      <c r="B17" s="31"/>
      <c r="C17" s="3">
        <v>2</v>
      </c>
      <c r="D17" s="14">
        <v>1.6481060000000001</v>
      </c>
      <c r="E17" s="15">
        <v>-1.1414040000000001</v>
      </c>
      <c r="F17" s="15">
        <v>31644</v>
      </c>
      <c r="G17" s="15">
        <v>19200</v>
      </c>
      <c r="H17" s="16">
        <v>-1</v>
      </c>
      <c r="I17" s="26">
        <v>800</v>
      </c>
      <c r="J17">
        <f t="shared" si="0"/>
        <v>1317.5</v>
      </c>
    </row>
    <row r="18" spans="1:10">
      <c r="A18" s="34"/>
      <c r="B18" s="31"/>
      <c r="C18" s="2">
        <v>3</v>
      </c>
      <c r="D18" s="11">
        <v>1.6483479999999999</v>
      </c>
      <c r="E18" s="12">
        <v>-0.38524000000000003</v>
      </c>
      <c r="F18" s="12">
        <v>31648</v>
      </c>
      <c r="G18" s="12">
        <v>19200</v>
      </c>
      <c r="H18" s="13">
        <v>0</v>
      </c>
      <c r="I18" s="26">
        <v>800</v>
      </c>
      <c r="J18">
        <f t="shared" si="0"/>
        <v>1318.6666666666667</v>
      </c>
    </row>
    <row r="19" spans="1:10">
      <c r="A19" s="34"/>
      <c r="B19" s="31"/>
      <c r="C19" s="3">
        <v>4</v>
      </c>
      <c r="D19" s="14">
        <v>1.647324</v>
      </c>
      <c r="E19" s="15">
        <v>-1.6206000000000002E-2</v>
      </c>
      <c r="F19" s="15">
        <v>31629</v>
      </c>
      <c r="G19" s="15">
        <v>19200</v>
      </c>
      <c r="H19" s="16">
        <v>0</v>
      </c>
      <c r="I19" s="26">
        <v>800</v>
      </c>
      <c r="J19">
        <f t="shared" si="0"/>
        <v>1317.875</v>
      </c>
    </row>
    <row r="20" spans="1:10">
      <c r="A20" s="34"/>
      <c r="B20" s="31"/>
      <c r="C20" s="6">
        <v>5</v>
      </c>
      <c r="D20" s="17">
        <v>1.6440809999999999</v>
      </c>
      <c r="E20" s="18">
        <v>0.80427300000000002</v>
      </c>
      <c r="F20" s="18">
        <v>31566</v>
      </c>
      <c r="G20" s="18">
        <v>19200</v>
      </c>
      <c r="H20" s="19">
        <v>1</v>
      </c>
      <c r="I20" s="26">
        <v>800</v>
      </c>
      <c r="J20">
        <f t="shared" si="0"/>
        <v>1316.25</v>
      </c>
    </row>
    <row r="21" spans="1:10">
      <c r="A21" s="34"/>
      <c r="B21" s="33" t="s">
        <v>7</v>
      </c>
      <c r="C21" s="4">
        <v>0</v>
      </c>
      <c r="D21" s="20">
        <v>0.17496500000000001</v>
      </c>
      <c r="E21" s="20">
        <v>5.5817459999999999</v>
      </c>
      <c r="F21" s="20">
        <v>11373</v>
      </c>
      <c r="G21" s="20">
        <v>65000</v>
      </c>
      <c r="H21" s="21">
        <v>6</v>
      </c>
      <c r="I21" s="26">
        <v>10000</v>
      </c>
      <c r="J21">
        <f t="shared" si="0"/>
        <v>1755.6923076923076</v>
      </c>
    </row>
    <row r="22" spans="1:10">
      <c r="A22" s="34"/>
      <c r="B22" s="33"/>
      <c r="C22" s="5">
        <v>1</v>
      </c>
      <c r="D22" s="22">
        <v>0.176095</v>
      </c>
      <c r="E22" s="22">
        <v>2.461592</v>
      </c>
      <c r="F22" s="22">
        <v>11446</v>
      </c>
      <c r="G22" s="22">
        <v>65000</v>
      </c>
      <c r="H22" s="23">
        <v>2</v>
      </c>
      <c r="I22" s="26">
        <v>10000</v>
      </c>
      <c r="J22">
        <f t="shared" si="0"/>
        <v>1762.9230769230769</v>
      </c>
    </row>
    <row r="23" spans="1:10">
      <c r="A23" s="34"/>
      <c r="B23" s="33"/>
      <c r="C23" s="4">
        <v>2</v>
      </c>
      <c r="D23" s="20">
        <v>0.174758</v>
      </c>
      <c r="E23" s="20">
        <v>-1.6751149999999999</v>
      </c>
      <c r="F23" s="20">
        <v>11359</v>
      </c>
      <c r="G23" s="20">
        <v>65000</v>
      </c>
      <c r="H23" s="21">
        <v>-2</v>
      </c>
      <c r="I23" s="26">
        <v>10000</v>
      </c>
      <c r="J23">
        <f t="shared" si="0"/>
        <v>1745.5384615384614</v>
      </c>
    </row>
    <row r="24" spans="1:10">
      <c r="A24" s="34"/>
      <c r="B24" s="33"/>
      <c r="C24" s="5">
        <v>3</v>
      </c>
      <c r="D24" s="22">
        <v>0.173982</v>
      </c>
      <c r="E24" s="22">
        <v>-1.218737</v>
      </c>
      <c r="F24" s="22">
        <v>11309</v>
      </c>
      <c r="G24" s="22">
        <v>65000</v>
      </c>
      <c r="H24" s="23">
        <v>-1</v>
      </c>
      <c r="I24" s="26">
        <v>10000</v>
      </c>
      <c r="J24">
        <f t="shared" si="0"/>
        <v>1738.8461538461538</v>
      </c>
    </row>
    <row r="25" spans="1:10">
      <c r="A25" s="34"/>
      <c r="B25" s="33"/>
      <c r="C25" s="4">
        <v>4</v>
      </c>
      <c r="D25" s="20">
        <v>0.17447099999999999</v>
      </c>
      <c r="E25" s="20">
        <v>-0.74886900000000001</v>
      </c>
      <c r="F25" s="20">
        <v>11341</v>
      </c>
      <c r="G25" s="20">
        <v>65000</v>
      </c>
      <c r="H25" s="21">
        <v>-1</v>
      </c>
      <c r="I25" s="26">
        <v>10000</v>
      </c>
      <c r="J25">
        <f t="shared" si="0"/>
        <v>1743.7692307692307</v>
      </c>
    </row>
    <row r="26" spans="1:10">
      <c r="A26" s="35"/>
      <c r="B26" s="33"/>
      <c r="C26" s="5">
        <v>5</v>
      </c>
      <c r="D26" s="22">
        <v>0.17435</v>
      </c>
      <c r="E26" s="22">
        <v>-0.57180500000000001</v>
      </c>
      <c r="F26" s="22">
        <v>11333</v>
      </c>
      <c r="G26" s="22">
        <v>65000</v>
      </c>
      <c r="H26" s="23">
        <v>-1</v>
      </c>
      <c r="I26" s="26">
        <v>10000</v>
      </c>
      <c r="J26">
        <f t="shared" si="0"/>
        <v>1742.5384615384614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8" t="s">
        <v>15</v>
      </c>
      <c r="B28" s="31" t="s">
        <v>9</v>
      </c>
      <c r="C28" s="1">
        <v>0</v>
      </c>
      <c r="D28" s="9">
        <v>0.53212999999999999</v>
      </c>
      <c r="E28" s="9">
        <v>-759.30510700000002</v>
      </c>
      <c r="F28" s="9">
        <v>17028</v>
      </c>
      <c r="G28" s="9">
        <v>32000</v>
      </c>
      <c r="H28" s="10">
        <v>-759</v>
      </c>
    </row>
    <row r="29" spans="1:10">
      <c r="A29" s="38"/>
      <c r="B29" s="31"/>
      <c r="C29" s="2">
        <v>1</v>
      </c>
      <c r="D29" s="11">
        <v>0.53279100000000001</v>
      </c>
      <c r="E29" s="12">
        <v>-761.78708700000004</v>
      </c>
      <c r="F29" s="12">
        <v>17049</v>
      </c>
      <c r="G29" s="12">
        <v>32000</v>
      </c>
      <c r="H29" s="13">
        <v>-762</v>
      </c>
    </row>
    <row r="30" spans="1:10">
      <c r="A30" s="38"/>
      <c r="B30" s="31"/>
      <c r="C30" s="3">
        <v>2</v>
      </c>
      <c r="D30" s="14">
        <v>0.53403500000000004</v>
      </c>
      <c r="E30" s="15">
        <v>-763.67960800000003</v>
      </c>
      <c r="F30" s="15">
        <v>17089</v>
      </c>
      <c r="G30" s="15">
        <v>32000</v>
      </c>
      <c r="H30" s="16">
        <v>-764</v>
      </c>
    </row>
    <row r="31" spans="1:10">
      <c r="A31" s="38"/>
      <c r="B31" s="31"/>
      <c r="C31" s="2">
        <v>3</v>
      </c>
      <c r="D31" s="11">
        <v>0.53213699999999997</v>
      </c>
      <c r="E31" s="12">
        <v>-761.248065</v>
      </c>
      <c r="F31" s="12">
        <v>17028</v>
      </c>
      <c r="G31" s="12">
        <v>32000</v>
      </c>
      <c r="H31" s="13">
        <v>-761</v>
      </c>
    </row>
    <row r="32" spans="1:10">
      <c r="A32" s="38"/>
      <c r="B32" s="31"/>
      <c r="C32" s="3">
        <v>4</v>
      </c>
      <c r="D32" s="14">
        <v>0.53132599999999996</v>
      </c>
      <c r="E32" s="15">
        <v>-759.37607800000001</v>
      </c>
      <c r="F32" s="15">
        <v>17002</v>
      </c>
      <c r="G32" s="15">
        <v>32000</v>
      </c>
      <c r="H32" s="16">
        <v>-759</v>
      </c>
    </row>
    <row r="33" spans="1:10">
      <c r="A33" s="38"/>
      <c r="B33" s="31"/>
      <c r="C33" s="2">
        <v>5</v>
      </c>
      <c r="D33" s="11">
        <v>0.532107</v>
      </c>
      <c r="E33" s="12">
        <v>-760.80969800000003</v>
      </c>
      <c r="F33" s="12">
        <v>17027</v>
      </c>
      <c r="G33" s="12">
        <v>32000</v>
      </c>
      <c r="H33" s="13">
        <v>-761</v>
      </c>
    </row>
    <row r="34" spans="1:10">
      <c r="A34" s="38"/>
      <c r="B34" s="31"/>
      <c r="C34" s="3" t="s">
        <v>13</v>
      </c>
      <c r="D34" s="14">
        <v>0.53198199999999995</v>
      </c>
      <c r="E34" s="15">
        <v>-2938.7185039999999</v>
      </c>
      <c r="F34" s="15">
        <v>17023</v>
      </c>
      <c r="G34" s="15">
        <v>32000</v>
      </c>
      <c r="H34" s="16">
        <v>-2939</v>
      </c>
    </row>
    <row r="35" spans="1:10">
      <c r="A35" s="38"/>
      <c r="B35" s="31"/>
      <c r="C35" s="6" t="s">
        <v>14</v>
      </c>
      <c r="D35" s="17">
        <v>0.53274999999999995</v>
      </c>
      <c r="E35" s="18">
        <v>-2943.2328910000001</v>
      </c>
      <c r="F35" s="18">
        <v>17048</v>
      </c>
      <c r="G35" s="18">
        <v>32000</v>
      </c>
      <c r="H35" s="19">
        <v>-2943</v>
      </c>
    </row>
    <row r="36" spans="1:10">
      <c r="A36" s="38"/>
      <c r="B36" s="33" t="s">
        <v>10</v>
      </c>
      <c r="C36" s="4">
        <v>0</v>
      </c>
      <c r="D36" s="20">
        <v>0.54259500000000005</v>
      </c>
      <c r="E36" s="20">
        <v>-773.164445</v>
      </c>
      <c r="F36" s="20">
        <v>17363</v>
      </c>
      <c r="G36" s="20">
        <v>32000</v>
      </c>
      <c r="H36" s="21">
        <v>-773</v>
      </c>
    </row>
    <row r="37" spans="1:10">
      <c r="A37" s="38"/>
      <c r="B37" s="33"/>
      <c r="C37" s="5">
        <v>1</v>
      </c>
      <c r="D37" s="22">
        <v>0.54557199999999995</v>
      </c>
      <c r="E37" s="22">
        <v>-781.28607999999997</v>
      </c>
      <c r="F37" s="22">
        <v>17458</v>
      </c>
      <c r="G37" s="22">
        <v>32000</v>
      </c>
      <c r="H37" s="23">
        <v>-781</v>
      </c>
    </row>
    <row r="38" spans="1:10">
      <c r="A38" s="38"/>
      <c r="B38" s="33"/>
      <c r="C38" s="4">
        <v>2</v>
      </c>
      <c r="D38" s="20">
        <v>0.50657600000000003</v>
      </c>
      <c r="E38" s="20">
        <v>-721.97754899999995</v>
      </c>
      <c r="F38" s="20">
        <v>16210</v>
      </c>
      <c r="G38" s="20">
        <v>32000</v>
      </c>
      <c r="H38" s="21">
        <v>-722</v>
      </c>
    </row>
    <row r="39" spans="1:10">
      <c r="A39" s="38"/>
      <c r="B39" s="33"/>
      <c r="C39" s="5">
        <v>3</v>
      </c>
      <c r="D39" s="22">
        <v>0.53958600000000001</v>
      </c>
      <c r="E39" s="22">
        <v>-766.656477</v>
      </c>
      <c r="F39" s="22">
        <v>17267</v>
      </c>
      <c r="G39" s="22">
        <v>32000</v>
      </c>
      <c r="H39" s="23">
        <v>-767</v>
      </c>
    </row>
    <row r="40" spans="1:10">
      <c r="A40" s="38"/>
      <c r="B40" s="33"/>
      <c r="C40" s="4">
        <v>4</v>
      </c>
      <c r="D40" s="20">
        <v>0.56909500000000002</v>
      </c>
      <c r="E40" s="20">
        <v>-816.59390800000006</v>
      </c>
      <c r="F40" s="20">
        <v>18211</v>
      </c>
      <c r="G40" s="20">
        <v>32000</v>
      </c>
      <c r="H40" s="21">
        <v>-817</v>
      </c>
    </row>
    <row r="41" spans="1:10">
      <c r="A41" s="38"/>
      <c r="B41" s="33"/>
      <c r="C41" s="5">
        <v>5</v>
      </c>
      <c r="D41" s="22">
        <v>0.51902999999999999</v>
      </c>
      <c r="E41" s="22">
        <v>-744.862345</v>
      </c>
      <c r="F41" s="22">
        <v>16609</v>
      </c>
      <c r="G41" s="22">
        <v>32000</v>
      </c>
      <c r="H41" s="23">
        <v>-745</v>
      </c>
    </row>
    <row r="42" spans="1:10">
      <c r="A42" s="38"/>
      <c r="B42" s="33"/>
      <c r="C42" s="4" t="s">
        <v>13</v>
      </c>
      <c r="D42" s="20">
        <v>0.55144499999999996</v>
      </c>
      <c r="E42" s="20">
        <v>-788.618831</v>
      </c>
      <c r="F42" s="20">
        <v>17646</v>
      </c>
      <c r="G42" s="20">
        <v>32000</v>
      </c>
      <c r="H42" s="21">
        <v>-789</v>
      </c>
    </row>
    <row r="43" spans="1:10">
      <c r="A43" s="38"/>
      <c r="B43" s="33"/>
      <c r="C43" s="5" t="s">
        <v>14</v>
      </c>
      <c r="D43" s="22">
        <v>0.49125200000000002</v>
      </c>
      <c r="E43" s="22">
        <v>-703.46688800000004</v>
      </c>
      <c r="F43" s="22">
        <v>15720</v>
      </c>
      <c r="G43" s="22">
        <v>32000</v>
      </c>
      <c r="H43" s="23">
        <v>-703</v>
      </c>
    </row>
    <row r="44" spans="1:10">
      <c r="A44" s="38"/>
      <c r="B44" s="31" t="s">
        <v>6</v>
      </c>
      <c r="C44" s="1">
        <v>0</v>
      </c>
      <c r="D44" s="9">
        <v>2.5888469999999999</v>
      </c>
      <c r="E44" s="9">
        <v>939.58813099999998</v>
      </c>
      <c r="F44" s="9">
        <v>31713</v>
      </c>
      <c r="G44" s="9">
        <v>12250</v>
      </c>
      <c r="H44" s="10">
        <v>940</v>
      </c>
      <c r="I44" s="26">
        <v>-100</v>
      </c>
      <c r="J44">
        <f>I44*F44/G44+H44</f>
        <v>681.11836734693884</v>
      </c>
    </row>
    <row r="45" spans="1:10">
      <c r="A45" s="38"/>
      <c r="B45" s="31"/>
      <c r="C45" s="2">
        <v>1</v>
      </c>
      <c r="D45" s="11">
        <v>2.5934879999999998</v>
      </c>
      <c r="E45" s="12">
        <v>940.585915</v>
      </c>
      <c r="F45" s="12">
        <v>31770</v>
      </c>
      <c r="G45" s="12">
        <v>12250</v>
      </c>
      <c r="H45" s="13">
        <v>941</v>
      </c>
      <c r="I45" s="40">
        <v>-200</v>
      </c>
      <c r="J45">
        <f t="shared" ref="J45:J51" si="1">I45*F45/G45+H45</f>
        <v>422.30612244897964</v>
      </c>
    </row>
    <row r="46" spans="1:10">
      <c r="A46" s="38"/>
      <c r="B46" s="31"/>
      <c r="C46" s="3">
        <v>2</v>
      </c>
      <c r="D46" s="14">
        <v>2.5868630000000001</v>
      </c>
      <c r="E46" s="15">
        <v>935.75643100000002</v>
      </c>
      <c r="F46" s="15">
        <v>31689</v>
      </c>
      <c r="G46" s="15">
        <v>12250</v>
      </c>
      <c r="H46" s="16">
        <v>936</v>
      </c>
      <c r="I46" s="26">
        <v>100</v>
      </c>
      <c r="J46">
        <f t="shared" si="1"/>
        <v>1194.6857142857143</v>
      </c>
    </row>
    <row r="47" spans="1:10">
      <c r="A47" s="38"/>
      <c r="B47" s="31"/>
      <c r="C47" s="2">
        <v>3</v>
      </c>
      <c r="D47" s="11">
        <v>2.5983070000000001</v>
      </c>
      <c r="E47" s="12">
        <v>948.69472599999995</v>
      </c>
      <c r="F47" s="12">
        <v>31829</v>
      </c>
      <c r="G47" s="12">
        <v>12250</v>
      </c>
      <c r="H47" s="13">
        <v>949</v>
      </c>
      <c r="I47" s="40">
        <v>100</v>
      </c>
      <c r="J47">
        <f t="shared" si="1"/>
        <v>1208.8285714285714</v>
      </c>
    </row>
    <row r="48" spans="1:10">
      <c r="A48" s="38"/>
      <c r="B48" s="31"/>
      <c r="C48" s="3">
        <v>4</v>
      </c>
      <c r="D48" s="14">
        <v>2.592355</v>
      </c>
      <c r="E48" s="15">
        <v>943.39402500000006</v>
      </c>
      <c r="F48" s="15">
        <v>31756</v>
      </c>
      <c r="G48" s="15">
        <v>12250</v>
      </c>
      <c r="H48" s="16">
        <v>943</v>
      </c>
      <c r="I48" s="26">
        <v>0</v>
      </c>
      <c r="J48">
        <f t="shared" si="1"/>
        <v>943</v>
      </c>
    </row>
    <row r="49" spans="1:10">
      <c r="A49" s="38"/>
      <c r="B49" s="31"/>
      <c r="C49" s="2">
        <v>5</v>
      </c>
      <c r="D49" s="11">
        <v>2.5949849999999999</v>
      </c>
      <c r="E49" s="12">
        <v>943.04034100000001</v>
      </c>
      <c r="F49" s="12">
        <v>31789</v>
      </c>
      <c r="G49" s="12">
        <v>12250</v>
      </c>
      <c r="H49" s="13">
        <v>943</v>
      </c>
      <c r="I49" s="40">
        <v>0</v>
      </c>
      <c r="J49">
        <f t="shared" si="1"/>
        <v>943</v>
      </c>
    </row>
    <row r="50" spans="1:10">
      <c r="A50" s="38"/>
      <c r="B50" s="31"/>
      <c r="C50" s="3" t="s">
        <v>13</v>
      </c>
      <c r="D50" s="14">
        <v>2.5892400000000002</v>
      </c>
      <c r="E50" s="15">
        <v>942.00154199999997</v>
      </c>
      <c r="F50" s="15">
        <v>31718</v>
      </c>
      <c r="G50" s="15">
        <v>12250</v>
      </c>
      <c r="H50" s="16">
        <v>942</v>
      </c>
      <c r="I50" s="26">
        <v>0</v>
      </c>
      <c r="J50">
        <f t="shared" si="1"/>
        <v>942</v>
      </c>
    </row>
    <row r="51" spans="1:10">
      <c r="A51" s="39"/>
      <c r="B51" s="31"/>
      <c r="C51" s="6" t="s">
        <v>14</v>
      </c>
      <c r="D51" s="17">
        <v>2.5950410000000002</v>
      </c>
      <c r="E51" s="18">
        <v>945.15230199999996</v>
      </c>
      <c r="F51" s="18">
        <v>31789</v>
      </c>
      <c r="G51" s="18">
        <v>12250</v>
      </c>
      <c r="H51" s="19">
        <v>945</v>
      </c>
      <c r="I51" s="40">
        <v>0</v>
      </c>
      <c r="J51">
        <f t="shared" si="1"/>
        <v>945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27" t="s">
        <v>16</v>
      </c>
      <c r="B53" s="30" t="s">
        <v>17</v>
      </c>
      <c r="C53" s="1">
        <v>0</v>
      </c>
      <c r="D53" s="9">
        <v>0.98432399999999998</v>
      </c>
      <c r="E53" s="9">
        <v>-2198.665778</v>
      </c>
      <c r="F53" s="9">
        <v>31498</v>
      </c>
      <c r="G53" s="9">
        <v>32000</v>
      </c>
      <c r="H53" s="10">
        <v>-2199</v>
      </c>
    </row>
    <row r="54" spans="1:10">
      <c r="A54" s="28"/>
      <c r="B54" s="31"/>
      <c r="C54" s="2">
        <v>1</v>
      </c>
      <c r="D54" s="11">
        <v>0.98406700000000003</v>
      </c>
      <c r="E54" s="12">
        <v>-2196.5356790000001</v>
      </c>
      <c r="F54" s="12">
        <v>31490</v>
      </c>
      <c r="G54" s="12">
        <v>32000</v>
      </c>
      <c r="H54" s="13">
        <v>-2197</v>
      </c>
    </row>
    <row r="55" spans="1:10">
      <c r="A55" s="28"/>
      <c r="B55" s="31"/>
      <c r="C55" s="3">
        <v>2</v>
      </c>
      <c r="D55" s="14">
        <v>0.98359099999999999</v>
      </c>
      <c r="E55" s="15">
        <v>-2195.7866159999999</v>
      </c>
      <c r="F55" s="15">
        <v>31475</v>
      </c>
      <c r="G55" s="15">
        <v>32000</v>
      </c>
      <c r="H55" s="16">
        <v>-2196</v>
      </c>
    </row>
    <row r="56" spans="1:10">
      <c r="A56" s="28"/>
      <c r="B56" s="31"/>
      <c r="C56" s="6">
        <v>3</v>
      </c>
      <c r="D56" s="17">
        <v>0.98340399999999994</v>
      </c>
      <c r="E56" s="18">
        <v>-2195.8780609999999</v>
      </c>
      <c r="F56" s="18">
        <v>31469</v>
      </c>
      <c r="G56" s="18">
        <v>32000</v>
      </c>
      <c r="H56" s="19">
        <v>-2196</v>
      </c>
    </row>
    <row r="57" spans="1:10">
      <c r="A57" s="28"/>
      <c r="B57" s="32" t="s">
        <v>18</v>
      </c>
      <c r="C57" s="4">
        <v>0</v>
      </c>
      <c r="D57" s="20">
        <v>-0.44770100000000002</v>
      </c>
      <c r="E57" s="20">
        <v>1962.958439</v>
      </c>
      <c r="F57" s="20">
        <v>-14326</v>
      </c>
      <c r="G57" s="20">
        <v>32000</v>
      </c>
      <c r="H57" s="21">
        <v>1963</v>
      </c>
    </row>
    <row r="58" spans="1:10">
      <c r="A58" s="28"/>
      <c r="B58" s="33"/>
      <c r="C58" s="5">
        <v>1</v>
      </c>
      <c r="D58" s="22">
        <v>-0.44833899999999999</v>
      </c>
      <c r="E58" s="22">
        <v>1962.301179</v>
      </c>
      <c r="F58" s="22">
        <v>-14347</v>
      </c>
      <c r="G58" s="22">
        <v>32000</v>
      </c>
      <c r="H58" s="23">
        <v>1962</v>
      </c>
    </row>
    <row r="59" spans="1:10">
      <c r="A59" s="28"/>
      <c r="B59" s="33"/>
      <c r="C59" s="4">
        <v>2</v>
      </c>
      <c r="D59" s="20">
        <v>-0.44787300000000002</v>
      </c>
      <c r="E59" s="20">
        <v>1960.3305109999999</v>
      </c>
      <c r="F59" s="20">
        <v>-14332</v>
      </c>
      <c r="G59" s="20">
        <v>32000</v>
      </c>
      <c r="H59" s="21">
        <v>1960</v>
      </c>
    </row>
    <row r="60" spans="1:10">
      <c r="A60" s="28"/>
      <c r="B60" s="33"/>
      <c r="C60" s="5">
        <v>3</v>
      </c>
      <c r="D60" s="22">
        <v>-0.448268</v>
      </c>
      <c r="E60" s="22">
        <v>1961.2401769999999</v>
      </c>
      <c r="F60" s="22">
        <v>-14345</v>
      </c>
      <c r="G60" s="22">
        <v>32000</v>
      </c>
      <c r="H60" s="23">
        <v>1961</v>
      </c>
    </row>
    <row r="61" spans="1:10">
      <c r="A61" s="28"/>
      <c r="B61" s="30" t="s">
        <v>19</v>
      </c>
      <c r="C61" s="1">
        <v>0</v>
      </c>
      <c r="D61" s="9">
        <v>-0.82097299999999995</v>
      </c>
      <c r="E61" s="9">
        <v>-0.664829</v>
      </c>
      <c r="F61" s="9">
        <v>-31197</v>
      </c>
      <c r="G61" s="9">
        <v>38000</v>
      </c>
      <c r="H61" s="10">
        <v>-1</v>
      </c>
      <c r="I61" s="26">
        <v>-1800</v>
      </c>
      <c r="J61">
        <f>I61*F61/G61+H61</f>
        <v>1476.7526315789473</v>
      </c>
    </row>
    <row r="62" spans="1:10">
      <c r="A62" s="28"/>
      <c r="B62" s="31"/>
      <c r="C62" s="2">
        <v>1</v>
      </c>
      <c r="D62" s="11">
        <v>-0.81920599999999999</v>
      </c>
      <c r="E62" s="12">
        <v>-0.25815900000000003</v>
      </c>
      <c r="F62" s="12">
        <v>-31130</v>
      </c>
      <c r="G62" s="12">
        <v>38000</v>
      </c>
      <c r="H62" s="13">
        <v>0</v>
      </c>
      <c r="I62" s="26">
        <v>-1800</v>
      </c>
      <c r="J62">
        <f t="shared" ref="J62:J68" si="2">I62*F62/G62+H62</f>
        <v>1474.578947368421</v>
      </c>
    </row>
    <row r="63" spans="1:10">
      <c r="A63" s="28"/>
      <c r="B63" s="31"/>
      <c r="C63" s="3">
        <v>2</v>
      </c>
      <c r="D63" s="14">
        <v>-0.82052099999999994</v>
      </c>
      <c r="E63" s="15">
        <v>-0.79233500000000001</v>
      </c>
      <c r="F63" s="15">
        <v>-31180</v>
      </c>
      <c r="G63" s="15">
        <v>38000</v>
      </c>
      <c r="H63" s="16">
        <v>-1</v>
      </c>
      <c r="I63" s="26">
        <v>-1800</v>
      </c>
      <c r="J63">
        <f t="shared" si="2"/>
        <v>1475.9473684210527</v>
      </c>
    </row>
    <row r="64" spans="1:10">
      <c r="A64" s="28"/>
      <c r="B64" s="31"/>
      <c r="C64" s="6">
        <v>3</v>
      </c>
      <c r="D64" s="17">
        <v>-0.82089900000000005</v>
      </c>
      <c r="E64" s="18">
        <v>-2.3085000000000001E-2</v>
      </c>
      <c r="F64" s="18">
        <v>-31194</v>
      </c>
      <c r="G64" s="18">
        <v>38000</v>
      </c>
      <c r="H64" s="19">
        <v>0</v>
      </c>
      <c r="I64" s="26">
        <v>-1800</v>
      </c>
      <c r="J64">
        <f t="shared" si="2"/>
        <v>1477.6105263157895</v>
      </c>
    </row>
    <row r="65" spans="1:10">
      <c r="A65" s="28"/>
      <c r="B65" s="32" t="s">
        <v>20</v>
      </c>
      <c r="C65" s="4">
        <v>0</v>
      </c>
      <c r="D65" s="20">
        <v>2.1529060000000002</v>
      </c>
      <c r="E65" s="20">
        <v>114.672735</v>
      </c>
      <c r="F65" s="20">
        <v>30141</v>
      </c>
      <c r="G65" s="20">
        <v>14000</v>
      </c>
      <c r="H65" s="21">
        <v>115</v>
      </c>
      <c r="I65" s="26">
        <v>1000</v>
      </c>
      <c r="J65">
        <f>I65*F65/G65+H65</f>
        <v>2267.9285714285716</v>
      </c>
    </row>
    <row r="66" spans="1:10">
      <c r="A66" s="28"/>
      <c r="B66" s="33"/>
      <c r="C66" s="5">
        <v>1</v>
      </c>
      <c r="D66" s="22">
        <v>2.1535709999999999</v>
      </c>
      <c r="E66" s="22">
        <v>112.080337</v>
      </c>
      <c r="F66" s="22">
        <v>30150</v>
      </c>
      <c r="G66" s="22">
        <v>14000</v>
      </c>
      <c r="H66" s="23">
        <v>112</v>
      </c>
      <c r="I66" s="26">
        <v>1000</v>
      </c>
      <c r="J66">
        <f t="shared" si="2"/>
        <v>2265.5714285714284</v>
      </c>
    </row>
    <row r="67" spans="1:10">
      <c r="A67" s="28"/>
      <c r="B67" s="33"/>
      <c r="C67" s="4">
        <v>2</v>
      </c>
      <c r="D67" s="20">
        <v>2.1573199999999999</v>
      </c>
      <c r="E67" s="20">
        <v>110.939261</v>
      </c>
      <c r="F67" s="20">
        <v>30202</v>
      </c>
      <c r="G67" s="20">
        <v>14000</v>
      </c>
      <c r="H67" s="21">
        <v>111</v>
      </c>
      <c r="I67" s="26">
        <v>1000</v>
      </c>
      <c r="J67">
        <f t="shared" si="2"/>
        <v>2268.2857142857142</v>
      </c>
    </row>
    <row r="68" spans="1:10">
      <c r="A68" s="29"/>
      <c r="B68" s="33"/>
      <c r="C68" s="8">
        <v>3</v>
      </c>
      <c r="D68" s="24">
        <v>2.149734</v>
      </c>
      <c r="E68" s="24">
        <v>116.00091399999999</v>
      </c>
      <c r="F68" s="24">
        <v>30096</v>
      </c>
      <c r="G68" s="24">
        <v>14000</v>
      </c>
      <c r="H68" s="25">
        <v>116</v>
      </c>
      <c r="I68" s="26">
        <v>1000</v>
      </c>
      <c r="J68">
        <f t="shared" si="2"/>
        <v>2265.7142857142858</v>
      </c>
    </row>
  </sheetData>
  <mergeCells count="15"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  <mergeCell ref="A1:H1"/>
    <mergeCell ref="A3:A26"/>
    <mergeCell ref="B3:B8"/>
    <mergeCell ref="B9:B14"/>
    <mergeCell ref="B15:B20"/>
    <mergeCell ref="B21:B2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8"/>
  <sheetViews>
    <sheetView topLeftCell="A40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36" t="s">
        <v>26</v>
      </c>
      <c r="B1" s="36"/>
      <c r="C1" s="36"/>
      <c r="D1" s="36"/>
      <c r="E1" s="36"/>
      <c r="F1" s="36"/>
      <c r="G1" s="36"/>
      <c r="H1" s="37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34" t="s">
        <v>5</v>
      </c>
      <c r="B3" s="31" t="s">
        <v>9</v>
      </c>
      <c r="C3" s="1">
        <v>0</v>
      </c>
      <c r="D3" s="9">
        <v>0.98224900000000004</v>
      </c>
      <c r="E3" s="9">
        <v>-62.708838</v>
      </c>
      <c r="F3" s="9">
        <v>31432</v>
      </c>
      <c r="G3" s="9">
        <v>32000</v>
      </c>
      <c r="H3" s="10">
        <v>-63</v>
      </c>
    </row>
    <row r="4" spans="1:10">
      <c r="A4" s="34"/>
      <c r="B4" s="31"/>
      <c r="C4" s="2">
        <v>1</v>
      </c>
      <c r="D4" s="11">
        <v>0.98162899999999997</v>
      </c>
      <c r="E4" s="12">
        <v>-65.074737999999996</v>
      </c>
      <c r="F4" s="12">
        <v>31412</v>
      </c>
      <c r="G4" s="12">
        <v>32000</v>
      </c>
      <c r="H4" s="13">
        <v>-65</v>
      </c>
    </row>
    <row r="5" spans="1:10">
      <c r="A5" s="34"/>
      <c r="B5" s="31"/>
      <c r="C5" s="3">
        <v>2</v>
      </c>
      <c r="D5" s="14">
        <v>0.98162199999999999</v>
      </c>
      <c r="E5" s="15">
        <v>-65.589556000000002</v>
      </c>
      <c r="F5" s="15">
        <v>31412</v>
      </c>
      <c r="G5" s="15">
        <v>32000</v>
      </c>
      <c r="H5" s="16">
        <v>-66</v>
      </c>
    </row>
    <row r="6" spans="1:10">
      <c r="A6" s="34"/>
      <c r="B6" s="31"/>
      <c r="C6" s="2">
        <v>3</v>
      </c>
      <c r="D6" s="11">
        <v>0.98012900000000003</v>
      </c>
      <c r="E6" s="12">
        <v>-66.090463</v>
      </c>
      <c r="F6" s="12">
        <v>31364</v>
      </c>
      <c r="G6" s="12">
        <v>32000</v>
      </c>
      <c r="H6" s="13">
        <v>-66</v>
      </c>
    </row>
    <row r="7" spans="1:10">
      <c r="A7" s="34"/>
      <c r="B7" s="31"/>
      <c r="C7" s="3">
        <v>4</v>
      </c>
      <c r="D7" s="14">
        <v>0.97996300000000003</v>
      </c>
      <c r="E7" s="15">
        <v>-65.616872000000001</v>
      </c>
      <c r="F7" s="15">
        <v>31359</v>
      </c>
      <c r="G7" s="15">
        <v>32000</v>
      </c>
      <c r="H7" s="16">
        <v>-66</v>
      </c>
    </row>
    <row r="8" spans="1:10">
      <c r="A8" s="34"/>
      <c r="B8" s="31"/>
      <c r="C8" s="6">
        <v>5</v>
      </c>
      <c r="D8" s="17">
        <v>0.97995399999999999</v>
      </c>
      <c r="E8" s="18">
        <v>-65.579182000000003</v>
      </c>
      <c r="F8" s="18">
        <v>31359</v>
      </c>
      <c r="G8" s="18">
        <v>32000</v>
      </c>
      <c r="H8" s="19">
        <v>-66</v>
      </c>
    </row>
    <row r="9" spans="1:10">
      <c r="A9" s="34"/>
      <c r="B9" s="33" t="s">
        <v>10</v>
      </c>
      <c r="C9" s="4">
        <v>0</v>
      </c>
      <c r="D9" s="20">
        <v>9.8841009999999994</v>
      </c>
      <c r="E9" s="20">
        <v>-660.50229100000001</v>
      </c>
      <c r="F9" s="20">
        <v>31629</v>
      </c>
      <c r="G9" s="20">
        <v>3200</v>
      </c>
      <c r="H9" s="21">
        <v>-661</v>
      </c>
    </row>
    <row r="10" spans="1:10">
      <c r="A10" s="34"/>
      <c r="B10" s="33"/>
      <c r="C10" s="5">
        <v>1</v>
      </c>
      <c r="D10" s="22">
        <v>9.8168530000000001</v>
      </c>
      <c r="E10" s="22">
        <v>-623.47672299999999</v>
      </c>
      <c r="F10" s="22">
        <v>31414</v>
      </c>
      <c r="G10" s="22">
        <v>3200</v>
      </c>
      <c r="H10" s="23">
        <v>-623</v>
      </c>
    </row>
    <row r="11" spans="1:10">
      <c r="A11" s="34"/>
      <c r="B11" s="33"/>
      <c r="C11" s="4">
        <v>2</v>
      </c>
      <c r="D11" s="20">
        <v>9.8044019999999996</v>
      </c>
      <c r="E11" s="20">
        <v>-616.67043699999999</v>
      </c>
      <c r="F11" s="20">
        <v>31374</v>
      </c>
      <c r="G11" s="20">
        <v>3200</v>
      </c>
      <c r="H11" s="21">
        <v>-617</v>
      </c>
    </row>
    <row r="12" spans="1:10">
      <c r="A12" s="34"/>
      <c r="B12" s="33"/>
      <c r="C12" s="5">
        <v>3</v>
      </c>
      <c r="D12" s="22">
        <v>9.8060069999999993</v>
      </c>
      <c r="E12" s="22">
        <v>-613.52902200000005</v>
      </c>
      <c r="F12" s="22">
        <v>31379</v>
      </c>
      <c r="G12" s="22">
        <v>3200</v>
      </c>
      <c r="H12" s="23">
        <v>-614</v>
      </c>
    </row>
    <row r="13" spans="1:10">
      <c r="A13" s="34"/>
      <c r="B13" s="33"/>
      <c r="C13" s="4">
        <v>4</v>
      </c>
      <c r="D13" s="20">
        <v>9.8476379999999999</v>
      </c>
      <c r="E13" s="20">
        <v>-623.776072</v>
      </c>
      <c r="F13" s="20">
        <v>31512</v>
      </c>
      <c r="G13" s="20">
        <v>3200</v>
      </c>
      <c r="H13" s="21">
        <v>-624</v>
      </c>
    </row>
    <row r="14" spans="1:10">
      <c r="A14" s="34"/>
      <c r="B14" s="33"/>
      <c r="C14" s="5">
        <v>5</v>
      </c>
      <c r="D14" s="22">
        <v>9.8489620000000002</v>
      </c>
      <c r="E14" s="22">
        <v>-625.48970599999996</v>
      </c>
      <c r="F14" s="22">
        <v>31517</v>
      </c>
      <c r="G14" s="22">
        <v>3200</v>
      </c>
      <c r="H14" s="23">
        <v>-625</v>
      </c>
    </row>
    <row r="15" spans="1:10">
      <c r="A15" s="34"/>
      <c r="B15" s="31" t="s">
        <v>6</v>
      </c>
      <c r="C15" s="1">
        <v>0</v>
      </c>
      <c r="D15" s="9">
        <v>1.642439</v>
      </c>
      <c r="E15" s="9">
        <v>0.34091300000000002</v>
      </c>
      <c r="F15" s="9">
        <v>31535</v>
      </c>
      <c r="G15" s="9">
        <v>19200</v>
      </c>
      <c r="H15" s="10">
        <v>0</v>
      </c>
      <c r="I15" s="26">
        <v>800</v>
      </c>
      <c r="J15">
        <f>I15*F15/G15+H15</f>
        <v>1313.9583333333333</v>
      </c>
    </row>
    <row r="16" spans="1:10">
      <c r="A16" s="34"/>
      <c r="B16" s="31"/>
      <c r="C16" s="2">
        <v>1</v>
      </c>
      <c r="D16" s="11">
        <v>1.6469640000000001</v>
      </c>
      <c r="E16" s="12">
        <v>-0.10114099999999999</v>
      </c>
      <c r="F16" s="12">
        <v>31622</v>
      </c>
      <c r="G16" s="12">
        <v>19200</v>
      </c>
      <c r="H16" s="13">
        <v>0</v>
      </c>
      <c r="I16" s="26">
        <v>800</v>
      </c>
      <c r="J16">
        <f t="shared" ref="J16:J26" si="0">I16*F16/G16+H16</f>
        <v>1317.5833333333333</v>
      </c>
    </row>
    <row r="17" spans="1:10">
      <c r="A17" s="34"/>
      <c r="B17" s="31"/>
      <c r="C17" s="3">
        <v>2</v>
      </c>
      <c r="D17" s="14">
        <v>1.6442490000000001</v>
      </c>
      <c r="E17" s="15">
        <v>-0.41089399999999998</v>
      </c>
      <c r="F17" s="15">
        <v>31570</v>
      </c>
      <c r="G17" s="15">
        <v>19200</v>
      </c>
      <c r="H17" s="16">
        <v>0</v>
      </c>
      <c r="I17" s="26">
        <v>800</v>
      </c>
      <c r="J17">
        <f t="shared" si="0"/>
        <v>1315.4166666666667</v>
      </c>
    </row>
    <row r="18" spans="1:10">
      <c r="A18" s="34"/>
      <c r="B18" s="31"/>
      <c r="C18" s="2">
        <v>3</v>
      </c>
      <c r="D18" s="11">
        <v>1.644115</v>
      </c>
      <c r="E18" s="12">
        <v>-0.71871600000000002</v>
      </c>
      <c r="F18" s="12">
        <v>31567</v>
      </c>
      <c r="G18" s="12">
        <v>19200</v>
      </c>
      <c r="H18" s="13">
        <v>-1</v>
      </c>
      <c r="I18" s="26">
        <v>800</v>
      </c>
      <c r="J18">
        <f t="shared" si="0"/>
        <v>1314.2916666666667</v>
      </c>
    </row>
    <row r="19" spans="1:10">
      <c r="A19" s="34"/>
      <c r="B19" s="31"/>
      <c r="C19" s="3">
        <v>4</v>
      </c>
      <c r="D19" s="14">
        <v>1.6462270000000001</v>
      </c>
      <c r="E19" s="15">
        <v>-0.37909199999999998</v>
      </c>
      <c r="F19" s="15">
        <v>31608</v>
      </c>
      <c r="G19" s="15">
        <v>19200</v>
      </c>
      <c r="H19" s="16">
        <v>0</v>
      </c>
      <c r="I19" s="26">
        <v>800</v>
      </c>
      <c r="J19">
        <f t="shared" si="0"/>
        <v>1317</v>
      </c>
    </row>
    <row r="20" spans="1:10">
      <c r="A20" s="34"/>
      <c r="B20" s="31"/>
      <c r="C20" s="6">
        <v>5</v>
      </c>
      <c r="D20" s="17">
        <v>1.6504179999999999</v>
      </c>
      <c r="E20" s="18">
        <v>-0.98131000000000002</v>
      </c>
      <c r="F20" s="18">
        <v>31688</v>
      </c>
      <c r="G20" s="18">
        <v>19200</v>
      </c>
      <c r="H20" s="19">
        <v>-1</v>
      </c>
      <c r="I20" s="26">
        <v>800</v>
      </c>
      <c r="J20">
        <f t="shared" si="0"/>
        <v>1319.3333333333333</v>
      </c>
    </row>
    <row r="21" spans="1:10">
      <c r="A21" s="34"/>
      <c r="B21" s="33" t="s">
        <v>7</v>
      </c>
      <c r="C21" s="4">
        <v>0</v>
      </c>
      <c r="D21" s="20">
        <v>0.17369100000000001</v>
      </c>
      <c r="E21" s="20">
        <v>4.9498600000000001</v>
      </c>
      <c r="F21" s="20">
        <v>11290</v>
      </c>
      <c r="G21" s="20">
        <v>65000</v>
      </c>
      <c r="H21" s="21">
        <v>5</v>
      </c>
      <c r="I21" s="26">
        <v>10000</v>
      </c>
      <c r="J21">
        <f t="shared" si="0"/>
        <v>1741.9230769230769</v>
      </c>
    </row>
    <row r="22" spans="1:10">
      <c r="A22" s="34"/>
      <c r="B22" s="33"/>
      <c r="C22" s="5">
        <v>1</v>
      </c>
      <c r="D22" s="22">
        <v>0.17547699999999999</v>
      </c>
      <c r="E22" s="22">
        <v>-1.7214480000000001</v>
      </c>
      <c r="F22" s="22">
        <v>11406</v>
      </c>
      <c r="G22" s="22">
        <v>65000</v>
      </c>
      <c r="H22" s="23">
        <v>-2</v>
      </c>
      <c r="I22" s="26">
        <v>10000</v>
      </c>
      <c r="J22">
        <f t="shared" si="0"/>
        <v>1752.7692307692307</v>
      </c>
    </row>
    <row r="23" spans="1:10">
      <c r="A23" s="34"/>
      <c r="B23" s="33"/>
      <c r="C23" s="4">
        <v>2</v>
      </c>
      <c r="D23" s="20">
        <v>0.175617</v>
      </c>
      <c r="E23" s="20">
        <v>-0.73654900000000001</v>
      </c>
      <c r="F23" s="20">
        <v>11415</v>
      </c>
      <c r="G23" s="20">
        <v>65000</v>
      </c>
      <c r="H23" s="21">
        <v>-1</v>
      </c>
      <c r="I23" s="26">
        <v>10000</v>
      </c>
      <c r="J23">
        <f t="shared" si="0"/>
        <v>1755.1538461538462</v>
      </c>
    </row>
    <row r="24" spans="1:10">
      <c r="A24" s="34"/>
      <c r="B24" s="33"/>
      <c r="C24" s="5">
        <v>3</v>
      </c>
      <c r="D24" s="22">
        <v>0.17566000000000001</v>
      </c>
      <c r="E24" s="22">
        <v>-3.5951119999999999</v>
      </c>
      <c r="F24" s="22">
        <v>11418</v>
      </c>
      <c r="G24" s="22">
        <v>65000</v>
      </c>
      <c r="H24" s="23">
        <v>-4</v>
      </c>
      <c r="I24" s="26">
        <v>10000</v>
      </c>
      <c r="J24">
        <f t="shared" si="0"/>
        <v>1752.6153846153845</v>
      </c>
    </row>
    <row r="25" spans="1:10">
      <c r="A25" s="34"/>
      <c r="B25" s="33"/>
      <c r="C25" s="4">
        <v>4</v>
      </c>
      <c r="D25" s="20">
        <v>0.17430499999999999</v>
      </c>
      <c r="E25" s="20">
        <v>-1.84293</v>
      </c>
      <c r="F25" s="20">
        <v>11330</v>
      </c>
      <c r="G25" s="20">
        <v>65000</v>
      </c>
      <c r="H25" s="21">
        <v>-2</v>
      </c>
      <c r="I25" s="26">
        <v>10000</v>
      </c>
      <c r="J25">
        <f t="shared" si="0"/>
        <v>1741.0769230769231</v>
      </c>
    </row>
    <row r="26" spans="1:10">
      <c r="A26" s="35"/>
      <c r="B26" s="33"/>
      <c r="C26" s="5">
        <v>5</v>
      </c>
      <c r="D26" s="22">
        <v>0.174599</v>
      </c>
      <c r="E26" s="22">
        <v>0.90164999999999995</v>
      </c>
      <c r="F26" s="22">
        <v>11349</v>
      </c>
      <c r="G26" s="22">
        <v>65000</v>
      </c>
      <c r="H26" s="23">
        <v>1</v>
      </c>
      <c r="I26" s="26">
        <v>10000</v>
      </c>
      <c r="J26">
        <f t="shared" si="0"/>
        <v>1747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8" t="s">
        <v>15</v>
      </c>
      <c r="B28" s="31" t="s">
        <v>9</v>
      </c>
      <c r="C28" s="1">
        <v>0</v>
      </c>
      <c r="D28" s="9">
        <v>0.53212000000000004</v>
      </c>
      <c r="E28" s="9">
        <v>-759.25193200000001</v>
      </c>
      <c r="F28" s="9">
        <v>17028</v>
      </c>
      <c r="G28" s="9">
        <v>32000</v>
      </c>
      <c r="H28" s="10">
        <v>-759</v>
      </c>
    </row>
    <row r="29" spans="1:10">
      <c r="A29" s="38"/>
      <c r="B29" s="31"/>
      <c r="C29" s="2">
        <v>1</v>
      </c>
      <c r="D29" s="11">
        <v>0.53364100000000003</v>
      </c>
      <c r="E29" s="12">
        <v>-763.54832799999997</v>
      </c>
      <c r="F29" s="12">
        <v>17077</v>
      </c>
      <c r="G29" s="12">
        <v>32000</v>
      </c>
      <c r="H29" s="13">
        <v>-764</v>
      </c>
    </row>
    <row r="30" spans="1:10">
      <c r="A30" s="38"/>
      <c r="B30" s="31"/>
      <c r="C30" s="3">
        <v>2</v>
      </c>
      <c r="D30" s="14">
        <v>0.53252999999999995</v>
      </c>
      <c r="E30" s="15">
        <v>-761.75423000000001</v>
      </c>
      <c r="F30" s="15">
        <v>17041</v>
      </c>
      <c r="G30" s="15">
        <v>32000</v>
      </c>
      <c r="H30" s="16">
        <v>-762</v>
      </c>
    </row>
    <row r="31" spans="1:10">
      <c r="A31" s="38"/>
      <c r="B31" s="31"/>
      <c r="C31" s="2">
        <v>3</v>
      </c>
      <c r="D31" s="11">
        <v>0.53308</v>
      </c>
      <c r="E31" s="12">
        <v>-762.12055399999997</v>
      </c>
      <c r="F31" s="12">
        <v>17059</v>
      </c>
      <c r="G31" s="12">
        <v>32000</v>
      </c>
      <c r="H31" s="13">
        <v>-762</v>
      </c>
    </row>
    <row r="32" spans="1:10">
      <c r="A32" s="38"/>
      <c r="B32" s="31"/>
      <c r="C32" s="3">
        <v>4</v>
      </c>
      <c r="D32" s="14">
        <v>0.53117400000000004</v>
      </c>
      <c r="E32" s="15">
        <v>-759.546243</v>
      </c>
      <c r="F32" s="15">
        <v>16998</v>
      </c>
      <c r="G32" s="15">
        <v>32000</v>
      </c>
      <c r="H32" s="16">
        <v>-760</v>
      </c>
    </row>
    <row r="33" spans="1:10">
      <c r="A33" s="38"/>
      <c r="B33" s="31"/>
      <c r="C33" s="2">
        <v>5</v>
      </c>
      <c r="D33" s="11">
        <v>0.53115400000000002</v>
      </c>
      <c r="E33" s="12">
        <v>-759.27417700000001</v>
      </c>
      <c r="F33" s="12">
        <v>16997</v>
      </c>
      <c r="G33" s="12">
        <v>32000</v>
      </c>
      <c r="H33" s="13">
        <v>-759</v>
      </c>
    </row>
    <row r="34" spans="1:10">
      <c r="A34" s="38"/>
      <c r="B34" s="31"/>
      <c r="C34" s="3" t="s">
        <v>13</v>
      </c>
      <c r="D34" s="14">
        <v>0.53207300000000002</v>
      </c>
      <c r="E34" s="15">
        <v>-2939.2756979999999</v>
      </c>
      <c r="F34" s="15">
        <v>17026</v>
      </c>
      <c r="G34" s="15">
        <v>32000</v>
      </c>
      <c r="H34" s="16">
        <v>-2939</v>
      </c>
    </row>
    <row r="35" spans="1:10">
      <c r="A35" s="38"/>
      <c r="B35" s="31"/>
      <c r="C35" s="6" t="s">
        <v>14</v>
      </c>
      <c r="D35" s="17">
        <v>0.53238300000000005</v>
      </c>
      <c r="E35" s="18">
        <v>-2941.1690279999998</v>
      </c>
      <c r="F35" s="18">
        <v>17036</v>
      </c>
      <c r="G35" s="18">
        <v>32000</v>
      </c>
      <c r="H35" s="19">
        <v>-2941</v>
      </c>
    </row>
    <row r="36" spans="1:10">
      <c r="A36" s="38"/>
      <c r="B36" s="33" t="s">
        <v>10</v>
      </c>
      <c r="C36" s="4">
        <v>0</v>
      </c>
      <c r="D36" s="20">
        <v>0.52297800000000005</v>
      </c>
      <c r="E36" s="20">
        <v>-746.70391199999995</v>
      </c>
      <c r="F36" s="20">
        <v>16735</v>
      </c>
      <c r="G36" s="20">
        <v>32000</v>
      </c>
      <c r="H36" s="21">
        <v>-747</v>
      </c>
    </row>
    <row r="37" spans="1:10">
      <c r="A37" s="38"/>
      <c r="B37" s="33"/>
      <c r="C37" s="5">
        <v>1</v>
      </c>
      <c r="D37" s="22">
        <v>0.53981000000000001</v>
      </c>
      <c r="E37" s="22">
        <v>-767.98022800000001</v>
      </c>
      <c r="F37" s="22">
        <v>17274</v>
      </c>
      <c r="G37" s="22">
        <v>32000</v>
      </c>
      <c r="H37" s="23">
        <v>-768</v>
      </c>
    </row>
    <row r="38" spans="1:10">
      <c r="A38" s="38"/>
      <c r="B38" s="33"/>
      <c r="C38" s="4">
        <v>2</v>
      </c>
      <c r="D38" s="20">
        <v>0.52221899999999999</v>
      </c>
      <c r="E38" s="20">
        <v>-743.17758200000003</v>
      </c>
      <c r="F38" s="20">
        <v>16711</v>
      </c>
      <c r="G38" s="20">
        <v>32000</v>
      </c>
      <c r="H38" s="21">
        <v>-743</v>
      </c>
    </row>
    <row r="39" spans="1:10">
      <c r="A39" s="38"/>
      <c r="B39" s="33"/>
      <c r="C39" s="5">
        <v>3</v>
      </c>
      <c r="D39" s="22">
        <v>0.51113600000000003</v>
      </c>
      <c r="E39" s="22">
        <v>-732.68484000000001</v>
      </c>
      <c r="F39" s="22">
        <v>16356</v>
      </c>
      <c r="G39" s="22">
        <v>32000</v>
      </c>
      <c r="H39" s="23">
        <v>-733</v>
      </c>
    </row>
    <row r="40" spans="1:10">
      <c r="A40" s="38"/>
      <c r="B40" s="33"/>
      <c r="C40" s="4">
        <v>4</v>
      </c>
      <c r="D40" s="20">
        <v>0.54894799999999999</v>
      </c>
      <c r="E40" s="20">
        <v>-785.37308099999996</v>
      </c>
      <c r="F40" s="20">
        <v>17566</v>
      </c>
      <c r="G40" s="20">
        <v>32000</v>
      </c>
      <c r="H40" s="21">
        <v>-785</v>
      </c>
    </row>
    <row r="41" spans="1:10">
      <c r="A41" s="38"/>
      <c r="B41" s="33"/>
      <c r="C41" s="5">
        <v>5</v>
      </c>
      <c r="D41" s="22">
        <v>0.55557599999999996</v>
      </c>
      <c r="E41" s="22">
        <v>-795.64531999999997</v>
      </c>
      <c r="F41" s="22">
        <v>17778</v>
      </c>
      <c r="G41" s="22">
        <v>32000</v>
      </c>
      <c r="H41" s="23">
        <v>-796</v>
      </c>
    </row>
    <row r="42" spans="1:10">
      <c r="A42" s="38"/>
      <c r="B42" s="33"/>
      <c r="C42" s="4" t="s">
        <v>13</v>
      </c>
      <c r="D42" s="20">
        <v>0.52227699999999999</v>
      </c>
      <c r="E42" s="20">
        <v>-744.86789299999998</v>
      </c>
      <c r="F42" s="20">
        <v>16713</v>
      </c>
      <c r="G42" s="20">
        <v>32000</v>
      </c>
      <c r="H42" s="21">
        <v>-745</v>
      </c>
    </row>
    <row r="43" spans="1:10">
      <c r="A43" s="38"/>
      <c r="B43" s="33"/>
      <c r="C43" s="5" t="s">
        <v>14</v>
      </c>
      <c r="D43" s="22">
        <v>0.54543600000000003</v>
      </c>
      <c r="E43" s="22">
        <v>-776.90251899999998</v>
      </c>
      <c r="F43" s="22">
        <v>17454</v>
      </c>
      <c r="G43" s="22">
        <v>32000</v>
      </c>
      <c r="H43" s="23">
        <v>-777</v>
      </c>
    </row>
    <row r="44" spans="1:10">
      <c r="A44" s="38"/>
      <c r="B44" s="31" t="s">
        <v>6</v>
      </c>
      <c r="C44" s="1">
        <v>0</v>
      </c>
      <c r="D44" s="9">
        <v>2.5875170000000001</v>
      </c>
      <c r="E44" s="9">
        <v>933.21358099999998</v>
      </c>
      <c r="F44" s="9">
        <v>31697</v>
      </c>
      <c r="G44" s="9">
        <v>12250</v>
      </c>
      <c r="H44" s="10">
        <v>933</v>
      </c>
      <c r="I44" s="26">
        <v>200</v>
      </c>
      <c r="J44">
        <f>I44*F44/G44+H44</f>
        <v>1450.5020408163264</v>
      </c>
    </row>
    <row r="45" spans="1:10">
      <c r="A45" s="38"/>
      <c r="B45" s="31"/>
      <c r="C45" s="2">
        <v>1</v>
      </c>
      <c r="D45" s="11">
        <v>2.5925289999999999</v>
      </c>
      <c r="E45" s="12">
        <v>943.023729</v>
      </c>
      <c r="F45" s="12">
        <v>31758</v>
      </c>
      <c r="G45" s="12">
        <v>12250</v>
      </c>
      <c r="H45" s="13">
        <v>943</v>
      </c>
      <c r="I45" s="40">
        <v>400</v>
      </c>
      <c r="J45">
        <f t="shared" ref="J45:J51" si="1">I45*F45/G45+H45</f>
        <v>1979.995918367347</v>
      </c>
    </row>
    <row r="46" spans="1:10">
      <c r="A46" s="38"/>
      <c r="B46" s="31"/>
      <c r="C46" s="3">
        <v>2</v>
      </c>
      <c r="D46" s="14">
        <v>2.587456</v>
      </c>
      <c r="E46" s="15">
        <v>938.08260600000006</v>
      </c>
      <c r="F46" s="15">
        <v>31696</v>
      </c>
      <c r="G46" s="15">
        <v>12250</v>
      </c>
      <c r="H46" s="16">
        <v>938</v>
      </c>
      <c r="I46" s="26">
        <v>-250</v>
      </c>
      <c r="J46">
        <f t="shared" si="1"/>
        <v>291.14285714285711</v>
      </c>
    </row>
    <row r="47" spans="1:10">
      <c r="A47" s="38"/>
      <c r="B47" s="31"/>
      <c r="C47" s="2">
        <v>3</v>
      </c>
      <c r="D47" s="11">
        <v>2.591475</v>
      </c>
      <c r="E47" s="12">
        <v>938.14349500000003</v>
      </c>
      <c r="F47" s="12">
        <v>31746</v>
      </c>
      <c r="G47" s="12">
        <v>12250</v>
      </c>
      <c r="H47" s="13">
        <v>938</v>
      </c>
      <c r="I47" s="40">
        <v>-360</v>
      </c>
      <c r="J47">
        <f t="shared" si="1"/>
        <v>5.0563265306122958</v>
      </c>
    </row>
    <row r="48" spans="1:10">
      <c r="A48" s="38"/>
      <c r="B48" s="31"/>
      <c r="C48" s="3">
        <v>4</v>
      </c>
      <c r="D48" s="14">
        <v>2.5938539999999999</v>
      </c>
      <c r="E48" s="15">
        <v>938.98625500000003</v>
      </c>
      <c r="F48" s="15">
        <v>31775</v>
      </c>
      <c r="G48" s="15">
        <v>12250</v>
      </c>
      <c r="H48" s="16">
        <v>939</v>
      </c>
      <c r="I48" s="26">
        <v>250</v>
      </c>
      <c r="J48">
        <f t="shared" si="1"/>
        <v>1587.4693877551022</v>
      </c>
    </row>
    <row r="49" spans="1:10">
      <c r="A49" s="38"/>
      <c r="B49" s="31"/>
      <c r="C49" s="2">
        <v>5</v>
      </c>
      <c r="D49" s="11">
        <v>2.6022289999999999</v>
      </c>
      <c r="E49" s="12">
        <v>948.821054</v>
      </c>
      <c r="F49" s="12">
        <v>31877</v>
      </c>
      <c r="G49" s="12">
        <v>12250</v>
      </c>
      <c r="H49" s="13">
        <v>949</v>
      </c>
      <c r="I49" s="40">
        <v>-200</v>
      </c>
      <c r="J49">
        <f t="shared" si="1"/>
        <v>428.55918367346942</v>
      </c>
    </row>
    <row r="50" spans="1:10">
      <c r="A50" s="38"/>
      <c r="B50" s="31"/>
      <c r="C50" s="3" t="s">
        <v>13</v>
      </c>
      <c r="D50" s="14">
        <v>2.58656</v>
      </c>
      <c r="E50" s="15">
        <v>940.63964999999996</v>
      </c>
      <c r="F50" s="15">
        <v>31685</v>
      </c>
      <c r="G50" s="15">
        <v>12250</v>
      </c>
      <c r="H50" s="16">
        <v>941</v>
      </c>
      <c r="I50" s="26">
        <v>0</v>
      </c>
      <c r="J50">
        <f t="shared" si="1"/>
        <v>941</v>
      </c>
    </row>
    <row r="51" spans="1:10">
      <c r="A51" s="39"/>
      <c r="B51" s="31"/>
      <c r="C51" s="6" t="s">
        <v>14</v>
      </c>
      <c r="D51" s="17">
        <v>2.590767</v>
      </c>
      <c r="E51" s="18">
        <v>938.66530299999999</v>
      </c>
      <c r="F51" s="18">
        <v>31737</v>
      </c>
      <c r="G51" s="18">
        <v>12250</v>
      </c>
      <c r="H51" s="19">
        <v>939</v>
      </c>
      <c r="I51" s="40">
        <v>0</v>
      </c>
      <c r="J51">
        <f t="shared" si="1"/>
        <v>939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27" t="s">
        <v>16</v>
      </c>
      <c r="B53" s="30" t="s">
        <v>17</v>
      </c>
      <c r="C53" s="1">
        <v>0</v>
      </c>
      <c r="D53" s="9">
        <v>0.98405200000000004</v>
      </c>
      <c r="E53" s="9">
        <v>-2198.362576</v>
      </c>
      <c r="F53" s="9">
        <v>31490</v>
      </c>
      <c r="G53" s="9">
        <v>32000</v>
      </c>
      <c r="H53" s="10">
        <v>-2198</v>
      </c>
    </row>
    <row r="54" spans="1:10">
      <c r="A54" s="28"/>
      <c r="B54" s="31"/>
      <c r="C54" s="2">
        <v>1</v>
      </c>
      <c r="D54" s="11">
        <v>0.98396099999999997</v>
      </c>
      <c r="E54" s="12">
        <v>-2196.6777959999999</v>
      </c>
      <c r="F54" s="12">
        <v>31487</v>
      </c>
      <c r="G54" s="12">
        <v>32000</v>
      </c>
      <c r="H54" s="13">
        <v>-2197</v>
      </c>
    </row>
    <row r="55" spans="1:10">
      <c r="A55" s="28"/>
      <c r="B55" s="31"/>
      <c r="C55" s="3">
        <v>2</v>
      </c>
      <c r="D55" s="14">
        <v>0.98387100000000005</v>
      </c>
      <c r="E55" s="15">
        <v>-2196.4642560000002</v>
      </c>
      <c r="F55" s="15">
        <v>31484</v>
      </c>
      <c r="G55" s="15">
        <v>32000</v>
      </c>
      <c r="H55" s="16">
        <v>-2196</v>
      </c>
    </row>
    <row r="56" spans="1:10">
      <c r="A56" s="28"/>
      <c r="B56" s="31"/>
      <c r="C56" s="6">
        <v>3</v>
      </c>
      <c r="D56" s="17">
        <v>0.984406</v>
      </c>
      <c r="E56" s="18">
        <v>-2196.9648109999998</v>
      </c>
      <c r="F56" s="18">
        <v>31501</v>
      </c>
      <c r="G56" s="18">
        <v>32000</v>
      </c>
      <c r="H56" s="19">
        <v>-2197</v>
      </c>
    </row>
    <row r="57" spans="1:10">
      <c r="A57" s="28"/>
      <c r="B57" s="32" t="s">
        <v>18</v>
      </c>
      <c r="C57" s="4">
        <v>0</v>
      </c>
      <c r="D57" s="20">
        <v>-0.447301</v>
      </c>
      <c r="E57" s="20">
        <v>1955.7657730000001</v>
      </c>
      <c r="F57" s="20">
        <v>-14314</v>
      </c>
      <c r="G57" s="20">
        <v>32000</v>
      </c>
      <c r="H57" s="21">
        <v>1956</v>
      </c>
    </row>
    <row r="58" spans="1:10">
      <c r="A58" s="28"/>
      <c r="B58" s="33"/>
      <c r="C58" s="5">
        <v>1</v>
      </c>
      <c r="D58" s="22">
        <v>-0.44900499999999999</v>
      </c>
      <c r="E58" s="22">
        <v>1960.0936320000001</v>
      </c>
      <c r="F58" s="22">
        <v>-14368</v>
      </c>
      <c r="G58" s="22">
        <v>32000</v>
      </c>
      <c r="H58" s="23">
        <v>1960</v>
      </c>
    </row>
    <row r="59" spans="1:10">
      <c r="A59" s="28"/>
      <c r="B59" s="33"/>
      <c r="C59" s="4">
        <v>2</v>
      </c>
      <c r="D59" s="20">
        <v>-0.448023</v>
      </c>
      <c r="E59" s="20">
        <v>1955.356904</v>
      </c>
      <c r="F59" s="20">
        <v>-14337</v>
      </c>
      <c r="G59" s="20">
        <v>32000</v>
      </c>
      <c r="H59" s="21">
        <v>1955</v>
      </c>
    </row>
    <row r="60" spans="1:10">
      <c r="A60" s="28"/>
      <c r="B60" s="33"/>
      <c r="C60" s="5">
        <v>3</v>
      </c>
      <c r="D60" s="22">
        <v>-0.44809599999999999</v>
      </c>
      <c r="E60" s="22">
        <v>1956.212031</v>
      </c>
      <c r="F60" s="22">
        <v>-14339</v>
      </c>
      <c r="G60" s="22">
        <v>32000</v>
      </c>
      <c r="H60" s="23">
        <v>1956</v>
      </c>
    </row>
    <row r="61" spans="1:10">
      <c r="A61" s="28"/>
      <c r="B61" s="30" t="s">
        <v>19</v>
      </c>
      <c r="C61" s="1">
        <v>0</v>
      </c>
      <c r="D61" s="9">
        <v>-0.81909100000000001</v>
      </c>
      <c r="E61" s="9">
        <v>-0.560859</v>
      </c>
      <c r="F61" s="9">
        <v>-31125</v>
      </c>
      <c r="G61" s="9">
        <v>38000</v>
      </c>
      <c r="H61" s="10">
        <v>-1</v>
      </c>
      <c r="I61" s="26">
        <v>-1800</v>
      </c>
      <c r="J61">
        <f>I61*F61/G61+H61</f>
        <v>1473.3421052631579</v>
      </c>
    </row>
    <row r="62" spans="1:10">
      <c r="A62" s="28"/>
      <c r="B62" s="31"/>
      <c r="C62" s="2">
        <v>1</v>
      </c>
      <c r="D62" s="11">
        <v>-0.81957000000000002</v>
      </c>
      <c r="E62" s="12">
        <v>1.6927000000000001E-2</v>
      </c>
      <c r="F62" s="12">
        <v>-31144</v>
      </c>
      <c r="G62" s="12">
        <v>38000</v>
      </c>
      <c r="H62" s="13">
        <v>0</v>
      </c>
      <c r="I62" s="26">
        <v>-1800</v>
      </c>
      <c r="J62">
        <f t="shared" ref="J62:J68" si="2">I62*F62/G62+H62</f>
        <v>1475.2421052631578</v>
      </c>
    </row>
    <row r="63" spans="1:10">
      <c r="A63" s="28"/>
      <c r="B63" s="31"/>
      <c r="C63" s="3">
        <v>2</v>
      </c>
      <c r="D63" s="14">
        <v>-0.82011100000000003</v>
      </c>
      <c r="E63" s="15">
        <v>0.27144299999999999</v>
      </c>
      <c r="F63" s="15">
        <v>-31164</v>
      </c>
      <c r="G63" s="15">
        <v>38000</v>
      </c>
      <c r="H63" s="16">
        <v>0</v>
      </c>
      <c r="I63" s="26">
        <v>-1800</v>
      </c>
      <c r="J63">
        <f t="shared" si="2"/>
        <v>1476.1894736842105</v>
      </c>
    </row>
    <row r="64" spans="1:10">
      <c r="A64" s="28"/>
      <c r="B64" s="31"/>
      <c r="C64" s="6">
        <v>3</v>
      </c>
      <c r="D64" s="17">
        <v>-0.81991499999999995</v>
      </c>
      <c r="E64" s="18">
        <v>0.18684200000000001</v>
      </c>
      <c r="F64" s="18">
        <v>-31157</v>
      </c>
      <c r="G64" s="18">
        <v>38000</v>
      </c>
      <c r="H64" s="19">
        <v>0</v>
      </c>
      <c r="I64" s="26">
        <v>-1800</v>
      </c>
      <c r="J64">
        <f t="shared" si="2"/>
        <v>1475.8578947368421</v>
      </c>
    </row>
    <row r="65" spans="1:10">
      <c r="A65" s="28"/>
      <c r="B65" s="32" t="s">
        <v>20</v>
      </c>
      <c r="C65" s="4">
        <v>0</v>
      </c>
      <c r="D65" s="20">
        <v>2.15761</v>
      </c>
      <c r="E65" s="20">
        <v>125.374067</v>
      </c>
      <c r="F65" s="20">
        <v>30207</v>
      </c>
      <c r="G65" s="20">
        <v>14000</v>
      </c>
      <c r="H65" s="21">
        <v>125</v>
      </c>
      <c r="I65" s="26">
        <v>1000</v>
      </c>
      <c r="J65">
        <f>I65*F65/G65+H65</f>
        <v>2282.6428571428573</v>
      </c>
    </row>
    <row r="66" spans="1:10">
      <c r="A66" s="28"/>
      <c r="B66" s="33"/>
      <c r="C66" s="5">
        <v>1</v>
      </c>
      <c r="D66" s="22">
        <v>2.1536339999999998</v>
      </c>
      <c r="E66" s="22">
        <v>122.38831999999999</v>
      </c>
      <c r="F66" s="22">
        <v>30151</v>
      </c>
      <c r="G66" s="22">
        <v>14000</v>
      </c>
      <c r="H66" s="23">
        <v>122</v>
      </c>
      <c r="I66" s="26">
        <v>1000</v>
      </c>
      <c r="J66">
        <f t="shared" si="2"/>
        <v>2275.6428571428573</v>
      </c>
    </row>
    <row r="67" spans="1:10">
      <c r="A67" s="28"/>
      <c r="B67" s="33"/>
      <c r="C67" s="4">
        <v>2</v>
      </c>
      <c r="D67" s="20">
        <v>2.1605449999999999</v>
      </c>
      <c r="E67" s="20">
        <v>121.593585</v>
      </c>
      <c r="F67" s="20">
        <v>30248</v>
      </c>
      <c r="G67" s="20">
        <v>14000</v>
      </c>
      <c r="H67" s="21">
        <v>122</v>
      </c>
      <c r="I67" s="26">
        <v>1000</v>
      </c>
      <c r="J67">
        <f t="shared" si="2"/>
        <v>2282.5714285714284</v>
      </c>
    </row>
    <row r="68" spans="1:10">
      <c r="A68" s="29"/>
      <c r="B68" s="33"/>
      <c r="C68" s="8">
        <v>3</v>
      </c>
      <c r="D68" s="24">
        <v>2.1475170000000001</v>
      </c>
      <c r="E68" s="24">
        <v>132.27545000000001</v>
      </c>
      <c r="F68" s="24">
        <v>30065</v>
      </c>
      <c r="G68" s="24">
        <v>14000</v>
      </c>
      <c r="H68" s="25">
        <v>132</v>
      </c>
      <c r="I68" s="26">
        <v>1000</v>
      </c>
      <c r="J68">
        <f t="shared" si="2"/>
        <v>2279.5</v>
      </c>
    </row>
  </sheetData>
  <mergeCells count="15"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  <mergeCell ref="A1:H1"/>
    <mergeCell ref="A3:A26"/>
    <mergeCell ref="B3:B8"/>
    <mergeCell ref="B9:B14"/>
    <mergeCell ref="B15:B20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8"/>
  <sheetViews>
    <sheetView topLeftCell="A37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36" t="s">
        <v>27</v>
      </c>
      <c r="B1" s="36"/>
      <c r="C1" s="36"/>
      <c r="D1" s="36"/>
      <c r="E1" s="36"/>
      <c r="F1" s="36"/>
      <c r="G1" s="36"/>
      <c r="H1" s="37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34" t="s">
        <v>5</v>
      </c>
      <c r="B3" s="31" t="s">
        <v>9</v>
      </c>
      <c r="C3" s="1">
        <v>0</v>
      </c>
      <c r="D3" s="9">
        <v>0.98129200000000005</v>
      </c>
      <c r="E3" s="9">
        <v>-62.122734999999999</v>
      </c>
      <c r="F3" s="9">
        <v>31401</v>
      </c>
      <c r="G3" s="9">
        <v>32000</v>
      </c>
      <c r="H3" s="10">
        <v>-62</v>
      </c>
    </row>
    <row r="4" spans="1:10">
      <c r="A4" s="34"/>
      <c r="B4" s="31"/>
      <c r="C4" s="2">
        <v>1</v>
      </c>
      <c r="D4" s="11">
        <v>0.98164399999999996</v>
      </c>
      <c r="E4" s="12">
        <v>-65.657038999999997</v>
      </c>
      <c r="F4" s="12">
        <v>31413</v>
      </c>
      <c r="G4" s="12">
        <v>32000</v>
      </c>
      <c r="H4" s="13">
        <v>-66</v>
      </c>
    </row>
    <row r="5" spans="1:10">
      <c r="A5" s="34"/>
      <c r="B5" s="31"/>
      <c r="C5" s="3">
        <v>2</v>
      </c>
      <c r="D5" s="14">
        <v>0.98160199999999997</v>
      </c>
      <c r="E5" s="15">
        <v>-65.917833999999999</v>
      </c>
      <c r="F5" s="15">
        <v>31411</v>
      </c>
      <c r="G5" s="15">
        <v>32000</v>
      </c>
      <c r="H5" s="16">
        <v>-66</v>
      </c>
    </row>
    <row r="6" spans="1:10">
      <c r="A6" s="34"/>
      <c r="B6" s="31"/>
      <c r="C6" s="2">
        <v>3</v>
      </c>
      <c r="D6" s="11">
        <v>0.98055099999999995</v>
      </c>
      <c r="E6" s="12">
        <v>-65.761089999999996</v>
      </c>
      <c r="F6" s="12">
        <v>31378</v>
      </c>
      <c r="G6" s="12">
        <v>32000</v>
      </c>
      <c r="H6" s="13">
        <v>-66</v>
      </c>
    </row>
    <row r="7" spans="1:10">
      <c r="A7" s="34"/>
      <c r="B7" s="31"/>
      <c r="C7" s="3">
        <v>4</v>
      </c>
      <c r="D7" s="14">
        <v>0.98021899999999995</v>
      </c>
      <c r="E7" s="15">
        <v>-65.880798999999996</v>
      </c>
      <c r="F7" s="15">
        <v>31367</v>
      </c>
      <c r="G7" s="15">
        <v>32000</v>
      </c>
      <c r="H7" s="16">
        <v>-66</v>
      </c>
    </row>
    <row r="8" spans="1:10">
      <c r="A8" s="34"/>
      <c r="B8" s="31"/>
      <c r="C8" s="6">
        <v>5</v>
      </c>
      <c r="D8" s="17">
        <v>0.98052899999999998</v>
      </c>
      <c r="E8" s="18">
        <v>-65.859792999999996</v>
      </c>
      <c r="F8" s="18">
        <v>31377</v>
      </c>
      <c r="G8" s="18">
        <v>32000</v>
      </c>
      <c r="H8" s="19">
        <v>-66</v>
      </c>
    </row>
    <row r="9" spans="1:10">
      <c r="A9" s="34"/>
      <c r="B9" s="33" t="s">
        <v>10</v>
      </c>
      <c r="C9" s="4">
        <v>0</v>
      </c>
      <c r="D9" s="20">
        <v>9.8225379999999998</v>
      </c>
      <c r="E9" s="20">
        <v>-661.48397599999998</v>
      </c>
      <c r="F9" s="20">
        <v>31432</v>
      </c>
      <c r="G9" s="20">
        <v>3200</v>
      </c>
      <c r="H9" s="21">
        <v>-661</v>
      </c>
    </row>
    <row r="10" spans="1:10">
      <c r="A10" s="34"/>
      <c r="B10" s="33"/>
      <c r="C10" s="5">
        <v>1</v>
      </c>
      <c r="D10" s="22">
        <v>9.8039919999999992</v>
      </c>
      <c r="E10" s="22">
        <v>-634.18771800000002</v>
      </c>
      <c r="F10" s="22">
        <v>31373</v>
      </c>
      <c r="G10" s="22">
        <v>3200</v>
      </c>
      <c r="H10" s="23">
        <v>-634</v>
      </c>
    </row>
    <row r="11" spans="1:10">
      <c r="A11" s="34"/>
      <c r="B11" s="33"/>
      <c r="C11" s="4">
        <v>2</v>
      </c>
      <c r="D11" s="20">
        <v>9.8656129999999997</v>
      </c>
      <c r="E11" s="20">
        <v>-617.89925300000004</v>
      </c>
      <c r="F11" s="20">
        <v>31570</v>
      </c>
      <c r="G11" s="20">
        <v>3200</v>
      </c>
      <c r="H11" s="21">
        <v>-618</v>
      </c>
    </row>
    <row r="12" spans="1:10">
      <c r="A12" s="34"/>
      <c r="B12" s="33"/>
      <c r="C12" s="5">
        <v>3</v>
      </c>
      <c r="D12" s="22">
        <v>9.7895769999999995</v>
      </c>
      <c r="E12" s="22">
        <v>-612.20173</v>
      </c>
      <c r="F12" s="22">
        <v>31327</v>
      </c>
      <c r="G12" s="22">
        <v>3200</v>
      </c>
      <c r="H12" s="23">
        <v>-612</v>
      </c>
    </row>
    <row r="13" spans="1:10">
      <c r="A13" s="34"/>
      <c r="B13" s="33"/>
      <c r="C13" s="4">
        <v>4</v>
      </c>
      <c r="D13" s="20">
        <v>9.8805230000000002</v>
      </c>
      <c r="E13" s="20">
        <v>-615.69404599999996</v>
      </c>
      <c r="F13" s="20">
        <v>31618</v>
      </c>
      <c r="G13" s="20">
        <v>3200</v>
      </c>
      <c r="H13" s="21">
        <v>-616</v>
      </c>
    </row>
    <row r="14" spans="1:10">
      <c r="A14" s="34"/>
      <c r="B14" s="33"/>
      <c r="C14" s="5">
        <v>5</v>
      </c>
      <c r="D14" s="22">
        <v>9.8754550000000005</v>
      </c>
      <c r="E14" s="22">
        <v>-634.03663400000005</v>
      </c>
      <c r="F14" s="22">
        <v>31601</v>
      </c>
      <c r="G14" s="22">
        <v>3200</v>
      </c>
      <c r="H14" s="23">
        <v>-634</v>
      </c>
    </row>
    <row r="15" spans="1:10">
      <c r="A15" s="34"/>
      <c r="B15" s="31" t="s">
        <v>6</v>
      </c>
      <c r="C15" s="1">
        <v>0</v>
      </c>
      <c r="D15" s="9">
        <v>1.6423190000000001</v>
      </c>
      <c r="E15" s="9">
        <v>0.286605</v>
      </c>
      <c r="F15" s="9">
        <v>31533</v>
      </c>
      <c r="G15" s="9">
        <v>19200</v>
      </c>
      <c r="H15" s="10">
        <v>0</v>
      </c>
      <c r="I15" s="26">
        <v>800</v>
      </c>
      <c r="J15">
        <f>I15*F15/G15+H15</f>
        <v>1313.875</v>
      </c>
    </row>
    <row r="16" spans="1:10">
      <c r="A16" s="34"/>
      <c r="B16" s="31"/>
      <c r="C16" s="2">
        <v>1</v>
      </c>
      <c r="D16" s="11">
        <v>1.643076</v>
      </c>
      <c r="E16" s="12">
        <v>-0.49915799999999999</v>
      </c>
      <c r="F16" s="12">
        <v>31547</v>
      </c>
      <c r="G16" s="12">
        <v>19200</v>
      </c>
      <c r="H16" s="13">
        <v>0</v>
      </c>
      <c r="I16" s="40">
        <v>600</v>
      </c>
      <c r="J16">
        <f t="shared" ref="J16:J26" si="0">I16*F16/G16+H16</f>
        <v>985.84375</v>
      </c>
    </row>
    <row r="17" spans="1:10">
      <c r="A17" s="34"/>
      <c r="B17" s="31"/>
      <c r="C17" s="3">
        <v>2</v>
      </c>
      <c r="D17" s="14">
        <v>1.6466209999999999</v>
      </c>
      <c r="E17" s="15">
        <v>-0.216609</v>
      </c>
      <c r="F17" s="15">
        <v>31615</v>
      </c>
      <c r="G17" s="15">
        <v>19200</v>
      </c>
      <c r="H17" s="16">
        <v>0</v>
      </c>
      <c r="I17" s="26">
        <v>800</v>
      </c>
      <c r="J17">
        <f t="shared" si="0"/>
        <v>1317.2916666666667</v>
      </c>
    </row>
    <row r="18" spans="1:10">
      <c r="A18" s="34"/>
      <c r="B18" s="31"/>
      <c r="C18" s="2">
        <v>3</v>
      </c>
      <c r="D18" s="11">
        <v>1.6442859999999999</v>
      </c>
      <c r="E18" s="12">
        <v>0.17456199999999999</v>
      </c>
      <c r="F18" s="12">
        <v>31570</v>
      </c>
      <c r="G18" s="12">
        <v>19200</v>
      </c>
      <c r="H18" s="13">
        <v>0</v>
      </c>
      <c r="I18" s="40">
        <v>800</v>
      </c>
      <c r="J18">
        <f t="shared" si="0"/>
        <v>1315.4166666666667</v>
      </c>
    </row>
    <row r="19" spans="1:10">
      <c r="A19" s="34"/>
      <c r="B19" s="31"/>
      <c r="C19" s="3">
        <v>4</v>
      </c>
      <c r="D19" s="14">
        <v>1.6496390000000001</v>
      </c>
      <c r="E19" s="15">
        <v>-0.85022500000000001</v>
      </c>
      <c r="F19" s="15">
        <v>31673</v>
      </c>
      <c r="G19" s="15">
        <v>19200</v>
      </c>
      <c r="H19" s="16">
        <v>-1</v>
      </c>
      <c r="I19" s="26">
        <v>600</v>
      </c>
      <c r="J19">
        <f t="shared" si="0"/>
        <v>988.78125</v>
      </c>
    </row>
    <row r="20" spans="1:10">
      <c r="A20" s="34"/>
      <c r="B20" s="31"/>
      <c r="C20" s="6">
        <v>5</v>
      </c>
      <c r="D20" s="17">
        <v>1.6459729999999999</v>
      </c>
      <c r="E20" s="18">
        <v>0.62589700000000004</v>
      </c>
      <c r="F20" s="18">
        <v>31603</v>
      </c>
      <c r="G20" s="18">
        <v>19200</v>
      </c>
      <c r="H20" s="19">
        <v>1</v>
      </c>
      <c r="I20" s="40">
        <v>800</v>
      </c>
      <c r="J20">
        <f t="shared" si="0"/>
        <v>1317.7916666666667</v>
      </c>
    </row>
    <row r="21" spans="1:10">
      <c r="A21" s="34"/>
      <c r="B21" s="33" t="s">
        <v>7</v>
      </c>
      <c r="C21" s="4">
        <v>0</v>
      </c>
      <c r="D21" s="20">
        <v>0.17438600000000001</v>
      </c>
      <c r="E21" s="20">
        <v>5.1903410000000001</v>
      </c>
      <c r="F21" s="20">
        <v>11335</v>
      </c>
      <c r="G21" s="20">
        <v>65000</v>
      </c>
      <c r="H21" s="21">
        <v>5</v>
      </c>
      <c r="I21" s="26">
        <v>10000</v>
      </c>
      <c r="J21">
        <f t="shared" si="0"/>
        <v>1748.8461538461538</v>
      </c>
    </row>
    <row r="22" spans="1:10">
      <c r="A22" s="34"/>
      <c r="B22" s="33"/>
      <c r="C22" s="5">
        <v>1</v>
      </c>
      <c r="D22" s="22">
        <v>0.17424899999999999</v>
      </c>
      <c r="E22" s="22">
        <v>2.3375819999999998</v>
      </c>
      <c r="F22" s="22">
        <v>11326</v>
      </c>
      <c r="G22" s="22">
        <v>65000</v>
      </c>
      <c r="H22" s="23">
        <v>2</v>
      </c>
      <c r="I22" s="26">
        <v>10000</v>
      </c>
      <c r="J22">
        <f t="shared" si="0"/>
        <v>1744.4615384615386</v>
      </c>
    </row>
    <row r="23" spans="1:10">
      <c r="A23" s="34"/>
      <c r="B23" s="33"/>
      <c r="C23" s="4">
        <v>2</v>
      </c>
      <c r="D23" s="20">
        <v>0.174346</v>
      </c>
      <c r="E23" s="20">
        <v>-1.4961139999999999</v>
      </c>
      <c r="F23" s="20">
        <v>11332</v>
      </c>
      <c r="G23" s="20">
        <v>65000</v>
      </c>
      <c r="H23" s="21">
        <v>-1</v>
      </c>
      <c r="I23" s="26">
        <v>10000</v>
      </c>
      <c r="J23">
        <f t="shared" si="0"/>
        <v>1742.3846153846155</v>
      </c>
    </row>
    <row r="24" spans="1:10">
      <c r="A24" s="34"/>
      <c r="B24" s="33"/>
      <c r="C24" s="5">
        <v>3</v>
      </c>
      <c r="D24" s="22">
        <v>0.175007</v>
      </c>
      <c r="E24" s="22">
        <v>-1.4953430000000001</v>
      </c>
      <c r="F24" s="22">
        <v>11375</v>
      </c>
      <c r="G24" s="22">
        <v>65000</v>
      </c>
      <c r="H24" s="23">
        <v>-1</v>
      </c>
      <c r="I24" s="26">
        <v>10000</v>
      </c>
      <c r="J24">
        <f t="shared" si="0"/>
        <v>1749</v>
      </c>
    </row>
    <row r="25" spans="1:10">
      <c r="A25" s="34"/>
      <c r="B25" s="33"/>
      <c r="C25" s="4">
        <v>4</v>
      </c>
      <c r="D25" s="20">
        <v>0.17424600000000001</v>
      </c>
      <c r="E25" s="20">
        <v>-3.7136550000000002</v>
      </c>
      <c r="F25" s="20">
        <v>11326</v>
      </c>
      <c r="G25" s="20">
        <v>65000</v>
      </c>
      <c r="H25" s="21">
        <v>-4</v>
      </c>
      <c r="I25" s="26">
        <v>10000</v>
      </c>
      <c r="J25">
        <f t="shared" si="0"/>
        <v>1738.4615384615386</v>
      </c>
    </row>
    <row r="26" spans="1:10">
      <c r="A26" s="35"/>
      <c r="B26" s="33"/>
      <c r="C26" s="5">
        <v>5</v>
      </c>
      <c r="D26" s="22">
        <v>0.174535</v>
      </c>
      <c r="E26" s="22">
        <v>-0.40273300000000001</v>
      </c>
      <c r="F26" s="22">
        <v>11345</v>
      </c>
      <c r="G26" s="22">
        <v>65000</v>
      </c>
      <c r="H26" s="23">
        <v>0</v>
      </c>
      <c r="I26" s="26">
        <v>10000</v>
      </c>
      <c r="J26">
        <f t="shared" si="0"/>
        <v>1745.3846153846155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8" t="s">
        <v>15</v>
      </c>
      <c r="B28" s="31" t="s">
        <v>9</v>
      </c>
      <c r="C28" s="1">
        <v>0</v>
      </c>
      <c r="D28" s="9">
        <v>0.53148499999999999</v>
      </c>
      <c r="E28" s="9">
        <v>-757.99385700000005</v>
      </c>
      <c r="F28" s="9">
        <v>17008</v>
      </c>
      <c r="G28" s="9">
        <v>32000</v>
      </c>
      <c r="H28" s="10">
        <v>-758</v>
      </c>
    </row>
    <row r="29" spans="1:10">
      <c r="A29" s="38"/>
      <c r="B29" s="31"/>
      <c r="C29" s="2">
        <v>1</v>
      </c>
      <c r="D29" s="11">
        <v>0.53283199999999997</v>
      </c>
      <c r="E29" s="12">
        <v>-761.94207400000005</v>
      </c>
      <c r="F29" s="12">
        <v>17051</v>
      </c>
      <c r="G29" s="12">
        <v>32000</v>
      </c>
      <c r="H29" s="13">
        <v>-762</v>
      </c>
    </row>
    <row r="30" spans="1:10">
      <c r="A30" s="38"/>
      <c r="B30" s="31"/>
      <c r="C30" s="3">
        <v>2</v>
      </c>
      <c r="D30" s="14">
        <v>0.53342800000000001</v>
      </c>
      <c r="E30" s="15">
        <v>-762.85064699999998</v>
      </c>
      <c r="F30" s="15">
        <v>17070</v>
      </c>
      <c r="G30" s="15">
        <v>32000</v>
      </c>
      <c r="H30" s="16">
        <v>-763</v>
      </c>
    </row>
    <row r="31" spans="1:10">
      <c r="A31" s="38"/>
      <c r="B31" s="31"/>
      <c r="C31" s="2">
        <v>3</v>
      </c>
      <c r="D31" s="11">
        <v>0.53295599999999999</v>
      </c>
      <c r="E31" s="12">
        <v>-762.06896200000006</v>
      </c>
      <c r="F31" s="12">
        <v>17055</v>
      </c>
      <c r="G31" s="12">
        <v>32000</v>
      </c>
      <c r="H31" s="13">
        <v>-762</v>
      </c>
    </row>
    <row r="32" spans="1:10">
      <c r="A32" s="38"/>
      <c r="B32" s="31"/>
      <c r="C32" s="3">
        <v>4</v>
      </c>
      <c r="D32" s="14">
        <v>0.53245699999999996</v>
      </c>
      <c r="E32" s="15">
        <v>-761.02542400000004</v>
      </c>
      <c r="F32" s="15">
        <v>17039</v>
      </c>
      <c r="G32" s="15">
        <v>32000</v>
      </c>
      <c r="H32" s="16">
        <v>-761</v>
      </c>
    </row>
    <row r="33" spans="1:10">
      <c r="A33" s="38"/>
      <c r="B33" s="31"/>
      <c r="C33" s="2">
        <v>5</v>
      </c>
      <c r="D33" s="11">
        <v>0.53361499999999995</v>
      </c>
      <c r="E33" s="12">
        <v>-763.12345900000003</v>
      </c>
      <c r="F33" s="12">
        <v>17076</v>
      </c>
      <c r="G33" s="12">
        <v>32000</v>
      </c>
      <c r="H33" s="13">
        <v>-763</v>
      </c>
    </row>
    <row r="34" spans="1:10">
      <c r="A34" s="38"/>
      <c r="B34" s="31"/>
      <c r="C34" s="3" t="s">
        <v>13</v>
      </c>
      <c r="D34" s="14">
        <v>0.53164</v>
      </c>
      <c r="E34" s="15">
        <v>-2936.7577329999999</v>
      </c>
      <c r="F34" s="15">
        <v>17012</v>
      </c>
      <c r="G34" s="15">
        <v>32000</v>
      </c>
      <c r="H34" s="16">
        <v>-2937</v>
      </c>
    </row>
    <row r="35" spans="1:10">
      <c r="A35" s="38"/>
      <c r="B35" s="31"/>
      <c r="C35" s="6" t="s">
        <v>14</v>
      </c>
      <c r="D35" s="17">
        <v>0.53315400000000002</v>
      </c>
      <c r="E35" s="18">
        <v>-2945.279254</v>
      </c>
      <c r="F35" s="18">
        <v>17061</v>
      </c>
      <c r="G35" s="18">
        <v>32000</v>
      </c>
      <c r="H35" s="19">
        <v>-2945</v>
      </c>
    </row>
    <row r="36" spans="1:10">
      <c r="A36" s="38"/>
      <c r="B36" s="33" t="s">
        <v>10</v>
      </c>
      <c r="C36" s="4">
        <v>0</v>
      </c>
      <c r="D36" s="20">
        <v>0.58967199999999997</v>
      </c>
      <c r="E36" s="20">
        <v>-847.31963900000005</v>
      </c>
      <c r="F36" s="20">
        <v>18869</v>
      </c>
      <c r="G36" s="20">
        <v>32000</v>
      </c>
      <c r="H36" s="21">
        <v>-847</v>
      </c>
    </row>
    <row r="37" spans="1:10">
      <c r="A37" s="38"/>
      <c r="B37" s="33"/>
      <c r="C37" s="5">
        <v>1</v>
      </c>
      <c r="D37" s="22">
        <v>0.55698499999999995</v>
      </c>
      <c r="E37" s="22">
        <v>-796.40853800000002</v>
      </c>
      <c r="F37" s="22">
        <v>17824</v>
      </c>
      <c r="G37" s="22">
        <v>32000</v>
      </c>
      <c r="H37" s="23">
        <v>-796</v>
      </c>
    </row>
    <row r="38" spans="1:10">
      <c r="A38" s="38"/>
      <c r="B38" s="33"/>
      <c r="C38" s="4">
        <v>2</v>
      </c>
      <c r="D38" s="20">
        <v>0.52160600000000001</v>
      </c>
      <c r="E38" s="20">
        <v>-743.32404799999995</v>
      </c>
      <c r="F38" s="20">
        <v>16691</v>
      </c>
      <c r="G38" s="20">
        <v>32000</v>
      </c>
      <c r="H38" s="21">
        <v>-743</v>
      </c>
    </row>
    <row r="39" spans="1:10">
      <c r="A39" s="38"/>
      <c r="B39" s="33"/>
      <c r="C39" s="5">
        <v>3</v>
      </c>
      <c r="D39" s="22">
        <v>0.51426099999999997</v>
      </c>
      <c r="E39" s="22">
        <v>-734.65951700000005</v>
      </c>
      <c r="F39" s="22">
        <v>16456</v>
      </c>
      <c r="G39" s="22">
        <v>32000</v>
      </c>
      <c r="H39" s="23">
        <v>-735</v>
      </c>
    </row>
    <row r="40" spans="1:10">
      <c r="A40" s="38"/>
      <c r="B40" s="33"/>
      <c r="C40" s="4">
        <v>4</v>
      </c>
      <c r="D40" s="20">
        <v>0.54754899999999995</v>
      </c>
      <c r="E40" s="20">
        <v>-785.03709900000001</v>
      </c>
      <c r="F40" s="20">
        <v>17522</v>
      </c>
      <c r="G40" s="20">
        <v>32000</v>
      </c>
      <c r="H40" s="21">
        <v>-785</v>
      </c>
    </row>
    <row r="41" spans="1:10">
      <c r="A41" s="38"/>
      <c r="B41" s="33"/>
      <c r="C41" s="5">
        <v>5</v>
      </c>
      <c r="D41" s="22">
        <v>0.50391799999999998</v>
      </c>
      <c r="E41" s="22">
        <v>-719.33323700000005</v>
      </c>
      <c r="F41" s="22">
        <v>16125</v>
      </c>
      <c r="G41" s="22">
        <v>32000</v>
      </c>
      <c r="H41" s="23">
        <v>-719</v>
      </c>
    </row>
    <row r="42" spans="1:10">
      <c r="A42" s="38"/>
      <c r="B42" s="33"/>
      <c r="C42" s="4" t="s">
        <v>13</v>
      </c>
      <c r="D42" s="20">
        <v>0.55680300000000005</v>
      </c>
      <c r="E42" s="20">
        <v>-797.12382400000001</v>
      </c>
      <c r="F42" s="20">
        <v>17818</v>
      </c>
      <c r="G42" s="20">
        <v>32000</v>
      </c>
      <c r="H42" s="21">
        <v>-797</v>
      </c>
    </row>
    <row r="43" spans="1:10">
      <c r="A43" s="38"/>
      <c r="B43" s="33"/>
      <c r="C43" s="5" t="s">
        <v>14</v>
      </c>
      <c r="D43" s="22">
        <v>0.53823900000000002</v>
      </c>
      <c r="E43" s="22">
        <v>-767.62597000000005</v>
      </c>
      <c r="F43" s="22">
        <v>17224</v>
      </c>
      <c r="G43" s="22">
        <v>32000</v>
      </c>
      <c r="H43" s="23">
        <v>-768</v>
      </c>
    </row>
    <row r="44" spans="1:10">
      <c r="A44" s="38"/>
      <c r="B44" s="31" t="s">
        <v>6</v>
      </c>
      <c r="C44" s="1">
        <v>0</v>
      </c>
      <c r="D44" s="9">
        <v>2.592222</v>
      </c>
      <c r="E44" s="9">
        <v>939.60250900000005</v>
      </c>
      <c r="F44" s="9">
        <v>31755</v>
      </c>
      <c r="G44" s="9">
        <v>12250</v>
      </c>
      <c r="H44" s="10">
        <v>940</v>
      </c>
      <c r="I44" s="26">
        <v>-100</v>
      </c>
      <c r="J44">
        <f>I44*F44/G44+H44</f>
        <v>680.77551020408168</v>
      </c>
    </row>
    <row r="45" spans="1:10">
      <c r="A45" s="38"/>
      <c r="B45" s="31"/>
      <c r="C45" s="2">
        <v>1</v>
      </c>
      <c r="D45" s="11">
        <v>2.5925729999999998</v>
      </c>
      <c r="E45" s="12">
        <v>942.35367199999996</v>
      </c>
      <c r="F45" s="12">
        <v>31759</v>
      </c>
      <c r="G45" s="12">
        <v>12250</v>
      </c>
      <c r="H45" s="13">
        <v>942</v>
      </c>
      <c r="I45" s="40">
        <v>-360</v>
      </c>
      <c r="J45">
        <f>I45*F45/G45+H45</f>
        <v>8.6742857142857019</v>
      </c>
    </row>
    <row r="46" spans="1:10">
      <c r="A46" s="38"/>
      <c r="B46" s="31"/>
      <c r="C46" s="3">
        <v>2</v>
      </c>
      <c r="D46" s="14">
        <v>2.5926800000000001</v>
      </c>
      <c r="E46" s="15">
        <v>940.49666000000002</v>
      </c>
      <c r="F46" s="15">
        <v>31760</v>
      </c>
      <c r="G46" s="15">
        <v>12250</v>
      </c>
      <c r="H46" s="16">
        <v>940</v>
      </c>
      <c r="I46" s="26">
        <v>100</v>
      </c>
      <c r="J46">
        <f t="shared" ref="J45:J51" si="1">I46*F46/G46+H46</f>
        <v>1199.2653061224489</v>
      </c>
    </row>
    <row r="47" spans="1:10">
      <c r="A47" s="38"/>
      <c r="B47" s="31"/>
      <c r="C47" s="2">
        <v>3</v>
      </c>
      <c r="D47" s="11">
        <v>2.5923829999999999</v>
      </c>
      <c r="E47" s="12">
        <v>937.39865199999997</v>
      </c>
      <c r="F47" s="12">
        <v>31757</v>
      </c>
      <c r="G47" s="12">
        <v>12250</v>
      </c>
      <c r="H47" s="13">
        <v>937</v>
      </c>
      <c r="I47" s="40">
        <v>100</v>
      </c>
      <c r="J47">
        <f t="shared" si="1"/>
        <v>1196.2408163265306</v>
      </c>
    </row>
    <row r="48" spans="1:10">
      <c r="A48" s="38"/>
      <c r="B48" s="31"/>
      <c r="C48" s="3">
        <v>4</v>
      </c>
      <c r="D48" s="14">
        <v>2.5906159999999998</v>
      </c>
      <c r="E48" s="15">
        <v>937.63153199999999</v>
      </c>
      <c r="F48" s="15">
        <v>31735</v>
      </c>
      <c r="G48" s="15">
        <v>12250</v>
      </c>
      <c r="H48" s="16">
        <v>938</v>
      </c>
      <c r="I48" s="26">
        <v>-360</v>
      </c>
      <c r="J48">
        <f t="shared" si="1"/>
        <v>5.3795918367346758</v>
      </c>
    </row>
    <row r="49" spans="1:10">
      <c r="A49" s="38"/>
      <c r="B49" s="31"/>
      <c r="C49" s="2">
        <v>5</v>
      </c>
      <c r="D49" s="11">
        <v>2.5895000000000001</v>
      </c>
      <c r="E49" s="12">
        <v>938.17381</v>
      </c>
      <c r="F49" s="12">
        <v>31721</v>
      </c>
      <c r="G49" s="12">
        <v>12250</v>
      </c>
      <c r="H49" s="13">
        <v>938</v>
      </c>
      <c r="I49" s="40">
        <v>-200</v>
      </c>
      <c r="J49">
        <f t="shared" si="1"/>
        <v>420.10612244897959</v>
      </c>
    </row>
    <row r="50" spans="1:10">
      <c r="A50" s="38"/>
      <c r="B50" s="31"/>
      <c r="C50" s="3" t="s">
        <v>13</v>
      </c>
      <c r="D50" s="14">
        <v>2.584711</v>
      </c>
      <c r="E50" s="15">
        <v>933.76849200000004</v>
      </c>
      <c r="F50" s="15">
        <v>31663</v>
      </c>
      <c r="G50" s="15">
        <v>12250</v>
      </c>
      <c r="H50" s="16">
        <v>934</v>
      </c>
      <c r="I50" s="26">
        <v>0</v>
      </c>
      <c r="J50">
        <f t="shared" si="1"/>
        <v>934</v>
      </c>
    </row>
    <row r="51" spans="1:10">
      <c r="A51" s="39"/>
      <c r="B51" s="31"/>
      <c r="C51" s="6" t="s">
        <v>14</v>
      </c>
      <c r="D51" s="17">
        <v>2.5889000000000002</v>
      </c>
      <c r="E51" s="18">
        <v>934.98831700000005</v>
      </c>
      <c r="F51" s="18">
        <v>31714</v>
      </c>
      <c r="G51" s="18">
        <v>12250</v>
      </c>
      <c r="H51" s="19">
        <v>935</v>
      </c>
      <c r="I51" s="40">
        <v>0</v>
      </c>
      <c r="J51">
        <f t="shared" si="1"/>
        <v>935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27" t="s">
        <v>16</v>
      </c>
      <c r="B53" s="30" t="s">
        <v>17</v>
      </c>
      <c r="C53" s="1">
        <v>0</v>
      </c>
      <c r="D53" s="9">
        <v>0.98428499999999997</v>
      </c>
      <c r="E53" s="9">
        <v>-2198.8136770000001</v>
      </c>
      <c r="F53" s="9">
        <v>31497</v>
      </c>
      <c r="G53" s="9">
        <v>32000</v>
      </c>
      <c r="H53" s="10">
        <v>-2199</v>
      </c>
    </row>
    <row r="54" spans="1:10">
      <c r="A54" s="28"/>
      <c r="B54" s="31"/>
      <c r="C54" s="2">
        <v>1</v>
      </c>
      <c r="D54" s="11">
        <v>0.98434999999999995</v>
      </c>
      <c r="E54" s="12">
        <v>-2196.8738490000001</v>
      </c>
      <c r="F54" s="12">
        <v>31499</v>
      </c>
      <c r="G54" s="12">
        <v>32000</v>
      </c>
      <c r="H54" s="13">
        <v>-2197</v>
      </c>
    </row>
    <row r="55" spans="1:10">
      <c r="A55" s="28"/>
      <c r="B55" s="31"/>
      <c r="C55" s="3">
        <v>2</v>
      </c>
      <c r="D55" s="14">
        <v>0.98432900000000001</v>
      </c>
      <c r="E55" s="15">
        <v>-2196.9814099999999</v>
      </c>
      <c r="F55" s="15">
        <v>31499</v>
      </c>
      <c r="G55" s="15">
        <v>32000</v>
      </c>
      <c r="H55" s="16">
        <v>-2197</v>
      </c>
    </row>
    <row r="56" spans="1:10">
      <c r="A56" s="28"/>
      <c r="B56" s="31"/>
      <c r="C56" s="6">
        <v>3</v>
      </c>
      <c r="D56" s="17">
        <v>0.98418799999999995</v>
      </c>
      <c r="E56" s="18">
        <v>-2196.6758180000002</v>
      </c>
      <c r="F56" s="18">
        <v>31494</v>
      </c>
      <c r="G56" s="18">
        <v>32000</v>
      </c>
      <c r="H56" s="19">
        <v>-2197</v>
      </c>
    </row>
    <row r="57" spans="1:10">
      <c r="A57" s="28"/>
      <c r="B57" s="32" t="s">
        <v>18</v>
      </c>
      <c r="C57" s="4">
        <v>0</v>
      </c>
      <c r="D57" s="20">
        <v>-0.44803500000000002</v>
      </c>
      <c r="E57" s="20">
        <v>1963.673143</v>
      </c>
      <c r="F57" s="20">
        <v>-14337</v>
      </c>
      <c r="G57" s="20">
        <v>32000</v>
      </c>
      <c r="H57" s="21">
        <v>1964</v>
      </c>
    </row>
    <row r="58" spans="1:10">
      <c r="A58" s="28"/>
      <c r="B58" s="33"/>
      <c r="C58" s="5">
        <v>1</v>
      </c>
      <c r="D58" s="22">
        <v>-0.448324</v>
      </c>
      <c r="E58" s="22">
        <v>1961.504588</v>
      </c>
      <c r="F58" s="22">
        <v>-14346</v>
      </c>
      <c r="G58" s="22">
        <v>32000</v>
      </c>
      <c r="H58" s="23">
        <v>1962</v>
      </c>
    </row>
    <row r="59" spans="1:10">
      <c r="A59" s="28"/>
      <c r="B59" s="33"/>
      <c r="C59" s="4">
        <v>2</v>
      </c>
      <c r="D59" s="20">
        <v>-0.44948100000000002</v>
      </c>
      <c r="E59" s="20">
        <v>1966.332944</v>
      </c>
      <c r="F59" s="20">
        <v>-14383</v>
      </c>
      <c r="G59" s="20">
        <v>32000</v>
      </c>
      <c r="H59" s="21">
        <v>1966</v>
      </c>
    </row>
    <row r="60" spans="1:10">
      <c r="A60" s="28"/>
      <c r="B60" s="33"/>
      <c r="C60" s="5">
        <v>3</v>
      </c>
      <c r="D60" s="22">
        <v>-0.44867899999999999</v>
      </c>
      <c r="E60" s="22">
        <v>1962.863472</v>
      </c>
      <c r="F60" s="22">
        <v>-14358</v>
      </c>
      <c r="G60" s="22">
        <v>32000</v>
      </c>
      <c r="H60" s="23">
        <v>1963</v>
      </c>
    </row>
    <row r="61" spans="1:10">
      <c r="A61" s="28"/>
      <c r="B61" s="30" t="s">
        <v>19</v>
      </c>
      <c r="C61" s="1">
        <v>0</v>
      </c>
      <c r="D61" s="9">
        <v>-0.82002200000000003</v>
      </c>
      <c r="E61" s="9">
        <v>-0.163822</v>
      </c>
      <c r="F61" s="9">
        <v>-31161</v>
      </c>
      <c r="G61" s="9">
        <v>38000</v>
      </c>
      <c r="H61" s="10">
        <v>0</v>
      </c>
      <c r="I61" s="26">
        <v>-1800</v>
      </c>
      <c r="J61">
        <f>I61*F61/G61+H61</f>
        <v>1476.0473684210526</v>
      </c>
    </row>
    <row r="62" spans="1:10">
      <c r="A62" s="28"/>
      <c r="B62" s="31"/>
      <c r="C62" s="2">
        <v>1</v>
      </c>
      <c r="D62" s="11">
        <v>-0.82119900000000001</v>
      </c>
      <c r="E62" s="12">
        <v>8.0224000000000004E-2</v>
      </c>
      <c r="F62" s="12">
        <v>-31206</v>
      </c>
      <c r="G62" s="12">
        <v>38000</v>
      </c>
      <c r="H62" s="13">
        <v>0</v>
      </c>
      <c r="I62" s="26">
        <v>-1800</v>
      </c>
      <c r="J62">
        <f t="shared" ref="J62:J68" si="2">I62*F62/G62+H62</f>
        <v>1478.1789473684209</v>
      </c>
    </row>
    <row r="63" spans="1:10">
      <c r="A63" s="28"/>
      <c r="B63" s="31"/>
      <c r="C63" s="3">
        <v>2</v>
      </c>
      <c r="D63" s="14">
        <v>-0.81830199999999997</v>
      </c>
      <c r="E63" s="15">
        <v>0.74463100000000004</v>
      </c>
      <c r="F63" s="15">
        <v>-31095</v>
      </c>
      <c r="G63" s="15">
        <v>38000</v>
      </c>
      <c r="H63" s="16">
        <v>1</v>
      </c>
      <c r="I63" s="26">
        <v>-1800</v>
      </c>
      <c r="J63">
        <f t="shared" si="2"/>
        <v>1473.921052631579</v>
      </c>
    </row>
    <row r="64" spans="1:10">
      <c r="A64" s="28"/>
      <c r="B64" s="31"/>
      <c r="C64" s="6">
        <v>3</v>
      </c>
      <c r="D64" s="17">
        <v>-0.82079100000000005</v>
      </c>
      <c r="E64" s="18">
        <v>0.66771999999999998</v>
      </c>
      <c r="F64" s="18">
        <v>-31190</v>
      </c>
      <c r="G64" s="18">
        <v>38000</v>
      </c>
      <c r="H64" s="19">
        <v>1</v>
      </c>
      <c r="I64" s="26">
        <v>-1800</v>
      </c>
      <c r="J64">
        <f t="shared" si="2"/>
        <v>1478.421052631579</v>
      </c>
    </row>
    <row r="65" spans="1:10">
      <c r="A65" s="28"/>
      <c r="B65" s="32" t="s">
        <v>20</v>
      </c>
      <c r="C65" s="4">
        <v>0</v>
      </c>
      <c r="D65" s="20">
        <v>2.148962</v>
      </c>
      <c r="E65" s="20">
        <v>119.323566</v>
      </c>
      <c r="F65" s="20">
        <v>30085</v>
      </c>
      <c r="G65" s="20">
        <v>14000</v>
      </c>
      <c r="H65" s="21">
        <v>119</v>
      </c>
      <c r="I65" s="26">
        <v>1000</v>
      </c>
      <c r="J65">
        <f>I65*F65/G65+H65</f>
        <v>2267.9285714285716</v>
      </c>
    </row>
    <row r="66" spans="1:10">
      <c r="A66" s="28"/>
      <c r="B66" s="33"/>
      <c r="C66" s="5">
        <v>1</v>
      </c>
      <c r="D66" s="22">
        <v>2.1469849999999999</v>
      </c>
      <c r="E66" s="22">
        <v>123.443529</v>
      </c>
      <c r="F66" s="22">
        <v>30058</v>
      </c>
      <c r="G66" s="22">
        <v>14000</v>
      </c>
      <c r="H66" s="23">
        <v>123</v>
      </c>
      <c r="I66" s="26">
        <v>1000</v>
      </c>
      <c r="J66">
        <f t="shared" si="2"/>
        <v>2270</v>
      </c>
    </row>
    <row r="67" spans="1:10">
      <c r="A67" s="28"/>
      <c r="B67" s="33"/>
      <c r="C67" s="4">
        <v>2</v>
      </c>
      <c r="D67" s="20">
        <v>2.1411410000000002</v>
      </c>
      <c r="E67" s="20">
        <v>124.791826</v>
      </c>
      <c r="F67" s="20">
        <v>29976</v>
      </c>
      <c r="G67" s="20">
        <v>14000</v>
      </c>
      <c r="H67" s="21">
        <v>125</v>
      </c>
      <c r="I67" s="26">
        <v>1000</v>
      </c>
      <c r="J67">
        <f t="shared" si="2"/>
        <v>2266.1428571428573</v>
      </c>
    </row>
    <row r="68" spans="1:10">
      <c r="A68" s="29"/>
      <c r="B68" s="33"/>
      <c r="C68" s="8">
        <v>3</v>
      </c>
      <c r="D68" s="24">
        <v>2.1452619999999998</v>
      </c>
      <c r="E68" s="24">
        <v>123.774787</v>
      </c>
      <c r="F68" s="24">
        <v>30034</v>
      </c>
      <c r="G68" s="24">
        <v>14000</v>
      </c>
      <c r="H68" s="25">
        <v>124</v>
      </c>
      <c r="I68" s="26">
        <v>1000</v>
      </c>
      <c r="J68">
        <f t="shared" si="2"/>
        <v>2269.2857142857142</v>
      </c>
    </row>
  </sheetData>
  <mergeCells count="15"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  <mergeCell ref="A1:H1"/>
    <mergeCell ref="A3:A26"/>
    <mergeCell ref="B3:B8"/>
    <mergeCell ref="B9:B14"/>
    <mergeCell ref="B15:B20"/>
    <mergeCell ref="B21:B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8"/>
  <sheetViews>
    <sheetView tabSelected="1" topLeftCell="A37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36" t="s">
        <v>28</v>
      </c>
      <c r="B1" s="36"/>
      <c r="C1" s="36"/>
      <c r="D1" s="36"/>
      <c r="E1" s="36"/>
      <c r="F1" s="36"/>
      <c r="G1" s="36"/>
      <c r="H1" s="37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34" t="s">
        <v>5</v>
      </c>
      <c r="B3" s="31" t="s">
        <v>9</v>
      </c>
      <c r="C3" s="1">
        <v>0</v>
      </c>
      <c r="D3" s="9">
        <v>0.98207299999999997</v>
      </c>
      <c r="E3" s="9">
        <v>-62.337677999999997</v>
      </c>
      <c r="F3" s="9">
        <v>31426</v>
      </c>
      <c r="G3" s="9">
        <v>32000</v>
      </c>
      <c r="H3" s="10">
        <v>-62</v>
      </c>
    </row>
    <row r="4" spans="1:10">
      <c r="A4" s="34"/>
      <c r="B4" s="31"/>
      <c r="C4" s="2">
        <v>1</v>
      </c>
      <c r="D4" s="11">
        <v>0.98164799999999997</v>
      </c>
      <c r="E4" s="12">
        <v>-65.175242999999995</v>
      </c>
      <c r="F4" s="12">
        <v>31413</v>
      </c>
      <c r="G4" s="12">
        <v>32000</v>
      </c>
      <c r="H4" s="13">
        <v>-65</v>
      </c>
    </row>
    <row r="5" spans="1:10">
      <c r="A5" s="34"/>
      <c r="B5" s="31"/>
      <c r="C5" s="3">
        <v>2</v>
      </c>
      <c r="D5" s="14">
        <v>0.98154399999999997</v>
      </c>
      <c r="E5" s="15">
        <v>-65.723163999999997</v>
      </c>
      <c r="F5" s="15">
        <v>31409</v>
      </c>
      <c r="G5" s="15">
        <v>32000</v>
      </c>
      <c r="H5" s="16">
        <v>-66</v>
      </c>
    </row>
    <row r="6" spans="1:10">
      <c r="A6" s="34"/>
      <c r="B6" s="31"/>
      <c r="C6" s="2">
        <v>3</v>
      </c>
      <c r="D6" s="11">
        <v>0.98018099999999997</v>
      </c>
      <c r="E6" s="12">
        <v>-65.857788999999997</v>
      </c>
      <c r="F6" s="12">
        <v>31366</v>
      </c>
      <c r="G6" s="12">
        <v>32000</v>
      </c>
      <c r="H6" s="13">
        <v>-66</v>
      </c>
    </row>
    <row r="7" spans="1:10">
      <c r="A7" s="34"/>
      <c r="B7" s="31"/>
      <c r="C7" s="3">
        <v>4</v>
      </c>
      <c r="D7" s="14">
        <v>0.979599</v>
      </c>
      <c r="E7" s="15">
        <v>-65.458359999999999</v>
      </c>
      <c r="F7" s="15">
        <v>31347</v>
      </c>
      <c r="G7" s="15">
        <v>32000</v>
      </c>
      <c r="H7" s="16">
        <v>-65</v>
      </c>
    </row>
    <row r="8" spans="1:10">
      <c r="A8" s="34"/>
      <c r="B8" s="31"/>
      <c r="C8" s="6">
        <v>5</v>
      </c>
      <c r="D8" s="17">
        <v>0.97972000000000004</v>
      </c>
      <c r="E8" s="18">
        <v>-65.225905999999995</v>
      </c>
      <c r="F8" s="18">
        <v>31351</v>
      </c>
      <c r="G8" s="18">
        <v>32000</v>
      </c>
      <c r="H8" s="19">
        <v>-65</v>
      </c>
    </row>
    <row r="9" spans="1:10">
      <c r="A9" s="34"/>
      <c r="B9" s="33" t="s">
        <v>10</v>
      </c>
      <c r="C9" s="4">
        <v>0</v>
      </c>
      <c r="D9" s="20">
        <v>9.8405179999999994</v>
      </c>
      <c r="E9" s="20">
        <v>-655.48780099999999</v>
      </c>
      <c r="F9" s="20">
        <v>31490</v>
      </c>
      <c r="G9" s="20">
        <v>3200</v>
      </c>
      <c r="H9" s="21">
        <v>-655</v>
      </c>
    </row>
    <row r="10" spans="1:10">
      <c r="A10" s="34"/>
      <c r="B10" s="33"/>
      <c r="C10" s="5">
        <v>1</v>
      </c>
      <c r="D10" s="22">
        <v>9.8238470000000007</v>
      </c>
      <c r="E10" s="22">
        <v>-631.87830599999995</v>
      </c>
      <c r="F10" s="22">
        <v>31436</v>
      </c>
      <c r="G10" s="22">
        <v>3200</v>
      </c>
      <c r="H10" s="23">
        <v>-632</v>
      </c>
    </row>
    <row r="11" spans="1:10">
      <c r="A11" s="34"/>
      <c r="B11" s="33"/>
      <c r="C11" s="4">
        <v>2</v>
      </c>
      <c r="D11" s="20">
        <v>9.8546899999999997</v>
      </c>
      <c r="E11" s="20">
        <v>-618.270398</v>
      </c>
      <c r="F11" s="20">
        <v>31535</v>
      </c>
      <c r="G11" s="20">
        <v>3200</v>
      </c>
      <c r="H11" s="21">
        <v>-618</v>
      </c>
    </row>
    <row r="12" spans="1:10">
      <c r="A12" s="34"/>
      <c r="B12" s="33"/>
      <c r="C12" s="5">
        <v>3</v>
      </c>
      <c r="D12" s="22">
        <v>9.812182</v>
      </c>
      <c r="E12" s="22">
        <v>-625.65402900000004</v>
      </c>
      <c r="F12" s="22">
        <v>31399</v>
      </c>
      <c r="G12" s="22">
        <v>3200</v>
      </c>
      <c r="H12" s="23">
        <v>-626</v>
      </c>
    </row>
    <row r="13" spans="1:10">
      <c r="A13" s="34"/>
      <c r="B13" s="33"/>
      <c r="C13" s="4">
        <v>4</v>
      </c>
      <c r="D13" s="20">
        <v>9.8730010000000004</v>
      </c>
      <c r="E13" s="20">
        <v>-636.47218699999996</v>
      </c>
      <c r="F13" s="20">
        <v>31594</v>
      </c>
      <c r="G13" s="20">
        <v>3200</v>
      </c>
      <c r="H13" s="21">
        <v>-636</v>
      </c>
    </row>
    <row r="14" spans="1:10">
      <c r="A14" s="34"/>
      <c r="B14" s="33"/>
      <c r="C14" s="5">
        <v>5</v>
      </c>
      <c r="D14" s="22">
        <v>9.8589470000000006</v>
      </c>
      <c r="E14" s="22">
        <v>-615.864011</v>
      </c>
      <c r="F14" s="22">
        <v>31549</v>
      </c>
      <c r="G14" s="22">
        <v>3200</v>
      </c>
      <c r="H14" s="23">
        <v>-616</v>
      </c>
    </row>
    <row r="15" spans="1:10">
      <c r="A15" s="34"/>
      <c r="B15" s="31" t="s">
        <v>6</v>
      </c>
      <c r="C15" s="1">
        <v>0</v>
      </c>
      <c r="D15" s="9">
        <v>1.6437360000000001</v>
      </c>
      <c r="E15" s="9">
        <v>-0.18182400000000001</v>
      </c>
      <c r="F15" s="9">
        <v>31560</v>
      </c>
      <c r="G15" s="9">
        <v>19200</v>
      </c>
      <c r="H15" s="10">
        <v>0</v>
      </c>
      <c r="I15" s="26">
        <v>900</v>
      </c>
      <c r="J15">
        <f>I15*F15/G15+H15</f>
        <v>1479.375</v>
      </c>
    </row>
    <row r="16" spans="1:10">
      <c r="A16" s="34"/>
      <c r="B16" s="31"/>
      <c r="C16" s="2">
        <v>1</v>
      </c>
      <c r="D16" s="11">
        <v>1.6455200000000001</v>
      </c>
      <c r="E16" s="12">
        <v>-1.1146579999999999</v>
      </c>
      <c r="F16" s="12">
        <v>31594</v>
      </c>
      <c r="G16" s="12">
        <v>19200</v>
      </c>
      <c r="H16" s="13">
        <v>-1</v>
      </c>
    </row>
    <row r="17" spans="1:10">
      <c r="A17" s="34"/>
      <c r="B17" s="31"/>
      <c r="C17" s="3">
        <v>2</v>
      </c>
      <c r="D17" s="14">
        <v>1.6427210000000001</v>
      </c>
      <c r="E17" s="15">
        <v>-0.76973800000000003</v>
      </c>
      <c r="F17" s="15">
        <v>31540</v>
      </c>
      <c r="G17" s="15">
        <v>19200</v>
      </c>
      <c r="H17" s="16">
        <v>-1</v>
      </c>
      <c r="I17" s="26">
        <v>900</v>
      </c>
      <c r="J17">
        <f t="shared" ref="J16:J26" si="0">I17*F17/G17+H17</f>
        <v>1477.4375</v>
      </c>
    </row>
    <row r="18" spans="1:10">
      <c r="A18" s="34"/>
      <c r="B18" s="31"/>
      <c r="C18" s="2">
        <v>3</v>
      </c>
      <c r="D18" s="11">
        <v>1.646628</v>
      </c>
      <c r="E18" s="12">
        <v>-1.2575940000000001</v>
      </c>
      <c r="F18" s="12">
        <v>31615</v>
      </c>
      <c r="G18" s="12">
        <v>19200</v>
      </c>
      <c r="H18" s="13">
        <v>-1</v>
      </c>
      <c r="I18" s="40">
        <v>900</v>
      </c>
      <c r="J18">
        <f t="shared" si="0"/>
        <v>1480.953125</v>
      </c>
    </row>
    <row r="19" spans="1:10">
      <c r="A19" s="34"/>
      <c r="B19" s="31"/>
      <c r="C19" s="3">
        <v>4</v>
      </c>
      <c r="D19" s="14">
        <v>1.645022</v>
      </c>
      <c r="E19" s="15">
        <v>-0.50419099999999994</v>
      </c>
      <c r="F19" s="15">
        <v>31584</v>
      </c>
      <c r="G19" s="15">
        <v>19200</v>
      </c>
      <c r="H19" s="16">
        <v>-1</v>
      </c>
    </row>
    <row r="20" spans="1:10">
      <c r="A20" s="34"/>
      <c r="B20" s="31"/>
      <c r="C20" s="6">
        <v>5</v>
      </c>
      <c r="D20" s="17">
        <v>1.6439820000000001</v>
      </c>
      <c r="E20" s="18">
        <v>-0.58347700000000002</v>
      </c>
      <c r="F20" s="18">
        <v>31564</v>
      </c>
      <c r="G20" s="18">
        <v>19200</v>
      </c>
      <c r="H20" s="19">
        <v>-1</v>
      </c>
      <c r="I20" s="40">
        <v>900</v>
      </c>
      <c r="J20">
        <f t="shared" si="0"/>
        <v>1478.5625</v>
      </c>
    </row>
    <row r="21" spans="1:10">
      <c r="A21" s="34"/>
      <c r="B21" s="33" t="s">
        <v>7</v>
      </c>
      <c r="C21" s="4">
        <v>0</v>
      </c>
      <c r="D21" s="20">
        <v>0.174981</v>
      </c>
      <c r="E21" s="20">
        <v>4.1110829999999998</v>
      </c>
      <c r="F21" s="20">
        <v>11374</v>
      </c>
      <c r="G21" s="20">
        <v>65000</v>
      </c>
      <c r="H21" s="21">
        <v>4</v>
      </c>
      <c r="I21" s="41">
        <v>10000</v>
      </c>
      <c r="J21">
        <f t="shared" si="0"/>
        <v>1753.8461538461538</v>
      </c>
    </row>
    <row r="22" spans="1:10">
      <c r="A22" s="34"/>
      <c r="B22" s="33"/>
      <c r="C22" s="5">
        <v>1</v>
      </c>
      <c r="D22" s="22">
        <v>0.17429900000000001</v>
      </c>
      <c r="E22" s="22">
        <v>1.3435550000000001</v>
      </c>
      <c r="F22" s="22">
        <v>11329</v>
      </c>
      <c r="G22" s="22">
        <v>65000</v>
      </c>
      <c r="H22" s="23">
        <v>1</v>
      </c>
      <c r="I22" s="41"/>
    </row>
    <row r="23" spans="1:10">
      <c r="A23" s="34"/>
      <c r="B23" s="33"/>
      <c r="C23" s="4">
        <v>2</v>
      </c>
      <c r="D23" s="20">
        <v>0.17496200000000001</v>
      </c>
      <c r="E23" s="20">
        <v>-1.609294</v>
      </c>
      <c r="F23" s="20">
        <v>11373</v>
      </c>
      <c r="G23" s="20">
        <v>65000</v>
      </c>
      <c r="H23" s="21">
        <v>-2</v>
      </c>
      <c r="I23" s="41">
        <v>10000</v>
      </c>
      <c r="J23">
        <f t="shared" si="0"/>
        <v>1747.6923076923076</v>
      </c>
    </row>
    <row r="24" spans="1:10">
      <c r="A24" s="34"/>
      <c r="B24" s="33"/>
      <c r="C24" s="5">
        <v>3</v>
      </c>
      <c r="D24" s="22">
        <v>0.175538</v>
      </c>
      <c r="E24" s="22">
        <v>0.62144500000000003</v>
      </c>
      <c r="F24" s="22">
        <v>11410</v>
      </c>
      <c r="G24" s="22">
        <v>65000</v>
      </c>
      <c r="H24" s="23">
        <v>1</v>
      </c>
      <c r="I24" s="41">
        <v>10000</v>
      </c>
      <c r="J24">
        <f t="shared" si="0"/>
        <v>1756.3846153846155</v>
      </c>
    </row>
    <row r="25" spans="1:10">
      <c r="A25" s="34"/>
      <c r="B25" s="33"/>
      <c r="C25" s="4">
        <v>4</v>
      </c>
      <c r="D25" s="20">
        <v>0.174871</v>
      </c>
      <c r="E25" s="20">
        <v>0.46161999999999997</v>
      </c>
      <c r="F25" s="20">
        <v>11367</v>
      </c>
      <c r="G25" s="20">
        <v>65000</v>
      </c>
      <c r="H25" s="21">
        <v>0</v>
      </c>
      <c r="I25" s="41"/>
    </row>
    <row r="26" spans="1:10">
      <c r="A26" s="35"/>
      <c r="B26" s="33"/>
      <c r="C26" s="5">
        <v>5</v>
      </c>
      <c r="D26" s="22">
        <v>0.17432600000000001</v>
      </c>
      <c r="E26" s="22">
        <v>-2.4752529999999999</v>
      </c>
      <c r="F26" s="22">
        <v>11331</v>
      </c>
      <c r="G26" s="22">
        <v>65000</v>
      </c>
      <c r="H26" s="23">
        <v>-2</v>
      </c>
      <c r="I26" s="41">
        <v>10000</v>
      </c>
      <c r="J26">
        <f t="shared" si="0"/>
        <v>1741.2307692307693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8" t="s">
        <v>15</v>
      </c>
      <c r="B28" s="31" t="s">
        <v>9</v>
      </c>
      <c r="C28" s="1">
        <v>0</v>
      </c>
      <c r="D28" s="9">
        <v>0.53306100000000001</v>
      </c>
      <c r="E28" s="9">
        <v>-760.579973</v>
      </c>
      <c r="F28" s="9">
        <v>17058</v>
      </c>
      <c r="G28" s="9">
        <v>32000</v>
      </c>
      <c r="H28" s="10">
        <v>-761</v>
      </c>
    </row>
    <row r="29" spans="1:10">
      <c r="A29" s="38"/>
      <c r="B29" s="31"/>
      <c r="C29" s="2">
        <v>1</v>
      </c>
      <c r="D29" s="11">
        <v>0.53325999999999996</v>
      </c>
      <c r="E29" s="12">
        <v>-762.43678399999999</v>
      </c>
      <c r="F29" s="12">
        <v>17064</v>
      </c>
      <c r="G29" s="12">
        <v>32000</v>
      </c>
      <c r="H29" s="13">
        <v>-762</v>
      </c>
    </row>
    <row r="30" spans="1:10">
      <c r="A30" s="38"/>
      <c r="B30" s="31"/>
      <c r="C30" s="3">
        <v>2</v>
      </c>
      <c r="D30" s="14">
        <v>0.53349000000000002</v>
      </c>
      <c r="E30" s="15">
        <v>-762.87400500000001</v>
      </c>
      <c r="F30" s="15">
        <v>17072</v>
      </c>
      <c r="G30" s="15">
        <v>32000</v>
      </c>
      <c r="H30" s="16">
        <v>-763</v>
      </c>
    </row>
    <row r="31" spans="1:10">
      <c r="A31" s="38"/>
      <c r="B31" s="31"/>
      <c r="C31" s="2">
        <v>3</v>
      </c>
      <c r="D31" s="11">
        <v>0.53264100000000003</v>
      </c>
      <c r="E31" s="12">
        <v>-761.73719300000005</v>
      </c>
      <c r="F31" s="12">
        <v>17045</v>
      </c>
      <c r="G31" s="12">
        <v>32000</v>
      </c>
      <c r="H31" s="13">
        <v>-762</v>
      </c>
    </row>
    <row r="32" spans="1:10">
      <c r="A32" s="38"/>
      <c r="B32" s="31"/>
      <c r="C32" s="3">
        <v>4</v>
      </c>
      <c r="D32" s="14">
        <v>0.53325</v>
      </c>
      <c r="E32" s="15">
        <v>-762.749236</v>
      </c>
      <c r="F32" s="15">
        <v>17064</v>
      </c>
      <c r="G32" s="15">
        <v>32000</v>
      </c>
      <c r="H32" s="16">
        <v>-763</v>
      </c>
    </row>
    <row r="33" spans="1:10">
      <c r="A33" s="38"/>
      <c r="B33" s="31"/>
      <c r="C33" s="2">
        <v>5</v>
      </c>
      <c r="D33" s="11">
        <v>0.53330900000000003</v>
      </c>
      <c r="E33" s="12">
        <v>-762.74680000000001</v>
      </c>
      <c r="F33" s="12">
        <v>17066</v>
      </c>
      <c r="G33" s="12">
        <v>32000</v>
      </c>
      <c r="H33" s="13">
        <v>-763</v>
      </c>
    </row>
    <row r="34" spans="1:10">
      <c r="A34" s="38"/>
      <c r="B34" s="31"/>
      <c r="C34" s="3" t="s">
        <v>13</v>
      </c>
      <c r="D34" s="14">
        <v>0.53182700000000005</v>
      </c>
      <c r="E34" s="15">
        <v>-2938.1813710000001</v>
      </c>
      <c r="F34" s="15">
        <v>17018</v>
      </c>
      <c r="G34" s="15">
        <v>32000</v>
      </c>
      <c r="H34" s="16">
        <v>-2938</v>
      </c>
    </row>
    <row r="35" spans="1:10">
      <c r="A35" s="38"/>
      <c r="B35" s="31"/>
      <c r="C35" s="6" t="s">
        <v>14</v>
      </c>
      <c r="D35" s="17">
        <v>0.53273599999999999</v>
      </c>
      <c r="E35" s="18">
        <v>-2943.3677339999999</v>
      </c>
      <c r="F35" s="18">
        <v>17048</v>
      </c>
      <c r="G35" s="18">
        <v>32000</v>
      </c>
      <c r="H35" s="19">
        <v>-2943</v>
      </c>
    </row>
    <row r="36" spans="1:10">
      <c r="A36" s="38"/>
      <c r="B36" s="33" t="s">
        <v>10</v>
      </c>
      <c r="C36" s="4">
        <v>0</v>
      </c>
      <c r="D36" s="20">
        <v>0.55466800000000005</v>
      </c>
      <c r="E36" s="20">
        <v>-790.98705099999995</v>
      </c>
      <c r="F36" s="20">
        <v>17749</v>
      </c>
      <c r="G36" s="20">
        <v>32000</v>
      </c>
      <c r="H36" s="21">
        <v>-791</v>
      </c>
    </row>
    <row r="37" spans="1:10">
      <c r="A37" s="38"/>
      <c r="B37" s="33"/>
      <c r="C37" s="5">
        <v>1</v>
      </c>
      <c r="D37" s="22">
        <v>0.51832699999999998</v>
      </c>
      <c r="E37" s="22">
        <v>-741.14420299999995</v>
      </c>
      <c r="F37" s="22">
        <v>16586</v>
      </c>
      <c r="G37" s="22">
        <v>32000</v>
      </c>
      <c r="H37" s="23">
        <v>-741</v>
      </c>
    </row>
    <row r="38" spans="1:10">
      <c r="A38" s="38"/>
      <c r="B38" s="33"/>
      <c r="C38" s="4">
        <v>2</v>
      </c>
      <c r="D38" s="20">
        <v>0.51788900000000004</v>
      </c>
      <c r="E38" s="20">
        <v>-738.15013299999998</v>
      </c>
      <c r="F38" s="20">
        <v>16572</v>
      </c>
      <c r="G38" s="20">
        <v>32000</v>
      </c>
      <c r="H38" s="21">
        <v>-738</v>
      </c>
    </row>
    <row r="39" spans="1:10">
      <c r="A39" s="38"/>
      <c r="B39" s="33"/>
      <c r="C39" s="5">
        <v>3</v>
      </c>
      <c r="D39" s="22">
        <v>0.51558999999999999</v>
      </c>
      <c r="E39" s="22">
        <v>-734.25280199999997</v>
      </c>
      <c r="F39" s="22">
        <v>16499</v>
      </c>
      <c r="G39" s="22">
        <v>32000</v>
      </c>
      <c r="H39" s="23">
        <v>-734</v>
      </c>
    </row>
    <row r="40" spans="1:10">
      <c r="A40" s="38"/>
      <c r="B40" s="33"/>
      <c r="C40" s="4">
        <v>4</v>
      </c>
      <c r="D40" s="20">
        <v>0.50022699999999998</v>
      </c>
      <c r="E40" s="20">
        <v>-712.04458799999998</v>
      </c>
      <c r="F40" s="20">
        <v>16007</v>
      </c>
      <c r="G40" s="20">
        <v>32000</v>
      </c>
      <c r="H40" s="21">
        <v>-712</v>
      </c>
    </row>
    <row r="41" spans="1:10">
      <c r="A41" s="38"/>
      <c r="B41" s="33"/>
      <c r="C41" s="5">
        <v>5</v>
      </c>
      <c r="D41" s="22">
        <v>0.524281</v>
      </c>
      <c r="E41" s="22">
        <v>-749.21358199999997</v>
      </c>
      <c r="F41" s="22">
        <v>16777</v>
      </c>
      <c r="G41" s="22">
        <v>32000</v>
      </c>
      <c r="H41" s="23">
        <v>-749</v>
      </c>
    </row>
    <row r="42" spans="1:10">
      <c r="A42" s="38"/>
      <c r="B42" s="33"/>
      <c r="C42" s="4" t="s">
        <v>13</v>
      </c>
      <c r="D42" s="20">
        <v>0.556755</v>
      </c>
      <c r="E42" s="20">
        <v>-790.64438800000005</v>
      </c>
      <c r="F42" s="20">
        <v>17816</v>
      </c>
      <c r="G42" s="20">
        <v>32000</v>
      </c>
      <c r="H42" s="21">
        <v>-791</v>
      </c>
    </row>
    <row r="43" spans="1:10">
      <c r="A43" s="38"/>
      <c r="B43" s="33"/>
      <c r="C43" s="5" t="s">
        <v>14</v>
      </c>
      <c r="D43" s="22">
        <v>0.52101299999999995</v>
      </c>
      <c r="E43" s="22">
        <v>-741.02661699999999</v>
      </c>
      <c r="F43" s="22">
        <v>16672</v>
      </c>
      <c r="G43" s="22">
        <v>32000</v>
      </c>
      <c r="H43" s="23">
        <v>-741</v>
      </c>
    </row>
    <row r="44" spans="1:10">
      <c r="A44" s="38"/>
      <c r="B44" s="31" t="s">
        <v>6</v>
      </c>
      <c r="C44" s="1">
        <v>0</v>
      </c>
      <c r="D44" s="9">
        <v>2.5900750000000001</v>
      </c>
      <c r="E44" s="9">
        <v>943.16516000000001</v>
      </c>
      <c r="F44" s="9">
        <v>31728</v>
      </c>
      <c r="G44" s="9">
        <v>12250</v>
      </c>
      <c r="H44" s="10">
        <v>943</v>
      </c>
      <c r="I44" s="26">
        <v>137</v>
      </c>
      <c r="J44">
        <f>I44*F44/G44+H44</f>
        <v>1297.8355918367347</v>
      </c>
    </row>
    <row r="45" spans="1:10">
      <c r="A45" s="38"/>
      <c r="B45" s="31"/>
      <c r="C45" s="2">
        <v>1</v>
      </c>
      <c r="D45" s="11">
        <v>2.5942690000000002</v>
      </c>
      <c r="E45" s="12">
        <v>943.52898500000003</v>
      </c>
      <c r="F45" s="12">
        <v>31780</v>
      </c>
      <c r="G45" s="12">
        <v>12250</v>
      </c>
      <c r="H45" s="13">
        <v>944</v>
      </c>
      <c r="I45" s="40">
        <v>182</v>
      </c>
      <c r="J45">
        <f t="shared" ref="J45:J51" si="1">I45*F45/G45+H45</f>
        <v>1416.16</v>
      </c>
    </row>
    <row r="46" spans="1:10">
      <c r="A46" s="38"/>
      <c r="B46" s="31"/>
      <c r="C46" s="3">
        <v>2</v>
      </c>
      <c r="D46" s="14">
        <v>2.59138</v>
      </c>
      <c r="E46" s="15">
        <v>943.49989100000005</v>
      </c>
      <c r="F46" s="15">
        <v>31744</v>
      </c>
      <c r="G46" s="15">
        <v>12250</v>
      </c>
      <c r="H46" s="16">
        <v>943</v>
      </c>
      <c r="I46" s="26">
        <v>0</v>
      </c>
      <c r="J46">
        <f t="shared" si="1"/>
        <v>943</v>
      </c>
    </row>
    <row r="47" spans="1:10">
      <c r="A47" s="38"/>
      <c r="B47" s="31"/>
      <c r="C47" s="2">
        <v>3</v>
      </c>
      <c r="D47" s="11">
        <v>2.5845009999999999</v>
      </c>
      <c r="E47" s="12">
        <v>938.66373099999998</v>
      </c>
      <c r="F47" s="12">
        <v>31660</v>
      </c>
      <c r="G47" s="12">
        <v>12250</v>
      </c>
      <c r="H47" s="13">
        <v>939</v>
      </c>
      <c r="I47" s="40">
        <v>0</v>
      </c>
      <c r="J47">
        <f t="shared" si="1"/>
        <v>939</v>
      </c>
    </row>
    <row r="48" spans="1:10">
      <c r="A48" s="38"/>
      <c r="B48" s="31"/>
      <c r="C48" s="3">
        <v>4</v>
      </c>
      <c r="D48" s="14">
        <v>2.5886100000000001</v>
      </c>
      <c r="E48" s="15">
        <v>942.33830699999999</v>
      </c>
      <c r="F48" s="15">
        <v>31710</v>
      </c>
      <c r="G48" s="15">
        <v>12250</v>
      </c>
      <c r="H48" s="16">
        <v>942</v>
      </c>
      <c r="I48" s="26">
        <v>187</v>
      </c>
      <c r="J48">
        <f t="shared" si="1"/>
        <v>1426.0628571428572</v>
      </c>
    </row>
    <row r="49" spans="1:10">
      <c r="A49" s="38"/>
      <c r="B49" s="31"/>
      <c r="C49" s="2">
        <v>5</v>
      </c>
      <c r="D49" s="11">
        <v>2.5903710000000002</v>
      </c>
      <c r="E49" s="12">
        <v>945.37114899999995</v>
      </c>
      <c r="F49" s="12">
        <v>31732</v>
      </c>
      <c r="G49" s="12">
        <v>12250</v>
      </c>
      <c r="H49" s="13">
        <v>945</v>
      </c>
      <c r="I49" s="40">
        <v>128</v>
      </c>
      <c r="J49">
        <f t="shared" si="1"/>
        <v>1276.5670204081632</v>
      </c>
    </row>
    <row r="50" spans="1:10">
      <c r="A50" s="38"/>
      <c r="B50" s="31"/>
      <c r="C50" s="3" t="s">
        <v>13</v>
      </c>
      <c r="D50" s="14">
        <v>2.5912329999999999</v>
      </c>
      <c r="E50" s="15">
        <v>944.06433200000004</v>
      </c>
      <c r="F50" s="15">
        <v>31743</v>
      </c>
      <c r="G50" s="15">
        <v>12250</v>
      </c>
      <c r="H50" s="16">
        <v>944</v>
      </c>
      <c r="I50" s="26">
        <v>0</v>
      </c>
      <c r="J50">
        <f t="shared" si="1"/>
        <v>944</v>
      </c>
    </row>
    <row r="51" spans="1:10">
      <c r="A51" s="39"/>
      <c r="B51" s="31"/>
      <c r="C51" s="6" t="s">
        <v>14</v>
      </c>
      <c r="D51" s="17">
        <v>2.5820699999999999</v>
      </c>
      <c r="E51" s="18">
        <v>938.47954300000004</v>
      </c>
      <c r="F51" s="18">
        <v>31630</v>
      </c>
      <c r="G51" s="18">
        <v>12250</v>
      </c>
      <c r="H51" s="19">
        <v>938</v>
      </c>
      <c r="I51" s="40">
        <v>0</v>
      </c>
      <c r="J51">
        <f t="shared" si="1"/>
        <v>938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27" t="s">
        <v>16</v>
      </c>
      <c r="B53" s="30" t="s">
        <v>17</v>
      </c>
      <c r="C53" s="1">
        <v>0</v>
      </c>
      <c r="D53" s="9">
        <v>0.98394000000000004</v>
      </c>
      <c r="E53" s="9">
        <v>-2197.9159330000002</v>
      </c>
      <c r="F53" s="9">
        <v>31486</v>
      </c>
      <c r="G53" s="9">
        <v>32000</v>
      </c>
      <c r="H53" s="10">
        <v>-2198</v>
      </c>
    </row>
    <row r="54" spans="1:10">
      <c r="A54" s="28"/>
      <c r="B54" s="31"/>
      <c r="C54" s="2">
        <v>1</v>
      </c>
      <c r="D54" s="11">
        <v>0.98401400000000006</v>
      </c>
      <c r="E54" s="12">
        <v>-2197.044515</v>
      </c>
      <c r="F54" s="12">
        <v>31488</v>
      </c>
      <c r="G54" s="12">
        <v>32000</v>
      </c>
      <c r="H54" s="13">
        <v>-2197</v>
      </c>
    </row>
    <row r="55" spans="1:10">
      <c r="A55" s="28"/>
      <c r="B55" s="31"/>
      <c r="C55" s="3">
        <v>2</v>
      </c>
      <c r="D55" s="14">
        <v>0.98375500000000005</v>
      </c>
      <c r="E55" s="15">
        <v>-2196.2320530000002</v>
      </c>
      <c r="F55" s="15">
        <v>31480</v>
      </c>
      <c r="G55" s="15">
        <v>32000</v>
      </c>
      <c r="H55" s="16">
        <v>-2196</v>
      </c>
    </row>
    <row r="56" spans="1:10">
      <c r="A56" s="28"/>
      <c r="B56" s="31"/>
      <c r="C56" s="6">
        <v>3</v>
      </c>
      <c r="D56" s="17">
        <v>0.98416599999999999</v>
      </c>
      <c r="E56" s="18">
        <v>-2196.4531339999999</v>
      </c>
      <c r="F56" s="18">
        <v>31493</v>
      </c>
      <c r="G56" s="18">
        <v>32000</v>
      </c>
      <c r="H56" s="19">
        <v>-2196</v>
      </c>
    </row>
    <row r="57" spans="1:10">
      <c r="A57" s="28"/>
      <c r="B57" s="32" t="s">
        <v>18</v>
      </c>
      <c r="C57" s="4">
        <v>0</v>
      </c>
      <c r="D57" s="20">
        <v>-0.44711600000000001</v>
      </c>
      <c r="E57" s="20">
        <v>1958.1734919999999</v>
      </c>
      <c r="F57" s="20">
        <v>-14308</v>
      </c>
      <c r="G57" s="20">
        <v>32000</v>
      </c>
      <c r="H57" s="21">
        <v>1958</v>
      </c>
    </row>
    <row r="58" spans="1:10">
      <c r="A58" s="28"/>
      <c r="B58" s="33"/>
      <c r="C58" s="5">
        <v>1</v>
      </c>
      <c r="D58" s="22">
        <v>-0.44912600000000003</v>
      </c>
      <c r="E58" s="22">
        <v>1963.5223249999999</v>
      </c>
      <c r="F58" s="22">
        <v>-14372</v>
      </c>
      <c r="G58" s="22">
        <v>32000</v>
      </c>
      <c r="H58" s="23">
        <v>1964</v>
      </c>
    </row>
    <row r="59" spans="1:10">
      <c r="A59" s="28"/>
      <c r="B59" s="33"/>
      <c r="C59" s="4">
        <v>2</v>
      </c>
      <c r="D59" s="20">
        <v>-0.44853199999999999</v>
      </c>
      <c r="E59" s="20">
        <v>1960.9992830000001</v>
      </c>
      <c r="F59" s="20">
        <v>-14353</v>
      </c>
      <c r="G59" s="20">
        <v>32000</v>
      </c>
      <c r="H59" s="21">
        <v>1961</v>
      </c>
    </row>
    <row r="60" spans="1:10">
      <c r="A60" s="28"/>
      <c r="B60" s="33"/>
      <c r="C60" s="5">
        <v>3</v>
      </c>
      <c r="D60" s="22">
        <v>-0.44887100000000002</v>
      </c>
      <c r="E60" s="22">
        <v>1961.7053759999999</v>
      </c>
      <c r="F60" s="22">
        <v>-14364</v>
      </c>
      <c r="G60" s="22">
        <v>32000</v>
      </c>
      <c r="H60" s="23">
        <v>1962</v>
      </c>
    </row>
    <row r="61" spans="1:10">
      <c r="A61" s="28"/>
      <c r="B61" s="30" t="s">
        <v>19</v>
      </c>
      <c r="C61" s="1">
        <v>0</v>
      </c>
      <c r="D61" s="9">
        <v>-0.82009699999999996</v>
      </c>
      <c r="E61" s="9">
        <v>0.723387</v>
      </c>
      <c r="F61" s="9">
        <v>-31164</v>
      </c>
      <c r="G61" s="9">
        <v>38000</v>
      </c>
      <c r="H61" s="10">
        <v>1</v>
      </c>
      <c r="I61" s="26">
        <v>-1800</v>
      </c>
      <c r="J61">
        <f>I61*F61/G61+H61</f>
        <v>1477.1894736842105</v>
      </c>
    </row>
    <row r="62" spans="1:10">
      <c r="A62" s="28"/>
      <c r="B62" s="31"/>
      <c r="C62" s="2">
        <v>1</v>
      </c>
      <c r="D62" s="11">
        <v>-0.82288099999999997</v>
      </c>
      <c r="E62" s="12">
        <v>0.99812500000000004</v>
      </c>
      <c r="F62" s="12">
        <v>-31269</v>
      </c>
      <c r="G62" s="12">
        <v>38000</v>
      </c>
      <c r="H62" s="13">
        <v>1</v>
      </c>
      <c r="I62" s="26">
        <v>-1800</v>
      </c>
      <c r="J62">
        <f t="shared" ref="J62:J68" si="2">I62*F62/G62+H62</f>
        <v>1482.1631578947367</v>
      </c>
    </row>
    <row r="63" spans="1:10">
      <c r="A63" s="28"/>
      <c r="B63" s="31"/>
      <c r="C63" s="3">
        <v>2</v>
      </c>
      <c r="D63" s="14">
        <v>-0.81993199999999999</v>
      </c>
      <c r="E63" s="15">
        <v>0.274621</v>
      </c>
      <c r="F63" s="15">
        <v>-31157</v>
      </c>
      <c r="G63" s="15">
        <v>38000</v>
      </c>
      <c r="H63" s="16">
        <v>0</v>
      </c>
      <c r="I63" s="26">
        <v>-1800</v>
      </c>
      <c r="J63">
        <f t="shared" si="2"/>
        <v>1475.8578947368421</v>
      </c>
    </row>
    <row r="64" spans="1:10">
      <c r="A64" s="28"/>
      <c r="B64" s="31"/>
      <c r="C64" s="6">
        <v>3</v>
      </c>
      <c r="D64" s="17">
        <v>-0.81877599999999995</v>
      </c>
      <c r="E64" s="18">
        <v>0.928006</v>
      </c>
      <c r="F64" s="18">
        <v>-31113</v>
      </c>
      <c r="G64" s="18">
        <v>38000</v>
      </c>
      <c r="H64" s="19">
        <v>1</v>
      </c>
      <c r="I64" s="26">
        <v>-1800</v>
      </c>
      <c r="J64">
        <f t="shared" si="2"/>
        <v>1474.7736842105264</v>
      </c>
    </row>
    <row r="65" spans="1:10">
      <c r="A65" s="28"/>
      <c r="B65" s="32" t="s">
        <v>20</v>
      </c>
      <c r="C65" s="4">
        <v>0</v>
      </c>
      <c r="D65" s="20">
        <v>2.1572209999999998</v>
      </c>
      <c r="E65" s="20">
        <v>117.56682000000001</v>
      </c>
      <c r="F65" s="20">
        <v>30201</v>
      </c>
      <c r="G65" s="20">
        <v>14000</v>
      </c>
      <c r="H65" s="21">
        <v>118</v>
      </c>
      <c r="I65" s="26">
        <v>1000</v>
      </c>
      <c r="J65">
        <f>I65*F65/G65+H65</f>
        <v>2275.2142857142858</v>
      </c>
    </row>
    <row r="66" spans="1:10">
      <c r="A66" s="28"/>
      <c r="B66" s="33"/>
      <c r="C66" s="5">
        <v>1</v>
      </c>
      <c r="D66" s="22">
        <v>2.1472579999999999</v>
      </c>
      <c r="E66" s="22">
        <v>117.49639000000001</v>
      </c>
      <c r="F66" s="22">
        <v>30062</v>
      </c>
      <c r="G66" s="22">
        <v>14000</v>
      </c>
      <c r="H66" s="23">
        <v>117</v>
      </c>
      <c r="I66" s="26">
        <v>1000</v>
      </c>
      <c r="J66">
        <f t="shared" si="2"/>
        <v>2264.2857142857142</v>
      </c>
    </row>
    <row r="67" spans="1:10">
      <c r="A67" s="28"/>
      <c r="B67" s="33"/>
      <c r="C67" s="4">
        <v>2</v>
      </c>
      <c r="D67" s="20">
        <v>2.1425350000000001</v>
      </c>
      <c r="E67" s="20">
        <v>125.769547</v>
      </c>
      <c r="F67" s="20">
        <v>29995</v>
      </c>
      <c r="G67" s="20">
        <v>14000</v>
      </c>
      <c r="H67" s="21">
        <v>126</v>
      </c>
      <c r="I67" s="26">
        <v>1000</v>
      </c>
      <c r="J67">
        <f t="shared" si="2"/>
        <v>2268.5</v>
      </c>
    </row>
    <row r="68" spans="1:10">
      <c r="A68" s="29"/>
      <c r="B68" s="33"/>
      <c r="C68" s="8">
        <v>3</v>
      </c>
      <c r="D68" s="24">
        <v>2.1358670000000002</v>
      </c>
      <c r="E68" s="24">
        <v>133.288611</v>
      </c>
      <c r="F68" s="24">
        <v>29902</v>
      </c>
      <c r="G68" s="24">
        <v>14000</v>
      </c>
      <c r="H68" s="25">
        <v>133</v>
      </c>
      <c r="I68" s="26">
        <v>1000</v>
      </c>
      <c r="J68">
        <f t="shared" si="2"/>
        <v>2268.8571428571427</v>
      </c>
    </row>
  </sheetData>
  <mergeCells count="15"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  <mergeCell ref="A1:H1"/>
    <mergeCell ref="A3:A26"/>
    <mergeCell ref="B3:B8"/>
    <mergeCell ref="B9:B14"/>
    <mergeCell ref="B15:B20"/>
    <mergeCell ref="B21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Pol1</vt:lpstr>
      <vt:lpstr>Pol2</vt:lpstr>
      <vt:lpstr>Pol3</vt:lpstr>
      <vt:lpstr>Pol4</vt:lpstr>
      <vt:lpstr>Pol5</vt:lpstr>
      <vt:lpstr>Pol6</vt:lpstr>
      <vt:lpstr>Pol7</vt:lpstr>
      <vt:lpstr>Pol8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user</cp:lastModifiedBy>
  <dcterms:created xsi:type="dcterms:W3CDTF">2019-03-12T12:56:55Z</dcterms:created>
  <dcterms:modified xsi:type="dcterms:W3CDTF">2019-03-25T09:58:29Z</dcterms:modified>
</cp:coreProperties>
</file>