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frau\OneDrive\Documents\UNIVERSIDAD\5 semestre\Semester_5\Ciencia_datos_economia\"/>
    </mc:Choice>
  </mc:AlternateContent>
  <xr:revisionPtr revIDLastSave="0" documentId="8_{E5F79658-324C-48B5-8FDD-4098450CEFE3}" xr6:coauthVersionLast="47" xr6:coauthVersionMax="47" xr10:uidLastSave="{00000000-0000-0000-0000-000000000000}"/>
  <bookViews>
    <workbookView xWindow="-108" yWindow="-108" windowWidth="23256" windowHeight="12456" xr2:uid="{CCB9C642-2369-4E6F-B13B-4D4035487AE4}"/>
  </bookViews>
  <sheets>
    <sheet name="Analisis de rendimiento" sheetId="1" r:id="rId1"/>
  </sheets>
  <calcPr calcId="0"/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" i="1"/>
  <c r="D3" i="1"/>
</calcChain>
</file>

<file path=xl/sharedStrings.xml><?xml version="1.0" encoding="utf-8"?>
<sst xmlns="http://schemas.openxmlformats.org/spreadsheetml/2006/main" count="6" uniqueCount="4">
  <si>
    <t>close</t>
  </si>
  <si>
    <t>FECHA CORTA</t>
  </si>
  <si>
    <t>Rendimiento Simple</t>
  </si>
  <si>
    <t>Rendimiento Logaritmico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</si>
</sst>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/>
    <xf numFmtId="168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'Analisis de rendimiento'!$B$1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'Analisis de rendimiento'!$A$2:$A$366</c:f>
              <c:numCache>
                <c:formatCode>m/d/yyyy</c:formatCode>
                <c:ptCount val="365"/>
                <c:pt idx="0">
                  <c:v>45534</c:v>
                </c:pt>
                <c:pt idx="1">
                  <c:v>45535</c:v>
                </c:pt>
                <c:pt idx="2">
                  <c:v>45536</c:v>
                </c:pt>
                <c:pt idx="3">
                  <c:v>45537</c:v>
                </c:pt>
                <c:pt idx="4">
                  <c:v>45538</c:v>
                </c:pt>
                <c:pt idx="5">
                  <c:v>45539</c:v>
                </c:pt>
                <c:pt idx="6">
                  <c:v>45540</c:v>
                </c:pt>
                <c:pt idx="7">
                  <c:v>45541</c:v>
                </c:pt>
                <c:pt idx="8">
                  <c:v>45542</c:v>
                </c:pt>
                <c:pt idx="9">
                  <c:v>45543</c:v>
                </c:pt>
                <c:pt idx="10">
                  <c:v>45544</c:v>
                </c:pt>
                <c:pt idx="11">
                  <c:v>45545</c:v>
                </c:pt>
                <c:pt idx="12">
                  <c:v>45546</c:v>
                </c:pt>
                <c:pt idx="13">
                  <c:v>45547</c:v>
                </c:pt>
                <c:pt idx="14">
                  <c:v>45548</c:v>
                </c:pt>
                <c:pt idx="15">
                  <c:v>45549</c:v>
                </c:pt>
                <c:pt idx="16">
                  <c:v>45550</c:v>
                </c:pt>
                <c:pt idx="17">
                  <c:v>45551</c:v>
                </c:pt>
                <c:pt idx="18">
                  <c:v>45552</c:v>
                </c:pt>
                <c:pt idx="19">
                  <c:v>45553</c:v>
                </c:pt>
                <c:pt idx="20">
                  <c:v>45554</c:v>
                </c:pt>
                <c:pt idx="21">
                  <c:v>45555</c:v>
                </c:pt>
                <c:pt idx="22">
                  <c:v>45556</c:v>
                </c:pt>
                <c:pt idx="23">
                  <c:v>45557</c:v>
                </c:pt>
                <c:pt idx="24">
                  <c:v>45558</c:v>
                </c:pt>
                <c:pt idx="25">
                  <c:v>45559</c:v>
                </c:pt>
                <c:pt idx="26">
                  <c:v>45560</c:v>
                </c:pt>
                <c:pt idx="27">
                  <c:v>45561</c:v>
                </c:pt>
                <c:pt idx="28">
                  <c:v>45562</c:v>
                </c:pt>
                <c:pt idx="29">
                  <c:v>45563</c:v>
                </c:pt>
                <c:pt idx="30">
                  <c:v>45564</c:v>
                </c:pt>
                <c:pt idx="31">
                  <c:v>45565</c:v>
                </c:pt>
                <c:pt idx="32">
                  <c:v>45566</c:v>
                </c:pt>
                <c:pt idx="33">
                  <c:v>45567</c:v>
                </c:pt>
                <c:pt idx="34">
                  <c:v>45568</c:v>
                </c:pt>
                <c:pt idx="35">
                  <c:v>45569</c:v>
                </c:pt>
                <c:pt idx="36">
                  <c:v>45570</c:v>
                </c:pt>
                <c:pt idx="37">
                  <c:v>45571</c:v>
                </c:pt>
                <c:pt idx="38">
                  <c:v>45572</c:v>
                </c:pt>
                <c:pt idx="39">
                  <c:v>45573</c:v>
                </c:pt>
                <c:pt idx="40">
                  <c:v>45574</c:v>
                </c:pt>
                <c:pt idx="41">
                  <c:v>45575</c:v>
                </c:pt>
                <c:pt idx="42">
                  <c:v>45576</c:v>
                </c:pt>
                <c:pt idx="43">
                  <c:v>45577</c:v>
                </c:pt>
                <c:pt idx="44">
                  <c:v>45578</c:v>
                </c:pt>
                <c:pt idx="45">
                  <c:v>45579</c:v>
                </c:pt>
                <c:pt idx="46">
                  <c:v>45580</c:v>
                </c:pt>
                <c:pt idx="47">
                  <c:v>45581</c:v>
                </c:pt>
                <c:pt idx="48">
                  <c:v>45582</c:v>
                </c:pt>
                <c:pt idx="49">
                  <c:v>45583</c:v>
                </c:pt>
                <c:pt idx="50">
                  <c:v>45584</c:v>
                </c:pt>
                <c:pt idx="51">
                  <c:v>45585</c:v>
                </c:pt>
                <c:pt idx="52">
                  <c:v>45586</c:v>
                </c:pt>
                <c:pt idx="53">
                  <c:v>45587</c:v>
                </c:pt>
                <c:pt idx="54">
                  <c:v>45588</c:v>
                </c:pt>
                <c:pt idx="55">
                  <c:v>45589</c:v>
                </c:pt>
                <c:pt idx="56">
                  <c:v>45590</c:v>
                </c:pt>
                <c:pt idx="57">
                  <c:v>45591</c:v>
                </c:pt>
                <c:pt idx="58">
                  <c:v>45592</c:v>
                </c:pt>
                <c:pt idx="59">
                  <c:v>45593</c:v>
                </c:pt>
                <c:pt idx="60">
                  <c:v>45594</c:v>
                </c:pt>
                <c:pt idx="61">
                  <c:v>45595</c:v>
                </c:pt>
                <c:pt idx="62">
                  <c:v>45596</c:v>
                </c:pt>
                <c:pt idx="63">
                  <c:v>45597</c:v>
                </c:pt>
                <c:pt idx="64">
                  <c:v>45598</c:v>
                </c:pt>
                <c:pt idx="65">
                  <c:v>45599</c:v>
                </c:pt>
                <c:pt idx="66">
                  <c:v>45600</c:v>
                </c:pt>
                <c:pt idx="67">
                  <c:v>45601</c:v>
                </c:pt>
                <c:pt idx="68">
                  <c:v>45602</c:v>
                </c:pt>
                <c:pt idx="69">
                  <c:v>45603</c:v>
                </c:pt>
                <c:pt idx="70">
                  <c:v>45604</c:v>
                </c:pt>
                <c:pt idx="71">
                  <c:v>45605</c:v>
                </c:pt>
                <c:pt idx="72">
                  <c:v>45606</c:v>
                </c:pt>
                <c:pt idx="73">
                  <c:v>45607</c:v>
                </c:pt>
                <c:pt idx="74">
                  <c:v>45608</c:v>
                </c:pt>
                <c:pt idx="75">
                  <c:v>45609</c:v>
                </c:pt>
                <c:pt idx="76">
                  <c:v>45610</c:v>
                </c:pt>
                <c:pt idx="77">
                  <c:v>45611</c:v>
                </c:pt>
                <c:pt idx="78">
                  <c:v>45612</c:v>
                </c:pt>
                <c:pt idx="79">
                  <c:v>45613</c:v>
                </c:pt>
                <c:pt idx="80">
                  <c:v>45614</c:v>
                </c:pt>
                <c:pt idx="81">
                  <c:v>45615</c:v>
                </c:pt>
                <c:pt idx="82">
                  <c:v>45616</c:v>
                </c:pt>
                <c:pt idx="83">
                  <c:v>45617</c:v>
                </c:pt>
                <c:pt idx="84">
                  <c:v>45618</c:v>
                </c:pt>
                <c:pt idx="85">
                  <c:v>45619</c:v>
                </c:pt>
                <c:pt idx="86">
                  <c:v>45620</c:v>
                </c:pt>
                <c:pt idx="87">
                  <c:v>45621</c:v>
                </c:pt>
                <c:pt idx="88">
                  <c:v>45622</c:v>
                </c:pt>
                <c:pt idx="89">
                  <c:v>45623</c:v>
                </c:pt>
                <c:pt idx="90">
                  <c:v>45624</c:v>
                </c:pt>
                <c:pt idx="91">
                  <c:v>45625</c:v>
                </c:pt>
                <c:pt idx="92">
                  <c:v>45626</c:v>
                </c:pt>
                <c:pt idx="93">
                  <c:v>45627</c:v>
                </c:pt>
                <c:pt idx="94">
                  <c:v>45628</c:v>
                </c:pt>
                <c:pt idx="95">
                  <c:v>45629</c:v>
                </c:pt>
                <c:pt idx="96">
                  <c:v>45630</c:v>
                </c:pt>
                <c:pt idx="97">
                  <c:v>45631</c:v>
                </c:pt>
                <c:pt idx="98">
                  <c:v>45632</c:v>
                </c:pt>
                <c:pt idx="99">
                  <c:v>45633</c:v>
                </c:pt>
                <c:pt idx="100">
                  <c:v>45634</c:v>
                </c:pt>
                <c:pt idx="101">
                  <c:v>45635</c:v>
                </c:pt>
                <c:pt idx="102">
                  <c:v>45636</c:v>
                </c:pt>
                <c:pt idx="103">
                  <c:v>45637</c:v>
                </c:pt>
                <c:pt idx="104">
                  <c:v>45638</c:v>
                </c:pt>
                <c:pt idx="105">
                  <c:v>45639</c:v>
                </c:pt>
                <c:pt idx="106">
                  <c:v>45640</c:v>
                </c:pt>
                <c:pt idx="107">
                  <c:v>45641</c:v>
                </c:pt>
                <c:pt idx="108">
                  <c:v>45642</c:v>
                </c:pt>
                <c:pt idx="109">
                  <c:v>45643</c:v>
                </c:pt>
                <c:pt idx="110">
                  <c:v>45644</c:v>
                </c:pt>
                <c:pt idx="111">
                  <c:v>45645</c:v>
                </c:pt>
                <c:pt idx="112">
                  <c:v>45646</c:v>
                </c:pt>
                <c:pt idx="113">
                  <c:v>45647</c:v>
                </c:pt>
                <c:pt idx="114">
                  <c:v>45648</c:v>
                </c:pt>
                <c:pt idx="115">
                  <c:v>45649</c:v>
                </c:pt>
                <c:pt idx="116">
                  <c:v>45650</c:v>
                </c:pt>
                <c:pt idx="117">
                  <c:v>45651</c:v>
                </c:pt>
                <c:pt idx="118">
                  <c:v>45652</c:v>
                </c:pt>
                <c:pt idx="119">
                  <c:v>45653</c:v>
                </c:pt>
                <c:pt idx="120">
                  <c:v>45654</c:v>
                </c:pt>
                <c:pt idx="121">
                  <c:v>45655</c:v>
                </c:pt>
                <c:pt idx="122">
                  <c:v>45656</c:v>
                </c:pt>
                <c:pt idx="123">
                  <c:v>45657</c:v>
                </c:pt>
                <c:pt idx="124">
                  <c:v>45658</c:v>
                </c:pt>
                <c:pt idx="125">
                  <c:v>45659</c:v>
                </c:pt>
                <c:pt idx="126">
                  <c:v>45660</c:v>
                </c:pt>
                <c:pt idx="127">
                  <c:v>45661</c:v>
                </c:pt>
                <c:pt idx="128">
                  <c:v>45662</c:v>
                </c:pt>
                <c:pt idx="129">
                  <c:v>45663</c:v>
                </c:pt>
                <c:pt idx="130">
                  <c:v>45664</c:v>
                </c:pt>
                <c:pt idx="131">
                  <c:v>45665</c:v>
                </c:pt>
                <c:pt idx="132">
                  <c:v>45666</c:v>
                </c:pt>
                <c:pt idx="133">
                  <c:v>45667</c:v>
                </c:pt>
                <c:pt idx="134">
                  <c:v>45668</c:v>
                </c:pt>
                <c:pt idx="135">
                  <c:v>45669</c:v>
                </c:pt>
                <c:pt idx="136">
                  <c:v>45670</c:v>
                </c:pt>
                <c:pt idx="137">
                  <c:v>45671</c:v>
                </c:pt>
                <c:pt idx="138">
                  <c:v>45672</c:v>
                </c:pt>
                <c:pt idx="139">
                  <c:v>45673</c:v>
                </c:pt>
                <c:pt idx="140">
                  <c:v>45674</c:v>
                </c:pt>
                <c:pt idx="141">
                  <c:v>45675</c:v>
                </c:pt>
                <c:pt idx="142">
                  <c:v>45676</c:v>
                </c:pt>
                <c:pt idx="143">
                  <c:v>45677</c:v>
                </c:pt>
                <c:pt idx="144">
                  <c:v>45678</c:v>
                </c:pt>
                <c:pt idx="145">
                  <c:v>45679</c:v>
                </c:pt>
                <c:pt idx="146">
                  <c:v>45680</c:v>
                </c:pt>
                <c:pt idx="147">
                  <c:v>45681</c:v>
                </c:pt>
                <c:pt idx="148">
                  <c:v>45682</c:v>
                </c:pt>
                <c:pt idx="149">
                  <c:v>45683</c:v>
                </c:pt>
                <c:pt idx="150">
                  <c:v>45684</c:v>
                </c:pt>
                <c:pt idx="151">
                  <c:v>45685</c:v>
                </c:pt>
                <c:pt idx="152">
                  <c:v>45686</c:v>
                </c:pt>
                <c:pt idx="153">
                  <c:v>45687</c:v>
                </c:pt>
                <c:pt idx="154">
                  <c:v>45688</c:v>
                </c:pt>
                <c:pt idx="155">
                  <c:v>45689</c:v>
                </c:pt>
                <c:pt idx="156">
                  <c:v>45690</c:v>
                </c:pt>
                <c:pt idx="157">
                  <c:v>45691</c:v>
                </c:pt>
                <c:pt idx="158">
                  <c:v>45692</c:v>
                </c:pt>
                <c:pt idx="159">
                  <c:v>45693</c:v>
                </c:pt>
                <c:pt idx="160">
                  <c:v>45694</c:v>
                </c:pt>
                <c:pt idx="161">
                  <c:v>45695</c:v>
                </c:pt>
                <c:pt idx="162">
                  <c:v>45696</c:v>
                </c:pt>
                <c:pt idx="163">
                  <c:v>45697</c:v>
                </c:pt>
                <c:pt idx="164">
                  <c:v>45698</c:v>
                </c:pt>
                <c:pt idx="165">
                  <c:v>45699</c:v>
                </c:pt>
                <c:pt idx="166">
                  <c:v>45700</c:v>
                </c:pt>
                <c:pt idx="167">
                  <c:v>45701</c:v>
                </c:pt>
                <c:pt idx="168">
                  <c:v>45702</c:v>
                </c:pt>
                <c:pt idx="169">
                  <c:v>45703</c:v>
                </c:pt>
                <c:pt idx="170">
                  <c:v>45704</c:v>
                </c:pt>
                <c:pt idx="171">
                  <c:v>45705</c:v>
                </c:pt>
                <c:pt idx="172">
                  <c:v>45706</c:v>
                </c:pt>
                <c:pt idx="173">
                  <c:v>45707</c:v>
                </c:pt>
                <c:pt idx="174">
                  <c:v>45708</c:v>
                </c:pt>
                <c:pt idx="175">
                  <c:v>45709</c:v>
                </c:pt>
                <c:pt idx="176">
                  <c:v>45710</c:v>
                </c:pt>
                <c:pt idx="177">
                  <c:v>45711</c:v>
                </c:pt>
                <c:pt idx="178">
                  <c:v>45712</c:v>
                </c:pt>
                <c:pt idx="179">
                  <c:v>45713</c:v>
                </c:pt>
                <c:pt idx="180">
                  <c:v>45714</c:v>
                </c:pt>
                <c:pt idx="181">
                  <c:v>45715</c:v>
                </c:pt>
                <c:pt idx="182">
                  <c:v>45716</c:v>
                </c:pt>
                <c:pt idx="183">
                  <c:v>45717</c:v>
                </c:pt>
                <c:pt idx="184">
                  <c:v>45718</c:v>
                </c:pt>
                <c:pt idx="185">
                  <c:v>45719</c:v>
                </c:pt>
                <c:pt idx="186">
                  <c:v>45720</c:v>
                </c:pt>
                <c:pt idx="187">
                  <c:v>45721</c:v>
                </c:pt>
                <c:pt idx="188">
                  <c:v>45722</c:v>
                </c:pt>
                <c:pt idx="189">
                  <c:v>45723</c:v>
                </c:pt>
                <c:pt idx="190">
                  <c:v>45724</c:v>
                </c:pt>
                <c:pt idx="191">
                  <c:v>45725</c:v>
                </c:pt>
                <c:pt idx="192">
                  <c:v>45726</c:v>
                </c:pt>
                <c:pt idx="193">
                  <c:v>45727</c:v>
                </c:pt>
                <c:pt idx="194">
                  <c:v>45728</c:v>
                </c:pt>
                <c:pt idx="195">
                  <c:v>45729</c:v>
                </c:pt>
                <c:pt idx="196">
                  <c:v>45730</c:v>
                </c:pt>
                <c:pt idx="197">
                  <c:v>45731</c:v>
                </c:pt>
                <c:pt idx="198">
                  <c:v>45732</c:v>
                </c:pt>
                <c:pt idx="199">
                  <c:v>45733</c:v>
                </c:pt>
                <c:pt idx="200">
                  <c:v>45734</c:v>
                </c:pt>
                <c:pt idx="201">
                  <c:v>45735</c:v>
                </c:pt>
                <c:pt idx="202">
                  <c:v>45736</c:v>
                </c:pt>
                <c:pt idx="203">
                  <c:v>45737</c:v>
                </c:pt>
                <c:pt idx="204">
                  <c:v>45738</c:v>
                </c:pt>
                <c:pt idx="205">
                  <c:v>45739</c:v>
                </c:pt>
                <c:pt idx="206">
                  <c:v>45740</c:v>
                </c:pt>
                <c:pt idx="207">
                  <c:v>45741</c:v>
                </c:pt>
                <c:pt idx="208">
                  <c:v>45742</c:v>
                </c:pt>
                <c:pt idx="209">
                  <c:v>45743</c:v>
                </c:pt>
                <c:pt idx="210">
                  <c:v>45744</c:v>
                </c:pt>
                <c:pt idx="211">
                  <c:v>45745</c:v>
                </c:pt>
                <c:pt idx="212">
                  <c:v>45746</c:v>
                </c:pt>
                <c:pt idx="213">
                  <c:v>45747</c:v>
                </c:pt>
                <c:pt idx="214">
                  <c:v>45748</c:v>
                </c:pt>
                <c:pt idx="215">
                  <c:v>45749</c:v>
                </c:pt>
                <c:pt idx="216">
                  <c:v>45750</c:v>
                </c:pt>
                <c:pt idx="217">
                  <c:v>45751</c:v>
                </c:pt>
                <c:pt idx="218">
                  <c:v>45752</c:v>
                </c:pt>
                <c:pt idx="219">
                  <c:v>45753</c:v>
                </c:pt>
                <c:pt idx="220">
                  <c:v>45754</c:v>
                </c:pt>
                <c:pt idx="221">
                  <c:v>45755</c:v>
                </c:pt>
                <c:pt idx="222">
                  <c:v>45756</c:v>
                </c:pt>
                <c:pt idx="223">
                  <c:v>45757</c:v>
                </c:pt>
                <c:pt idx="224">
                  <c:v>45758</c:v>
                </c:pt>
                <c:pt idx="225">
                  <c:v>45759</c:v>
                </c:pt>
                <c:pt idx="226">
                  <c:v>45760</c:v>
                </c:pt>
                <c:pt idx="227">
                  <c:v>45761</c:v>
                </c:pt>
                <c:pt idx="228">
                  <c:v>45762</c:v>
                </c:pt>
                <c:pt idx="229">
                  <c:v>45763</c:v>
                </c:pt>
                <c:pt idx="230">
                  <c:v>45764</c:v>
                </c:pt>
                <c:pt idx="231">
                  <c:v>45765</c:v>
                </c:pt>
                <c:pt idx="232">
                  <c:v>45766</c:v>
                </c:pt>
                <c:pt idx="233">
                  <c:v>45767</c:v>
                </c:pt>
                <c:pt idx="234">
                  <c:v>45768</c:v>
                </c:pt>
                <c:pt idx="235">
                  <c:v>45769</c:v>
                </c:pt>
                <c:pt idx="236">
                  <c:v>45770</c:v>
                </c:pt>
                <c:pt idx="237">
                  <c:v>45771</c:v>
                </c:pt>
                <c:pt idx="238">
                  <c:v>45772</c:v>
                </c:pt>
                <c:pt idx="239">
                  <c:v>45773</c:v>
                </c:pt>
                <c:pt idx="240">
                  <c:v>45774</c:v>
                </c:pt>
                <c:pt idx="241">
                  <c:v>45775</c:v>
                </c:pt>
                <c:pt idx="242">
                  <c:v>45776</c:v>
                </c:pt>
                <c:pt idx="243">
                  <c:v>45777</c:v>
                </c:pt>
                <c:pt idx="244">
                  <c:v>45778</c:v>
                </c:pt>
                <c:pt idx="245">
                  <c:v>45779</c:v>
                </c:pt>
                <c:pt idx="246">
                  <c:v>45780</c:v>
                </c:pt>
                <c:pt idx="247">
                  <c:v>45781</c:v>
                </c:pt>
                <c:pt idx="248">
                  <c:v>45782</c:v>
                </c:pt>
                <c:pt idx="249">
                  <c:v>45783</c:v>
                </c:pt>
                <c:pt idx="250">
                  <c:v>45784</c:v>
                </c:pt>
                <c:pt idx="251">
                  <c:v>45785</c:v>
                </c:pt>
                <c:pt idx="252">
                  <c:v>45786</c:v>
                </c:pt>
                <c:pt idx="253">
                  <c:v>45787</c:v>
                </c:pt>
                <c:pt idx="254">
                  <c:v>45788</c:v>
                </c:pt>
                <c:pt idx="255">
                  <c:v>45789</c:v>
                </c:pt>
                <c:pt idx="256">
                  <c:v>45790</c:v>
                </c:pt>
                <c:pt idx="257">
                  <c:v>45791</c:v>
                </c:pt>
                <c:pt idx="258">
                  <c:v>45792</c:v>
                </c:pt>
                <c:pt idx="259">
                  <c:v>45793</c:v>
                </c:pt>
                <c:pt idx="260">
                  <c:v>45794</c:v>
                </c:pt>
                <c:pt idx="261">
                  <c:v>45795</c:v>
                </c:pt>
                <c:pt idx="262">
                  <c:v>45796</c:v>
                </c:pt>
                <c:pt idx="263">
                  <c:v>45797</c:v>
                </c:pt>
                <c:pt idx="264">
                  <c:v>45798</c:v>
                </c:pt>
                <c:pt idx="265">
                  <c:v>45799</c:v>
                </c:pt>
                <c:pt idx="266">
                  <c:v>45800</c:v>
                </c:pt>
                <c:pt idx="267">
                  <c:v>45801</c:v>
                </c:pt>
                <c:pt idx="268">
                  <c:v>45802</c:v>
                </c:pt>
                <c:pt idx="269">
                  <c:v>45803</c:v>
                </c:pt>
                <c:pt idx="270">
                  <c:v>45804</c:v>
                </c:pt>
                <c:pt idx="271">
                  <c:v>45805</c:v>
                </c:pt>
                <c:pt idx="272">
                  <c:v>45806</c:v>
                </c:pt>
                <c:pt idx="273">
                  <c:v>45807</c:v>
                </c:pt>
                <c:pt idx="274">
                  <c:v>45808</c:v>
                </c:pt>
                <c:pt idx="275">
                  <c:v>45809</c:v>
                </c:pt>
                <c:pt idx="276">
                  <c:v>45810</c:v>
                </c:pt>
                <c:pt idx="277">
                  <c:v>45811</c:v>
                </c:pt>
                <c:pt idx="278">
                  <c:v>45812</c:v>
                </c:pt>
                <c:pt idx="279">
                  <c:v>45813</c:v>
                </c:pt>
                <c:pt idx="280">
                  <c:v>45814</c:v>
                </c:pt>
                <c:pt idx="281">
                  <c:v>45815</c:v>
                </c:pt>
                <c:pt idx="282">
                  <c:v>45816</c:v>
                </c:pt>
                <c:pt idx="283">
                  <c:v>45817</c:v>
                </c:pt>
                <c:pt idx="284">
                  <c:v>45818</c:v>
                </c:pt>
                <c:pt idx="285">
                  <c:v>45819</c:v>
                </c:pt>
                <c:pt idx="286">
                  <c:v>45820</c:v>
                </c:pt>
                <c:pt idx="287">
                  <c:v>45821</c:v>
                </c:pt>
                <c:pt idx="288">
                  <c:v>45822</c:v>
                </c:pt>
                <c:pt idx="289">
                  <c:v>45823</c:v>
                </c:pt>
                <c:pt idx="290">
                  <c:v>45824</c:v>
                </c:pt>
                <c:pt idx="291">
                  <c:v>45825</c:v>
                </c:pt>
                <c:pt idx="292">
                  <c:v>45826</c:v>
                </c:pt>
                <c:pt idx="293">
                  <c:v>45827</c:v>
                </c:pt>
                <c:pt idx="294">
                  <c:v>45828</c:v>
                </c:pt>
                <c:pt idx="295">
                  <c:v>45829</c:v>
                </c:pt>
                <c:pt idx="296">
                  <c:v>45830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45834</c:v>
                </c:pt>
                <c:pt idx="301">
                  <c:v>45835</c:v>
                </c:pt>
                <c:pt idx="302">
                  <c:v>45836</c:v>
                </c:pt>
                <c:pt idx="303">
                  <c:v>45837</c:v>
                </c:pt>
                <c:pt idx="304">
                  <c:v>45838</c:v>
                </c:pt>
                <c:pt idx="305">
                  <c:v>45839</c:v>
                </c:pt>
                <c:pt idx="306">
                  <c:v>45840</c:v>
                </c:pt>
                <c:pt idx="307">
                  <c:v>45841</c:v>
                </c:pt>
                <c:pt idx="308">
                  <c:v>45842</c:v>
                </c:pt>
                <c:pt idx="309">
                  <c:v>45843</c:v>
                </c:pt>
                <c:pt idx="310">
                  <c:v>45844</c:v>
                </c:pt>
                <c:pt idx="311">
                  <c:v>45845</c:v>
                </c:pt>
                <c:pt idx="312">
                  <c:v>45846</c:v>
                </c:pt>
                <c:pt idx="313">
                  <c:v>45847</c:v>
                </c:pt>
                <c:pt idx="314">
                  <c:v>45848</c:v>
                </c:pt>
                <c:pt idx="315">
                  <c:v>45849</c:v>
                </c:pt>
                <c:pt idx="316">
                  <c:v>45850</c:v>
                </c:pt>
                <c:pt idx="317">
                  <c:v>45851</c:v>
                </c:pt>
                <c:pt idx="318">
                  <c:v>45852</c:v>
                </c:pt>
                <c:pt idx="319">
                  <c:v>45853</c:v>
                </c:pt>
                <c:pt idx="320">
                  <c:v>45854</c:v>
                </c:pt>
                <c:pt idx="321">
                  <c:v>45855</c:v>
                </c:pt>
                <c:pt idx="322">
                  <c:v>45856</c:v>
                </c:pt>
                <c:pt idx="323">
                  <c:v>45857</c:v>
                </c:pt>
                <c:pt idx="324">
                  <c:v>45858</c:v>
                </c:pt>
                <c:pt idx="325">
                  <c:v>45859</c:v>
                </c:pt>
                <c:pt idx="326">
                  <c:v>45860</c:v>
                </c:pt>
                <c:pt idx="327">
                  <c:v>45861</c:v>
                </c:pt>
                <c:pt idx="328">
                  <c:v>45862</c:v>
                </c:pt>
                <c:pt idx="329">
                  <c:v>45863</c:v>
                </c:pt>
                <c:pt idx="330">
                  <c:v>45864</c:v>
                </c:pt>
                <c:pt idx="331">
                  <c:v>45865</c:v>
                </c:pt>
                <c:pt idx="332">
                  <c:v>45866</c:v>
                </c:pt>
                <c:pt idx="333">
                  <c:v>45867</c:v>
                </c:pt>
                <c:pt idx="334">
                  <c:v>45868</c:v>
                </c:pt>
                <c:pt idx="335">
                  <c:v>45869</c:v>
                </c:pt>
                <c:pt idx="336">
                  <c:v>45870</c:v>
                </c:pt>
                <c:pt idx="337">
                  <c:v>45871</c:v>
                </c:pt>
                <c:pt idx="338">
                  <c:v>45872</c:v>
                </c:pt>
                <c:pt idx="339">
                  <c:v>45873</c:v>
                </c:pt>
                <c:pt idx="340">
                  <c:v>45874</c:v>
                </c:pt>
                <c:pt idx="341">
                  <c:v>45875</c:v>
                </c:pt>
                <c:pt idx="342">
                  <c:v>45876</c:v>
                </c:pt>
                <c:pt idx="343">
                  <c:v>45877</c:v>
                </c:pt>
                <c:pt idx="344">
                  <c:v>45878</c:v>
                </c:pt>
                <c:pt idx="345">
                  <c:v>45879</c:v>
                </c:pt>
                <c:pt idx="346">
                  <c:v>45880</c:v>
                </c:pt>
                <c:pt idx="347">
                  <c:v>45881</c:v>
                </c:pt>
                <c:pt idx="348">
                  <c:v>45882</c:v>
                </c:pt>
                <c:pt idx="349">
                  <c:v>45883</c:v>
                </c:pt>
                <c:pt idx="350">
                  <c:v>45884</c:v>
                </c:pt>
                <c:pt idx="351">
                  <c:v>45885</c:v>
                </c:pt>
                <c:pt idx="352">
                  <c:v>45886</c:v>
                </c:pt>
                <c:pt idx="353">
                  <c:v>45887</c:v>
                </c:pt>
                <c:pt idx="354">
                  <c:v>45888</c:v>
                </c:pt>
                <c:pt idx="355">
                  <c:v>45889</c:v>
                </c:pt>
                <c:pt idx="356">
                  <c:v>45890</c:v>
                </c:pt>
                <c:pt idx="357">
                  <c:v>45891</c:v>
                </c:pt>
                <c:pt idx="358">
                  <c:v>45892</c:v>
                </c:pt>
                <c:pt idx="359">
                  <c:v>45893</c:v>
                </c:pt>
                <c:pt idx="360">
                  <c:v>45894</c:v>
                </c:pt>
                <c:pt idx="361">
                  <c:v>45895</c:v>
                </c:pt>
                <c:pt idx="362">
                  <c:v>45896</c:v>
                </c:pt>
                <c:pt idx="363">
                  <c:v>45897</c:v>
                </c:pt>
              </c:numCache>
            </c:numRef>
          </c:cat>
          <c:val>
            <c:numRef>
              <c:f>'Analisis de rendimiento'!$B$2:$B$366</c:f>
              <c:numCache>
                <c:formatCode>General</c:formatCode>
                <c:ptCount val="365"/>
                <c:pt idx="0">
                  <c:v>59119.474777012401</c:v>
                </c:pt>
                <c:pt idx="1">
                  <c:v>58969.898366043097</c:v>
                </c:pt>
                <c:pt idx="2">
                  <c:v>57325.487689190602</c:v>
                </c:pt>
                <c:pt idx="3">
                  <c:v>59112.479505538897</c:v>
                </c:pt>
                <c:pt idx="4">
                  <c:v>57431.022988657198</c:v>
                </c:pt>
                <c:pt idx="5">
                  <c:v>57971.540816685301</c:v>
                </c:pt>
                <c:pt idx="6">
                  <c:v>56160.487264456802</c:v>
                </c:pt>
                <c:pt idx="7">
                  <c:v>53948.752242637398</c:v>
                </c:pt>
                <c:pt idx="8">
                  <c:v>54139.6894492297</c:v>
                </c:pt>
                <c:pt idx="9">
                  <c:v>54841.566354228802</c:v>
                </c:pt>
                <c:pt idx="10">
                  <c:v>57019.534757570596</c:v>
                </c:pt>
                <c:pt idx="11">
                  <c:v>57648.712409476699</c:v>
                </c:pt>
                <c:pt idx="12">
                  <c:v>57343.170536416801</c:v>
                </c:pt>
                <c:pt idx="13">
                  <c:v>58127.010836943999</c:v>
                </c:pt>
                <c:pt idx="14">
                  <c:v>60571.299158594498</c:v>
                </c:pt>
                <c:pt idx="15">
                  <c:v>60005.1191557571</c:v>
                </c:pt>
                <c:pt idx="16">
                  <c:v>59182.835333882802</c:v>
                </c:pt>
                <c:pt idx="17">
                  <c:v>58192.5068714421</c:v>
                </c:pt>
                <c:pt idx="18">
                  <c:v>60308.537594765497</c:v>
                </c:pt>
                <c:pt idx="19">
                  <c:v>61649.6787266514</c:v>
                </c:pt>
                <c:pt idx="20">
                  <c:v>62940.456765714</c:v>
                </c:pt>
                <c:pt idx="21">
                  <c:v>63192.975082876001</c:v>
                </c:pt>
                <c:pt idx="22">
                  <c:v>63394.838742555999</c:v>
                </c:pt>
                <c:pt idx="23">
                  <c:v>63648.709890251899</c:v>
                </c:pt>
                <c:pt idx="24">
                  <c:v>63329.802386615003</c:v>
                </c:pt>
                <c:pt idx="25">
                  <c:v>64301.967265942898</c:v>
                </c:pt>
                <c:pt idx="26">
                  <c:v>63143.145973872102</c:v>
                </c:pt>
                <c:pt idx="27">
                  <c:v>65181.020697244297</c:v>
                </c:pt>
                <c:pt idx="28">
                  <c:v>65790.661649734393</c:v>
                </c:pt>
                <c:pt idx="29">
                  <c:v>65887.648782128206</c:v>
                </c:pt>
                <c:pt idx="30">
                  <c:v>65635.3081461486</c:v>
                </c:pt>
                <c:pt idx="31">
                  <c:v>63329.498129476597</c:v>
                </c:pt>
                <c:pt idx="32">
                  <c:v>60837.009700736002</c:v>
                </c:pt>
                <c:pt idx="33">
                  <c:v>60632.786273794503</c:v>
                </c:pt>
                <c:pt idx="34">
                  <c:v>60759.401326876803</c:v>
                </c:pt>
                <c:pt idx="35">
                  <c:v>62067.4774474519</c:v>
                </c:pt>
                <c:pt idx="36">
                  <c:v>62089.948459144303</c:v>
                </c:pt>
                <c:pt idx="37">
                  <c:v>62818.954476137398</c:v>
                </c:pt>
                <c:pt idx="38">
                  <c:v>62236.659368400899</c:v>
                </c:pt>
                <c:pt idx="39">
                  <c:v>62131.967854414797</c:v>
                </c:pt>
                <c:pt idx="40">
                  <c:v>60582.1009695389</c:v>
                </c:pt>
                <c:pt idx="41">
                  <c:v>60274.498063786101</c:v>
                </c:pt>
                <c:pt idx="42">
                  <c:v>62445.088607097401</c:v>
                </c:pt>
                <c:pt idx="43">
                  <c:v>63193.023070287498</c:v>
                </c:pt>
                <c:pt idx="44">
                  <c:v>62851.374916960202</c:v>
                </c:pt>
                <c:pt idx="45">
                  <c:v>66046.128068754799</c:v>
                </c:pt>
                <c:pt idx="46">
                  <c:v>67041.1071653338</c:v>
                </c:pt>
                <c:pt idx="47">
                  <c:v>67612.720777604205</c:v>
                </c:pt>
                <c:pt idx="48">
                  <c:v>67399.833492439793</c:v>
                </c:pt>
                <c:pt idx="49">
                  <c:v>68418.789048905193</c:v>
                </c:pt>
                <c:pt idx="50">
                  <c:v>68362.733109848501</c:v>
                </c:pt>
                <c:pt idx="51">
                  <c:v>69001.706621284902</c:v>
                </c:pt>
                <c:pt idx="52">
                  <c:v>67367.852556140904</c:v>
                </c:pt>
                <c:pt idx="53">
                  <c:v>67361.402664527195</c:v>
                </c:pt>
                <c:pt idx="54">
                  <c:v>66432.198247175897</c:v>
                </c:pt>
                <c:pt idx="55">
                  <c:v>68161.053337619</c:v>
                </c:pt>
                <c:pt idx="56">
                  <c:v>66642.410730426302</c:v>
                </c:pt>
                <c:pt idx="57">
                  <c:v>67014.697728309402</c:v>
                </c:pt>
                <c:pt idx="58">
                  <c:v>67929.298795622002</c:v>
                </c:pt>
                <c:pt idx="59">
                  <c:v>69907.754673892094</c:v>
                </c:pt>
                <c:pt idx="60">
                  <c:v>72720.493574874898</c:v>
                </c:pt>
                <c:pt idx="61">
                  <c:v>72339.542180844903</c:v>
                </c:pt>
                <c:pt idx="62">
                  <c:v>70215.185632583903</c:v>
                </c:pt>
                <c:pt idx="63">
                  <c:v>69482.469850796697</c:v>
                </c:pt>
                <c:pt idx="64">
                  <c:v>69289.276665622994</c:v>
                </c:pt>
                <c:pt idx="65">
                  <c:v>68741.115491973498</c:v>
                </c:pt>
                <c:pt idx="66">
                  <c:v>67811.509141845105</c:v>
                </c:pt>
                <c:pt idx="67">
                  <c:v>69359.566166177901</c:v>
                </c:pt>
                <c:pt idx="68">
                  <c:v>75639.077946488396</c:v>
                </c:pt>
                <c:pt idx="69">
                  <c:v>75904.858461896903</c:v>
                </c:pt>
                <c:pt idx="70">
                  <c:v>76545.476643132497</c:v>
                </c:pt>
                <c:pt idx="71">
                  <c:v>76778.867751616504</c:v>
                </c:pt>
                <c:pt idx="72">
                  <c:v>80474.185602194004</c:v>
                </c:pt>
                <c:pt idx="73">
                  <c:v>88701.488084205994</c:v>
                </c:pt>
                <c:pt idx="74">
                  <c:v>87955.809821639705</c:v>
                </c:pt>
                <c:pt idx="75">
                  <c:v>90584.166673378699</c:v>
                </c:pt>
                <c:pt idx="76">
                  <c:v>87250.431274593197</c:v>
                </c:pt>
                <c:pt idx="77">
                  <c:v>91066.006955275894</c:v>
                </c:pt>
                <c:pt idx="78">
                  <c:v>90558.475235819904</c:v>
                </c:pt>
                <c:pt idx="79">
                  <c:v>89845.851208828099</c:v>
                </c:pt>
                <c:pt idx="80">
                  <c:v>90542.643996266605</c:v>
                </c:pt>
                <c:pt idx="81">
                  <c:v>92343.792054900696</c:v>
                </c:pt>
                <c:pt idx="82">
                  <c:v>94339.495027008496</c:v>
                </c:pt>
                <c:pt idx="83">
                  <c:v>98504.727589815404</c:v>
                </c:pt>
                <c:pt idx="84">
                  <c:v>98997.662080435999</c:v>
                </c:pt>
                <c:pt idx="85">
                  <c:v>97777.279763055005</c:v>
                </c:pt>
                <c:pt idx="86">
                  <c:v>98013.820907878893</c:v>
                </c:pt>
                <c:pt idx="87">
                  <c:v>93102.295213585196</c:v>
                </c:pt>
                <c:pt idx="88">
                  <c:v>91985.316830410302</c:v>
                </c:pt>
                <c:pt idx="89">
                  <c:v>95962.528419316906</c:v>
                </c:pt>
                <c:pt idx="90">
                  <c:v>95652.465158709107</c:v>
                </c:pt>
                <c:pt idx="91">
                  <c:v>97461.523712984301</c:v>
                </c:pt>
                <c:pt idx="92">
                  <c:v>96449.055812773193</c:v>
                </c:pt>
                <c:pt idx="93">
                  <c:v>97279.792922355802</c:v>
                </c:pt>
                <c:pt idx="94">
                  <c:v>95865.301632375194</c:v>
                </c:pt>
                <c:pt idx="95">
                  <c:v>96002.162144032001</c:v>
                </c:pt>
                <c:pt idx="96">
                  <c:v>98768.527555345499</c:v>
                </c:pt>
                <c:pt idx="97">
                  <c:v>96593.5722722098</c:v>
                </c:pt>
                <c:pt idx="98">
                  <c:v>99920.714730328502</c:v>
                </c:pt>
                <c:pt idx="99">
                  <c:v>99923.336619264606</c:v>
                </c:pt>
                <c:pt idx="100">
                  <c:v>101236.013140353</c:v>
                </c:pt>
                <c:pt idx="101">
                  <c:v>97432.721260367907</c:v>
                </c:pt>
                <c:pt idx="102">
                  <c:v>96675.433539936901</c:v>
                </c:pt>
                <c:pt idx="103">
                  <c:v>101173.03264511</c:v>
                </c:pt>
                <c:pt idx="104">
                  <c:v>100042.997915011</c:v>
                </c:pt>
                <c:pt idx="105">
                  <c:v>101459.254401268</c:v>
                </c:pt>
                <c:pt idx="106">
                  <c:v>101372.966078653</c:v>
                </c:pt>
                <c:pt idx="107">
                  <c:v>104298.695797921</c:v>
                </c:pt>
                <c:pt idx="108">
                  <c:v>106029.72058609599</c:v>
                </c:pt>
                <c:pt idx="109">
                  <c:v>106140.59823843</c:v>
                </c:pt>
                <c:pt idx="110">
                  <c:v>100041.542702904</c:v>
                </c:pt>
                <c:pt idx="111">
                  <c:v>97490.949982774997</c:v>
                </c:pt>
                <c:pt idx="112">
                  <c:v>97755.930160375094</c:v>
                </c:pt>
                <c:pt idx="113">
                  <c:v>97224.726344297407</c:v>
                </c:pt>
                <c:pt idx="114">
                  <c:v>95104.934371059702</c:v>
                </c:pt>
                <c:pt idx="115">
                  <c:v>94686.239438432502</c:v>
                </c:pt>
                <c:pt idx="116">
                  <c:v>98676.097396828103</c:v>
                </c:pt>
                <c:pt idx="117">
                  <c:v>99299.192749212394</c:v>
                </c:pt>
                <c:pt idx="118">
                  <c:v>95795.516597598296</c:v>
                </c:pt>
                <c:pt idx="119">
                  <c:v>94164.860348352595</c:v>
                </c:pt>
                <c:pt idx="120">
                  <c:v>95163.931926404795</c:v>
                </c:pt>
                <c:pt idx="121">
                  <c:v>93530.228437869504</c:v>
                </c:pt>
                <c:pt idx="122">
                  <c:v>92643.214604014604</c:v>
                </c:pt>
                <c:pt idx="123">
                  <c:v>93429.202811399198</c:v>
                </c:pt>
                <c:pt idx="124">
                  <c:v>94419.757505490299</c:v>
                </c:pt>
                <c:pt idx="125">
                  <c:v>96886.878268230401</c:v>
                </c:pt>
                <c:pt idx="126">
                  <c:v>98107.428761993695</c:v>
                </c:pt>
                <c:pt idx="127">
                  <c:v>98236.229091665693</c:v>
                </c:pt>
                <c:pt idx="128">
                  <c:v>98314.959443637199</c:v>
                </c:pt>
                <c:pt idx="129">
                  <c:v>102078.08557287601</c:v>
                </c:pt>
                <c:pt idx="130">
                  <c:v>96922.705279672606</c:v>
                </c:pt>
                <c:pt idx="131">
                  <c:v>95043.523455940594</c:v>
                </c:pt>
                <c:pt idx="132">
                  <c:v>92484.0369715298</c:v>
                </c:pt>
                <c:pt idx="133">
                  <c:v>94701.456462668706</c:v>
                </c:pt>
                <c:pt idx="134">
                  <c:v>94566.593675245793</c:v>
                </c:pt>
                <c:pt idx="135">
                  <c:v>94488.4410616268</c:v>
                </c:pt>
                <c:pt idx="136">
                  <c:v>94516.525626842806</c:v>
                </c:pt>
                <c:pt idx="137">
                  <c:v>96534.044214647598</c:v>
                </c:pt>
                <c:pt idx="138">
                  <c:v>100504.49344119499</c:v>
                </c:pt>
                <c:pt idx="139">
                  <c:v>99756.909098194694</c:v>
                </c:pt>
                <c:pt idx="140">
                  <c:v>104462.04262221701</c:v>
                </c:pt>
                <c:pt idx="141">
                  <c:v>104408.06730305</c:v>
                </c:pt>
                <c:pt idx="142">
                  <c:v>101089.60649832099</c:v>
                </c:pt>
                <c:pt idx="143">
                  <c:v>102016.662280758</c:v>
                </c:pt>
                <c:pt idx="144">
                  <c:v>106146.26300673401</c:v>
                </c:pt>
                <c:pt idx="145">
                  <c:v>103653.069242229</c:v>
                </c:pt>
                <c:pt idx="146">
                  <c:v>103960.171637226</c:v>
                </c:pt>
                <c:pt idx="147">
                  <c:v>104819.484485496</c:v>
                </c:pt>
                <c:pt idx="148">
                  <c:v>104714.645366317</c:v>
                </c:pt>
                <c:pt idx="149">
                  <c:v>102682.497033177</c:v>
                </c:pt>
                <c:pt idx="150">
                  <c:v>102087.69133501701</c:v>
                </c:pt>
                <c:pt idx="151">
                  <c:v>101332.47622080499</c:v>
                </c:pt>
                <c:pt idx="152">
                  <c:v>103703.211192416</c:v>
                </c:pt>
                <c:pt idx="153">
                  <c:v>104735.302839148</c:v>
                </c:pt>
                <c:pt idx="154">
                  <c:v>102405.027084445</c:v>
                </c:pt>
                <c:pt idx="155">
                  <c:v>100655.90565121399</c:v>
                </c:pt>
                <c:pt idx="156">
                  <c:v>97688.979304888897</c:v>
                </c:pt>
                <c:pt idx="157">
                  <c:v>101405.42306569</c:v>
                </c:pt>
                <c:pt idx="158">
                  <c:v>97871.817833892899</c:v>
                </c:pt>
                <c:pt idx="159">
                  <c:v>96615.444540153607</c:v>
                </c:pt>
                <c:pt idx="160">
                  <c:v>96593.300328562502</c:v>
                </c:pt>
                <c:pt idx="161">
                  <c:v>96529.082494532006</c:v>
                </c:pt>
                <c:pt idx="162">
                  <c:v>96482.4498744429</c:v>
                </c:pt>
                <c:pt idx="163">
                  <c:v>96500.094790269795</c:v>
                </c:pt>
                <c:pt idx="164">
                  <c:v>97437.557262086804</c:v>
                </c:pt>
                <c:pt idx="165">
                  <c:v>95747.431129589502</c:v>
                </c:pt>
                <c:pt idx="166">
                  <c:v>97885.863055190101</c:v>
                </c:pt>
                <c:pt idx="167">
                  <c:v>96623.869008438196</c:v>
                </c:pt>
                <c:pt idx="168">
                  <c:v>97508.969903317498</c:v>
                </c:pt>
                <c:pt idx="169">
                  <c:v>97580.349382100801</c:v>
                </c:pt>
                <c:pt idx="170">
                  <c:v>96175.032040260907</c:v>
                </c:pt>
                <c:pt idx="171">
                  <c:v>95773.384186604293</c:v>
                </c:pt>
                <c:pt idx="172">
                  <c:v>95539.543603182799</c:v>
                </c:pt>
                <c:pt idx="173">
                  <c:v>96635.613212352502</c:v>
                </c:pt>
                <c:pt idx="174">
                  <c:v>98333.937829344999</c:v>
                </c:pt>
                <c:pt idx="175">
                  <c:v>96125.544054965299</c:v>
                </c:pt>
                <c:pt idx="176">
                  <c:v>96577.761547149697</c:v>
                </c:pt>
                <c:pt idx="177">
                  <c:v>96273.919746557396</c:v>
                </c:pt>
                <c:pt idx="178">
                  <c:v>91418.173667441501</c:v>
                </c:pt>
                <c:pt idx="179">
                  <c:v>88736.173441525505</c:v>
                </c:pt>
                <c:pt idx="180">
                  <c:v>84347.019721981997</c:v>
                </c:pt>
                <c:pt idx="181">
                  <c:v>84704.224582283307</c:v>
                </c:pt>
                <c:pt idx="182">
                  <c:v>84373.010329580196</c:v>
                </c:pt>
                <c:pt idx="183">
                  <c:v>86031.912397715394</c:v>
                </c:pt>
                <c:pt idx="184">
                  <c:v>94248.350525167407</c:v>
                </c:pt>
                <c:pt idx="185">
                  <c:v>86065.668328920699</c:v>
                </c:pt>
                <c:pt idx="186">
                  <c:v>87222.1922066767</c:v>
                </c:pt>
                <c:pt idx="187">
                  <c:v>90623.561842808704</c:v>
                </c:pt>
                <c:pt idx="188">
                  <c:v>89961.727243714005</c:v>
                </c:pt>
                <c:pt idx="189">
                  <c:v>86742.675624444106</c:v>
                </c:pt>
                <c:pt idx="190">
                  <c:v>86154.593209970204</c:v>
                </c:pt>
                <c:pt idx="191">
                  <c:v>80601.041311419904</c:v>
                </c:pt>
                <c:pt idx="192">
                  <c:v>78532.001808467699</c:v>
                </c:pt>
                <c:pt idx="193">
                  <c:v>82862.208180980902</c:v>
                </c:pt>
                <c:pt idx="194">
                  <c:v>83722.361951749597</c:v>
                </c:pt>
                <c:pt idx="195">
                  <c:v>81066.701369145798</c:v>
                </c:pt>
                <c:pt idx="196">
                  <c:v>83969.099718985701</c:v>
                </c:pt>
                <c:pt idx="197">
                  <c:v>84343.108458341594</c:v>
                </c:pt>
                <c:pt idx="198">
                  <c:v>82579.690892186394</c:v>
                </c:pt>
                <c:pt idx="199">
                  <c:v>84075.688696879704</c:v>
                </c:pt>
                <c:pt idx="200">
                  <c:v>82718.502317643099</c:v>
                </c:pt>
                <c:pt idx="201">
                  <c:v>86854.2259604391</c:v>
                </c:pt>
                <c:pt idx="202">
                  <c:v>84167.193404336402</c:v>
                </c:pt>
                <c:pt idx="203">
                  <c:v>84043.245182098995</c:v>
                </c:pt>
                <c:pt idx="204">
                  <c:v>83832.487551833299</c:v>
                </c:pt>
                <c:pt idx="205">
                  <c:v>86054.371863010805</c:v>
                </c:pt>
                <c:pt idx="206">
                  <c:v>87498.912410276695</c:v>
                </c:pt>
                <c:pt idx="207">
                  <c:v>87471.703047940406</c:v>
                </c:pt>
                <c:pt idx="208">
                  <c:v>86900.885543288503</c:v>
                </c:pt>
                <c:pt idx="209">
                  <c:v>87177.102105513506</c:v>
                </c:pt>
                <c:pt idx="210">
                  <c:v>84353.151012581598</c:v>
                </c:pt>
                <c:pt idx="211">
                  <c:v>82597.584338861299</c:v>
                </c:pt>
                <c:pt idx="212">
                  <c:v>82334.522696920205</c:v>
                </c:pt>
                <c:pt idx="213">
                  <c:v>82548.910960869398</c:v>
                </c:pt>
                <c:pt idx="214">
                  <c:v>85169.169588770194</c:v>
                </c:pt>
                <c:pt idx="215">
                  <c:v>82485.708371304398</c:v>
                </c:pt>
                <c:pt idx="216">
                  <c:v>83102.828206540202</c:v>
                </c:pt>
                <c:pt idx="217">
                  <c:v>83843.804873104702</c:v>
                </c:pt>
                <c:pt idx="218">
                  <c:v>83504.800172054602</c:v>
                </c:pt>
                <c:pt idx="219">
                  <c:v>78214.480817104093</c:v>
                </c:pt>
                <c:pt idx="220">
                  <c:v>79235.333132173997</c:v>
                </c:pt>
                <c:pt idx="221">
                  <c:v>76271.950174713405</c:v>
                </c:pt>
                <c:pt idx="222">
                  <c:v>82573.951127700799</c:v>
                </c:pt>
                <c:pt idx="223">
                  <c:v>79626.1414360505</c:v>
                </c:pt>
                <c:pt idx="224">
                  <c:v>83404.839806377204</c:v>
                </c:pt>
                <c:pt idx="225">
                  <c:v>85287.113276899399</c:v>
                </c:pt>
                <c:pt idx="226">
                  <c:v>83684.979028105095</c:v>
                </c:pt>
                <c:pt idx="227">
                  <c:v>84542.391282673707</c:v>
                </c:pt>
                <c:pt idx="228">
                  <c:v>83668.989330261596</c:v>
                </c:pt>
                <c:pt idx="229">
                  <c:v>84033.865416481</c:v>
                </c:pt>
                <c:pt idx="230">
                  <c:v>84895.751439267493</c:v>
                </c:pt>
                <c:pt idx="231">
                  <c:v>84450.807077341204</c:v>
                </c:pt>
                <c:pt idx="232">
                  <c:v>85063.413056841106</c:v>
                </c:pt>
                <c:pt idx="233">
                  <c:v>85174.301629161098</c:v>
                </c:pt>
                <c:pt idx="234">
                  <c:v>87518.905034699899</c:v>
                </c:pt>
                <c:pt idx="235">
                  <c:v>93441.893347557503</c:v>
                </c:pt>
                <c:pt idx="236">
                  <c:v>93699.113176036699</c:v>
                </c:pt>
                <c:pt idx="237">
                  <c:v>93943.7934161249</c:v>
                </c:pt>
                <c:pt idx="238">
                  <c:v>94720.498017585807</c:v>
                </c:pt>
                <c:pt idx="239">
                  <c:v>94646.928111682006</c:v>
                </c:pt>
                <c:pt idx="240">
                  <c:v>93754.846738124004</c:v>
                </c:pt>
                <c:pt idx="241">
                  <c:v>94978.752503637501</c:v>
                </c:pt>
                <c:pt idx="242">
                  <c:v>94284.791628115607</c:v>
                </c:pt>
                <c:pt idx="243">
                  <c:v>94207.311297523003</c:v>
                </c:pt>
                <c:pt idx="244">
                  <c:v>96492.339049236296</c:v>
                </c:pt>
                <c:pt idx="245">
                  <c:v>96910.068577728598</c:v>
                </c:pt>
                <c:pt idx="246">
                  <c:v>95891.798034315303</c:v>
                </c:pt>
                <c:pt idx="247">
                  <c:v>94315.974889048899</c:v>
                </c:pt>
                <c:pt idx="248">
                  <c:v>94748.0514753733</c:v>
                </c:pt>
                <c:pt idx="249">
                  <c:v>96802.477563759603</c:v>
                </c:pt>
                <c:pt idx="250">
                  <c:v>97032.318966581297</c:v>
                </c:pt>
                <c:pt idx="251">
                  <c:v>103241.460829801</c:v>
                </c:pt>
                <c:pt idx="252">
                  <c:v>102970.84974403201</c:v>
                </c:pt>
                <c:pt idx="253">
                  <c:v>104696.327291172</c:v>
                </c:pt>
                <c:pt idx="254">
                  <c:v>104106.355526264</c:v>
                </c:pt>
                <c:pt idx="255">
                  <c:v>102812.953251549</c:v>
                </c:pt>
                <c:pt idx="256">
                  <c:v>104169.81288185</c:v>
                </c:pt>
                <c:pt idx="257">
                  <c:v>103539.417089132</c:v>
                </c:pt>
                <c:pt idx="258">
                  <c:v>103744.643580522</c:v>
                </c:pt>
                <c:pt idx="259">
                  <c:v>103489.29171157</c:v>
                </c:pt>
                <c:pt idx="260">
                  <c:v>103191.085477698</c:v>
                </c:pt>
                <c:pt idx="261">
                  <c:v>106446.010554426</c:v>
                </c:pt>
                <c:pt idx="262">
                  <c:v>105606.18146753999</c:v>
                </c:pt>
                <c:pt idx="263">
                  <c:v>106791.089661711</c:v>
                </c:pt>
                <c:pt idx="264">
                  <c:v>109678.076309536</c:v>
                </c:pt>
                <c:pt idx="265">
                  <c:v>111673.28401874501</c:v>
                </c:pt>
                <c:pt idx="266">
                  <c:v>107287.796706822</c:v>
                </c:pt>
                <c:pt idx="267">
                  <c:v>107791.15754123501</c:v>
                </c:pt>
                <c:pt idx="268">
                  <c:v>109035.38703273</c:v>
                </c:pt>
                <c:pt idx="269">
                  <c:v>109440.36835822801</c:v>
                </c:pt>
                <c:pt idx="270">
                  <c:v>108994.642150819</c:v>
                </c:pt>
                <c:pt idx="271">
                  <c:v>107802.324536064</c:v>
                </c:pt>
                <c:pt idx="272">
                  <c:v>105641.760698379</c:v>
                </c:pt>
                <c:pt idx="273">
                  <c:v>103998.57224063</c:v>
                </c:pt>
                <c:pt idx="274">
                  <c:v>104638.091255002</c:v>
                </c:pt>
                <c:pt idx="275">
                  <c:v>105652.098562524</c:v>
                </c:pt>
                <c:pt idx="276">
                  <c:v>105881.53390203</c:v>
                </c:pt>
                <c:pt idx="277">
                  <c:v>105432.470066607</c:v>
                </c:pt>
                <c:pt idx="278">
                  <c:v>104731.983255147</c:v>
                </c:pt>
                <c:pt idx="279">
                  <c:v>101575.95230618599</c:v>
                </c:pt>
                <c:pt idx="280">
                  <c:v>104390.34693847501</c:v>
                </c:pt>
                <c:pt idx="281">
                  <c:v>105615.626309463</c:v>
                </c:pt>
                <c:pt idx="282">
                  <c:v>105793.650227527</c:v>
                </c:pt>
                <c:pt idx="283">
                  <c:v>110294.099105573</c:v>
                </c:pt>
                <c:pt idx="284">
                  <c:v>110257.23771236499</c:v>
                </c:pt>
                <c:pt idx="285">
                  <c:v>108686.627682138</c:v>
                </c:pt>
                <c:pt idx="286">
                  <c:v>105929.051262729</c:v>
                </c:pt>
                <c:pt idx="287">
                  <c:v>106090.96639466</c:v>
                </c:pt>
                <c:pt idx="288">
                  <c:v>105472.408652885</c:v>
                </c:pt>
                <c:pt idx="289">
                  <c:v>105552.026954677</c:v>
                </c:pt>
                <c:pt idx="290">
                  <c:v>106796.75719868801</c:v>
                </c:pt>
                <c:pt idx="291">
                  <c:v>104601.116829262</c:v>
                </c:pt>
                <c:pt idx="292">
                  <c:v>104883.326926161</c:v>
                </c:pt>
                <c:pt idx="293">
                  <c:v>104684.28595245301</c:v>
                </c:pt>
                <c:pt idx="294">
                  <c:v>103309.604124522</c:v>
                </c:pt>
                <c:pt idx="295">
                  <c:v>102257.408689679</c:v>
                </c:pt>
                <c:pt idx="296">
                  <c:v>100987.13951905401</c:v>
                </c:pt>
                <c:pt idx="297">
                  <c:v>105577.77203154701</c:v>
                </c:pt>
                <c:pt idx="298">
                  <c:v>106045.632095475</c:v>
                </c:pt>
                <c:pt idx="299">
                  <c:v>107361.260804055</c:v>
                </c:pt>
                <c:pt idx="300">
                  <c:v>106960.00326899601</c:v>
                </c:pt>
                <c:pt idx="301">
                  <c:v>107088.430228831</c:v>
                </c:pt>
                <c:pt idx="302">
                  <c:v>107327.703180813</c:v>
                </c:pt>
                <c:pt idx="303">
                  <c:v>108385.570088447</c:v>
                </c:pt>
                <c:pt idx="304">
                  <c:v>107135.33451056</c:v>
                </c:pt>
                <c:pt idx="305">
                  <c:v>105698.278144</c:v>
                </c:pt>
                <c:pt idx="306">
                  <c:v>108859.32386823501</c:v>
                </c:pt>
                <c:pt idx="307">
                  <c:v>109647.97877391</c:v>
                </c:pt>
                <c:pt idx="308">
                  <c:v>108034.33904989999</c:v>
                </c:pt>
                <c:pt idx="309">
                  <c:v>108231.181990194</c:v>
                </c:pt>
                <c:pt idx="310">
                  <c:v>109232.06973455699</c:v>
                </c:pt>
                <c:pt idx="311">
                  <c:v>108299.85108759299</c:v>
                </c:pt>
                <c:pt idx="312">
                  <c:v>108950.275543189</c:v>
                </c:pt>
                <c:pt idx="313">
                  <c:v>111326.55126905499</c:v>
                </c:pt>
                <c:pt idx="314">
                  <c:v>115987.206196845</c:v>
                </c:pt>
                <c:pt idx="315">
                  <c:v>117516.99366842399</c:v>
                </c:pt>
                <c:pt idx="316">
                  <c:v>117435.230053151</c:v>
                </c:pt>
                <c:pt idx="317">
                  <c:v>119116.117549246</c:v>
                </c:pt>
                <c:pt idx="318">
                  <c:v>119849.705720314</c:v>
                </c:pt>
                <c:pt idx="319">
                  <c:v>117777.188994775</c:v>
                </c:pt>
                <c:pt idx="320">
                  <c:v>118738.506038944</c:v>
                </c:pt>
                <c:pt idx="321">
                  <c:v>119289.842191794</c:v>
                </c:pt>
                <c:pt idx="322">
                  <c:v>118003.224495526</c:v>
                </c:pt>
                <c:pt idx="323">
                  <c:v>117939.97873905</c:v>
                </c:pt>
                <c:pt idx="324">
                  <c:v>117300.785740287</c:v>
                </c:pt>
                <c:pt idx="325">
                  <c:v>117439.53580042699</c:v>
                </c:pt>
                <c:pt idx="326">
                  <c:v>119995.41555183299</c:v>
                </c:pt>
                <c:pt idx="327">
                  <c:v>118754.957194331</c:v>
                </c:pt>
                <c:pt idx="328">
                  <c:v>118368.003249177</c:v>
                </c:pt>
                <c:pt idx="329">
                  <c:v>117635.881075937</c:v>
                </c:pt>
                <c:pt idx="330">
                  <c:v>117947.366242203</c:v>
                </c:pt>
                <c:pt idx="331">
                  <c:v>119448.490329539</c:v>
                </c:pt>
                <c:pt idx="332">
                  <c:v>117924.472952715</c:v>
                </c:pt>
                <c:pt idx="333">
                  <c:v>117922.147836902</c:v>
                </c:pt>
                <c:pt idx="334">
                  <c:v>117831.191384623</c:v>
                </c:pt>
                <c:pt idx="335">
                  <c:v>115758.20392879201</c:v>
                </c:pt>
                <c:pt idx="336">
                  <c:v>113320.085972302</c:v>
                </c:pt>
                <c:pt idx="337">
                  <c:v>112526.91464251099</c:v>
                </c:pt>
                <c:pt idx="338">
                  <c:v>114217.67296910399</c:v>
                </c:pt>
                <c:pt idx="339">
                  <c:v>115071.884324265</c:v>
                </c:pt>
                <c:pt idx="340">
                  <c:v>114141.441728351</c:v>
                </c:pt>
                <c:pt idx="341">
                  <c:v>115027.996413368</c:v>
                </c:pt>
                <c:pt idx="342">
                  <c:v>117496.897396776</c:v>
                </c:pt>
                <c:pt idx="343">
                  <c:v>116688.72541225899</c:v>
                </c:pt>
                <c:pt idx="344">
                  <c:v>116500.362057994</c:v>
                </c:pt>
                <c:pt idx="345">
                  <c:v>119306.76142182</c:v>
                </c:pt>
                <c:pt idx="346">
                  <c:v>118731.447032715</c:v>
                </c:pt>
                <c:pt idx="347">
                  <c:v>120172.90705994</c:v>
                </c:pt>
                <c:pt idx="348">
                  <c:v>123344.05980564799</c:v>
                </c:pt>
                <c:pt idx="349">
                  <c:v>118359.580570531</c:v>
                </c:pt>
                <c:pt idx="350">
                  <c:v>117398.347982968</c:v>
                </c:pt>
                <c:pt idx="351">
                  <c:v>117491.348389525</c:v>
                </c:pt>
                <c:pt idx="352">
                  <c:v>117453.06271004</c:v>
                </c:pt>
                <c:pt idx="353">
                  <c:v>116252.31193585201</c:v>
                </c:pt>
                <c:pt idx="354">
                  <c:v>112831.175994352</c:v>
                </c:pt>
                <c:pt idx="355">
                  <c:v>114274.740784247</c:v>
                </c:pt>
                <c:pt idx="356">
                  <c:v>112419.027500168</c:v>
                </c:pt>
                <c:pt idx="357">
                  <c:v>116874.08747167799</c:v>
                </c:pt>
                <c:pt idx="358">
                  <c:v>115374.331193013</c:v>
                </c:pt>
                <c:pt idx="359">
                  <c:v>113458.43223556801</c:v>
                </c:pt>
                <c:pt idx="360">
                  <c:v>110124.35092751399</c:v>
                </c:pt>
                <c:pt idx="361">
                  <c:v>111802.655570345</c:v>
                </c:pt>
                <c:pt idx="362">
                  <c:v>111222.060717095</c:v>
                </c:pt>
                <c:pt idx="363">
                  <c:v>112544.8019855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6-4531-9830-2E4F3C4A5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36031"/>
        <c:axId val="431936511"/>
      </c:lineChart>
      <c:dateAx>
        <c:axId val="431936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936511"/>
        <c:crosses val="autoZero"/>
        <c:auto val="1"/>
        <c:lblOffset val="100"/>
        <c:baseTimeUnit val="days"/>
      </c:dateAx>
      <c:valAx>
        <c:axId val="4319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19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Rendimiento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'Analisis de rendimiento'!$C$2</c:f>
              <c:strCache>
                <c:ptCount val="1"/>
                <c:pt idx="0">
                  <c:v>Rendimiento 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'Analisis de rendimiento'!$C$3:$C$365</c:f>
              <c:numCache>
                <c:formatCode>0.000000</c:formatCode>
                <c:ptCount val="363"/>
                <c:pt idx="0">
                  <c:v>-2.5300700240230281E-3</c:v>
                </c:pt>
                <c:pt idx="1">
                  <c:v>-2.7885594556143967E-2</c:v>
                </c:pt>
                <c:pt idx="2">
                  <c:v>3.1172727671102792E-2</c:v>
                </c:pt>
                <c:pt idx="3">
                  <c:v>-2.8445034465592749E-2</c:v>
                </c:pt>
                <c:pt idx="4">
                  <c:v>9.4116002101313316E-3</c:v>
                </c:pt>
                <c:pt idx="5">
                  <c:v>-3.1240390141695936E-2</c:v>
                </c:pt>
                <c:pt idx="6">
                  <c:v>-3.9382404419043934E-2</c:v>
                </c:pt>
                <c:pt idx="7">
                  <c:v>3.5392330434919302E-3</c:v>
                </c:pt>
                <c:pt idx="8">
                  <c:v>1.2964184171342503E-2</c:v>
                </c:pt>
                <c:pt idx="9">
                  <c:v>3.9713825627700226E-2</c:v>
                </c:pt>
                <c:pt idx="10">
                  <c:v>1.1034422756712604E-2</c:v>
                </c:pt>
                <c:pt idx="11">
                  <c:v>-5.3000641348178749E-3</c:v>
                </c:pt>
                <c:pt idx="12">
                  <c:v>1.3669287784312621E-2</c:v>
                </c:pt>
                <c:pt idx="13">
                  <c:v>4.2050817450550448E-2</c:v>
                </c:pt>
                <c:pt idx="14">
                  <c:v>-9.3473313384770385E-3</c:v>
                </c:pt>
                <c:pt idx="15">
                  <c:v>-1.370356118683593E-2</c:v>
                </c:pt>
                <c:pt idx="16">
                  <c:v>-1.6733373060849772E-2</c:v>
                </c:pt>
                <c:pt idx="17">
                  <c:v>3.6362597816899302E-2</c:v>
                </c:pt>
                <c:pt idx="18">
                  <c:v>2.223799789173312E-2</c:v>
                </c:pt>
                <c:pt idx="19">
                  <c:v>2.0937303579241378E-2</c:v>
                </c:pt>
                <c:pt idx="20">
                  <c:v>4.0120191390088092E-3</c:v>
                </c:pt>
                <c:pt idx="21">
                  <c:v>3.1944003176818262E-3</c:v>
                </c:pt>
                <c:pt idx="22">
                  <c:v>4.0046027836250307E-3</c:v>
                </c:pt>
                <c:pt idx="23">
                  <c:v>-5.0104315419241211E-3</c:v>
                </c:pt>
                <c:pt idx="24">
                  <c:v>1.5350827614983454E-2</c:v>
                </c:pt>
                <c:pt idx="25">
                  <c:v>-1.8021552704260067E-2</c:v>
                </c:pt>
                <c:pt idx="26">
                  <c:v>3.2273886451831907E-2</c:v>
                </c:pt>
                <c:pt idx="27">
                  <c:v>9.3530439684549119E-3</c:v>
                </c:pt>
                <c:pt idx="28">
                  <c:v>1.4741777930455694E-3</c:v>
                </c:pt>
                <c:pt idx="29">
                  <c:v>-3.8298625105598369E-3</c:v>
                </c:pt>
                <c:pt idx="30">
                  <c:v>-3.5130634437454157E-2</c:v>
                </c:pt>
                <c:pt idx="31">
                  <c:v>-3.9357463778486361E-2</c:v>
                </c:pt>
                <c:pt idx="32">
                  <c:v>-3.3568945605001984E-3</c:v>
                </c:pt>
                <c:pt idx="33">
                  <c:v>2.0882275228216382E-3</c:v>
                </c:pt>
                <c:pt idx="34">
                  <c:v>2.1528785537859998E-2</c:v>
                </c:pt>
                <c:pt idx="35">
                  <c:v>3.6204164590752073E-4</c:v>
                </c:pt>
                <c:pt idx="36">
                  <c:v>1.1741127752309004E-2</c:v>
                </c:pt>
                <c:pt idx="37">
                  <c:v>-9.2694173692064868E-3</c:v>
                </c:pt>
                <c:pt idx="38">
                  <c:v>-1.6821518868227637E-3</c:v>
                </c:pt>
                <c:pt idx="39">
                  <c:v>-2.4944757721298717E-2</c:v>
                </c:pt>
                <c:pt idx="40">
                  <c:v>-5.0774552356225525E-3</c:v>
                </c:pt>
                <c:pt idx="41">
                  <c:v>3.601175643162139E-2</c:v>
                </c:pt>
                <c:pt idx="42">
                  <c:v>1.19774746080685E-2</c:v>
                </c:pt>
                <c:pt idx="43">
                  <c:v>-5.406422049904029E-3</c:v>
                </c:pt>
                <c:pt idx="44">
                  <c:v>5.0830282647205946E-2</c:v>
                </c:pt>
                <c:pt idx="45">
                  <c:v>1.5064911837726758E-2</c:v>
                </c:pt>
                <c:pt idx="46">
                  <c:v>8.5263152182244936E-3</c:v>
                </c:pt>
                <c:pt idx="47">
                  <c:v>-3.1486276948483323E-3</c:v>
                </c:pt>
                <c:pt idx="48">
                  <c:v>1.5118072310663734E-2</c:v>
                </c:pt>
                <c:pt idx="49">
                  <c:v>-8.1930621450525775E-4</c:v>
                </c:pt>
                <c:pt idx="50">
                  <c:v>9.3468104970242782E-3</c:v>
                </c:pt>
                <c:pt idx="51">
                  <c:v>-2.3678458767859002E-2</c:v>
                </c:pt>
                <c:pt idx="52">
                  <c:v>-9.5741386566152356E-5</c:v>
                </c:pt>
                <c:pt idx="53">
                  <c:v>-1.3794315150753559E-2</c:v>
                </c:pt>
                <c:pt idx="54">
                  <c:v>2.6024354696355372E-2</c:v>
                </c:pt>
                <c:pt idx="55">
                  <c:v>-2.2280210366915482E-2</c:v>
                </c:pt>
                <c:pt idx="56">
                  <c:v>5.5863374959382855E-3</c:v>
                </c:pt>
                <c:pt idx="57">
                  <c:v>1.3647768300329736E-2</c:v>
                </c:pt>
                <c:pt idx="58">
                  <c:v>2.9125221566361902E-2</c:v>
                </c:pt>
                <c:pt idx="59">
                  <c:v>4.0235005602794104E-2</c:v>
                </c:pt>
                <c:pt idx="60">
                  <c:v>-5.2385699725450499E-3</c:v>
                </c:pt>
                <c:pt idx="61">
                  <c:v>-2.9366463820716806E-2</c:v>
                </c:pt>
                <c:pt idx="62">
                  <c:v>-1.0435289391974266E-2</c:v>
                </c:pt>
                <c:pt idx="63">
                  <c:v>-2.7804593818923878E-3</c:v>
                </c:pt>
                <c:pt idx="64">
                  <c:v>-7.9111978076321782E-3</c:v>
                </c:pt>
                <c:pt idx="65">
                  <c:v>-1.3523294515593628E-2</c:v>
                </c:pt>
                <c:pt idx="66">
                  <c:v>2.2828824250093589E-2</c:v>
                </c:pt>
                <c:pt idx="67">
                  <c:v>9.053562655316319E-2</c:v>
                </c:pt>
                <c:pt idx="68">
                  <c:v>3.513798986240105E-3</c:v>
                </c:pt>
                <c:pt idx="69">
                  <c:v>8.4397520029257968E-3</c:v>
                </c:pt>
                <c:pt idx="70">
                  <c:v>3.0490516059115402E-3</c:v>
                </c:pt>
                <c:pt idx="71">
                  <c:v>4.8129361096233385E-2</c:v>
                </c:pt>
                <c:pt idx="72">
                  <c:v>0.10223529968581235</c:v>
                </c:pt>
                <c:pt idx="73">
                  <c:v>-8.4066037523339247E-3</c:v>
                </c:pt>
                <c:pt idx="74">
                  <c:v>2.9882697425774155E-2</c:v>
                </c:pt>
                <c:pt idx="75">
                  <c:v>-3.68026281105618E-2</c:v>
                </c:pt>
                <c:pt idx="76">
                  <c:v>4.3731310263377121E-2</c:v>
                </c:pt>
                <c:pt idx="77">
                  <c:v>-5.5732290942024938E-3</c:v>
                </c:pt>
                <c:pt idx="78">
                  <c:v>-7.8692140645708532E-3</c:v>
                </c:pt>
                <c:pt idx="79">
                  <c:v>7.7554252985923096E-3</c:v>
                </c:pt>
                <c:pt idx="80">
                  <c:v>1.9892814911704578E-2</c:v>
                </c:pt>
                <c:pt idx="81">
                  <c:v>2.1611663628902138E-2</c:v>
                </c:pt>
                <c:pt idx="82">
                  <c:v>4.4151524890126262E-2</c:v>
                </c:pt>
                <c:pt idx="83">
                  <c:v>5.0041708929263679E-3</c:v>
                </c:pt>
                <c:pt idx="84">
                  <c:v>-1.2327385230465631E-2</c:v>
                </c:pt>
                <c:pt idx="85">
                  <c:v>2.4191831210389741E-3</c:v>
                </c:pt>
                <c:pt idx="86">
                  <c:v>-5.0110542052124833E-2</c:v>
                </c:pt>
                <c:pt idx="87">
                  <c:v>-1.1997323810465069E-2</c:v>
                </c:pt>
                <c:pt idx="88">
                  <c:v>4.323746143353762E-2</c:v>
                </c:pt>
                <c:pt idx="89">
                  <c:v>-3.2310868181062344E-3</c:v>
                </c:pt>
                <c:pt idx="90">
                  <c:v>1.8912827299051378E-2</c:v>
                </c:pt>
                <c:pt idx="91">
                  <c:v>-1.0388385709962197E-2</c:v>
                </c:pt>
                <c:pt idx="92">
                  <c:v>8.6132217944697703E-3</c:v>
                </c:pt>
                <c:pt idx="93">
                  <c:v>-1.4540443061074243E-2</c:v>
                </c:pt>
                <c:pt idx="94">
                  <c:v>1.4276334536727417E-3</c:v>
                </c:pt>
                <c:pt idx="95">
                  <c:v>2.881565737199878E-2</c:v>
                </c:pt>
                <c:pt idx="96">
                  <c:v>-2.2020732079021339E-2</c:v>
                </c:pt>
                <c:pt idx="97">
                  <c:v>3.4444760451994683E-2</c:v>
                </c:pt>
                <c:pt idx="98">
                  <c:v>2.6239693572853905E-5</c:v>
                </c:pt>
                <c:pt idx="99">
                  <c:v>1.313683635375436E-2</c:v>
                </c:pt>
                <c:pt idx="100">
                  <c:v>-3.7568566382718251E-2</c:v>
                </c:pt>
                <c:pt idx="101">
                  <c:v>-7.7724168085926519E-3</c:v>
                </c:pt>
                <c:pt idx="102">
                  <c:v>4.6522668070737176E-2</c:v>
                </c:pt>
                <c:pt idx="103">
                  <c:v>-1.1169327443834552E-2</c:v>
                </c:pt>
                <c:pt idx="104">
                  <c:v>1.4156477872245938E-2</c:v>
                </c:pt>
                <c:pt idx="105">
                  <c:v>-8.5047266633493266E-4</c:v>
                </c:pt>
                <c:pt idx="106">
                  <c:v>2.8861044837121468E-2</c:v>
                </c:pt>
                <c:pt idx="107">
                  <c:v>1.6596801857703587E-2</c:v>
                </c:pt>
                <c:pt idx="108">
                  <c:v>1.0457223853945099E-3</c:v>
                </c:pt>
                <c:pt idx="109">
                  <c:v>-5.7462042203920177E-2</c:v>
                </c:pt>
                <c:pt idx="110">
                  <c:v>-2.5495335749705157E-2</c:v>
                </c:pt>
                <c:pt idx="111">
                  <c:v>2.7179976977033697E-3</c:v>
                </c:pt>
                <c:pt idx="112">
                  <c:v>-5.4339804777695979E-3</c:v>
                </c:pt>
                <c:pt idx="113">
                  <c:v>-2.1803013008552825E-2</c:v>
                </c:pt>
                <c:pt idx="114">
                  <c:v>-4.4024522533565712E-3</c:v>
                </c:pt>
                <c:pt idx="115">
                  <c:v>4.2137674725057729E-2</c:v>
                </c:pt>
                <c:pt idx="116">
                  <c:v>6.3145520427150574E-3</c:v>
                </c:pt>
                <c:pt idx="117">
                  <c:v>-3.5284034588910468E-2</c:v>
                </c:pt>
                <c:pt idx="118">
                  <c:v>-1.7022260614716324E-2</c:v>
                </c:pt>
                <c:pt idx="119">
                  <c:v>1.0609813197367304E-2</c:v>
                </c:pt>
                <c:pt idx="120">
                  <c:v>-1.7167255024715868E-2</c:v>
                </c:pt>
                <c:pt idx="121">
                  <c:v>-9.4837128987034208E-3</c:v>
                </c:pt>
                <c:pt idx="122">
                  <c:v>8.4840342678538135E-3</c:v>
                </c:pt>
                <c:pt idx="123">
                  <c:v>1.0602195719155213E-2</c:v>
                </c:pt>
                <c:pt idx="124">
                  <c:v>2.6129285097948322E-2</c:v>
                </c:pt>
                <c:pt idx="125">
                  <c:v>1.2597686245852733E-2</c:v>
                </c:pt>
                <c:pt idx="126">
                  <c:v>1.3128499166405083E-3</c:v>
                </c:pt>
                <c:pt idx="127">
                  <c:v>8.0143906885963179E-4</c:v>
                </c:pt>
                <c:pt idx="128">
                  <c:v>3.8276231313467239E-2</c:v>
                </c:pt>
                <c:pt idx="129">
                  <c:v>-5.0504280759878194E-2</c:v>
                </c:pt>
                <c:pt idx="130">
                  <c:v>-1.93884582390637E-2</c:v>
                </c:pt>
                <c:pt idx="131">
                  <c:v>-2.6929625411007595E-2</c:v>
                </c:pt>
                <c:pt idx="132">
                  <c:v>2.3976240265349946E-2</c:v>
                </c:pt>
                <c:pt idx="133">
                  <c:v>-1.4240835617567943E-3</c:v>
                </c:pt>
                <c:pt idx="134">
                  <c:v>-8.2642940367905844E-4</c:v>
                </c:pt>
                <c:pt idx="135">
                  <c:v>2.9722752222876479E-4</c:v>
                </c:pt>
                <c:pt idx="136">
                  <c:v>2.1345670235172236E-2</c:v>
                </c:pt>
                <c:pt idx="137">
                  <c:v>4.1130041311839498E-2</c:v>
                </c:pt>
                <c:pt idx="138">
                  <c:v>-7.4383176055477646E-3</c:v>
                </c:pt>
                <c:pt idx="139">
                  <c:v>4.7165991474243274E-2</c:v>
                </c:pt>
                <c:pt idx="140">
                  <c:v>-5.1669791066791726E-4</c:v>
                </c:pt>
                <c:pt idx="141">
                  <c:v>-3.1783567021665092E-2</c:v>
                </c:pt>
                <c:pt idx="142">
                  <c:v>9.1706340003648336E-3</c:v>
                </c:pt>
                <c:pt idx="143">
                  <c:v>4.0479669042798296E-2</c:v>
                </c:pt>
                <c:pt idx="144">
                  <c:v>-2.3488285822618506E-2</c:v>
                </c:pt>
                <c:pt idx="145">
                  <c:v>2.9627911381892879E-3</c:v>
                </c:pt>
                <c:pt idx="146">
                  <c:v>8.2657890491813629E-3</c:v>
                </c:pt>
                <c:pt idx="147">
                  <c:v>-1.0001873191191511E-3</c:v>
                </c:pt>
                <c:pt idx="148">
                  <c:v>-1.940653407201114E-2</c:v>
                </c:pt>
                <c:pt idx="149">
                  <c:v>-5.792668812561224E-3</c:v>
                </c:pt>
                <c:pt idx="150">
                  <c:v>-7.3977097957250715E-3</c:v>
                </c:pt>
                <c:pt idx="151">
                  <c:v>2.3395608792240865E-2</c:v>
                </c:pt>
                <c:pt idx="152">
                  <c:v>9.952359573678125E-3</c:v>
                </c:pt>
                <c:pt idx="153">
                  <c:v>-2.224919097509874E-2</c:v>
                </c:pt>
                <c:pt idx="154">
                  <c:v>-1.7080425473533133E-2</c:v>
                </c:pt>
                <c:pt idx="155">
                  <c:v>-2.9475929178024475E-2</c:v>
                </c:pt>
                <c:pt idx="156">
                  <c:v>3.8043633859680577E-2</c:v>
                </c:pt>
                <c:pt idx="157">
                  <c:v>-3.4846314180929455E-2</c:v>
                </c:pt>
                <c:pt idx="158">
                  <c:v>-1.2836926109532338E-2</c:v>
                </c:pt>
                <c:pt idx="159">
                  <c:v>-2.2919950010582201E-4</c:v>
                </c:pt>
                <c:pt idx="160">
                  <c:v>-6.6482699951300023E-4</c:v>
                </c:pt>
                <c:pt idx="161">
                  <c:v>-4.8309399492890535E-4</c:v>
                </c:pt>
                <c:pt idx="162">
                  <c:v>1.828821288209131E-4</c:v>
                </c:pt>
                <c:pt idx="163">
                  <c:v>9.7146274711383419E-3</c:v>
                </c:pt>
                <c:pt idx="164">
                  <c:v>-1.7345735874219562E-2</c:v>
                </c:pt>
                <c:pt idx="165">
                  <c:v>2.2334091895440354E-2</c:v>
                </c:pt>
                <c:pt idx="166">
                  <c:v>-1.2892505693496984E-2</c:v>
                </c:pt>
                <c:pt idx="167">
                  <c:v>9.1602717212866547E-3</c:v>
                </c:pt>
                <c:pt idx="168">
                  <c:v>7.320298722679312E-4</c:v>
                </c:pt>
                <c:pt idx="169">
                  <c:v>-1.4401642858820021E-2</c:v>
                </c:pt>
                <c:pt idx="170">
                  <c:v>-4.1762175185808669E-3</c:v>
                </c:pt>
                <c:pt idx="171">
                  <c:v>-2.4416030132743357E-3</c:v>
                </c:pt>
                <c:pt idx="172">
                  <c:v>1.1472418307985181E-2</c:v>
                </c:pt>
                <c:pt idx="173">
                  <c:v>1.7574521033570753E-2</c:v>
                </c:pt>
                <c:pt idx="174">
                  <c:v>-2.2458103714022796E-2</c:v>
                </c:pt>
                <c:pt idx="175">
                  <c:v>4.7044466341414582E-3</c:v>
                </c:pt>
                <c:pt idx="176">
                  <c:v>-3.1460845201300752E-3</c:v>
                </c:pt>
                <c:pt idx="177">
                  <c:v>-5.0436775524448606E-2</c:v>
                </c:pt>
                <c:pt idx="178">
                  <c:v>-2.9337713917502898E-2</c:v>
                </c:pt>
                <c:pt idx="179">
                  <c:v>-4.9462959121578866E-2</c:v>
                </c:pt>
                <c:pt idx="180">
                  <c:v>4.2349434690010443E-3</c:v>
                </c:pt>
                <c:pt idx="181">
                  <c:v>-3.9102447881021827E-3</c:v>
                </c:pt>
                <c:pt idx="182">
                  <c:v>1.9661525192181104E-2</c:v>
                </c:pt>
                <c:pt idx="183">
                  <c:v>9.5504538937462968E-2</c:v>
                </c:pt>
                <c:pt idx="184">
                  <c:v>-8.6820428693461987E-2</c:v>
                </c:pt>
                <c:pt idx="185">
                  <c:v>1.3437691244504904E-2</c:v>
                </c:pt>
                <c:pt idx="186">
                  <c:v>3.8996607974176034E-2</c:v>
                </c:pt>
                <c:pt idx="187">
                  <c:v>-7.3031183682968105E-3</c:v>
                </c:pt>
                <c:pt idx="188">
                  <c:v>-3.5782456805761566E-2</c:v>
                </c:pt>
                <c:pt idx="189">
                  <c:v>-6.7796204145238511E-3</c:v>
                </c:pt>
                <c:pt idx="190">
                  <c:v>-6.4460311303606938E-2</c:v>
                </c:pt>
                <c:pt idx="191">
                  <c:v>-2.5670133651971239E-2</c:v>
                </c:pt>
                <c:pt idx="192">
                  <c:v>5.5139386145716451E-2</c:v>
                </c:pt>
                <c:pt idx="193">
                  <c:v>1.0380531603623414E-2</c:v>
                </c:pt>
                <c:pt idx="194">
                  <c:v>-3.1719847848228351E-2</c:v>
                </c:pt>
                <c:pt idx="195">
                  <c:v>3.5802595897217099E-2</c:v>
                </c:pt>
                <c:pt idx="196">
                  <c:v>4.4541234883732914E-3</c:v>
                </c:pt>
                <c:pt idx="197">
                  <c:v>-2.0907666297670068E-2</c:v>
                </c:pt>
                <c:pt idx="198">
                  <c:v>1.811580775528018E-2</c:v>
                </c:pt>
                <c:pt idx="199">
                  <c:v>-1.6142435468232744E-2</c:v>
                </c:pt>
                <c:pt idx="200">
                  <c:v>4.9997564352829073E-2</c:v>
                </c:pt>
                <c:pt idx="201">
                  <c:v>-3.0937269043495991E-2</c:v>
                </c:pt>
                <c:pt idx="202">
                  <c:v>-1.4726429291988287E-3</c:v>
                </c:pt>
                <c:pt idx="203">
                  <c:v>-2.5077283701865796E-3</c:v>
                </c:pt>
                <c:pt idx="204">
                  <c:v>2.6503857586281494E-2</c:v>
                </c:pt>
                <c:pt idx="205">
                  <c:v>1.6786370244680198E-2</c:v>
                </c:pt>
                <c:pt idx="206">
                  <c:v>-3.1096800619310534E-4</c:v>
                </c:pt>
                <c:pt idx="207">
                  <c:v>-6.5257390077229447E-3</c:v>
                </c:pt>
                <c:pt idx="208">
                  <c:v>3.1785241369883346E-3</c:v>
                </c:pt>
                <c:pt idx="209">
                  <c:v>-3.2393266405139051E-2</c:v>
                </c:pt>
                <c:pt idx="210">
                  <c:v>-2.0812105447708167E-2</c:v>
                </c:pt>
                <c:pt idx="211">
                  <c:v>-3.1848587830591879E-3</c:v>
                </c:pt>
                <c:pt idx="212">
                  <c:v>2.603868425136476E-3</c:v>
                </c:pt>
                <c:pt idx="213">
                  <c:v>3.1741892138866315E-2</c:v>
                </c:pt>
                <c:pt idx="214">
                  <c:v>-3.1507424933489292E-2</c:v>
                </c:pt>
                <c:pt idx="215">
                  <c:v>7.4815364676008699E-3</c:v>
                </c:pt>
                <c:pt idx="216">
                  <c:v>8.9163832634300798E-3</c:v>
                </c:pt>
                <c:pt idx="217">
                  <c:v>-4.0432886074668797E-3</c:v>
                </c:pt>
                <c:pt idx="218">
                  <c:v>-6.3353476016351773E-2</c:v>
                </c:pt>
                <c:pt idx="219">
                  <c:v>1.3051960511724857E-2</c:v>
                </c:pt>
                <c:pt idx="220">
                  <c:v>-3.739976649706659E-2</c:v>
                </c:pt>
                <c:pt idx="221">
                  <c:v>8.2625407355543246E-2</c:v>
                </c:pt>
                <c:pt idx="222">
                  <c:v>-3.569902676803613E-2</c:v>
                </c:pt>
                <c:pt idx="223">
                  <c:v>4.745550019350691E-2</c:v>
                </c:pt>
                <c:pt idx="224">
                  <c:v>2.2567916620808322E-2</c:v>
                </c:pt>
                <c:pt idx="225">
                  <c:v>-1.8785185560129081E-2</c:v>
                </c:pt>
                <c:pt idx="226">
                  <c:v>1.0245712725585492E-2</c:v>
                </c:pt>
                <c:pt idx="227">
                  <c:v>-1.0330935039344069E-2</c:v>
                </c:pt>
                <c:pt idx="228">
                  <c:v>4.3609476956767042E-3</c:v>
                </c:pt>
                <c:pt idx="229">
                  <c:v>1.0256412917755149E-2</c:v>
                </c:pt>
                <c:pt idx="230">
                  <c:v>-5.2410674784425749E-3</c:v>
                </c:pt>
                <c:pt idx="231">
                  <c:v>7.2539979273243526E-3</c:v>
                </c:pt>
                <c:pt idx="232">
                  <c:v>1.3035989073927096E-3</c:v>
                </c:pt>
                <c:pt idx="233">
                  <c:v>2.7527122156480115E-2</c:v>
                </c:pt>
                <c:pt idx="234">
                  <c:v>6.7676672948652983E-2</c:v>
                </c:pt>
                <c:pt idx="235">
                  <c:v>2.7527249209566584E-3</c:v>
                </c:pt>
                <c:pt idx="236">
                  <c:v>2.6113399774500426E-3</c:v>
                </c:pt>
                <c:pt idx="237">
                  <c:v>8.2677585523983216E-3</c:v>
                </c:pt>
                <c:pt idx="238">
                  <c:v>-7.767052268891425E-4</c:v>
                </c:pt>
                <c:pt idx="239">
                  <c:v>-9.4253600339290269E-3</c:v>
                </c:pt>
                <c:pt idx="240">
                  <c:v>1.3054319942862363E-2</c:v>
                </c:pt>
                <c:pt idx="241">
                  <c:v>-7.3064854741624113E-3</c:v>
                </c:pt>
                <c:pt idx="242">
                  <c:v>-8.2176912368016396E-4</c:v>
                </c:pt>
                <c:pt idx="243">
                  <c:v>2.4255312249563937E-2</c:v>
                </c:pt>
                <c:pt idx="244">
                  <c:v>4.3291470867873865E-3</c:v>
                </c:pt>
                <c:pt idx="245">
                  <c:v>-1.0507376151494221E-2</c:v>
                </c:pt>
                <c:pt idx="246">
                  <c:v>-1.6433346517316202E-2</c:v>
                </c:pt>
                <c:pt idx="247">
                  <c:v>4.5811601569372123E-3</c:v>
                </c:pt>
                <c:pt idx="248">
                  <c:v>2.16830431486001E-2</c:v>
                </c:pt>
                <c:pt idx="249">
                  <c:v>2.3743338869638675E-3</c:v>
                </c:pt>
                <c:pt idx="250">
                  <c:v>6.3990451113078925E-2</c:v>
                </c:pt>
                <c:pt idx="251">
                  <c:v>-2.6211473916967279E-3</c:v>
                </c:pt>
                <c:pt idx="252">
                  <c:v>1.6756951617173547E-2</c:v>
                </c:pt>
                <c:pt idx="253">
                  <c:v>-5.6350760353533818E-3</c:v>
                </c:pt>
                <c:pt idx="254">
                  <c:v>-1.2423855087201674E-2</c:v>
                </c:pt>
                <c:pt idx="255">
                  <c:v>1.3197360715640715E-2</c:v>
                </c:pt>
                <c:pt idx="256">
                  <c:v>-6.0516168290808041E-3</c:v>
                </c:pt>
                <c:pt idx="257">
                  <c:v>1.9821097815658985E-3</c:v>
                </c:pt>
                <c:pt idx="258">
                  <c:v>-2.4613499081888113E-3</c:v>
                </c:pt>
                <c:pt idx="259">
                  <c:v>-2.8815177777340968E-3</c:v>
                </c:pt>
                <c:pt idx="260">
                  <c:v>3.1542696364323719E-2</c:v>
                </c:pt>
                <c:pt idx="261">
                  <c:v>-7.8897187645806596E-3</c:v>
                </c:pt>
                <c:pt idx="262">
                  <c:v>1.1220064750993824E-2</c:v>
                </c:pt>
                <c:pt idx="263">
                  <c:v>2.7033965632997075E-2</c:v>
                </c:pt>
                <c:pt idx="264">
                  <c:v>1.8191490736745624E-2</c:v>
                </c:pt>
                <c:pt idx="265">
                  <c:v>-3.9270693527620033E-2</c:v>
                </c:pt>
                <c:pt idx="266">
                  <c:v>4.691687683628213E-3</c:v>
                </c:pt>
                <c:pt idx="267">
                  <c:v>1.1542964375524168E-2</c:v>
                </c:pt>
                <c:pt idx="268">
                  <c:v>3.714219177086467E-3</c:v>
                </c:pt>
                <c:pt idx="269">
                  <c:v>-4.0727769295332379E-3</c:v>
                </c:pt>
                <c:pt idx="270">
                  <c:v>-1.093923142667098E-2</c:v>
                </c:pt>
                <c:pt idx="271">
                  <c:v>-2.0041903984753178E-2</c:v>
                </c:pt>
                <c:pt idx="272">
                  <c:v>-1.5554345619442253E-2</c:v>
                </c:pt>
                <c:pt idx="273">
                  <c:v>6.1493057125081305E-3</c:v>
                </c:pt>
                <c:pt idx="274">
                  <c:v>9.6906135744666156E-3</c:v>
                </c:pt>
                <c:pt idx="275">
                  <c:v>2.1716117580970209E-3</c:v>
                </c:pt>
                <c:pt idx="276">
                  <c:v>-4.2411912528440765E-3</c:v>
                </c:pt>
                <c:pt idx="277">
                  <c:v>-6.6439381626690816E-3</c:v>
                </c:pt>
                <c:pt idx="278">
                  <c:v>-3.0134356773062507E-2</c:v>
                </c:pt>
                <c:pt idx="279">
                  <c:v>2.7707292606082852E-2</c:v>
                </c:pt>
                <c:pt idx="280">
                  <c:v>1.173747771630781E-2</c:v>
                </c:pt>
                <c:pt idx="281">
                  <c:v>1.6855831308747813E-3</c:v>
                </c:pt>
                <c:pt idx="282">
                  <c:v>4.2539877094391047E-2</c:v>
                </c:pt>
                <c:pt idx="283">
                  <c:v>-3.342100212697757E-4</c:v>
                </c:pt>
                <c:pt idx="284">
                  <c:v>-1.424496080995917E-2</c:v>
                </c:pt>
                <c:pt idx="285">
                  <c:v>-2.5371809561280479E-2</c:v>
                </c:pt>
                <c:pt idx="286">
                  <c:v>1.528524328320626E-3</c:v>
                </c:pt>
                <c:pt idx="287">
                  <c:v>-5.8304468589150055E-3</c:v>
                </c:pt>
                <c:pt idx="288">
                  <c:v>7.5487326788966529E-4</c:v>
                </c:pt>
                <c:pt idx="289">
                  <c:v>1.1792575471293242E-2</c:v>
                </c:pt>
                <c:pt idx="290">
                  <c:v>-2.0559054666249559E-2</c:v>
                </c:pt>
                <c:pt idx="291">
                  <c:v>2.6979644716379377E-3</c:v>
                </c:pt>
                <c:pt idx="292">
                  <c:v>-1.8977370335336227E-3</c:v>
                </c:pt>
                <c:pt idx="293">
                  <c:v>-1.3131692263300937E-2</c:v>
                </c:pt>
                <c:pt idx="294">
                  <c:v>-1.0184875295570389E-2</c:v>
                </c:pt>
                <c:pt idx="295">
                  <c:v>-1.2422270297107579E-2</c:v>
                </c:pt>
                <c:pt idx="296">
                  <c:v>4.5457595237924843E-2</c:v>
                </c:pt>
                <c:pt idx="297">
                  <c:v>4.4314258098588407E-3</c:v>
                </c:pt>
                <c:pt idx="298">
                  <c:v>1.2406250805271383E-2</c:v>
                </c:pt>
                <c:pt idx="299">
                  <c:v>-3.7374517778002389E-3</c:v>
                </c:pt>
                <c:pt idx="300">
                  <c:v>1.2007007844980068E-3</c:v>
                </c:pt>
                <c:pt idx="301">
                  <c:v>2.2343492333458457E-3</c:v>
                </c:pt>
                <c:pt idx="302">
                  <c:v>9.8564198830550977E-3</c:v>
                </c:pt>
                <c:pt idx="303">
                  <c:v>-1.1535074058906128E-2</c:v>
                </c:pt>
                <c:pt idx="304">
                  <c:v>-1.3413467864034712E-2</c:v>
                </c:pt>
                <c:pt idx="305">
                  <c:v>2.9906312380306711E-2</c:v>
                </c:pt>
                <c:pt idx="306">
                  <c:v>7.2447161864572446E-3</c:v>
                </c:pt>
                <c:pt idx="307">
                  <c:v>-1.4716547829278908E-2</c:v>
                </c:pt>
                <c:pt idx="308">
                  <c:v>1.8220404921724875E-3</c:v>
                </c:pt>
                <c:pt idx="309">
                  <c:v>9.2476837632030351E-3</c:v>
                </c:pt>
                <c:pt idx="310">
                  <c:v>-8.5342944542694185E-3</c:v>
                </c:pt>
                <c:pt idx="311">
                  <c:v>6.0057742375835711E-3</c:v>
                </c:pt>
                <c:pt idx="312">
                  <c:v>2.1810644479958372E-2</c:v>
                </c:pt>
                <c:pt idx="313">
                  <c:v>4.1864720272579835E-2</c:v>
                </c:pt>
                <c:pt idx="314">
                  <c:v>1.3189277694841201E-2</c:v>
                </c:pt>
                <c:pt idx="315">
                  <c:v>-6.9575992986763016E-4</c:v>
                </c:pt>
                <c:pt idx="316">
                  <c:v>1.4313315478960089E-2</c:v>
                </c:pt>
                <c:pt idx="317">
                  <c:v>6.1585970577383081E-3</c:v>
                </c:pt>
                <c:pt idx="318">
                  <c:v>-1.7292630908710811E-2</c:v>
                </c:pt>
                <c:pt idx="319">
                  <c:v>8.1621666502131335E-3</c:v>
                </c:pt>
                <c:pt idx="320">
                  <c:v>4.6432801897403654E-3</c:v>
                </c:pt>
                <c:pt idx="321">
                  <c:v>-1.0785643376067026E-2</c:v>
                </c:pt>
                <c:pt idx="322">
                  <c:v>-5.3596634114345715E-4</c:v>
                </c:pt>
                <c:pt idx="323">
                  <c:v>-5.4196465490065583E-3</c:v>
                </c:pt>
                <c:pt idx="324">
                  <c:v>1.182857039399536E-3</c:v>
                </c:pt>
                <c:pt idx="325">
                  <c:v>2.1763367285011919E-2</c:v>
                </c:pt>
                <c:pt idx="326">
                  <c:v>-1.0337547912121419E-2</c:v>
                </c:pt>
                <c:pt idx="327">
                  <c:v>-3.258423515919351E-3</c:v>
                </c:pt>
                <c:pt idx="328">
                  <c:v>-6.1851357896002294E-3</c:v>
                </c:pt>
                <c:pt idx="329">
                  <c:v>2.6478754901740897E-3</c:v>
                </c:pt>
                <c:pt idx="330">
                  <c:v>1.2727067463748694E-2</c:v>
                </c:pt>
                <c:pt idx="331">
                  <c:v>-1.2758783075612547E-2</c:v>
                </c:pt>
                <c:pt idx="332">
                  <c:v>-1.9716991348631351E-5</c:v>
                </c:pt>
                <c:pt idx="333">
                  <c:v>-7.7132628558296084E-4</c:v>
                </c:pt>
                <c:pt idx="334">
                  <c:v>-1.759285832105676E-2</c:v>
                </c:pt>
                <c:pt idx="335">
                  <c:v>-2.1062161244224234E-2</c:v>
                </c:pt>
                <c:pt idx="336">
                  <c:v>-6.9993887048838974E-3</c:v>
                </c:pt>
                <c:pt idx="337">
                  <c:v>1.5025368214923555E-2</c:v>
                </c:pt>
                <c:pt idx="338">
                  <c:v>7.4788019485572451E-3</c:v>
                </c:pt>
                <c:pt idx="339">
                  <c:v>-8.0857509319312102E-3</c:v>
                </c:pt>
                <c:pt idx="340">
                  <c:v>7.7671586374994947E-3</c:v>
                </c:pt>
                <c:pt idx="341">
                  <c:v>2.1463478982418124E-2</c:v>
                </c:pt>
                <c:pt idx="342">
                  <c:v>-6.8782410635736197E-3</c:v>
                </c:pt>
                <c:pt idx="343">
                  <c:v>-1.6142378246013682E-3</c:v>
                </c:pt>
                <c:pt idx="344">
                  <c:v>2.4089190061306172E-2</c:v>
                </c:pt>
                <c:pt idx="345">
                  <c:v>-4.8221440448871274E-3</c:v>
                </c:pt>
                <c:pt idx="346">
                  <c:v>1.214050753401345E-2</c:v>
                </c:pt>
                <c:pt idx="347">
                  <c:v>2.6388250257824604E-2</c:v>
                </c:pt>
                <c:pt idx="348">
                  <c:v>-4.0411181883999794E-2</c:v>
                </c:pt>
                <c:pt idx="349">
                  <c:v>-8.1212909249049094E-3</c:v>
                </c:pt>
                <c:pt idx="350">
                  <c:v>7.921781537376315E-4</c:v>
                </c:pt>
                <c:pt idx="351">
                  <c:v>-3.2585956336175147E-4</c:v>
                </c:pt>
                <c:pt idx="352">
                  <c:v>-1.0223239364581976E-2</c:v>
                </c:pt>
                <c:pt idx="353">
                  <c:v>-2.9428541114844976E-2</c:v>
                </c:pt>
                <c:pt idx="354">
                  <c:v>1.279402414424235E-2</c:v>
                </c:pt>
                <c:pt idx="355">
                  <c:v>-1.6239050479078521E-2</c:v>
                </c:pt>
                <c:pt idx="356">
                  <c:v>3.9629056313472723E-2</c:v>
                </c:pt>
                <c:pt idx="357">
                  <c:v>-1.2832239473342874E-2</c:v>
                </c:pt>
                <c:pt idx="358">
                  <c:v>-1.6605937712781481E-2</c:v>
                </c:pt>
                <c:pt idx="359">
                  <c:v>-2.9385927888829152E-2</c:v>
                </c:pt>
                <c:pt idx="360">
                  <c:v>1.5240086581174926E-2</c:v>
                </c:pt>
                <c:pt idx="361">
                  <c:v>-5.1930327619517085E-3</c:v>
                </c:pt>
                <c:pt idx="362">
                  <c:v>1.1892795906466238E-2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3-48EF-8C00-EE707060B650}"/>
            </c:ext>
          </c:extLst>
        </c:ser>
        <c:ser>
          <c:idx val="1"/>
          <c:order val="1"/>
          <c:tx>
            <c:strRef>
              <c:f>'Analisis de rendimiento'!$D$2</c:f>
              <c:strCache>
                <c:ptCount val="1"/>
                <c:pt idx="0">
                  <c:v>Rendimiento Logaritmico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'Analisis de rendimiento'!$D$3:$D$365</c:f>
              <c:numCache>
                <c:formatCode>0.000000</c:formatCode>
                <c:ptCount val="363"/>
                <c:pt idx="0">
                  <c:v>-2.5332760599916415E-3</c:v>
                </c:pt>
                <c:pt idx="1">
                  <c:v>-2.8281780373999893E-2</c:v>
                </c:pt>
                <c:pt idx="2">
                  <c:v>3.0696725116132154E-2</c:v>
                </c:pt>
                <c:pt idx="3">
                  <c:v>-2.8857433757492848E-2</c:v>
                </c:pt>
                <c:pt idx="4">
                  <c:v>9.3675870415958588E-3</c:v>
                </c:pt>
                <c:pt idx="5">
                  <c:v>-3.1738778510048443E-2</c:v>
                </c:pt>
                <c:pt idx="6">
                  <c:v>-4.0178872637311014E-2</c:v>
                </c:pt>
                <c:pt idx="7">
                  <c:v>3.5329846967873365E-3</c:v>
                </c:pt>
                <c:pt idx="8">
                  <c:v>1.288086844341889E-2</c:v>
                </c:pt>
                <c:pt idx="9">
                  <c:v>3.8945507622039993E-2</c:v>
                </c:pt>
                <c:pt idx="10">
                  <c:v>1.0973987684930716E-2</c:v>
                </c:pt>
                <c:pt idx="11">
                  <c:v>-5.314159300314425E-3</c:v>
                </c:pt>
                <c:pt idx="12">
                  <c:v>1.3576705802445483E-2</c:v>
                </c:pt>
                <c:pt idx="13">
                  <c:v>4.1190711288400655E-2</c:v>
                </c:pt>
                <c:pt idx="14">
                  <c:v>-9.3912917964862688E-3</c:v>
                </c:pt>
                <c:pt idx="15">
                  <c:v>-1.3798321681486619E-2</c:v>
                </c:pt>
                <c:pt idx="16">
                  <c:v>-1.687495762844899E-2</c:v>
                </c:pt>
                <c:pt idx="17">
                  <c:v>3.5717080495076471E-2</c:v>
                </c:pt>
                <c:pt idx="18">
                  <c:v>2.1994339319865712E-2</c:v>
                </c:pt>
                <c:pt idx="19">
                  <c:v>2.0721130420693828E-2</c:v>
                </c:pt>
                <c:pt idx="20">
                  <c:v>4.0039924518753198E-3</c:v>
                </c:pt>
                <c:pt idx="21">
                  <c:v>3.1893090604481669E-3</c:v>
                </c:pt>
                <c:pt idx="22">
                  <c:v>3.9966057048706795E-3</c:v>
                </c:pt>
                <c:pt idx="23">
                  <c:v>-5.0230258402342107E-3</c:v>
                </c:pt>
                <c:pt idx="24">
                  <c:v>1.5234195743407135E-2</c:v>
                </c:pt>
                <c:pt idx="25">
                  <c:v>-1.8185918632539173E-2</c:v>
                </c:pt>
                <c:pt idx="26">
                  <c:v>3.1764025697327558E-2</c:v>
                </c:pt>
                <c:pt idx="27">
                  <c:v>9.3095750867482358E-3</c:v>
                </c:pt>
                <c:pt idx="28">
                  <c:v>1.4730922596780057E-3</c:v>
                </c:pt>
                <c:pt idx="29">
                  <c:v>-3.837215213215406E-3</c:v>
                </c:pt>
                <c:pt idx="30">
                  <c:v>-3.5762559280877231E-2</c:v>
                </c:pt>
                <c:pt idx="31">
                  <c:v>-4.0152909843261281E-2</c:v>
                </c:pt>
                <c:pt idx="32">
                  <c:v>-3.3625415722021517E-3</c:v>
                </c:pt>
                <c:pt idx="33">
                  <c:v>2.0860502063559149E-3</c:v>
                </c:pt>
                <c:pt idx="34">
                  <c:v>2.1300314553350911E-2</c:v>
                </c:pt>
                <c:pt idx="35">
                  <c:v>3.6197612464470593E-4</c:v>
                </c:pt>
                <c:pt idx="36">
                  <c:v>1.1672735525908501E-2</c:v>
                </c:pt>
                <c:pt idx="37">
                  <c:v>-9.3126457604305758E-3</c:v>
                </c:pt>
                <c:pt idx="38">
                  <c:v>-1.6835682929375918E-3</c:v>
                </c:pt>
                <c:pt idx="39">
                  <c:v>-2.5261150841950099E-2</c:v>
                </c:pt>
                <c:pt idx="40">
                  <c:v>-5.0903893114934351E-3</c:v>
                </c:pt>
                <c:pt idx="41">
                  <c:v>3.5378491679874731E-2</c:v>
                </c:pt>
                <c:pt idx="42">
                  <c:v>1.1906312325131932E-2</c:v>
                </c:pt>
                <c:pt idx="43">
                  <c:v>-5.4210896396020983E-3</c:v>
                </c:pt>
                <c:pt idx="44">
                  <c:v>4.9580597073311083E-2</c:v>
                </c:pt>
                <c:pt idx="45">
                  <c:v>1.4952562998358123E-2</c:v>
                </c:pt>
                <c:pt idx="46">
                  <c:v>8.4901714958213713E-3</c:v>
                </c:pt>
                <c:pt idx="47">
                  <c:v>-3.1535950526761689E-3</c:v>
                </c:pt>
                <c:pt idx="48">
                  <c:v>1.5004933127911983E-2</c:v>
                </c:pt>
                <c:pt idx="49">
                  <c:v>-8.1964202927772324E-4</c:v>
                </c:pt>
                <c:pt idx="50">
                  <c:v>9.3033993579326665E-3</c:v>
                </c:pt>
                <c:pt idx="51">
                  <c:v>-2.396329884136451E-2</c:v>
                </c:pt>
                <c:pt idx="52">
                  <c:v>-9.5745970065312866E-5</c:v>
                </c:pt>
                <c:pt idx="53">
                  <c:v>-1.3890340810787428E-2</c:v>
                </c:pt>
                <c:pt idx="54">
                  <c:v>2.5691483987661575E-2</c:v>
                </c:pt>
                <c:pt idx="55">
                  <c:v>-2.2532163667805024E-2</c:v>
                </c:pt>
                <c:pt idx="56">
                  <c:v>5.5707917814951605E-3</c:v>
                </c:pt>
                <c:pt idx="57">
                  <c:v>1.3555476282456009E-2</c:v>
                </c:pt>
                <c:pt idx="58">
                  <c:v>2.8709141932299651E-2</c:v>
                </c:pt>
                <c:pt idx="59">
                  <c:v>3.9446654552364402E-2</c:v>
                </c:pt>
                <c:pt idx="60">
                  <c:v>-5.2523393893106748E-3</c:v>
                </c:pt>
                <c:pt idx="61">
                  <c:v>-2.9806290599600126E-2</c:v>
                </c:pt>
                <c:pt idx="62">
                  <c:v>-1.0490118798365403E-2</c:v>
                </c:pt>
                <c:pt idx="63">
                  <c:v>-2.7843320392563638E-3</c:v>
                </c:pt>
                <c:pt idx="64">
                  <c:v>-7.9426573647111923E-3</c:v>
                </c:pt>
                <c:pt idx="65">
                  <c:v>-1.361556709334244E-2</c:v>
                </c:pt>
                <c:pt idx="66">
                  <c:v>2.2572145744967756E-2</c:v>
                </c:pt>
                <c:pt idx="67">
                  <c:v>8.6668976050851082E-2</c:v>
                </c:pt>
                <c:pt idx="68">
                  <c:v>3.5076400179499261E-3</c:v>
                </c:pt>
                <c:pt idx="69">
                  <c:v>8.4043364222833612E-3</c:v>
                </c:pt>
                <c:pt idx="70">
                  <c:v>3.044412675231182E-3</c:v>
                </c:pt>
                <c:pt idx="71">
                  <c:v>4.7007014441762508E-2</c:v>
                </c:pt>
                <c:pt idx="72">
                  <c:v>9.7340208524483482E-2</c:v>
                </c:pt>
                <c:pt idx="73">
                  <c:v>-8.4421385370389984E-3</c:v>
                </c:pt>
                <c:pt idx="74">
                  <c:v>2.9444909761648159E-2</c:v>
                </c:pt>
                <c:pt idx="75">
                  <c:v>-3.7496932951404403E-2</c:v>
                </c:pt>
                <c:pt idx="76">
                  <c:v>4.2802090688118931E-2</c:v>
                </c:pt>
                <c:pt idx="77">
                  <c:v>-5.588817480883872E-3</c:v>
                </c:pt>
                <c:pt idx="78">
                  <c:v>-7.900339726765503E-3</c:v>
                </c:pt>
                <c:pt idx="79">
                  <c:v>7.7255065765259572E-3</c:v>
                </c:pt>
                <c:pt idx="80">
                  <c:v>1.9697538354632848E-2</c:v>
                </c:pt>
                <c:pt idx="81">
                  <c:v>2.138144269226204E-2</c:v>
                </c:pt>
                <c:pt idx="82">
                  <c:v>4.3204617712478618E-2</c:v>
                </c:pt>
                <c:pt idx="83">
                  <c:v>4.9916916446424439E-3</c:v>
                </c:pt>
                <c:pt idx="84">
                  <c:v>-1.2403997715942125E-2</c:v>
                </c:pt>
                <c:pt idx="85">
                  <c:v>2.4162616083864543E-3</c:v>
                </c:pt>
                <c:pt idx="86">
                  <c:v>-5.1409661212775175E-2</c:v>
                </c:pt>
                <c:pt idx="87">
                  <c:v>-1.2069872544076439E-2</c:v>
                </c:pt>
                <c:pt idx="88">
                  <c:v>4.2328821662003233E-2</c:v>
                </c:pt>
                <c:pt idx="89">
                  <c:v>-3.2363180505360759E-3</c:v>
                </c:pt>
                <c:pt idx="90">
                  <c:v>1.8736203279001835E-2</c:v>
                </c:pt>
                <c:pt idx="91">
                  <c:v>-1.0442721624671648E-2</c:v>
                </c:pt>
                <c:pt idx="92">
                  <c:v>8.5763396311479886E-3</c:v>
                </c:pt>
                <c:pt idx="93">
                  <c:v>-1.4647191345171843E-2</c:v>
                </c:pt>
                <c:pt idx="94">
                  <c:v>1.4266153539006757E-3</c:v>
                </c:pt>
                <c:pt idx="95">
                  <c:v>2.8408293448394031E-2</c:v>
                </c:pt>
                <c:pt idx="96">
                  <c:v>-2.2266807616817014E-2</c:v>
                </c:pt>
                <c:pt idx="97">
                  <c:v>3.3864819437989108E-2</c:v>
                </c:pt>
                <c:pt idx="98">
                  <c:v>2.6239349318111957E-5</c:v>
                </c:pt>
                <c:pt idx="99">
                  <c:v>1.3051296453750624E-2</c:v>
                </c:pt>
                <c:pt idx="100">
                  <c:v>-3.8292453157957082E-2</c:v>
                </c:pt>
                <c:pt idx="101">
                  <c:v>-7.8027794699479913E-3</c:v>
                </c:pt>
                <c:pt idx="102">
                  <c:v>4.5472923510927334E-2</c:v>
                </c:pt>
                <c:pt idx="103">
                  <c:v>-1.1232172779879606E-2</c:v>
                </c:pt>
                <c:pt idx="104">
                  <c:v>1.405721069153224E-2</c:v>
                </c:pt>
                <c:pt idx="105">
                  <c:v>-8.5083452339397548E-4</c:v>
                </c:pt>
                <c:pt idx="106">
                  <c:v>2.8452408702341492E-2</c:v>
                </c:pt>
                <c:pt idx="107">
                  <c:v>1.6460580105692686E-2</c:v>
                </c:pt>
                <c:pt idx="108">
                  <c:v>1.0451759986203303E-3</c:v>
                </c:pt>
                <c:pt idx="109">
                  <c:v>-5.9179086947235657E-2</c:v>
                </c:pt>
                <c:pt idx="110">
                  <c:v>-2.5825973745006323E-2</c:v>
                </c:pt>
                <c:pt idx="111">
                  <c:v>2.7143106214265662E-3</c:v>
                </c:pt>
                <c:pt idx="112">
                  <c:v>-5.4487982537347055E-3</c:v>
                </c:pt>
                <c:pt idx="113">
                  <c:v>-2.2044211037576502E-2</c:v>
                </c:pt>
                <c:pt idx="114">
                  <c:v>-4.4121715826902956E-3</c:v>
                </c:pt>
                <c:pt idx="115">
                  <c:v>4.127406005928539E-2</c:v>
                </c:pt>
                <c:pt idx="116">
                  <c:v>6.2946987913926992E-3</c:v>
                </c:pt>
                <c:pt idx="117">
                  <c:v>-3.5921557330164985E-2</c:v>
                </c:pt>
                <c:pt idx="118">
                  <c:v>-1.7168804681127695E-2</c:v>
                </c:pt>
                <c:pt idx="119">
                  <c:v>1.0553924097047791E-2</c:v>
                </c:pt>
                <c:pt idx="120">
                  <c:v>-1.7316320844477071E-2</c:v>
                </c:pt>
                <c:pt idx="121">
                  <c:v>-9.5289696659533445E-3</c:v>
                </c:pt>
                <c:pt idx="122">
                  <c:v>8.4482471195903956E-3</c:v>
                </c:pt>
                <c:pt idx="123">
                  <c:v>1.0546386561966227E-2</c:v>
                </c:pt>
                <c:pt idx="124">
                  <c:v>2.579374767752346E-2</c:v>
                </c:pt>
                <c:pt idx="125">
                  <c:v>1.2518995587455424E-2</c:v>
                </c:pt>
                <c:pt idx="126">
                  <c:v>1.3119888827119476E-3</c:v>
                </c:pt>
                <c:pt idx="127">
                  <c:v>8.0111808805525262E-4</c:v>
                </c:pt>
                <c:pt idx="128">
                  <c:v>3.7561868139471523E-2</c:v>
                </c:pt>
                <c:pt idx="129">
                  <c:v>-5.1824257175850222E-2</c:v>
                </c:pt>
                <c:pt idx="130">
                  <c:v>-1.9578879733377588E-2</c:v>
                </c:pt>
                <c:pt idx="131">
                  <c:v>-2.7298871982043074E-2</c:v>
                </c:pt>
                <c:pt idx="132">
                  <c:v>2.3693323482256085E-2</c:v>
                </c:pt>
                <c:pt idx="133">
                  <c:v>-1.4250985324687734E-3</c:v>
                </c:pt>
                <c:pt idx="134">
                  <c:v>-8.2677108472182864E-4</c:v>
                </c:pt>
                <c:pt idx="135">
                  <c:v>2.9718335887966678E-4</c:v>
                </c:pt>
                <c:pt idx="136">
                  <c:v>2.1121042349265304E-2</c:v>
                </c:pt>
                <c:pt idx="137">
                  <c:v>4.0306701438942223E-2</c:v>
                </c:pt>
                <c:pt idx="138">
                  <c:v>-7.4661198436659273E-3</c:v>
                </c:pt>
                <c:pt idx="139">
                  <c:v>4.6087459412260549E-2</c:v>
                </c:pt>
                <c:pt idx="140">
                  <c:v>-5.1683144503326202E-4</c:v>
                </c:pt>
                <c:pt idx="141">
                  <c:v>-3.2299628910048117E-2</c:v>
                </c:pt>
                <c:pt idx="142">
                  <c:v>9.1288390660837233E-3</c:v>
                </c:pt>
                <c:pt idx="143">
                  <c:v>3.9681827057382144E-2</c:v>
                </c:pt>
                <c:pt idx="144">
                  <c:v>-2.3768532651967791E-2</c:v>
                </c:pt>
                <c:pt idx="145">
                  <c:v>2.9584107225632669E-3</c:v>
                </c:pt>
                <c:pt idx="146">
                  <c:v>8.2318145041006732E-3</c:v>
                </c:pt>
                <c:pt idx="147">
                  <c:v>-1.0006878402268444E-3</c:v>
                </c:pt>
                <c:pt idx="148">
                  <c:v>-1.9597313128027392E-2</c:v>
                </c:pt>
                <c:pt idx="149">
                  <c:v>-5.8095113923665098E-3</c:v>
                </c:pt>
                <c:pt idx="150">
                  <c:v>-7.425208553325271E-3</c:v>
                </c:pt>
                <c:pt idx="151">
                  <c:v>2.3126126576679246E-2</c:v>
                </c:pt>
                <c:pt idx="152">
                  <c:v>9.9031610017555859E-3</c:v>
                </c:pt>
                <c:pt idx="153">
                  <c:v>-2.2500437911518314E-2</c:v>
                </c:pt>
                <c:pt idx="154">
                  <c:v>-1.7227978533619574E-2</c:v>
                </c:pt>
                <c:pt idx="155">
                  <c:v>-2.9919074185053282E-2</c:v>
                </c:pt>
                <c:pt idx="156">
                  <c:v>3.7337820333869801E-2</c:v>
                </c:pt>
                <c:pt idx="157">
                  <c:v>-3.5467930407529949E-2</c:v>
                </c:pt>
                <c:pt idx="158">
                  <c:v>-1.2920031422746007E-2</c:v>
                </c:pt>
                <c:pt idx="159">
                  <c:v>-2.2922577032538521E-4</c:v>
                </c:pt>
                <c:pt idx="160">
                  <c:v>-6.650480949815426E-4</c:v>
                </c:pt>
                <c:pt idx="161">
                  <c:v>-4.8321072242790274E-4</c:v>
                </c:pt>
                <c:pt idx="162">
                  <c:v>1.8286540792308823E-4</c:v>
                </c:pt>
                <c:pt idx="163">
                  <c:v>9.6677438709487432E-3</c:v>
                </c:pt>
                <c:pt idx="164">
                  <c:v>-1.7497935730933122E-2</c:v>
                </c:pt>
                <c:pt idx="165">
                  <c:v>2.2088338454704846E-2</c:v>
                </c:pt>
                <c:pt idx="166">
                  <c:v>-1.2976335340633076E-2</c:v>
                </c:pt>
                <c:pt idx="167">
                  <c:v>9.1185708994031747E-3</c:v>
                </c:pt>
                <c:pt idx="168">
                  <c:v>7.3176206908631756E-4</c:v>
                </c:pt>
                <c:pt idx="169">
                  <c:v>-1.4506353065898436E-2</c:v>
                </c:pt>
                <c:pt idx="170">
                  <c:v>-4.1849622701104899E-3</c:v>
                </c:pt>
                <c:pt idx="171">
                  <c:v>-2.4445885866248977E-3</c:v>
                </c:pt>
                <c:pt idx="172">
                  <c:v>1.1407109145117542E-2</c:v>
                </c:pt>
                <c:pt idx="173">
                  <c:v>1.7421874997775755E-2</c:v>
                </c:pt>
                <c:pt idx="174">
                  <c:v>-2.2714127390491588E-2</c:v>
                </c:pt>
                <c:pt idx="175">
                  <c:v>4.6934153090652441E-3</c:v>
                </c:pt>
                <c:pt idx="176">
                  <c:v>-3.1510438484095762E-3</c:v>
                </c:pt>
                <c:pt idx="177">
                  <c:v>-5.1753163821237437E-2</c:v>
                </c:pt>
                <c:pt idx="178">
                  <c:v>-2.9776671308314066E-2</c:v>
                </c:pt>
                <c:pt idx="179">
                  <c:v>-5.0728147925088785E-2</c:v>
                </c:pt>
                <c:pt idx="180">
                  <c:v>4.2260013333112875E-3</c:v>
                </c:pt>
                <c:pt idx="181">
                  <c:v>-3.9179097831161178E-3</c:v>
                </c:pt>
                <c:pt idx="182">
                  <c:v>1.9470734178870356E-2</c:v>
                </c:pt>
                <c:pt idx="183">
                  <c:v>9.1215023301270917E-2</c:v>
                </c:pt>
                <c:pt idx="184">
                  <c:v>-9.0822735025100271E-2</c:v>
                </c:pt>
                <c:pt idx="185">
                  <c:v>1.3348206228213562E-2</c:v>
                </c:pt>
                <c:pt idx="186">
                  <c:v>3.8255447409332066E-2</c:v>
                </c:pt>
                <c:pt idx="187">
                  <c:v>-7.3299166911799862E-3</c:v>
                </c:pt>
                <c:pt idx="188">
                  <c:v>-3.6438342616666737E-2</c:v>
                </c:pt>
                <c:pt idx="189">
                  <c:v>-6.8027064431783876E-3</c:v>
                </c:pt>
                <c:pt idx="190">
                  <c:v>-6.6631709051511653E-2</c:v>
                </c:pt>
                <c:pt idx="191">
                  <c:v>-2.600536086073146E-2</c:v>
                </c:pt>
                <c:pt idx="192">
                  <c:v>5.3672877770407551E-2</c:v>
                </c:pt>
                <c:pt idx="193">
                  <c:v>1.0327023859431683E-2</c:v>
                </c:pt>
                <c:pt idx="194">
                  <c:v>-3.22338201976042E-2</c:v>
                </c:pt>
                <c:pt idx="195">
                  <c:v>3.5176581180625777E-2</c:v>
                </c:pt>
                <c:pt idx="196">
                  <c:v>4.4442332377385265E-3</c:v>
                </c:pt>
                <c:pt idx="197">
                  <c:v>-2.1129326596254522E-2</c:v>
                </c:pt>
                <c:pt idx="198">
                  <c:v>1.7953671732093501E-2</c:v>
                </c:pt>
                <c:pt idx="199">
                  <c:v>-1.6274143899498463E-2</c:v>
                </c:pt>
                <c:pt idx="200">
                  <c:v>4.8787844502769184E-2</c:v>
                </c:pt>
                <c:pt idx="201">
                  <c:v>-3.1425931357564191E-2</c:v>
                </c:pt>
                <c:pt idx="202">
                  <c:v>-1.4737283335368142E-3</c:v>
                </c:pt>
                <c:pt idx="203">
                  <c:v>-2.5108779876677925E-3</c:v>
                </c:pt>
                <c:pt idx="204">
                  <c:v>2.6158715469089985E-2</c:v>
                </c:pt>
                <c:pt idx="205">
                  <c:v>1.6647036244532273E-2</c:v>
                </c:pt>
                <c:pt idx="206">
                  <c:v>-3.110163667695499E-4</c:v>
                </c:pt>
                <c:pt idx="207">
                  <c:v>-6.5471247317291535E-3</c:v>
                </c:pt>
                <c:pt idx="208">
                  <c:v>3.1734833079170646E-3</c:v>
                </c:pt>
                <c:pt idx="209">
                  <c:v>-3.2929541201792693E-2</c:v>
                </c:pt>
                <c:pt idx="210">
                  <c:v>-2.1031729890064112E-2</c:v>
                </c:pt>
                <c:pt idx="211">
                  <c:v>-3.1899412399337425E-3</c:v>
                </c:pt>
                <c:pt idx="212">
                  <c:v>2.6004842331361615E-3</c:v>
                </c:pt>
                <c:pt idx="213">
                  <c:v>3.1248531261418164E-2</c:v>
                </c:pt>
                <c:pt idx="214">
                  <c:v>-3.2014462590378927E-2</c:v>
                </c:pt>
                <c:pt idx="215">
                  <c:v>7.4536885840276873E-3</c:v>
                </c:pt>
                <c:pt idx="216">
                  <c:v>8.8768670390056582E-3</c:v>
                </c:pt>
                <c:pt idx="217">
                  <c:v>-4.0514847993547995E-3</c:v>
                </c:pt>
                <c:pt idx="218">
                  <c:v>-6.5449310197475394E-2</c:v>
                </c:pt>
                <c:pt idx="219">
                  <c:v>1.2967517644776367E-2</c:v>
                </c:pt>
                <c:pt idx="220">
                  <c:v>-3.811707953790977E-2</c:v>
                </c:pt>
                <c:pt idx="221">
                  <c:v>7.9389023935522898E-2</c:v>
                </c:pt>
                <c:pt idx="222">
                  <c:v>-3.6351820203667534E-2</c:v>
                </c:pt>
                <c:pt idx="223">
                  <c:v>4.6363889996267039E-2</c:v>
                </c:pt>
                <c:pt idx="224">
                  <c:v>2.2317028852008192E-2</c:v>
                </c:pt>
                <c:pt idx="225">
                  <c:v>-1.8963868424101533E-2</c:v>
                </c:pt>
                <c:pt idx="226">
                  <c:v>1.0193581191727724E-2</c:v>
                </c:pt>
                <c:pt idx="227">
                  <c:v>-1.0384669554304444E-2</c:v>
                </c:pt>
                <c:pt idx="228">
                  <c:v>4.3514663184736086E-3</c:v>
                </c:pt>
                <c:pt idx="229">
                  <c:v>1.0204172808567858E-2</c:v>
                </c:pt>
                <c:pt idx="230">
                  <c:v>-5.2548500506183456E-3</c:v>
                </c:pt>
                <c:pt idx="231">
                  <c:v>7.2278142324222186E-3</c:v>
                </c:pt>
                <c:pt idx="232">
                  <c:v>1.3027499600480723E-3</c:v>
                </c:pt>
                <c:pt idx="233">
                  <c:v>2.7155063299225547E-2</c:v>
                </c:pt>
                <c:pt idx="234">
                  <c:v>6.5484954018009009E-2</c:v>
                </c:pt>
                <c:pt idx="235">
                  <c:v>2.7489431123076968E-3</c:v>
                </c:pt>
                <c:pt idx="236">
                  <c:v>2.6079363532701579E-3</c:v>
                </c:pt>
                <c:pt idx="237">
                  <c:v>8.2337678593714554E-3</c:v>
                </c:pt>
                <c:pt idx="238">
                  <c:v>-7.7700701867280172E-4</c:v>
                </c:pt>
                <c:pt idx="239">
                  <c:v>-9.470059836026801E-3</c:v>
                </c:pt>
                <c:pt idx="240">
                  <c:v>1.2969846674758988E-2</c:v>
                </c:pt>
                <c:pt idx="241">
                  <c:v>-7.333308574078384E-3</c:v>
                </c:pt>
                <c:pt idx="242">
                  <c:v>-8.2210696102201085E-4</c:v>
                </c:pt>
                <c:pt idx="243">
                  <c:v>2.3965823908878567E-2</c:v>
                </c:pt>
                <c:pt idx="244">
                  <c:v>4.3198032869541554E-3</c:v>
                </c:pt>
                <c:pt idx="245">
                  <c:v>-1.056296839023602E-2</c:v>
                </c:pt>
                <c:pt idx="246">
                  <c:v>-1.6569871733424526E-2</c:v>
                </c:pt>
                <c:pt idx="247">
                  <c:v>4.5706985813463918E-3</c:v>
                </c:pt>
                <c:pt idx="248">
                  <c:v>2.1451309774568196E-2</c:v>
                </c:pt>
                <c:pt idx="249">
                  <c:v>2.371519610068931E-3</c:v>
                </c:pt>
                <c:pt idx="250">
                  <c:v>6.2026416361398412E-2</c:v>
                </c:pt>
                <c:pt idx="251">
                  <c:v>-2.6245886131356041E-3</c:v>
                </c:pt>
                <c:pt idx="252">
                  <c:v>1.6618102877642569E-2</c:v>
                </c:pt>
                <c:pt idx="253">
                  <c:v>-5.6510129750930553E-3</c:v>
                </c:pt>
                <c:pt idx="254">
                  <c:v>-1.2501676407134697E-2</c:v>
                </c:pt>
                <c:pt idx="255">
                  <c:v>1.3111034242306982E-2</c:v>
                </c:pt>
                <c:pt idx="256">
                  <c:v>-6.0700020733667377E-3</c:v>
                </c:pt>
                <c:pt idx="257">
                  <c:v>1.9801479938642242E-3</c:v>
                </c:pt>
                <c:pt idx="258">
                  <c:v>-2.4643840095533447E-3</c:v>
                </c:pt>
                <c:pt idx="259">
                  <c:v>-2.8856773425808141E-3</c:v>
                </c:pt>
                <c:pt idx="260">
                  <c:v>3.1055445173079749E-2</c:v>
                </c:pt>
                <c:pt idx="261">
                  <c:v>-7.9210072760363889E-3</c:v>
                </c:pt>
                <c:pt idx="262">
                  <c:v>1.1157586728423667E-2</c:v>
                </c:pt>
                <c:pt idx="263">
                  <c:v>2.6675003070415593E-2</c:v>
                </c:pt>
                <c:pt idx="264">
                  <c:v>1.8028005288287425E-2</c:v>
                </c:pt>
                <c:pt idx="265">
                  <c:v>-4.0062588699797792E-2</c:v>
                </c:pt>
                <c:pt idx="266">
                  <c:v>4.680716020661637E-3</c:v>
                </c:pt>
                <c:pt idx="267">
                  <c:v>1.1476852626231358E-2</c:v>
                </c:pt>
                <c:pt idx="268">
                  <c:v>3.7073384973441729E-3</c:v>
                </c:pt>
                <c:pt idx="269">
                  <c:v>-4.0810932735819887E-3</c:v>
                </c:pt>
                <c:pt idx="270">
                  <c:v>-1.0999504784642995E-2</c:v>
                </c:pt>
                <c:pt idx="271">
                  <c:v>-2.0245467399834186E-2</c:v>
                </c:pt>
                <c:pt idx="272">
                  <c:v>-1.5676583665242449E-2</c:v>
                </c:pt>
                <c:pt idx="273">
                  <c:v>6.1304758862791922E-3</c:v>
                </c:pt>
                <c:pt idx="274">
                  <c:v>9.6439607330377659E-3</c:v>
                </c:pt>
                <c:pt idx="275">
                  <c:v>2.1692572174323381E-3</c:v>
                </c:pt>
                <c:pt idx="276">
                  <c:v>-4.2502106153936691E-3</c:v>
                </c:pt>
                <c:pt idx="277">
                  <c:v>-6.6661073682708185E-3</c:v>
                </c:pt>
                <c:pt idx="278">
                  <c:v>-3.0597729215578393E-2</c:v>
                </c:pt>
                <c:pt idx="279">
                  <c:v>2.7330391669332734E-2</c:v>
                </c:pt>
                <c:pt idx="280">
                  <c:v>1.1669127841605476E-2</c:v>
                </c:pt>
                <c:pt idx="281">
                  <c:v>1.6841641299681933E-3</c:v>
                </c:pt>
                <c:pt idx="282">
                  <c:v>4.1659925368740719E-2</c:v>
                </c:pt>
                <c:pt idx="283">
                  <c:v>-3.3426588188538881E-4</c:v>
                </c:pt>
                <c:pt idx="284">
                  <c:v>-1.4347394200905085E-2</c:v>
                </c:pt>
                <c:pt idx="285">
                  <c:v>-2.5699223853850452E-2</c:v>
                </c:pt>
                <c:pt idx="286">
                  <c:v>1.5273573240545226E-3</c:v>
                </c:pt>
                <c:pt idx="287">
                  <c:v>-5.8475102714080412E-3</c:v>
                </c:pt>
                <c:pt idx="288">
                  <c:v>7.5458849436734713E-4</c:v>
                </c:pt>
                <c:pt idx="289">
                  <c:v>1.1723584907772989E-2</c:v>
                </c:pt>
                <c:pt idx="290">
                  <c:v>-2.0773334039136726E-2</c:v>
                </c:pt>
                <c:pt idx="291">
                  <c:v>2.6943314984474304E-3</c:v>
                </c:pt>
                <c:pt idx="292">
                  <c:v>-1.8995400178790098E-3</c:v>
                </c:pt>
                <c:pt idx="293">
                  <c:v>-1.3218675262659419E-2</c:v>
                </c:pt>
                <c:pt idx="294">
                  <c:v>-1.0237096014893178E-2</c:v>
                </c:pt>
                <c:pt idx="295">
                  <c:v>-1.2500071681432651E-2</c:v>
                </c:pt>
                <c:pt idx="296">
                  <c:v>4.4454679750680855E-2</c:v>
                </c:pt>
                <c:pt idx="297">
                  <c:v>4.4216359538630191E-3</c:v>
                </c:pt>
                <c:pt idx="298">
                  <c:v>1.2329923914409213E-2</c:v>
                </c:pt>
                <c:pt idx="299">
                  <c:v>-3.7444535018777703E-3</c:v>
                </c:pt>
                <c:pt idx="300">
                  <c:v>1.1999805198017351E-3</c:v>
                </c:pt>
                <c:pt idx="301">
                  <c:v>2.2318567870707466E-3</c:v>
                </c:pt>
                <c:pt idx="302">
                  <c:v>9.8081622160576584E-3</c:v>
                </c:pt>
                <c:pt idx="303">
                  <c:v>-1.1602119104061797E-2</c:v>
                </c:pt>
                <c:pt idx="304">
                  <c:v>-1.3504241060219668E-2</c:v>
                </c:pt>
                <c:pt idx="305">
                  <c:v>2.9467839250465824E-2</c:v>
                </c:pt>
                <c:pt idx="306">
                  <c:v>7.2185992939345009E-3</c:v>
                </c:pt>
                <c:pt idx="307">
                  <c:v>-1.4825910506279433E-2</c:v>
                </c:pt>
                <c:pt idx="308">
                  <c:v>1.8203825899327994E-3</c:v>
                </c:pt>
                <c:pt idx="309">
                  <c:v>9.2051857403063139E-3</c:v>
                </c:pt>
                <c:pt idx="310">
                  <c:v>-8.5709200766275282E-3</c:v>
                </c:pt>
                <c:pt idx="311">
                  <c:v>5.9878114598657748E-3</c:v>
                </c:pt>
                <c:pt idx="312">
                  <c:v>2.1576195241351483E-2</c:v>
                </c:pt>
                <c:pt idx="313">
                  <c:v>4.1012107909236255E-2</c:v>
                </c:pt>
                <c:pt idx="314">
                  <c:v>1.3103056474741403E-2</c:v>
                </c:pt>
                <c:pt idx="315">
                  <c:v>-6.9600208313446929E-4</c:v>
                </c:pt>
                <c:pt idx="316">
                  <c:v>1.4211847065749749E-2</c:v>
                </c:pt>
                <c:pt idx="317">
                  <c:v>6.1397104027439585E-3</c:v>
                </c:pt>
                <c:pt idx="318">
                  <c:v>-1.7443894820981291E-2</c:v>
                </c:pt>
                <c:pt idx="319">
                  <c:v>8.129036322746426E-3</c:v>
                </c:pt>
                <c:pt idx="320">
                  <c:v>4.632533418287091E-3</c:v>
                </c:pt>
                <c:pt idx="321">
                  <c:v>-1.084423007188309E-2</c:v>
                </c:pt>
                <c:pt idx="322">
                  <c:v>-5.3611002244410822E-4</c:v>
                </c:pt>
                <c:pt idx="323">
                  <c:v>-5.4343861129711613E-3</c:v>
                </c:pt>
                <c:pt idx="324">
                  <c:v>1.1821580151878085E-3</c:v>
                </c:pt>
                <c:pt idx="325">
                  <c:v>2.1529926112185897E-2</c:v>
                </c:pt>
                <c:pt idx="326">
                  <c:v>-1.0391351479712414E-2</c:v>
                </c:pt>
                <c:pt idx="327">
                  <c:v>-3.2637437379919448E-3</c:v>
                </c:pt>
                <c:pt idx="328">
                  <c:v>-6.2043429823216553E-3</c:v>
                </c:pt>
                <c:pt idx="329">
                  <c:v>2.6443760439057548E-3</c:v>
                </c:pt>
                <c:pt idx="330">
                  <c:v>1.2646759016836302E-2</c:v>
                </c:pt>
                <c:pt idx="331">
                  <c:v>-1.2840875361017237E-2</c:v>
                </c:pt>
                <c:pt idx="332">
                  <c:v>-1.971718573104628E-5</c:v>
                </c:pt>
                <c:pt idx="333">
                  <c:v>-7.716239107562993E-4</c:v>
                </c:pt>
                <c:pt idx="334">
                  <c:v>-1.7749451991351119E-2</c:v>
                </c:pt>
                <c:pt idx="335">
                  <c:v>-2.1287133098981528E-2</c:v>
                </c:pt>
                <c:pt idx="336">
                  <c:v>-7.0239993328074426E-3</c:v>
                </c:pt>
                <c:pt idx="337">
                  <c:v>1.4913605496618529E-2</c:v>
                </c:pt>
                <c:pt idx="338">
                  <c:v>7.4509743677808335E-3</c:v>
                </c:pt>
                <c:pt idx="339">
                  <c:v>-8.1186179053348781E-3</c:v>
                </c:pt>
                <c:pt idx="340">
                  <c:v>7.7371495509096595E-3</c:v>
                </c:pt>
                <c:pt idx="341">
                  <c:v>2.1236382294185473E-2</c:v>
                </c:pt>
                <c:pt idx="342">
                  <c:v>-6.902005196618894E-3</c:v>
                </c:pt>
                <c:pt idx="343">
                  <c:v>-1.6155421102857046E-3</c:v>
                </c:pt>
                <c:pt idx="344">
                  <c:v>2.3803622493604504E-2</c:v>
                </c:pt>
                <c:pt idx="345">
                  <c:v>-4.8338080937380071E-3</c:v>
                </c:pt>
                <c:pt idx="346">
                  <c:v>1.2067402664465827E-2</c:v>
                </c:pt>
                <c:pt idx="347">
                  <c:v>2.6046086726315421E-2</c:v>
                </c:pt>
                <c:pt idx="348">
                  <c:v>-4.1250400735594668E-2</c:v>
                </c:pt>
                <c:pt idx="349">
                  <c:v>-8.1544482502623489E-3</c:v>
                </c:pt>
                <c:pt idx="350">
                  <c:v>7.9186454623511571E-4</c:v>
                </c:pt>
                <c:pt idx="351">
                  <c:v>-3.2591266712580678E-4</c:v>
                </c:pt>
                <c:pt idx="352">
                  <c:v>-1.0275855588824047E-2</c:v>
                </c:pt>
                <c:pt idx="353">
                  <c:v>-2.9870248084056531E-2</c:v>
                </c:pt>
                <c:pt idx="354">
                  <c:v>1.2712872058853401E-2</c:v>
                </c:pt>
                <c:pt idx="355">
                  <c:v>-1.6372348922711354E-2</c:v>
                </c:pt>
                <c:pt idx="356">
                  <c:v>3.88639729073849E-2</c:v>
                </c:pt>
                <c:pt idx="357">
                  <c:v>-1.2915283853485802E-2</c:v>
                </c:pt>
                <c:pt idx="358">
                  <c:v>-1.6745361965155657E-2</c:v>
                </c:pt>
                <c:pt idx="359">
                  <c:v>-2.9826343753077085E-2</c:v>
                </c:pt>
                <c:pt idx="360">
                  <c:v>1.5125123026550013E-2</c:v>
                </c:pt>
                <c:pt idx="361">
                  <c:v>-5.2065634203479153E-3</c:v>
                </c:pt>
                <c:pt idx="362">
                  <c:v>1.1822632355239287E-2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3-48EF-8C00-EE707060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34287"/>
        <c:axId val="599231407"/>
      </c:lineChart>
      <c:catAx>
        <c:axId val="5992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9231407"/>
        <c:crosses val="autoZero"/>
        <c:auto val="1"/>
        <c:lblAlgn val="ctr"/>
        <c:lblOffset val="100"/>
        <c:noMultiLvlLbl val="0"/>
      </c:catAx>
      <c:valAx>
        <c:axId val="5992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92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0</xdr:rowOff>
    </xdr:from>
    <xdr:to>
      <xdr:col>11</xdr:col>
      <xdr:colOff>426720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4BAE2F-70F3-54D6-BE8E-3CEA53F8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259977</xdr:colOff>
      <xdr:row>15</xdr:row>
      <xdr:rowOff>80682</xdr:rowOff>
    </xdr:from>
    <xdr:to>
      <xdr:col>12</xdr:col>
      <xdr:colOff>69253</xdr:colOff>
      <xdr:row>30</xdr:row>
      <xdr:rowOff>80682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3CB959-6787-4714-8868-50A150C4A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4FE4-F8E7-4C9D-8F68-FEFD99CC5800}">
  <dimension ref="A1:D365"/>
  <sheetViews>
    <sheetView tabSelected="1" zoomScale="85" zoomScaleNormal="85" workbookViewId="0">
      <selection activeCell="N11" sqref="N11"/>
    </sheetView>
  </sheetViews>
  <sheetFormatPr baseColWidth="10" defaultRowHeight="14.4" x14ac:dyDescent="0.3"/>
  <cols>
    <col min="1" max="1" width="23" style="3" bestFit="1" customWidth="1"/>
    <col min="2" max="2" width="11.5546875" style="1"/>
    <col min="3" max="3" width="17" bestFit="1" customWidth="1"/>
    <col min="4" max="4" width="21" bestFit="1" customWidth="1"/>
  </cols>
  <sheetData>
    <row r="1" spans="1:4" x14ac:dyDescent="0.3">
      <c r="A1" s="2" t="s">
        <v>1</v>
      </c>
      <c r="B1" s="1" t="s">
        <v>0</v>
      </c>
      <c r="C1" t="s">
        <v>2</v>
      </c>
      <c r="D1" t="s">
        <v>3</v>
      </c>
    </row>
    <row r="2" spans="1:4" x14ac:dyDescent="0.3">
      <c r="A2" s="3">
        <v>45534</v>
      </c>
      <c r="B2" s="1">
        <v>59119.474777012401</v>
      </c>
      <c r="C2" t="s">
        <v>2</v>
      </c>
      <c r="D2" t="s">
        <v>3</v>
      </c>
    </row>
    <row r="3" spans="1:4" x14ac:dyDescent="0.3">
      <c r="A3" s="3">
        <v>45535</v>
      </c>
      <c r="B3" s="1">
        <v>58969.898366043097</v>
      </c>
      <c r="C3" s="4">
        <f>(B3-B2)/B2</f>
        <v>-2.5300700240230281E-3</v>
      </c>
      <c r="D3" s="4">
        <f>LN(B3/B2)</f>
        <v>-2.5332760599916415E-3</v>
      </c>
    </row>
    <row r="4" spans="1:4" x14ac:dyDescent="0.3">
      <c r="A4" s="3">
        <v>45536</v>
      </c>
      <c r="B4" s="1">
        <v>57325.487689190602</v>
      </c>
      <c r="C4" s="4">
        <f t="shared" ref="C4:C67" si="0">(B4-B3)/B3</f>
        <v>-2.7885594556143967E-2</v>
      </c>
      <c r="D4" s="4">
        <f t="shared" ref="D4:D67" si="1">LN(B4/B3)</f>
        <v>-2.8281780373999893E-2</v>
      </c>
    </row>
    <row r="5" spans="1:4" x14ac:dyDescent="0.3">
      <c r="A5" s="3">
        <v>45537</v>
      </c>
      <c r="B5" s="1">
        <v>59112.479505538897</v>
      </c>
      <c r="C5" s="4">
        <f t="shared" si="0"/>
        <v>3.1172727671102792E-2</v>
      </c>
      <c r="D5" s="4">
        <f t="shared" si="1"/>
        <v>3.0696725116132154E-2</v>
      </c>
    </row>
    <row r="6" spans="1:4" x14ac:dyDescent="0.3">
      <c r="A6" s="3">
        <v>45538</v>
      </c>
      <c r="B6" s="1">
        <v>57431.022988657198</v>
      </c>
      <c r="C6" s="4">
        <f t="shared" si="0"/>
        <v>-2.8445034465592749E-2</v>
      </c>
      <c r="D6" s="4">
        <f t="shared" si="1"/>
        <v>-2.8857433757492848E-2</v>
      </c>
    </row>
    <row r="7" spans="1:4" x14ac:dyDescent="0.3">
      <c r="A7" s="3">
        <v>45539</v>
      </c>
      <c r="B7" s="1">
        <v>57971.540816685301</v>
      </c>
      <c r="C7" s="4">
        <f t="shared" si="0"/>
        <v>9.4116002101313316E-3</v>
      </c>
      <c r="D7" s="4">
        <f t="shared" si="1"/>
        <v>9.3675870415958588E-3</v>
      </c>
    </row>
    <row r="8" spans="1:4" x14ac:dyDescent="0.3">
      <c r="A8" s="3">
        <v>45540</v>
      </c>
      <c r="B8" s="1">
        <v>56160.487264456802</v>
      </c>
      <c r="C8" s="4">
        <f t="shared" si="0"/>
        <v>-3.1240390141695936E-2</v>
      </c>
      <c r="D8" s="4">
        <f t="shared" si="1"/>
        <v>-3.1738778510048443E-2</v>
      </c>
    </row>
    <row r="9" spans="1:4" x14ac:dyDescent="0.3">
      <c r="A9" s="3">
        <v>45541</v>
      </c>
      <c r="B9" s="1">
        <v>53948.752242637398</v>
      </c>
      <c r="C9" s="4">
        <f t="shared" si="0"/>
        <v>-3.9382404419043934E-2</v>
      </c>
      <c r="D9" s="4">
        <f t="shared" si="1"/>
        <v>-4.0178872637311014E-2</v>
      </c>
    </row>
    <row r="10" spans="1:4" x14ac:dyDescent="0.3">
      <c r="A10" s="3">
        <v>45542</v>
      </c>
      <c r="B10" s="1">
        <v>54139.6894492297</v>
      </c>
      <c r="C10" s="4">
        <f t="shared" si="0"/>
        <v>3.5392330434919302E-3</v>
      </c>
      <c r="D10" s="4">
        <f t="shared" si="1"/>
        <v>3.5329846967873365E-3</v>
      </c>
    </row>
    <row r="11" spans="1:4" x14ac:dyDescent="0.3">
      <c r="A11" s="3">
        <v>45543</v>
      </c>
      <c r="B11" s="1">
        <v>54841.566354228802</v>
      </c>
      <c r="C11" s="4">
        <f t="shared" si="0"/>
        <v>1.2964184171342503E-2</v>
      </c>
      <c r="D11" s="4">
        <f t="shared" si="1"/>
        <v>1.288086844341889E-2</v>
      </c>
    </row>
    <row r="12" spans="1:4" x14ac:dyDescent="0.3">
      <c r="A12" s="3">
        <v>45544</v>
      </c>
      <c r="B12" s="1">
        <v>57019.534757570596</v>
      </c>
      <c r="C12" s="4">
        <f t="shared" si="0"/>
        <v>3.9713825627700226E-2</v>
      </c>
      <c r="D12" s="4">
        <f t="shared" si="1"/>
        <v>3.8945507622039993E-2</v>
      </c>
    </row>
    <row r="13" spans="1:4" x14ac:dyDescent="0.3">
      <c r="A13" s="3">
        <v>45545</v>
      </c>
      <c r="B13" s="1">
        <v>57648.712409476699</v>
      </c>
      <c r="C13" s="4">
        <f t="shared" si="0"/>
        <v>1.1034422756712604E-2</v>
      </c>
      <c r="D13" s="4">
        <f t="shared" si="1"/>
        <v>1.0973987684930716E-2</v>
      </c>
    </row>
    <row r="14" spans="1:4" x14ac:dyDescent="0.3">
      <c r="A14" s="3">
        <v>45546</v>
      </c>
      <c r="B14" s="1">
        <v>57343.170536416801</v>
      </c>
      <c r="C14" s="4">
        <f t="shared" si="0"/>
        <v>-5.3000641348178749E-3</v>
      </c>
      <c r="D14" s="4">
        <f t="shared" si="1"/>
        <v>-5.314159300314425E-3</v>
      </c>
    </row>
    <row r="15" spans="1:4" x14ac:dyDescent="0.3">
      <c r="A15" s="3">
        <v>45547</v>
      </c>
      <c r="B15" s="1">
        <v>58127.010836943999</v>
      </c>
      <c r="C15" s="4">
        <f t="shared" si="0"/>
        <v>1.3669287784312621E-2</v>
      </c>
      <c r="D15" s="4">
        <f t="shared" si="1"/>
        <v>1.3576705802445483E-2</v>
      </c>
    </row>
    <row r="16" spans="1:4" x14ac:dyDescent="0.3">
      <c r="A16" s="3">
        <v>45548</v>
      </c>
      <c r="B16" s="1">
        <v>60571.299158594498</v>
      </c>
      <c r="C16" s="4">
        <f t="shared" si="0"/>
        <v>4.2050817450550448E-2</v>
      </c>
      <c r="D16" s="4">
        <f t="shared" si="1"/>
        <v>4.1190711288400655E-2</v>
      </c>
    </row>
    <row r="17" spans="1:4" x14ac:dyDescent="0.3">
      <c r="A17" s="3">
        <v>45549</v>
      </c>
      <c r="B17" s="1">
        <v>60005.1191557571</v>
      </c>
      <c r="C17" s="4">
        <f t="shared" si="0"/>
        <v>-9.3473313384770385E-3</v>
      </c>
      <c r="D17" s="4">
        <f t="shared" si="1"/>
        <v>-9.3912917964862688E-3</v>
      </c>
    </row>
    <row r="18" spans="1:4" x14ac:dyDescent="0.3">
      <c r="A18" s="3">
        <v>45550</v>
      </c>
      <c r="B18" s="1">
        <v>59182.835333882802</v>
      </c>
      <c r="C18" s="4">
        <f t="shared" si="0"/>
        <v>-1.370356118683593E-2</v>
      </c>
      <c r="D18" s="4">
        <f t="shared" si="1"/>
        <v>-1.3798321681486619E-2</v>
      </c>
    </row>
    <row r="19" spans="1:4" x14ac:dyDescent="0.3">
      <c r="A19" s="3">
        <v>45551</v>
      </c>
      <c r="B19" s="1">
        <v>58192.5068714421</v>
      </c>
      <c r="C19" s="4">
        <f t="shared" si="0"/>
        <v>-1.6733373060849772E-2</v>
      </c>
      <c r="D19" s="4">
        <f t="shared" si="1"/>
        <v>-1.687495762844899E-2</v>
      </c>
    </row>
    <row r="20" spans="1:4" x14ac:dyDescent="0.3">
      <c r="A20" s="3">
        <v>45552</v>
      </c>
      <c r="B20" s="1">
        <v>60308.537594765497</v>
      </c>
      <c r="C20" s="4">
        <f t="shared" si="0"/>
        <v>3.6362597816899302E-2</v>
      </c>
      <c r="D20" s="4">
        <f t="shared" si="1"/>
        <v>3.5717080495076471E-2</v>
      </c>
    </row>
    <row r="21" spans="1:4" x14ac:dyDescent="0.3">
      <c r="A21" s="3">
        <v>45553</v>
      </c>
      <c r="B21" s="1">
        <v>61649.6787266514</v>
      </c>
      <c r="C21" s="4">
        <f t="shared" si="0"/>
        <v>2.223799789173312E-2</v>
      </c>
      <c r="D21" s="4">
        <f t="shared" si="1"/>
        <v>2.1994339319865712E-2</v>
      </c>
    </row>
    <row r="22" spans="1:4" x14ac:dyDescent="0.3">
      <c r="A22" s="3">
        <v>45554</v>
      </c>
      <c r="B22" s="1">
        <v>62940.456765714</v>
      </c>
      <c r="C22" s="4">
        <f t="shared" si="0"/>
        <v>2.0937303579241378E-2</v>
      </c>
      <c r="D22" s="4">
        <f t="shared" si="1"/>
        <v>2.0721130420693828E-2</v>
      </c>
    </row>
    <row r="23" spans="1:4" x14ac:dyDescent="0.3">
      <c r="A23" s="3">
        <v>45555</v>
      </c>
      <c r="B23" s="1">
        <v>63192.975082876001</v>
      </c>
      <c r="C23" s="4">
        <f t="shared" si="0"/>
        <v>4.0120191390088092E-3</v>
      </c>
      <c r="D23" s="4">
        <f t="shared" si="1"/>
        <v>4.0039924518753198E-3</v>
      </c>
    </row>
    <row r="24" spans="1:4" x14ac:dyDescent="0.3">
      <c r="A24" s="3">
        <v>45556</v>
      </c>
      <c r="B24" s="1">
        <v>63394.838742555999</v>
      </c>
      <c r="C24" s="4">
        <f t="shared" si="0"/>
        <v>3.1944003176818262E-3</v>
      </c>
      <c r="D24" s="4">
        <f t="shared" si="1"/>
        <v>3.1893090604481669E-3</v>
      </c>
    </row>
    <row r="25" spans="1:4" x14ac:dyDescent="0.3">
      <c r="A25" s="3">
        <v>45557</v>
      </c>
      <c r="B25" s="1">
        <v>63648.709890251899</v>
      </c>
      <c r="C25" s="4">
        <f t="shared" si="0"/>
        <v>4.0046027836250307E-3</v>
      </c>
      <c r="D25" s="4">
        <f t="shared" si="1"/>
        <v>3.9966057048706795E-3</v>
      </c>
    </row>
    <row r="26" spans="1:4" x14ac:dyDescent="0.3">
      <c r="A26" s="3">
        <v>45558</v>
      </c>
      <c r="B26" s="1">
        <v>63329.802386615003</v>
      </c>
      <c r="C26" s="4">
        <f t="shared" si="0"/>
        <v>-5.0104315419241211E-3</v>
      </c>
      <c r="D26" s="4">
        <f t="shared" si="1"/>
        <v>-5.0230258402342107E-3</v>
      </c>
    </row>
    <row r="27" spans="1:4" x14ac:dyDescent="0.3">
      <c r="A27" s="3">
        <v>45559</v>
      </c>
      <c r="B27" s="1">
        <v>64301.967265942898</v>
      </c>
      <c r="C27" s="4">
        <f t="shared" si="0"/>
        <v>1.5350827614983454E-2</v>
      </c>
      <c r="D27" s="4">
        <f t="shared" si="1"/>
        <v>1.5234195743407135E-2</v>
      </c>
    </row>
    <row r="28" spans="1:4" x14ac:dyDescent="0.3">
      <c r="A28" s="3">
        <v>45560</v>
      </c>
      <c r="B28" s="1">
        <v>63143.145973872102</v>
      </c>
      <c r="C28" s="4">
        <f t="shared" si="0"/>
        <v>-1.8021552704260067E-2</v>
      </c>
      <c r="D28" s="4">
        <f t="shared" si="1"/>
        <v>-1.8185918632539173E-2</v>
      </c>
    </row>
    <row r="29" spans="1:4" x14ac:dyDescent="0.3">
      <c r="A29" s="3">
        <v>45561</v>
      </c>
      <c r="B29" s="1">
        <v>65181.020697244297</v>
      </c>
      <c r="C29" s="4">
        <f t="shared" si="0"/>
        <v>3.2273886451831907E-2</v>
      </c>
      <c r="D29" s="4">
        <f t="shared" si="1"/>
        <v>3.1764025697327558E-2</v>
      </c>
    </row>
    <row r="30" spans="1:4" x14ac:dyDescent="0.3">
      <c r="A30" s="3">
        <v>45562</v>
      </c>
      <c r="B30" s="1">
        <v>65790.661649734393</v>
      </c>
      <c r="C30" s="4">
        <f t="shared" si="0"/>
        <v>9.3530439684549119E-3</v>
      </c>
      <c r="D30" s="4">
        <f t="shared" si="1"/>
        <v>9.3095750867482358E-3</v>
      </c>
    </row>
    <row r="31" spans="1:4" x14ac:dyDescent="0.3">
      <c r="A31" s="3">
        <v>45563</v>
      </c>
      <c r="B31" s="1">
        <v>65887.648782128206</v>
      </c>
      <c r="C31" s="4">
        <f t="shared" si="0"/>
        <v>1.4741777930455694E-3</v>
      </c>
      <c r="D31" s="4">
        <f t="shared" si="1"/>
        <v>1.4730922596780057E-3</v>
      </c>
    </row>
    <row r="32" spans="1:4" x14ac:dyDescent="0.3">
      <c r="A32" s="3">
        <v>45564</v>
      </c>
      <c r="B32" s="1">
        <v>65635.3081461486</v>
      </c>
      <c r="C32" s="4">
        <f t="shared" si="0"/>
        <v>-3.8298625105598369E-3</v>
      </c>
      <c r="D32" s="4">
        <f t="shared" si="1"/>
        <v>-3.837215213215406E-3</v>
      </c>
    </row>
    <row r="33" spans="1:4" x14ac:dyDescent="0.3">
      <c r="A33" s="3">
        <v>45565</v>
      </c>
      <c r="B33" s="1">
        <v>63329.498129476597</v>
      </c>
      <c r="C33" s="4">
        <f t="shared" si="0"/>
        <v>-3.5130634437454157E-2</v>
      </c>
      <c r="D33" s="4">
        <f t="shared" si="1"/>
        <v>-3.5762559280877231E-2</v>
      </c>
    </row>
    <row r="34" spans="1:4" x14ac:dyDescent="0.3">
      <c r="A34" s="3">
        <v>45566</v>
      </c>
      <c r="B34" s="1">
        <v>60837.009700736002</v>
      </c>
      <c r="C34" s="4">
        <f t="shared" si="0"/>
        <v>-3.9357463778486361E-2</v>
      </c>
      <c r="D34" s="4">
        <f t="shared" si="1"/>
        <v>-4.0152909843261281E-2</v>
      </c>
    </row>
    <row r="35" spans="1:4" x14ac:dyDescent="0.3">
      <c r="A35" s="3">
        <v>45567</v>
      </c>
      <c r="B35" s="1">
        <v>60632.786273794503</v>
      </c>
      <c r="C35" s="4">
        <f t="shared" si="0"/>
        <v>-3.3568945605001984E-3</v>
      </c>
      <c r="D35" s="4">
        <f t="shared" si="1"/>
        <v>-3.3625415722021517E-3</v>
      </c>
    </row>
    <row r="36" spans="1:4" x14ac:dyDescent="0.3">
      <c r="A36" s="3">
        <v>45568</v>
      </c>
      <c r="B36" s="1">
        <v>60759.401326876803</v>
      </c>
      <c r="C36" s="4">
        <f t="shared" si="0"/>
        <v>2.0882275228216382E-3</v>
      </c>
      <c r="D36" s="4">
        <f t="shared" si="1"/>
        <v>2.0860502063559149E-3</v>
      </c>
    </row>
    <row r="37" spans="1:4" x14ac:dyDescent="0.3">
      <c r="A37" s="3">
        <v>45569</v>
      </c>
      <c r="B37" s="1">
        <v>62067.4774474519</v>
      </c>
      <c r="C37" s="4">
        <f t="shared" si="0"/>
        <v>2.1528785537859998E-2</v>
      </c>
      <c r="D37" s="4">
        <f t="shared" si="1"/>
        <v>2.1300314553350911E-2</v>
      </c>
    </row>
    <row r="38" spans="1:4" x14ac:dyDescent="0.3">
      <c r="A38" s="3">
        <v>45570</v>
      </c>
      <c r="B38" s="1">
        <v>62089.948459144303</v>
      </c>
      <c r="C38" s="4">
        <f t="shared" si="0"/>
        <v>3.6204164590752073E-4</v>
      </c>
      <c r="D38" s="4">
        <f t="shared" si="1"/>
        <v>3.6197612464470593E-4</v>
      </c>
    </row>
    <row r="39" spans="1:4" x14ac:dyDescent="0.3">
      <c r="A39" s="3">
        <v>45571</v>
      </c>
      <c r="B39" s="1">
        <v>62818.954476137398</v>
      </c>
      <c r="C39" s="4">
        <f t="shared" si="0"/>
        <v>1.1741127752309004E-2</v>
      </c>
      <c r="D39" s="4">
        <f t="shared" si="1"/>
        <v>1.1672735525908501E-2</v>
      </c>
    </row>
    <row r="40" spans="1:4" x14ac:dyDescent="0.3">
      <c r="A40" s="3">
        <v>45572</v>
      </c>
      <c r="B40" s="1">
        <v>62236.659368400899</v>
      </c>
      <c r="C40" s="4">
        <f t="shared" si="0"/>
        <v>-9.2694173692064868E-3</v>
      </c>
      <c r="D40" s="4">
        <f t="shared" si="1"/>
        <v>-9.3126457604305758E-3</v>
      </c>
    </row>
    <row r="41" spans="1:4" x14ac:dyDescent="0.3">
      <c r="A41" s="3">
        <v>45573</v>
      </c>
      <c r="B41" s="1">
        <v>62131.967854414797</v>
      </c>
      <c r="C41" s="4">
        <f t="shared" si="0"/>
        <v>-1.6821518868227637E-3</v>
      </c>
      <c r="D41" s="4">
        <f t="shared" si="1"/>
        <v>-1.6835682929375918E-3</v>
      </c>
    </row>
    <row r="42" spans="1:4" x14ac:dyDescent="0.3">
      <c r="A42" s="3">
        <v>45574</v>
      </c>
      <c r="B42" s="1">
        <v>60582.1009695389</v>
      </c>
      <c r="C42" s="4">
        <f t="shared" si="0"/>
        <v>-2.4944757721298717E-2</v>
      </c>
      <c r="D42" s="4">
        <f t="shared" si="1"/>
        <v>-2.5261150841950099E-2</v>
      </c>
    </row>
    <row r="43" spans="1:4" x14ac:dyDescent="0.3">
      <c r="A43" s="3">
        <v>45575</v>
      </c>
      <c r="B43" s="1">
        <v>60274.498063786101</v>
      </c>
      <c r="C43" s="4">
        <f t="shared" si="0"/>
        <v>-5.0774552356225525E-3</v>
      </c>
      <c r="D43" s="4">
        <f t="shared" si="1"/>
        <v>-5.0903893114934351E-3</v>
      </c>
    </row>
    <row r="44" spans="1:4" x14ac:dyDescent="0.3">
      <c r="A44" s="3">
        <v>45576</v>
      </c>
      <c r="B44" s="1">
        <v>62445.088607097401</v>
      </c>
      <c r="C44" s="4">
        <f t="shared" si="0"/>
        <v>3.601175643162139E-2</v>
      </c>
      <c r="D44" s="4">
        <f t="shared" si="1"/>
        <v>3.5378491679874731E-2</v>
      </c>
    </row>
    <row r="45" spans="1:4" x14ac:dyDescent="0.3">
      <c r="A45" s="3">
        <v>45577</v>
      </c>
      <c r="B45" s="1">
        <v>63193.023070287498</v>
      </c>
      <c r="C45" s="4">
        <f t="shared" si="0"/>
        <v>1.19774746080685E-2</v>
      </c>
      <c r="D45" s="4">
        <f t="shared" si="1"/>
        <v>1.1906312325131932E-2</v>
      </c>
    </row>
    <row r="46" spans="1:4" x14ac:dyDescent="0.3">
      <c r="A46" s="3">
        <v>45578</v>
      </c>
      <c r="B46" s="1">
        <v>62851.374916960202</v>
      </c>
      <c r="C46" s="4">
        <f t="shared" si="0"/>
        <v>-5.406422049904029E-3</v>
      </c>
      <c r="D46" s="4">
        <f t="shared" si="1"/>
        <v>-5.4210896396020983E-3</v>
      </c>
    </row>
    <row r="47" spans="1:4" x14ac:dyDescent="0.3">
      <c r="A47" s="3">
        <v>45579</v>
      </c>
      <c r="B47" s="1">
        <v>66046.128068754799</v>
      </c>
      <c r="C47" s="4">
        <f t="shared" si="0"/>
        <v>5.0830282647205946E-2</v>
      </c>
      <c r="D47" s="4">
        <f t="shared" si="1"/>
        <v>4.9580597073311083E-2</v>
      </c>
    </row>
    <row r="48" spans="1:4" x14ac:dyDescent="0.3">
      <c r="A48" s="3">
        <v>45580</v>
      </c>
      <c r="B48" s="1">
        <v>67041.1071653338</v>
      </c>
      <c r="C48" s="4">
        <f t="shared" si="0"/>
        <v>1.5064911837726758E-2</v>
      </c>
      <c r="D48" s="4">
        <f t="shared" si="1"/>
        <v>1.4952562998358123E-2</v>
      </c>
    </row>
    <row r="49" spans="1:4" x14ac:dyDescent="0.3">
      <c r="A49" s="3">
        <v>45581</v>
      </c>
      <c r="B49" s="1">
        <v>67612.720777604205</v>
      </c>
      <c r="C49" s="4">
        <f t="shared" si="0"/>
        <v>8.5263152182244936E-3</v>
      </c>
      <c r="D49" s="4">
        <f t="shared" si="1"/>
        <v>8.4901714958213713E-3</v>
      </c>
    </row>
    <row r="50" spans="1:4" x14ac:dyDescent="0.3">
      <c r="A50" s="3">
        <v>45582</v>
      </c>
      <c r="B50" s="1">
        <v>67399.833492439793</v>
      </c>
      <c r="C50" s="4">
        <f t="shared" si="0"/>
        <v>-3.1486276948483323E-3</v>
      </c>
      <c r="D50" s="4">
        <f t="shared" si="1"/>
        <v>-3.1535950526761689E-3</v>
      </c>
    </row>
    <row r="51" spans="1:4" x14ac:dyDescent="0.3">
      <c r="A51" s="3">
        <v>45583</v>
      </c>
      <c r="B51" s="1">
        <v>68418.789048905193</v>
      </c>
      <c r="C51" s="4">
        <f t="shared" si="0"/>
        <v>1.5118072310663734E-2</v>
      </c>
      <c r="D51" s="4">
        <f t="shared" si="1"/>
        <v>1.5004933127911983E-2</v>
      </c>
    </row>
    <row r="52" spans="1:4" x14ac:dyDescent="0.3">
      <c r="A52" s="3">
        <v>45584</v>
      </c>
      <c r="B52" s="1">
        <v>68362.733109848501</v>
      </c>
      <c r="C52" s="4">
        <f t="shared" si="0"/>
        <v>-8.1930621450525775E-4</v>
      </c>
      <c r="D52" s="4">
        <f t="shared" si="1"/>
        <v>-8.1964202927772324E-4</v>
      </c>
    </row>
    <row r="53" spans="1:4" x14ac:dyDescent="0.3">
      <c r="A53" s="3">
        <v>45585</v>
      </c>
      <c r="B53" s="1">
        <v>69001.706621284902</v>
      </c>
      <c r="C53" s="4">
        <f t="shared" si="0"/>
        <v>9.3468104970242782E-3</v>
      </c>
      <c r="D53" s="4">
        <f t="shared" si="1"/>
        <v>9.3033993579326665E-3</v>
      </c>
    </row>
    <row r="54" spans="1:4" x14ac:dyDescent="0.3">
      <c r="A54" s="3">
        <v>45586</v>
      </c>
      <c r="B54" s="1">
        <v>67367.852556140904</v>
      </c>
      <c r="C54" s="4">
        <f t="shared" si="0"/>
        <v>-2.3678458767859002E-2</v>
      </c>
      <c r="D54" s="4">
        <f t="shared" si="1"/>
        <v>-2.396329884136451E-2</v>
      </c>
    </row>
    <row r="55" spans="1:4" x14ac:dyDescent="0.3">
      <c r="A55" s="3">
        <v>45587</v>
      </c>
      <c r="B55" s="1">
        <v>67361.402664527195</v>
      </c>
      <c r="C55" s="4">
        <f t="shared" si="0"/>
        <v>-9.5741386566152356E-5</v>
      </c>
      <c r="D55" s="4">
        <f t="shared" si="1"/>
        <v>-9.5745970065312866E-5</v>
      </c>
    </row>
    <row r="56" spans="1:4" x14ac:dyDescent="0.3">
      <c r="A56" s="3">
        <v>45588</v>
      </c>
      <c r="B56" s="1">
        <v>66432.198247175897</v>
      </c>
      <c r="C56" s="4">
        <f t="shared" si="0"/>
        <v>-1.3794315150753559E-2</v>
      </c>
      <c r="D56" s="4">
        <f t="shared" si="1"/>
        <v>-1.3890340810787428E-2</v>
      </c>
    </row>
    <row r="57" spans="1:4" x14ac:dyDescent="0.3">
      <c r="A57" s="3">
        <v>45589</v>
      </c>
      <c r="B57" s="1">
        <v>68161.053337619</v>
      </c>
      <c r="C57" s="4">
        <f t="shared" si="0"/>
        <v>2.6024354696355372E-2</v>
      </c>
      <c r="D57" s="4">
        <f t="shared" si="1"/>
        <v>2.5691483987661575E-2</v>
      </c>
    </row>
    <row r="58" spans="1:4" x14ac:dyDescent="0.3">
      <c r="A58" s="3">
        <v>45590</v>
      </c>
      <c r="B58" s="1">
        <v>66642.410730426302</v>
      </c>
      <c r="C58" s="4">
        <f t="shared" si="0"/>
        <v>-2.2280210366915482E-2</v>
      </c>
      <c r="D58" s="4">
        <f t="shared" si="1"/>
        <v>-2.2532163667805024E-2</v>
      </c>
    </row>
    <row r="59" spans="1:4" x14ac:dyDescent="0.3">
      <c r="A59" s="3">
        <v>45591</v>
      </c>
      <c r="B59" s="1">
        <v>67014.697728309402</v>
      </c>
      <c r="C59" s="4">
        <f t="shared" si="0"/>
        <v>5.5863374959382855E-3</v>
      </c>
      <c r="D59" s="4">
        <f t="shared" si="1"/>
        <v>5.5707917814951605E-3</v>
      </c>
    </row>
    <row r="60" spans="1:4" x14ac:dyDescent="0.3">
      <c r="A60" s="3">
        <v>45592</v>
      </c>
      <c r="B60" s="1">
        <v>67929.298795622002</v>
      </c>
      <c r="C60" s="4">
        <f t="shared" si="0"/>
        <v>1.3647768300329736E-2</v>
      </c>
      <c r="D60" s="4">
        <f t="shared" si="1"/>
        <v>1.3555476282456009E-2</v>
      </c>
    </row>
    <row r="61" spans="1:4" x14ac:dyDescent="0.3">
      <c r="A61" s="3">
        <v>45593</v>
      </c>
      <c r="B61" s="1">
        <v>69907.754673892094</v>
      </c>
      <c r="C61" s="4">
        <f t="shared" si="0"/>
        <v>2.9125221566361902E-2</v>
      </c>
      <c r="D61" s="4">
        <f t="shared" si="1"/>
        <v>2.8709141932299651E-2</v>
      </c>
    </row>
    <row r="62" spans="1:4" x14ac:dyDescent="0.3">
      <c r="A62" s="3">
        <v>45594</v>
      </c>
      <c r="B62" s="1">
        <v>72720.493574874898</v>
      </c>
      <c r="C62" s="4">
        <f t="shared" si="0"/>
        <v>4.0235005602794104E-2</v>
      </c>
      <c r="D62" s="4">
        <f t="shared" si="1"/>
        <v>3.9446654552364402E-2</v>
      </c>
    </row>
    <row r="63" spans="1:4" x14ac:dyDescent="0.3">
      <c r="A63" s="3">
        <v>45595</v>
      </c>
      <c r="B63" s="1">
        <v>72339.542180844903</v>
      </c>
      <c r="C63" s="4">
        <f t="shared" si="0"/>
        <v>-5.2385699725450499E-3</v>
      </c>
      <c r="D63" s="4">
        <f t="shared" si="1"/>
        <v>-5.2523393893106748E-3</v>
      </c>
    </row>
    <row r="64" spans="1:4" x14ac:dyDescent="0.3">
      <c r="A64" s="3">
        <v>45596</v>
      </c>
      <c r="B64" s="1">
        <v>70215.185632583903</v>
      </c>
      <c r="C64" s="4">
        <f t="shared" si="0"/>
        <v>-2.9366463820716806E-2</v>
      </c>
      <c r="D64" s="4">
        <f t="shared" si="1"/>
        <v>-2.9806290599600126E-2</v>
      </c>
    </row>
    <row r="65" spans="1:4" x14ac:dyDescent="0.3">
      <c r="A65" s="3">
        <v>45597</v>
      </c>
      <c r="B65" s="1">
        <v>69482.469850796697</v>
      </c>
      <c r="C65" s="4">
        <f t="shared" si="0"/>
        <v>-1.0435289391974266E-2</v>
      </c>
      <c r="D65" s="4">
        <f t="shared" si="1"/>
        <v>-1.0490118798365403E-2</v>
      </c>
    </row>
    <row r="66" spans="1:4" x14ac:dyDescent="0.3">
      <c r="A66" s="3">
        <v>45598</v>
      </c>
      <c r="B66" s="1">
        <v>69289.276665622994</v>
      </c>
      <c r="C66" s="4">
        <f t="shared" si="0"/>
        <v>-2.7804593818923878E-3</v>
      </c>
      <c r="D66" s="4">
        <f t="shared" si="1"/>
        <v>-2.7843320392563638E-3</v>
      </c>
    </row>
    <row r="67" spans="1:4" x14ac:dyDescent="0.3">
      <c r="A67" s="3">
        <v>45599</v>
      </c>
      <c r="B67" s="1">
        <v>68741.115491973498</v>
      </c>
      <c r="C67" s="4">
        <f t="shared" si="0"/>
        <v>-7.9111978076321782E-3</v>
      </c>
      <c r="D67" s="4">
        <f t="shared" si="1"/>
        <v>-7.9426573647111923E-3</v>
      </c>
    </row>
    <row r="68" spans="1:4" x14ac:dyDescent="0.3">
      <c r="A68" s="3">
        <v>45600</v>
      </c>
      <c r="B68" s="1">
        <v>67811.509141845105</v>
      </c>
      <c r="C68" s="4">
        <f t="shared" ref="C68:C131" si="2">(B68-B67)/B67</f>
        <v>-1.3523294515593628E-2</v>
      </c>
      <c r="D68" s="4">
        <f t="shared" ref="D68:D131" si="3">LN(B68/B67)</f>
        <v>-1.361556709334244E-2</v>
      </c>
    </row>
    <row r="69" spans="1:4" x14ac:dyDescent="0.3">
      <c r="A69" s="3">
        <v>45601</v>
      </c>
      <c r="B69" s="1">
        <v>69359.566166177901</v>
      </c>
      <c r="C69" s="4">
        <f t="shared" si="2"/>
        <v>2.2828824250093589E-2</v>
      </c>
      <c r="D69" s="4">
        <f t="shared" si="3"/>
        <v>2.2572145744967756E-2</v>
      </c>
    </row>
    <row r="70" spans="1:4" x14ac:dyDescent="0.3">
      <c r="A70" s="3">
        <v>45602</v>
      </c>
      <c r="B70" s="1">
        <v>75639.077946488396</v>
      </c>
      <c r="C70" s="4">
        <f t="shared" si="2"/>
        <v>9.053562655316319E-2</v>
      </c>
      <c r="D70" s="4">
        <f t="shared" si="3"/>
        <v>8.6668976050851082E-2</v>
      </c>
    </row>
    <row r="71" spans="1:4" x14ac:dyDescent="0.3">
      <c r="A71" s="3">
        <v>45603</v>
      </c>
      <c r="B71" s="1">
        <v>75904.858461896903</v>
      </c>
      <c r="C71" s="4">
        <f t="shared" si="2"/>
        <v>3.513798986240105E-3</v>
      </c>
      <c r="D71" s="4">
        <f t="shared" si="3"/>
        <v>3.5076400179499261E-3</v>
      </c>
    </row>
    <row r="72" spans="1:4" x14ac:dyDescent="0.3">
      <c r="A72" s="3">
        <v>45604</v>
      </c>
      <c r="B72" s="1">
        <v>76545.476643132497</v>
      </c>
      <c r="C72" s="4">
        <f t="shared" si="2"/>
        <v>8.4397520029257968E-3</v>
      </c>
      <c r="D72" s="4">
        <f t="shared" si="3"/>
        <v>8.4043364222833612E-3</v>
      </c>
    </row>
    <row r="73" spans="1:4" x14ac:dyDescent="0.3">
      <c r="A73" s="3">
        <v>45605</v>
      </c>
      <c r="B73" s="1">
        <v>76778.867751616504</v>
      </c>
      <c r="C73" s="4">
        <f t="shared" si="2"/>
        <v>3.0490516059115402E-3</v>
      </c>
      <c r="D73" s="4">
        <f t="shared" si="3"/>
        <v>3.044412675231182E-3</v>
      </c>
    </row>
    <row r="74" spans="1:4" x14ac:dyDescent="0.3">
      <c r="A74" s="3">
        <v>45606</v>
      </c>
      <c r="B74" s="1">
        <v>80474.185602194004</v>
      </c>
      <c r="C74" s="4">
        <f t="shared" si="2"/>
        <v>4.8129361096233385E-2</v>
      </c>
      <c r="D74" s="4">
        <f t="shared" si="3"/>
        <v>4.7007014441762508E-2</v>
      </c>
    </row>
    <row r="75" spans="1:4" x14ac:dyDescent="0.3">
      <c r="A75" s="3">
        <v>45607</v>
      </c>
      <c r="B75" s="1">
        <v>88701.488084205994</v>
      </c>
      <c r="C75" s="4">
        <f t="shared" si="2"/>
        <v>0.10223529968581235</v>
      </c>
      <c r="D75" s="4">
        <f t="shared" si="3"/>
        <v>9.7340208524483482E-2</v>
      </c>
    </row>
    <row r="76" spans="1:4" x14ac:dyDescent="0.3">
      <c r="A76" s="3">
        <v>45608</v>
      </c>
      <c r="B76" s="1">
        <v>87955.809821639705</v>
      </c>
      <c r="C76" s="4">
        <f t="shared" si="2"/>
        <v>-8.4066037523339247E-3</v>
      </c>
      <c r="D76" s="4">
        <f t="shared" si="3"/>
        <v>-8.4421385370389984E-3</v>
      </c>
    </row>
    <row r="77" spans="1:4" x14ac:dyDescent="0.3">
      <c r="A77" s="3">
        <v>45609</v>
      </c>
      <c r="B77" s="1">
        <v>90584.166673378699</v>
      </c>
      <c r="C77" s="4">
        <f t="shared" si="2"/>
        <v>2.9882697425774155E-2</v>
      </c>
      <c r="D77" s="4">
        <f t="shared" si="3"/>
        <v>2.9444909761648159E-2</v>
      </c>
    </row>
    <row r="78" spans="1:4" x14ac:dyDescent="0.3">
      <c r="A78" s="3">
        <v>45610</v>
      </c>
      <c r="B78" s="1">
        <v>87250.431274593197</v>
      </c>
      <c r="C78" s="4">
        <f t="shared" si="2"/>
        <v>-3.68026281105618E-2</v>
      </c>
      <c r="D78" s="4">
        <f t="shared" si="3"/>
        <v>-3.7496932951404403E-2</v>
      </c>
    </row>
    <row r="79" spans="1:4" x14ac:dyDescent="0.3">
      <c r="A79" s="3">
        <v>45611</v>
      </c>
      <c r="B79" s="1">
        <v>91066.006955275894</v>
      </c>
      <c r="C79" s="4">
        <f t="shared" si="2"/>
        <v>4.3731310263377121E-2</v>
      </c>
      <c r="D79" s="4">
        <f t="shared" si="3"/>
        <v>4.2802090688118931E-2</v>
      </c>
    </row>
    <row r="80" spans="1:4" x14ac:dyDescent="0.3">
      <c r="A80" s="3">
        <v>45612</v>
      </c>
      <c r="B80" s="1">
        <v>90558.475235819904</v>
      </c>
      <c r="C80" s="4">
        <f t="shared" si="2"/>
        <v>-5.5732290942024938E-3</v>
      </c>
      <c r="D80" s="4">
        <f t="shared" si="3"/>
        <v>-5.588817480883872E-3</v>
      </c>
    </row>
    <row r="81" spans="1:4" x14ac:dyDescent="0.3">
      <c r="A81" s="3">
        <v>45613</v>
      </c>
      <c r="B81" s="1">
        <v>89845.851208828099</v>
      </c>
      <c r="C81" s="4">
        <f t="shared" si="2"/>
        <v>-7.8692140645708532E-3</v>
      </c>
      <c r="D81" s="4">
        <f t="shared" si="3"/>
        <v>-7.900339726765503E-3</v>
      </c>
    </row>
    <row r="82" spans="1:4" x14ac:dyDescent="0.3">
      <c r="A82" s="3">
        <v>45614</v>
      </c>
      <c r="B82" s="1">
        <v>90542.643996266605</v>
      </c>
      <c r="C82" s="4">
        <f t="shared" si="2"/>
        <v>7.7554252985923096E-3</v>
      </c>
      <c r="D82" s="4">
        <f t="shared" si="3"/>
        <v>7.7255065765259572E-3</v>
      </c>
    </row>
    <row r="83" spans="1:4" x14ac:dyDescent="0.3">
      <c r="A83" s="3">
        <v>45615</v>
      </c>
      <c r="B83" s="1">
        <v>92343.792054900696</v>
      </c>
      <c r="C83" s="4">
        <f t="shared" si="2"/>
        <v>1.9892814911704578E-2</v>
      </c>
      <c r="D83" s="4">
        <f t="shared" si="3"/>
        <v>1.9697538354632848E-2</v>
      </c>
    </row>
    <row r="84" spans="1:4" x14ac:dyDescent="0.3">
      <c r="A84" s="3">
        <v>45616</v>
      </c>
      <c r="B84" s="1">
        <v>94339.495027008496</v>
      </c>
      <c r="C84" s="4">
        <f t="shared" si="2"/>
        <v>2.1611663628902138E-2</v>
      </c>
      <c r="D84" s="4">
        <f t="shared" si="3"/>
        <v>2.138144269226204E-2</v>
      </c>
    </row>
    <row r="85" spans="1:4" x14ac:dyDescent="0.3">
      <c r="A85" s="3">
        <v>45617</v>
      </c>
      <c r="B85" s="1">
        <v>98504.727589815404</v>
      </c>
      <c r="C85" s="4">
        <f t="shared" si="2"/>
        <v>4.4151524890126262E-2</v>
      </c>
      <c r="D85" s="4">
        <f t="shared" si="3"/>
        <v>4.3204617712478618E-2</v>
      </c>
    </row>
    <row r="86" spans="1:4" x14ac:dyDescent="0.3">
      <c r="A86" s="3">
        <v>45618</v>
      </c>
      <c r="B86" s="1">
        <v>98997.662080435999</v>
      </c>
      <c r="C86" s="4">
        <f t="shared" si="2"/>
        <v>5.0041708929263679E-3</v>
      </c>
      <c r="D86" s="4">
        <f t="shared" si="3"/>
        <v>4.9916916446424439E-3</v>
      </c>
    </row>
    <row r="87" spans="1:4" x14ac:dyDescent="0.3">
      <c r="A87" s="3">
        <v>45619</v>
      </c>
      <c r="B87" s="1">
        <v>97777.279763055005</v>
      </c>
      <c r="C87" s="4">
        <f t="shared" si="2"/>
        <v>-1.2327385230465631E-2</v>
      </c>
      <c r="D87" s="4">
        <f t="shared" si="3"/>
        <v>-1.2403997715942125E-2</v>
      </c>
    </row>
    <row r="88" spans="1:4" x14ac:dyDescent="0.3">
      <c r="A88" s="3">
        <v>45620</v>
      </c>
      <c r="B88" s="1">
        <v>98013.820907878893</v>
      </c>
      <c r="C88" s="4">
        <f t="shared" si="2"/>
        <v>2.4191831210389741E-3</v>
      </c>
      <c r="D88" s="4">
        <f t="shared" si="3"/>
        <v>2.4162616083864543E-3</v>
      </c>
    </row>
    <row r="89" spans="1:4" x14ac:dyDescent="0.3">
      <c r="A89" s="3">
        <v>45621</v>
      </c>
      <c r="B89" s="1">
        <v>93102.295213585196</v>
      </c>
      <c r="C89" s="4">
        <f t="shared" si="2"/>
        <v>-5.0110542052124833E-2</v>
      </c>
      <c r="D89" s="4">
        <f t="shared" si="3"/>
        <v>-5.1409661212775175E-2</v>
      </c>
    </row>
    <row r="90" spans="1:4" x14ac:dyDescent="0.3">
      <c r="A90" s="3">
        <v>45622</v>
      </c>
      <c r="B90" s="1">
        <v>91985.316830410302</v>
      </c>
      <c r="C90" s="4">
        <f t="shared" si="2"/>
        <v>-1.1997323810465069E-2</v>
      </c>
      <c r="D90" s="4">
        <f t="shared" si="3"/>
        <v>-1.2069872544076439E-2</v>
      </c>
    </row>
    <row r="91" spans="1:4" x14ac:dyDescent="0.3">
      <c r="A91" s="3">
        <v>45623</v>
      </c>
      <c r="B91" s="1">
        <v>95962.528419316906</v>
      </c>
      <c r="C91" s="4">
        <f t="shared" si="2"/>
        <v>4.323746143353762E-2</v>
      </c>
      <c r="D91" s="4">
        <f t="shared" si="3"/>
        <v>4.2328821662003233E-2</v>
      </c>
    </row>
    <row r="92" spans="1:4" x14ac:dyDescent="0.3">
      <c r="A92" s="3">
        <v>45624</v>
      </c>
      <c r="B92" s="1">
        <v>95652.465158709107</v>
      </c>
      <c r="C92" s="4">
        <f t="shared" si="2"/>
        <v>-3.2310868181062344E-3</v>
      </c>
      <c r="D92" s="4">
        <f t="shared" si="3"/>
        <v>-3.2363180505360759E-3</v>
      </c>
    </row>
    <row r="93" spans="1:4" x14ac:dyDescent="0.3">
      <c r="A93" s="3">
        <v>45625</v>
      </c>
      <c r="B93" s="1">
        <v>97461.523712984301</v>
      </c>
      <c r="C93" s="4">
        <f t="shared" si="2"/>
        <v>1.8912827299051378E-2</v>
      </c>
      <c r="D93" s="4">
        <f t="shared" si="3"/>
        <v>1.8736203279001835E-2</v>
      </c>
    </row>
    <row r="94" spans="1:4" x14ac:dyDescent="0.3">
      <c r="A94" s="3">
        <v>45626</v>
      </c>
      <c r="B94" s="1">
        <v>96449.055812773193</v>
      </c>
      <c r="C94" s="4">
        <f t="shared" si="2"/>
        <v>-1.0388385709962197E-2</v>
      </c>
      <c r="D94" s="4">
        <f t="shared" si="3"/>
        <v>-1.0442721624671648E-2</v>
      </c>
    </row>
    <row r="95" spans="1:4" x14ac:dyDescent="0.3">
      <c r="A95" s="3">
        <v>45627</v>
      </c>
      <c r="B95" s="1">
        <v>97279.792922355802</v>
      </c>
      <c r="C95" s="4">
        <f t="shared" si="2"/>
        <v>8.6132217944697703E-3</v>
      </c>
      <c r="D95" s="4">
        <f t="shared" si="3"/>
        <v>8.5763396311479886E-3</v>
      </c>
    </row>
    <row r="96" spans="1:4" x14ac:dyDescent="0.3">
      <c r="A96" s="3">
        <v>45628</v>
      </c>
      <c r="B96" s="1">
        <v>95865.301632375194</v>
      </c>
      <c r="C96" s="4">
        <f t="shared" si="2"/>
        <v>-1.4540443061074243E-2</v>
      </c>
      <c r="D96" s="4">
        <f t="shared" si="3"/>
        <v>-1.4647191345171843E-2</v>
      </c>
    </row>
    <row r="97" spans="1:4" x14ac:dyDescent="0.3">
      <c r="A97" s="3">
        <v>45629</v>
      </c>
      <c r="B97" s="1">
        <v>96002.162144032001</v>
      </c>
      <c r="C97" s="4">
        <f t="shared" si="2"/>
        <v>1.4276334536727417E-3</v>
      </c>
      <c r="D97" s="4">
        <f t="shared" si="3"/>
        <v>1.4266153539006757E-3</v>
      </c>
    </row>
    <row r="98" spans="1:4" x14ac:dyDescent="0.3">
      <c r="A98" s="3">
        <v>45630</v>
      </c>
      <c r="B98" s="1">
        <v>98768.527555345499</v>
      </c>
      <c r="C98" s="4">
        <f t="shared" si="2"/>
        <v>2.881565737199878E-2</v>
      </c>
      <c r="D98" s="4">
        <f t="shared" si="3"/>
        <v>2.8408293448394031E-2</v>
      </c>
    </row>
    <row r="99" spans="1:4" x14ac:dyDescent="0.3">
      <c r="A99" s="3">
        <v>45631</v>
      </c>
      <c r="B99" s="1">
        <v>96593.5722722098</v>
      </c>
      <c r="C99" s="4">
        <f t="shared" si="2"/>
        <v>-2.2020732079021339E-2</v>
      </c>
      <c r="D99" s="4">
        <f t="shared" si="3"/>
        <v>-2.2266807616817014E-2</v>
      </c>
    </row>
    <row r="100" spans="1:4" x14ac:dyDescent="0.3">
      <c r="A100" s="3">
        <v>45632</v>
      </c>
      <c r="B100" s="1">
        <v>99920.714730328502</v>
      </c>
      <c r="C100" s="4">
        <f t="shared" si="2"/>
        <v>3.4444760451994683E-2</v>
      </c>
      <c r="D100" s="4">
        <f t="shared" si="3"/>
        <v>3.3864819437989108E-2</v>
      </c>
    </row>
    <row r="101" spans="1:4" x14ac:dyDescent="0.3">
      <c r="A101" s="3">
        <v>45633</v>
      </c>
      <c r="B101" s="1">
        <v>99923.336619264606</v>
      </c>
      <c r="C101" s="4">
        <f t="shared" si="2"/>
        <v>2.6239693572853905E-5</v>
      </c>
      <c r="D101" s="4">
        <f t="shared" si="3"/>
        <v>2.6239349318111957E-5</v>
      </c>
    </row>
    <row r="102" spans="1:4" x14ac:dyDescent="0.3">
      <c r="A102" s="3">
        <v>45634</v>
      </c>
      <c r="B102" s="1">
        <v>101236.013140353</v>
      </c>
      <c r="C102" s="4">
        <f t="shared" si="2"/>
        <v>1.313683635375436E-2</v>
      </c>
      <c r="D102" s="4">
        <f t="shared" si="3"/>
        <v>1.3051296453750624E-2</v>
      </c>
    </row>
    <row r="103" spans="1:4" x14ac:dyDescent="0.3">
      <c r="A103" s="3">
        <v>45635</v>
      </c>
      <c r="B103" s="1">
        <v>97432.721260367907</v>
      </c>
      <c r="C103" s="4">
        <f t="shared" si="2"/>
        <v>-3.7568566382718251E-2</v>
      </c>
      <c r="D103" s="4">
        <f t="shared" si="3"/>
        <v>-3.8292453157957082E-2</v>
      </c>
    </row>
    <row r="104" spans="1:4" x14ac:dyDescent="0.3">
      <c r="A104" s="3">
        <v>45636</v>
      </c>
      <c r="B104" s="1">
        <v>96675.433539936901</v>
      </c>
      <c r="C104" s="4">
        <f t="shared" si="2"/>
        <v>-7.7724168085926519E-3</v>
      </c>
      <c r="D104" s="4">
        <f t="shared" si="3"/>
        <v>-7.8027794699479913E-3</v>
      </c>
    </row>
    <row r="105" spans="1:4" x14ac:dyDescent="0.3">
      <c r="A105" s="3">
        <v>45637</v>
      </c>
      <c r="B105" s="1">
        <v>101173.03264511</v>
      </c>
      <c r="C105" s="4">
        <f t="shared" si="2"/>
        <v>4.6522668070737176E-2</v>
      </c>
      <c r="D105" s="4">
        <f t="shared" si="3"/>
        <v>4.5472923510927334E-2</v>
      </c>
    </row>
    <row r="106" spans="1:4" x14ac:dyDescent="0.3">
      <c r="A106" s="3">
        <v>45638</v>
      </c>
      <c r="B106" s="1">
        <v>100042.997915011</v>
      </c>
      <c r="C106" s="4">
        <f t="shared" si="2"/>
        <v>-1.1169327443834552E-2</v>
      </c>
      <c r="D106" s="4">
        <f t="shared" si="3"/>
        <v>-1.1232172779879606E-2</v>
      </c>
    </row>
    <row r="107" spans="1:4" x14ac:dyDescent="0.3">
      <c r="A107" s="3">
        <v>45639</v>
      </c>
      <c r="B107" s="1">
        <v>101459.254401268</v>
      </c>
      <c r="C107" s="4">
        <f t="shared" si="2"/>
        <v>1.4156477872245938E-2</v>
      </c>
      <c r="D107" s="4">
        <f t="shared" si="3"/>
        <v>1.405721069153224E-2</v>
      </c>
    </row>
    <row r="108" spans="1:4" x14ac:dyDescent="0.3">
      <c r="A108" s="3">
        <v>45640</v>
      </c>
      <c r="B108" s="1">
        <v>101372.966078653</v>
      </c>
      <c r="C108" s="4">
        <f t="shared" si="2"/>
        <v>-8.5047266633493266E-4</v>
      </c>
      <c r="D108" s="4">
        <f t="shared" si="3"/>
        <v>-8.5083452339397548E-4</v>
      </c>
    </row>
    <row r="109" spans="1:4" x14ac:dyDescent="0.3">
      <c r="A109" s="3">
        <v>45641</v>
      </c>
      <c r="B109" s="1">
        <v>104298.695797921</v>
      </c>
      <c r="C109" s="4">
        <f t="shared" si="2"/>
        <v>2.8861044837121468E-2</v>
      </c>
      <c r="D109" s="4">
        <f t="shared" si="3"/>
        <v>2.8452408702341492E-2</v>
      </c>
    </row>
    <row r="110" spans="1:4" x14ac:dyDescent="0.3">
      <c r="A110" s="3">
        <v>45642</v>
      </c>
      <c r="B110" s="1">
        <v>106029.72058609599</v>
      </c>
      <c r="C110" s="4">
        <f t="shared" si="2"/>
        <v>1.6596801857703587E-2</v>
      </c>
      <c r="D110" s="4">
        <f t="shared" si="3"/>
        <v>1.6460580105692686E-2</v>
      </c>
    </row>
    <row r="111" spans="1:4" x14ac:dyDescent="0.3">
      <c r="A111" s="3">
        <v>45643</v>
      </c>
      <c r="B111" s="1">
        <v>106140.59823843</v>
      </c>
      <c r="C111" s="4">
        <f t="shared" si="2"/>
        <v>1.0457223853945099E-3</v>
      </c>
      <c r="D111" s="4">
        <f t="shared" si="3"/>
        <v>1.0451759986203303E-3</v>
      </c>
    </row>
    <row r="112" spans="1:4" x14ac:dyDescent="0.3">
      <c r="A112" s="3">
        <v>45644</v>
      </c>
      <c r="B112" s="1">
        <v>100041.542702904</v>
      </c>
      <c r="C112" s="4">
        <f t="shared" si="2"/>
        <v>-5.7462042203920177E-2</v>
      </c>
      <c r="D112" s="4">
        <f t="shared" si="3"/>
        <v>-5.9179086947235657E-2</v>
      </c>
    </row>
    <row r="113" spans="1:4" x14ac:dyDescent="0.3">
      <c r="A113" s="3">
        <v>45645</v>
      </c>
      <c r="B113" s="1">
        <v>97490.949982774997</v>
      </c>
      <c r="C113" s="4">
        <f t="shared" si="2"/>
        <v>-2.5495335749705157E-2</v>
      </c>
      <c r="D113" s="4">
        <f t="shared" si="3"/>
        <v>-2.5825973745006323E-2</v>
      </c>
    </row>
    <row r="114" spans="1:4" x14ac:dyDescent="0.3">
      <c r="A114" s="3">
        <v>45646</v>
      </c>
      <c r="B114" s="1">
        <v>97755.930160375094</v>
      </c>
      <c r="C114" s="4">
        <f t="shared" si="2"/>
        <v>2.7179976977033697E-3</v>
      </c>
      <c r="D114" s="4">
        <f t="shared" si="3"/>
        <v>2.7143106214265662E-3</v>
      </c>
    </row>
    <row r="115" spans="1:4" x14ac:dyDescent="0.3">
      <c r="A115" s="3">
        <v>45647</v>
      </c>
      <c r="B115" s="1">
        <v>97224.726344297407</v>
      </c>
      <c r="C115" s="4">
        <f t="shared" si="2"/>
        <v>-5.4339804777695979E-3</v>
      </c>
      <c r="D115" s="4">
        <f t="shared" si="3"/>
        <v>-5.4487982537347055E-3</v>
      </c>
    </row>
    <row r="116" spans="1:4" x14ac:dyDescent="0.3">
      <c r="A116" s="3">
        <v>45648</v>
      </c>
      <c r="B116" s="1">
        <v>95104.934371059702</v>
      </c>
      <c r="C116" s="4">
        <f t="shared" si="2"/>
        <v>-2.1803013008552825E-2</v>
      </c>
      <c r="D116" s="4">
        <f t="shared" si="3"/>
        <v>-2.2044211037576502E-2</v>
      </c>
    </row>
    <row r="117" spans="1:4" x14ac:dyDescent="0.3">
      <c r="A117" s="3">
        <v>45649</v>
      </c>
      <c r="B117" s="1">
        <v>94686.239438432502</v>
      </c>
      <c r="C117" s="4">
        <f t="shared" si="2"/>
        <v>-4.4024522533565712E-3</v>
      </c>
      <c r="D117" s="4">
        <f t="shared" si="3"/>
        <v>-4.4121715826902956E-3</v>
      </c>
    </row>
    <row r="118" spans="1:4" x14ac:dyDescent="0.3">
      <c r="A118" s="3">
        <v>45650</v>
      </c>
      <c r="B118" s="1">
        <v>98676.097396828103</v>
      </c>
      <c r="C118" s="4">
        <f t="shared" si="2"/>
        <v>4.2137674725057729E-2</v>
      </c>
      <c r="D118" s="4">
        <f t="shared" si="3"/>
        <v>4.127406005928539E-2</v>
      </c>
    </row>
    <row r="119" spans="1:4" x14ac:dyDescent="0.3">
      <c r="A119" s="3">
        <v>45651</v>
      </c>
      <c r="B119" s="1">
        <v>99299.192749212394</v>
      </c>
      <c r="C119" s="4">
        <f t="shared" si="2"/>
        <v>6.3145520427150574E-3</v>
      </c>
      <c r="D119" s="4">
        <f t="shared" si="3"/>
        <v>6.2946987913926992E-3</v>
      </c>
    </row>
    <row r="120" spans="1:4" x14ac:dyDescent="0.3">
      <c r="A120" s="3">
        <v>45652</v>
      </c>
      <c r="B120" s="1">
        <v>95795.516597598296</v>
      </c>
      <c r="C120" s="4">
        <f t="shared" si="2"/>
        <v>-3.5284034588910468E-2</v>
      </c>
      <c r="D120" s="4">
        <f t="shared" si="3"/>
        <v>-3.5921557330164985E-2</v>
      </c>
    </row>
    <row r="121" spans="1:4" x14ac:dyDescent="0.3">
      <c r="A121" s="3">
        <v>45653</v>
      </c>
      <c r="B121" s="1">
        <v>94164.860348352595</v>
      </c>
      <c r="C121" s="4">
        <f t="shared" si="2"/>
        <v>-1.7022260614716324E-2</v>
      </c>
      <c r="D121" s="4">
        <f t="shared" si="3"/>
        <v>-1.7168804681127695E-2</v>
      </c>
    </row>
    <row r="122" spans="1:4" x14ac:dyDescent="0.3">
      <c r="A122" s="3">
        <v>45654</v>
      </c>
      <c r="B122" s="1">
        <v>95163.931926404795</v>
      </c>
      <c r="C122" s="4">
        <f t="shared" si="2"/>
        <v>1.0609813197367304E-2</v>
      </c>
      <c r="D122" s="4">
        <f t="shared" si="3"/>
        <v>1.0553924097047791E-2</v>
      </c>
    </row>
    <row r="123" spans="1:4" x14ac:dyDescent="0.3">
      <c r="A123" s="3">
        <v>45655</v>
      </c>
      <c r="B123" s="1">
        <v>93530.228437869504</v>
      </c>
      <c r="C123" s="4">
        <f t="shared" si="2"/>
        <v>-1.7167255024715868E-2</v>
      </c>
      <c r="D123" s="4">
        <f t="shared" si="3"/>
        <v>-1.7316320844477071E-2</v>
      </c>
    </row>
    <row r="124" spans="1:4" x14ac:dyDescent="0.3">
      <c r="A124" s="3">
        <v>45656</v>
      </c>
      <c r="B124" s="1">
        <v>92643.214604014604</v>
      </c>
      <c r="C124" s="4">
        <f t="shared" si="2"/>
        <v>-9.4837128987034208E-3</v>
      </c>
      <c r="D124" s="4">
        <f t="shared" si="3"/>
        <v>-9.5289696659533445E-3</v>
      </c>
    </row>
    <row r="125" spans="1:4" x14ac:dyDescent="0.3">
      <c r="A125" s="3">
        <v>45657</v>
      </c>
      <c r="B125" s="1">
        <v>93429.202811399198</v>
      </c>
      <c r="C125" s="4">
        <f t="shared" si="2"/>
        <v>8.4840342678538135E-3</v>
      </c>
      <c r="D125" s="4">
        <f t="shared" si="3"/>
        <v>8.4482471195903956E-3</v>
      </c>
    </row>
    <row r="126" spans="1:4" x14ac:dyDescent="0.3">
      <c r="A126" s="3">
        <v>45658</v>
      </c>
      <c r="B126" s="1">
        <v>94419.757505490299</v>
      </c>
      <c r="C126" s="4">
        <f t="shared" si="2"/>
        <v>1.0602195719155213E-2</v>
      </c>
      <c r="D126" s="4">
        <f t="shared" si="3"/>
        <v>1.0546386561966227E-2</v>
      </c>
    </row>
    <row r="127" spans="1:4" x14ac:dyDescent="0.3">
      <c r="A127" s="3">
        <v>45659</v>
      </c>
      <c r="B127" s="1">
        <v>96886.878268230401</v>
      </c>
      <c r="C127" s="4">
        <f t="shared" si="2"/>
        <v>2.6129285097948322E-2</v>
      </c>
      <c r="D127" s="4">
        <f t="shared" si="3"/>
        <v>2.579374767752346E-2</v>
      </c>
    </row>
    <row r="128" spans="1:4" x14ac:dyDescent="0.3">
      <c r="A128" s="3">
        <v>45660</v>
      </c>
      <c r="B128" s="1">
        <v>98107.428761993695</v>
      </c>
      <c r="C128" s="4">
        <f t="shared" si="2"/>
        <v>1.2597686245852733E-2</v>
      </c>
      <c r="D128" s="4">
        <f t="shared" si="3"/>
        <v>1.2518995587455424E-2</v>
      </c>
    </row>
    <row r="129" spans="1:4" x14ac:dyDescent="0.3">
      <c r="A129" s="3">
        <v>45661</v>
      </c>
      <c r="B129" s="1">
        <v>98236.229091665693</v>
      </c>
      <c r="C129" s="4">
        <f t="shared" si="2"/>
        <v>1.3128499166405083E-3</v>
      </c>
      <c r="D129" s="4">
        <f t="shared" si="3"/>
        <v>1.3119888827119476E-3</v>
      </c>
    </row>
    <row r="130" spans="1:4" x14ac:dyDescent="0.3">
      <c r="A130" s="3">
        <v>45662</v>
      </c>
      <c r="B130" s="1">
        <v>98314.959443637199</v>
      </c>
      <c r="C130" s="4">
        <f t="shared" si="2"/>
        <v>8.0143906885963179E-4</v>
      </c>
      <c r="D130" s="4">
        <f t="shared" si="3"/>
        <v>8.0111808805525262E-4</v>
      </c>
    </row>
    <row r="131" spans="1:4" x14ac:dyDescent="0.3">
      <c r="A131" s="3">
        <v>45663</v>
      </c>
      <c r="B131" s="1">
        <v>102078.08557287601</v>
      </c>
      <c r="C131" s="4">
        <f t="shared" si="2"/>
        <v>3.8276231313467239E-2</v>
      </c>
      <c r="D131" s="4">
        <f t="shared" si="3"/>
        <v>3.7561868139471523E-2</v>
      </c>
    </row>
    <row r="132" spans="1:4" x14ac:dyDescent="0.3">
      <c r="A132" s="3">
        <v>45664</v>
      </c>
      <c r="B132" s="1">
        <v>96922.705279672606</v>
      </c>
      <c r="C132" s="4">
        <f t="shared" ref="C132:C195" si="4">(B132-B131)/B131</f>
        <v>-5.0504280759878194E-2</v>
      </c>
      <c r="D132" s="4">
        <f t="shared" ref="D132:D195" si="5">LN(B132/B131)</f>
        <v>-5.1824257175850222E-2</v>
      </c>
    </row>
    <row r="133" spans="1:4" x14ac:dyDescent="0.3">
      <c r="A133" s="3">
        <v>45665</v>
      </c>
      <c r="B133" s="1">
        <v>95043.523455940594</v>
      </c>
      <c r="C133" s="4">
        <f t="shared" si="4"/>
        <v>-1.93884582390637E-2</v>
      </c>
      <c r="D133" s="4">
        <f t="shared" si="5"/>
        <v>-1.9578879733377588E-2</v>
      </c>
    </row>
    <row r="134" spans="1:4" x14ac:dyDescent="0.3">
      <c r="A134" s="3">
        <v>45666</v>
      </c>
      <c r="B134" s="1">
        <v>92484.0369715298</v>
      </c>
      <c r="C134" s="4">
        <f t="shared" si="4"/>
        <v>-2.6929625411007595E-2</v>
      </c>
      <c r="D134" s="4">
        <f t="shared" si="5"/>
        <v>-2.7298871982043074E-2</v>
      </c>
    </row>
    <row r="135" spans="1:4" x14ac:dyDescent="0.3">
      <c r="A135" s="3">
        <v>45667</v>
      </c>
      <c r="B135" s="1">
        <v>94701.456462668706</v>
      </c>
      <c r="C135" s="4">
        <f t="shared" si="4"/>
        <v>2.3976240265349946E-2</v>
      </c>
      <c r="D135" s="4">
        <f t="shared" si="5"/>
        <v>2.3693323482256085E-2</v>
      </c>
    </row>
    <row r="136" spans="1:4" x14ac:dyDescent="0.3">
      <c r="A136" s="3">
        <v>45668</v>
      </c>
      <c r="B136" s="1">
        <v>94566.593675245793</v>
      </c>
      <c r="C136" s="4">
        <f t="shared" si="4"/>
        <v>-1.4240835617567943E-3</v>
      </c>
      <c r="D136" s="4">
        <f t="shared" si="5"/>
        <v>-1.4250985324687734E-3</v>
      </c>
    </row>
    <row r="137" spans="1:4" x14ac:dyDescent="0.3">
      <c r="A137" s="3">
        <v>45669</v>
      </c>
      <c r="B137" s="1">
        <v>94488.4410616268</v>
      </c>
      <c r="C137" s="4">
        <f t="shared" si="4"/>
        <v>-8.2642940367905844E-4</v>
      </c>
      <c r="D137" s="4">
        <f t="shared" si="5"/>
        <v>-8.2677108472182864E-4</v>
      </c>
    </row>
    <row r="138" spans="1:4" x14ac:dyDescent="0.3">
      <c r="A138" s="3">
        <v>45670</v>
      </c>
      <c r="B138" s="1">
        <v>94516.525626842806</v>
      </c>
      <c r="C138" s="4">
        <f t="shared" si="4"/>
        <v>2.9722752222876479E-4</v>
      </c>
      <c r="D138" s="4">
        <f t="shared" si="5"/>
        <v>2.9718335887966678E-4</v>
      </c>
    </row>
    <row r="139" spans="1:4" x14ac:dyDescent="0.3">
      <c r="A139" s="3">
        <v>45671</v>
      </c>
      <c r="B139" s="1">
        <v>96534.044214647598</v>
      </c>
      <c r="C139" s="4">
        <f t="shared" si="4"/>
        <v>2.1345670235172236E-2</v>
      </c>
      <c r="D139" s="4">
        <f t="shared" si="5"/>
        <v>2.1121042349265304E-2</v>
      </c>
    </row>
    <row r="140" spans="1:4" x14ac:dyDescent="0.3">
      <c r="A140" s="3">
        <v>45672</v>
      </c>
      <c r="B140" s="1">
        <v>100504.49344119499</v>
      </c>
      <c r="C140" s="4">
        <f t="shared" si="4"/>
        <v>4.1130041311839498E-2</v>
      </c>
      <c r="D140" s="4">
        <f t="shared" si="5"/>
        <v>4.0306701438942223E-2</v>
      </c>
    </row>
    <row r="141" spans="1:4" x14ac:dyDescent="0.3">
      <c r="A141" s="3">
        <v>45673</v>
      </c>
      <c r="B141" s="1">
        <v>99756.909098194694</v>
      </c>
      <c r="C141" s="4">
        <f t="shared" si="4"/>
        <v>-7.4383176055477646E-3</v>
      </c>
      <c r="D141" s="4">
        <f t="shared" si="5"/>
        <v>-7.4661198436659273E-3</v>
      </c>
    </row>
    <row r="142" spans="1:4" x14ac:dyDescent="0.3">
      <c r="A142" s="3">
        <v>45674</v>
      </c>
      <c r="B142" s="1">
        <v>104462.04262221701</v>
      </c>
      <c r="C142" s="4">
        <f t="shared" si="4"/>
        <v>4.7165991474243274E-2</v>
      </c>
      <c r="D142" s="4">
        <f t="shared" si="5"/>
        <v>4.6087459412260549E-2</v>
      </c>
    </row>
    <row r="143" spans="1:4" x14ac:dyDescent="0.3">
      <c r="A143" s="3">
        <v>45675</v>
      </c>
      <c r="B143" s="1">
        <v>104408.06730305</v>
      </c>
      <c r="C143" s="4">
        <f t="shared" si="4"/>
        <v>-5.1669791066791726E-4</v>
      </c>
      <c r="D143" s="4">
        <f t="shared" si="5"/>
        <v>-5.1683144503326202E-4</v>
      </c>
    </row>
    <row r="144" spans="1:4" x14ac:dyDescent="0.3">
      <c r="A144" s="3">
        <v>45676</v>
      </c>
      <c r="B144" s="1">
        <v>101089.60649832099</v>
      </c>
      <c r="C144" s="4">
        <f t="shared" si="4"/>
        <v>-3.1783567021665092E-2</v>
      </c>
      <c r="D144" s="4">
        <f t="shared" si="5"/>
        <v>-3.2299628910048117E-2</v>
      </c>
    </row>
    <row r="145" spans="1:4" x14ac:dyDescent="0.3">
      <c r="A145" s="3">
        <v>45677</v>
      </c>
      <c r="B145" s="1">
        <v>102016.662280758</v>
      </c>
      <c r="C145" s="4">
        <f t="shared" si="4"/>
        <v>9.1706340003648336E-3</v>
      </c>
      <c r="D145" s="4">
        <f t="shared" si="5"/>
        <v>9.1288390660837233E-3</v>
      </c>
    </row>
    <row r="146" spans="1:4" x14ac:dyDescent="0.3">
      <c r="A146" s="3">
        <v>45678</v>
      </c>
      <c r="B146" s="1">
        <v>106146.26300673401</v>
      </c>
      <c r="C146" s="4">
        <f t="shared" si="4"/>
        <v>4.0479669042798296E-2</v>
      </c>
      <c r="D146" s="4">
        <f t="shared" si="5"/>
        <v>3.9681827057382144E-2</v>
      </c>
    </row>
    <row r="147" spans="1:4" x14ac:dyDescent="0.3">
      <c r="A147" s="3">
        <v>45679</v>
      </c>
      <c r="B147" s="1">
        <v>103653.069242229</v>
      </c>
      <c r="C147" s="4">
        <f t="shared" si="4"/>
        <v>-2.3488285822618506E-2</v>
      </c>
      <c r="D147" s="4">
        <f t="shared" si="5"/>
        <v>-2.3768532651967791E-2</v>
      </c>
    </row>
    <row r="148" spans="1:4" x14ac:dyDescent="0.3">
      <c r="A148" s="3">
        <v>45680</v>
      </c>
      <c r="B148" s="1">
        <v>103960.171637226</v>
      </c>
      <c r="C148" s="4">
        <f t="shared" si="4"/>
        <v>2.9627911381892879E-3</v>
      </c>
      <c r="D148" s="4">
        <f t="shared" si="5"/>
        <v>2.9584107225632669E-3</v>
      </c>
    </row>
    <row r="149" spans="1:4" x14ac:dyDescent="0.3">
      <c r="A149" s="3">
        <v>45681</v>
      </c>
      <c r="B149" s="1">
        <v>104819.484485496</v>
      </c>
      <c r="C149" s="4">
        <f t="shared" si="4"/>
        <v>8.2657890491813629E-3</v>
      </c>
      <c r="D149" s="4">
        <f t="shared" si="5"/>
        <v>8.2318145041006732E-3</v>
      </c>
    </row>
    <row r="150" spans="1:4" x14ac:dyDescent="0.3">
      <c r="A150" s="3">
        <v>45682</v>
      </c>
      <c r="B150" s="1">
        <v>104714.645366317</v>
      </c>
      <c r="C150" s="4">
        <f t="shared" si="4"/>
        <v>-1.0001873191191511E-3</v>
      </c>
      <c r="D150" s="4">
        <f t="shared" si="5"/>
        <v>-1.0006878402268444E-3</v>
      </c>
    </row>
    <row r="151" spans="1:4" x14ac:dyDescent="0.3">
      <c r="A151" s="3">
        <v>45683</v>
      </c>
      <c r="B151" s="1">
        <v>102682.497033177</v>
      </c>
      <c r="C151" s="4">
        <f t="shared" si="4"/>
        <v>-1.940653407201114E-2</v>
      </c>
      <c r="D151" s="4">
        <f t="shared" si="5"/>
        <v>-1.9597313128027392E-2</v>
      </c>
    </row>
    <row r="152" spans="1:4" x14ac:dyDescent="0.3">
      <c r="A152" s="3">
        <v>45684</v>
      </c>
      <c r="B152" s="1">
        <v>102087.69133501701</v>
      </c>
      <c r="C152" s="4">
        <f t="shared" si="4"/>
        <v>-5.792668812561224E-3</v>
      </c>
      <c r="D152" s="4">
        <f t="shared" si="5"/>
        <v>-5.8095113923665098E-3</v>
      </c>
    </row>
    <row r="153" spans="1:4" x14ac:dyDescent="0.3">
      <c r="A153" s="3">
        <v>45685</v>
      </c>
      <c r="B153" s="1">
        <v>101332.47622080499</v>
      </c>
      <c r="C153" s="4">
        <f t="shared" si="4"/>
        <v>-7.3977097957250715E-3</v>
      </c>
      <c r="D153" s="4">
        <f t="shared" si="5"/>
        <v>-7.425208553325271E-3</v>
      </c>
    </row>
    <row r="154" spans="1:4" x14ac:dyDescent="0.3">
      <c r="A154" s="3">
        <v>45686</v>
      </c>
      <c r="B154" s="1">
        <v>103703.211192416</v>
      </c>
      <c r="C154" s="4">
        <f t="shared" si="4"/>
        <v>2.3395608792240865E-2</v>
      </c>
      <c r="D154" s="4">
        <f t="shared" si="5"/>
        <v>2.3126126576679246E-2</v>
      </c>
    </row>
    <row r="155" spans="1:4" x14ac:dyDescent="0.3">
      <c r="A155" s="3">
        <v>45687</v>
      </c>
      <c r="B155" s="1">
        <v>104735.302839148</v>
      </c>
      <c r="C155" s="4">
        <f t="shared" si="4"/>
        <v>9.952359573678125E-3</v>
      </c>
      <c r="D155" s="4">
        <f t="shared" si="5"/>
        <v>9.9031610017555859E-3</v>
      </c>
    </row>
    <row r="156" spans="1:4" x14ac:dyDescent="0.3">
      <c r="A156" s="3">
        <v>45688</v>
      </c>
      <c r="B156" s="1">
        <v>102405.027084445</v>
      </c>
      <c r="C156" s="4">
        <f t="shared" si="4"/>
        <v>-2.224919097509874E-2</v>
      </c>
      <c r="D156" s="4">
        <f t="shared" si="5"/>
        <v>-2.2500437911518314E-2</v>
      </c>
    </row>
    <row r="157" spans="1:4" x14ac:dyDescent="0.3">
      <c r="A157" s="3">
        <v>45689</v>
      </c>
      <c r="B157" s="1">
        <v>100655.90565121399</v>
      </c>
      <c r="C157" s="4">
        <f t="shared" si="4"/>
        <v>-1.7080425473533133E-2</v>
      </c>
      <c r="D157" s="4">
        <f t="shared" si="5"/>
        <v>-1.7227978533619574E-2</v>
      </c>
    </row>
    <row r="158" spans="1:4" x14ac:dyDescent="0.3">
      <c r="A158" s="3">
        <v>45690</v>
      </c>
      <c r="B158" s="1">
        <v>97688.979304888897</v>
      </c>
      <c r="C158" s="4">
        <f t="shared" si="4"/>
        <v>-2.9475929178024475E-2</v>
      </c>
      <c r="D158" s="4">
        <f t="shared" si="5"/>
        <v>-2.9919074185053282E-2</v>
      </c>
    </row>
    <row r="159" spans="1:4" x14ac:dyDescent="0.3">
      <c r="A159" s="3">
        <v>45691</v>
      </c>
      <c r="B159" s="1">
        <v>101405.42306569</v>
      </c>
      <c r="C159" s="4">
        <f t="shared" si="4"/>
        <v>3.8043633859680577E-2</v>
      </c>
      <c r="D159" s="4">
        <f t="shared" si="5"/>
        <v>3.7337820333869801E-2</v>
      </c>
    </row>
    <row r="160" spans="1:4" x14ac:dyDescent="0.3">
      <c r="A160" s="3">
        <v>45692</v>
      </c>
      <c r="B160" s="1">
        <v>97871.817833892899</v>
      </c>
      <c r="C160" s="4">
        <f t="shared" si="4"/>
        <v>-3.4846314180929455E-2</v>
      </c>
      <c r="D160" s="4">
        <f t="shared" si="5"/>
        <v>-3.5467930407529949E-2</v>
      </c>
    </row>
    <row r="161" spans="1:4" x14ac:dyDescent="0.3">
      <c r="A161" s="3">
        <v>45693</v>
      </c>
      <c r="B161" s="1">
        <v>96615.444540153607</v>
      </c>
      <c r="C161" s="4">
        <f t="shared" si="4"/>
        <v>-1.2836926109532338E-2</v>
      </c>
      <c r="D161" s="4">
        <f t="shared" si="5"/>
        <v>-1.2920031422746007E-2</v>
      </c>
    </row>
    <row r="162" spans="1:4" x14ac:dyDescent="0.3">
      <c r="A162" s="3">
        <v>45694</v>
      </c>
      <c r="B162" s="1">
        <v>96593.300328562502</v>
      </c>
      <c r="C162" s="4">
        <f t="shared" si="4"/>
        <v>-2.2919950010582201E-4</v>
      </c>
      <c r="D162" s="4">
        <f t="shared" si="5"/>
        <v>-2.2922577032538521E-4</v>
      </c>
    </row>
    <row r="163" spans="1:4" x14ac:dyDescent="0.3">
      <c r="A163" s="3">
        <v>45695</v>
      </c>
      <c r="B163" s="1">
        <v>96529.082494532006</v>
      </c>
      <c r="C163" s="4">
        <f t="shared" si="4"/>
        <v>-6.6482699951300023E-4</v>
      </c>
      <c r="D163" s="4">
        <f t="shared" si="5"/>
        <v>-6.650480949815426E-4</v>
      </c>
    </row>
    <row r="164" spans="1:4" x14ac:dyDescent="0.3">
      <c r="A164" s="3">
        <v>45696</v>
      </c>
      <c r="B164" s="1">
        <v>96482.4498744429</v>
      </c>
      <c r="C164" s="4">
        <f t="shared" si="4"/>
        <v>-4.8309399492890535E-4</v>
      </c>
      <c r="D164" s="4">
        <f t="shared" si="5"/>
        <v>-4.8321072242790274E-4</v>
      </c>
    </row>
    <row r="165" spans="1:4" x14ac:dyDescent="0.3">
      <c r="A165" s="3">
        <v>45697</v>
      </c>
      <c r="B165" s="1">
        <v>96500.094790269795</v>
      </c>
      <c r="C165" s="4">
        <f t="shared" si="4"/>
        <v>1.828821288209131E-4</v>
      </c>
      <c r="D165" s="4">
        <f t="shared" si="5"/>
        <v>1.8286540792308823E-4</v>
      </c>
    </row>
    <row r="166" spans="1:4" x14ac:dyDescent="0.3">
      <c r="A166" s="3">
        <v>45698</v>
      </c>
      <c r="B166" s="1">
        <v>97437.557262086804</v>
      </c>
      <c r="C166" s="4">
        <f t="shared" si="4"/>
        <v>9.7146274711383419E-3</v>
      </c>
      <c r="D166" s="4">
        <f t="shared" si="5"/>
        <v>9.6677438709487432E-3</v>
      </c>
    </row>
    <row r="167" spans="1:4" x14ac:dyDescent="0.3">
      <c r="A167" s="3">
        <v>45699</v>
      </c>
      <c r="B167" s="1">
        <v>95747.431129589502</v>
      </c>
      <c r="C167" s="4">
        <f t="shared" si="4"/>
        <v>-1.7345735874219562E-2</v>
      </c>
      <c r="D167" s="4">
        <f t="shared" si="5"/>
        <v>-1.7497935730933122E-2</v>
      </c>
    </row>
    <row r="168" spans="1:4" x14ac:dyDescent="0.3">
      <c r="A168" s="3">
        <v>45700</v>
      </c>
      <c r="B168" s="1">
        <v>97885.863055190101</v>
      </c>
      <c r="C168" s="4">
        <f t="shared" si="4"/>
        <v>2.2334091895440354E-2</v>
      </c>
      <c r="D168" s="4">
        <f t="shared" si="5"/>
        <v>2.2088338454704846E-2</v>
      </c>
    </row>
    <row r="169" spans="1:4" x14ac:dyDescent="0.3">
      <c r="A169" s="3">
        <v>45701</v>
      </c>
      <c r="B169" s="1">
        <v>96623.869008438196</v>
      </c>
      <c r="C169" s="4">
        <f t="shared" si="4"/>
        <v>-1.2892505693496984E-2</v>
      </c>
      <c r="D169" s="4">
        <f t="shared" si="5"/>
        <v>-1.2976335340633076E-2</v>
      </c>
    </row>
    <row r="170" spans="1:4" x14ac:dyDescent="0.3">
      <c r="A170" s="3">
        <v>45702</v>
      </c>
      <c r="B170" s="1">
        <v>97508.969903317498</v>
      </c>
      <c r="C170" s="4">
        <f t="shared" si="4"/>
        <v>9.1602717212866547E-3</v>
      </c>
      <c r="D170" s="4">
        <f t="shared" si="5"/>
        <v>9.1185708994031747E-3</v>
      </c>
    </row>
    <row r="171" spans="1:4" x14ac:dyDescent="0.3">
      <c r="A171" s="3">
        <v>45703</v>
      </c>
      <c r="B171" s="1">
        <v>97580.349382100801</v>
      </c>
      <c r="C171" s="4">
        <f t="shared" si="4"/>
        <v>7.320298722679312E-4</v>
      </c>
      <c r="D171" s="4">
        <f t="shared" si="5"/>
        <v>7.3176206908631756E-4</v>
      </c>
    </row>
    <row r="172" spans="1:4" x14ac:dyDescent="0.3">
      <c r="A172" s="3">
        <v>45704</v>
      </c>
      <c r="B172" s="1">
        <v>96175.032040260907</v>
      </c>
      <c r="C172" s="4">
        <f t="shared" si="4"/>
        <v>-1.4401642858820021E-2</v>
      </c>
      <c r="D172" s="4">
        <f t="shared" si="5"/>
        <v>-1.4506353065898436E-2</v>
      </c>
    </row>
    <row r="173" spans="1:4" x14ac:dyDescent="0.3">
      <c r="A173" s="3">
        <v>45705</v>
      </c>
      <c r="B173" s="1">
        <v>95773.384186604293</v>
      </c>
      <c r="C173" s="4">
        <f t="shared" si="4"/>
        <v>-4.1762175185808669E-3</v>
      </c>
      <c r="D173" s="4">
        <f t="shared" si="5"/>
        <v>-4.1849622701104899E-3</v>
      </c>
    </row>
    <row r="174" spans="1:4" x14ac:dyDescent="0.3">
      <c r="A174" s="3">
        <v>45706</v>
      </c>
      <c r="B174" s="1">
        <v>95539.543603182799</v>
      </c>
      <c r="C174" s="4">
        <f t="shared" si="4"/>
        <v>-2.4416030132743357E-3</v>
      </c>
      <c r="D174" s="4">
        <f t="shared" si="5"/>
        <v>-2.4445885866248977E-3</v>
      </c>
    </row>
    <row r="175" spans="1:4" x14ac:dyDescent="0.3">
      <c r="A175" s="3">
        <v>45707</v>
      </c>
      <c r="B175" s="1">
        <v>96635.613212352502</v>
      </c>
      <c r="C175" s="4">
        <f t="shared" si="4"/>
        <v>1.1472418307985181E-2</v>
      </c>
      <c r="D175" s="4">
        <f t="shared" si="5"/>
        <v>1.1407109145117542E-2</v>
      </c>
    </row>
    <row r="176" spans="1:4" x14ac:dyDescent="0.3">
      <c r="A176" s="3">
        <v>45708</v>
      </c>
      <c r="B176" s="1">
        <v>98333.937829344999</v>
      </c>
      <c r="C176" s="4">
        <f t="shared" si="4"/>
        <v>1.7574521033570753E-2</v>
      </c>
      <c r="D176" s="4">
        <f t="shared" si="5"/>
        <v>1.7421874997775755E-2</v>
      </c>
    </row>
    <row r="177" spans="1:4" x14ac:dyDescent="0.3">
      <c r="A177" s="3">
        <v>45709</v>
      </c>
      <c r="B177" s="1">
        <v>96125.544054965299</v>
      </c>
      <c r="C177" s="4">
        <f t="shared" si="4"/>
        <v>-2.2458103714022796E-2</v>
      </c>
      <c r="D177" s="4">
        <f t="shared" si="5"/>
        <v>-2.2714127390491588E-2</v>
      </c>
    </row>
    <row r="178" spans="1:4" x14ac:dyDescent="0.3">
      <c r="A178" s="3">
        <v>45710</v>
      </c>
      <c r="B178" s="1">
        <v>96577.761547149697</v>
      </c>
      <c r="C178" s="4">
        <f t="shared" si="4"/>
        <v>4.7044466341414582E-3</v>
      </c>
      <c r="D178" s="4">
        <f t="shared" si="5"/>
        <v>4.6934153090652441E-3</v>
      </c>
    </row>
    <row r="179" spans="1:4" x14ac:dyDescent="0.3">
      <c r="A179" s="3">
        <v>45711</v>
      </c>
      <c r="B179" s="1">
        <v>96273.919746557396</v>
      </c>
      <c r="C179" s="4">
        <f t="shared" si="4"/>
        <v>-3.1460845201300752E-3</v>
      </c>
      <c r="D179" s="4">
        <f t="shared" si="5"/>
        <v>-3.1510438484095762E-3</v>
      </c>
    </row>
    <row r="180" spans="1:4" x14ac:dyDescent="0.3">
      <c r="A180" s="3">
        <v>45712</v>
      </c>
      <c r="B180" s="1">
        <v>91418.173667441501</v>
      </c>
      <c r="C180" s="4">
        <f t="shared" si="4"/>
        <v>-5.0436775524448606E-2</v>
      </c>
      <c r="D180" s="4">
        <f t="shared" si="5"/>
        <v>-5.1753163821237437E-2</v>
      </c>
    </row>
    <row r="181" spans="1:4" x14ac:dyDescent="0.3">
      <c r="A181" s="3">
        <v>45713</v>
      </c>
      <c r="B181" s="1">
        <v>88736.173441525505</v>
      </c>
      <c r="C181" s="4">
        <f t="shared" si="4"/>
        <v>-2.9337713917502898E-2</v>
      </c>
      <c r="D181" s="4">
        <f t="shared" si="5"/>
        <v>-2.9776671308314066E-2</v>
      </c>
    </row>
    <row r="182" spans="1:4" x14ac:dyDescent="0.3">
      <c r="A182" s="3">
        <v>45714</v>
      </c>
      <c r="B182" s="1">
        <v>84347.019721981997</v>
      </c>
      <c r="C182" s="4">
        <f t="shared" si="4"/>
        <v>-4.9462959121578866E-2</v>
      </c>
      <c r="D182" s="4">
        <f t="shared" si="5"/>
        <v>-5.0728147925088785E-2</v>
      </c>
    </row>
    <row r="183" spans="1:4" x14ac:dyDescent="0.3">
      <c r="A183" s="3">
        <v>45715</v>
      </c>
      <c r="B183" s="1">
        <v>84704.224582283307</v>
      </c>
      <c r="C183" s="4">
        <f t="shared" si="4"/>
        <v>4.2349434690010443E-3</v>
      </c>
      <c r="D183" s="4">
        <f t="shared" si="5"/>
        <v>4.2260013333112875E-3</v>
      </c>
    </row>
    <row r="184" spans="1:4" x14ac:dyDescent="0.3">
      <c r="A184" s="3">
        <v>45716</v>
      </c>
      <c r="B184" s="1">
        <v>84373.010329580196</v>
      </c>
      <c r="C184" s="4">
        <f t="shared" si="4"/>
        <v>-3.9102447881021827E-3</v>
      </c>
      <c r="D184" s="4">
        <f t="shared" si="5"/>
        <v>-3.9179097831161178E-3</v>
      </c>
    </row>
    <row r="185" spans="1:4" x14ac:dyDescent="0.3">
      <c r="A185" s="3">
        <v>45717</v>
      </c>
      <c r="B185" s="1">
        <v>86031.912397715394</v>
      </c>
      <c r="C185" s="4">
        <f t="shared" si="4"/>
        <v>1.9661525192181104E-2</v>
      </c>
      <c r="D185" s="4">
        <f t="shared" si="5"/>
        <v>1.9470734178870356E-2</v>
      </c>
    </row>
    <row r="186" spans="1:4" x14ac:dyDescent="0.3">
      <c r="A186" s="3">
        <v>45718</v>
      </c>
      <c r="B186" s="1">
        <v>94248.350525167407</v>
      </c>
      <c r="C186" s="4">
        <f t="shared" si="4"/>
        <v>9.5504538937462968E-2</v>
      </c>
      <c r="D186" s="4">
        <f t="shared" si="5"/>
        <v>9.1215023301270917E-2</v>
      </c>
    </row>
    <row r="187" spans="1:4" x14ac:dyDescent="0.3">
      <c r="A187" s="3">
        <v>45719</v>
      </c>
      <c r="B187" s="1">
        <v>86065.668328920699</v>
      </c>
      <c r="C187" s="4">
        <f t="shared" si="4"/>
        <v>-8.6820428693461987E-2</v>
      </c>
      <c r="D187" s="4">
        <f t="shared" si="5"/>
        <v>-9.0822735025100271E-2</v>
      </c>
    </row>
    <row r="188" spans="1:4" x14ac:dyDescent="0.3">
      <c r="A188" s="3">
        <v>45720</v>
      </c>
      <c r="B188" s="1">
        <v>87222.1922066767</v>
      </c>
      <c r="C188" s="4">
        <f t="shared" si="4"/>
        <v>1.3437691244504904E-2</v>
      </c>
      <c r="D188" s="4">
        <f t="shared" si="5"/>
        <v>1.3348206228213562E-2</v>
      </c>
    </row>
    <row r="189" spans="1:4" x14ac:dyDescent="0.3">
      <c r="A189" s="3">
        <v>45721</v>
      </c>
      <c r="B189" s="1">
        <v>90623.561842808704</v>
      </c>
      <c r="C189" s="4">
        <f t="shared" si="4"/>
        <v>3.8996607974176034E-2</v>
      </c>
      <c r="D189" s="4">
        <f t="shared" si="5"/>
        <v>3.8255447409332066E-2</v>
      </c>
    </row>
    <row r="190" spans="1:4" x14ac:dyDescent="0.3">
      <c r="A190" s="3">
        <v>45722</v>
      </c>
      <c r="B190" s="1">
        <v>89961.727243714005</v>
      </c>
      <c r="C190" s="4">
        <f t="shared" si="4"/>
        <v>-7.3031183682968105E-3</v>
      </c>
      <c r="D190" s="4">
        <f t="shared" si="5"/>
        <v>-7.3299166911799862E-3</v>
      </c>
    </row>
    <row r="191" spans="1:4" x14ac:dyDescent="0.3">
      <c r="A191" s="3">
        <v>45723</v>
      </c>
      <c r="B191" s="1">
        <v>86742.675624444106</v>
      </c>
      <c r="C191" s="4">
        <f t="shared" si="4"/>
        <v>-3.5782456805761566E-2</v>
      </c>
      <c r="D191" s="4">
        <f t="shared" si="5"/>
        <v>-3.6438342616666737E-2</v>
      </c>
    </row>
    <row r="192" spans="1:4" x14ac:dyDescent="0.3">
      <c r="A192" s="3">
        <v>45724</v>
      </c>
      <c r="B192" s="1">
        <v>86154.593209970204</v>
      </c>
      <c r="C192" s="4">
        <f t="shared" si="4"/>
        <v>-6.7796204145238511E-3</v>
      </c>
      <c r="D192" s="4">
        <f t="shared" si="5"/>
        <v>-6.8027064431783876E-3</v>
      </c>
    </row>
    <row r="193" spans="1:4" x14ac:dyDescent="0.3">
      <c r="A193" s="3">
        <v>45725</v>
      </c>
      <c r="B193" s="1">
        <v>80601.041311419904</v>
      </c>
      <c r="C193" s="4">
        <f t="shared" si="4"/>
        <v>-6.4460311303606938E-2</v>
      </c>
      <c r="D193" s="4">
        <f t="shared" si="5"/>
        <v>-6.6631709051511653E-2</v>
      </c>
    </row>
    <row r="194" spans="1:4" x14ac:dyDescent="0.3">
      <c r="A194" s="3">
        <v>45726</v>
      </c>
      <c r="B194" s="1">
        <v>78532.001808467699</v>
      </c>
      <c r="C194" s="4">
        <f t="shared" si="4"/>
        <v>-2.5670133651971239E-2</v>
      </c>
      <c r="D194" s="4">
        <f t="shared" si="5"/>
        <v>-2.600536086073146E-2</v>
      </c>
    </row>
    <row r="195" spans="1:4" x14ac:dyDescent="0.3">
      <c r="A195" s="3">
        <v>45727</v>
      </c>
      <c r="B195" s="1">
        <v>82862.208180980902</v>
      </c>
      <c r="C195" s="4">
        <f t="shared" si="4"/>
        <v>5.5139386145716451E-2</v>
      </c>
      <c r="D195" s="4">
        <f t="shared" si="5"/>
        <v>5.3672877770407551E-2</v>
      </c>
    </row>
    <row r="196" spans="1:4" x14ac:dyDescent="0.3">
      <c r="A196" s="3">
        <v>45728</v>
      </c>
      <c r="B196" s="1">
        <v>83722.361951749597</v>
      </c>
      <c r="C196" s="4">
        <f t="shared" ref="C196:C259" si="6">(B196-B195)/B195</f>
        <v>1.0380531603623414E-2</v>
      </c>
      <c r="D196" s="4">
        <f t="shared" ref="D196:D259" si="7">LN(B196/B195)</f>
        <v>1.0327023859431683E-2</v>
      </c>
    </row>
    <row r="197" spans="1:4" x14ac:dyDescent="0.3">
      <c r="A197" s="3">
        <v>45729</v>
      </c>
      <c r="B197" s="1">
        <v>81066.701369145798</v>
      </c>
      <c r="C197" s="4">
        <f t="shared" si="6"/>
        <v>-3.1719847848228351E-2</v>
      </c>
      <c r="D197" s="4">
        <f t="shared" si="7"/>
        <v>-3.22338201976042E-2</v>
      </c>
    </row>
    <row r="198" spans="1:4" x14ac:dyDescent="0.3">
      <c r="A198" s="3">
        <v>45730</v>
      </c>
      <c r="B198" s="1">
        <v>83969.099718985701</v>
      </c>
      <c r="C198" s="4">
        <f t="shared" si="6"/>
        <v>3.5802595897217099E-2</v>
      </c>
      <c r="D198" s="4">
        <f t="shared" si="7"/>
        <v>3.5176581180625777E-2</v>
      </c>
    </row>
    <row r="199" spans="1:4" x14ac:dyDescent="0.3">
      <c r="A199" s="3">
        <v>45731</v>
      </c>
      <c r="B199" s="1">
        <v>84343.108458341594</v>
      </c>
      <c r="C199" s="4">
        <f t="shared" si="6"/>
        <v>4.4541234883732914E-3</v>
      </c>
      <c r="D199" s="4">
        <f t="shared" si="7"/>
        <v>4.4442332377385265E-3</v>
      </c>
    </row>
    <row r="200" spans="1:4" x14ac:dyDescent="0.3">
      <c r="A200" s="3">
        <v>45732</v>
      </c>
      <c r="B200" s="1">
        <v>82579.690892186394</v>
      </c>
      <c r="C200" s="4">
        <f t="shared" si="6"/>
        <v>-2.0907666297670068E-2</v>
      </c>
      <c r="D200" s="4">
        <f t="shared" si="7"/>
        <v>-2.1129326596254522E-2</v>
      </c>
    </row>
    <row r="201" spans="1:4" x14ac:dyDescent="0.3">
      <c r="A201" s="3">
        <v>45733</v>
      </c>
      <c r="B201" s="1">
        <v>84075.688696879704</v>
      </c>
      <c r="C201" s="4">
        <f t="shared" si="6"/>
        <v>1.811580775528018E-2</v>
      </c>
      <c r="D201" s="4">
        <f t="shared" si="7"/>
        <v>1.7953671732093501E-2</v>
      </c>
    </row>
    <row r="202" spans="1:4" x14ac:dyDescent="0.3">
      <c r="A202" s="3">
        <v>45734</v>
      </c>
      <c r="B202" s="1">
        <v>82718.502317643099</v>
      </c>
      <c r="C202" s="4">
        <f t="shared" si="6"/>
        <v>-1.6142435468232744E-2</v>
      </c>
      <c r="D202" s="4">
        <f t="shared" si="7"/>
        <v>-1.6274143899498463E-2</v>
      </c>
    </row>
    <row r="203" spans="1:4" x14ac:dyDescent="0.3">
      <c r="A203" s="3">
        <v>45735</v>
      </c>
      <c r="B203" s="1">
        <v>86854.2259604391</v>
      </c>
      <c r="C203" s="4">
        <f t="shared" si="6"/>
        <v>4.9997564352829073E-2</v>
      </c>
      <c r="D203" s="4">
        <f t="shared" si="7"/>
        <v>4.8787844502769184E-2</v>
      </c>
    </row>
    <row r="204" spans="1:4" x14ac:dyDescent="0.3">
      <c r="A204" s="3">
        <v>45736</v>
      </c>
      <c r="B204" s="1">
        <v>84167.193404336402</v>
      </c>
      <c r="C204" s="4">
        <f t="shared" si="6"/>
        <v>-3.0937269043495991E-2</v>
      </c>
      <c r="D204" s="4">
        <f t="shared" si="7"/>
        <v>-3.1425931357564191E-2</v>
      </c>
    </row>
    <row r="205" spans="1:4" x14ac:dyDescent="0.3">
      <c r="A205" s="3">
        <v>45737</v>
      </c>
      <c r="B205" s="1">
        <v>84043.245182098995</v>
      </c>
      <c r="C205" s="4">
        <f t="shared" si="6"/>
        <v>-1.4726429291988287E-3</v>
      </c>
      <c r="D205" s="4">
        <f t="shared" si="7"/>
        <v>-1.4737283335368142E-3</v>
      </c>
    </row>
    <row r="206" spans="1:4" x14ac:dyDescent="0.3">
      <c r="A206" s="3">
        <v>45738</v>
      </c>
      <c r="B206" s="1">
        <v>83832.487551833299</v>
      </c>
      <c r="C206" s="4">
        <f t="shared" si="6"/>
        <v>-2.5077283701865796E-3</v>
      </c>
      <c r="D206" s="4">
        <f t="shared" si="7"/>
        <v>-2.5108779876677925E-3</v>
      </c>
    </row>
    <row r="207" spans="1:4" x14ac:dyDescent="0.3">
      <c r="A207" s="3">
        <v>45739</v>
      </c>
      <c r="B207" s="1">
        <v>86054.371863010805</v>
      </c>
      <c r="C207" s="4">
        <f t="shared" si="6"/>
        <v>2.6503857586281494E-2</v>
      </c>
      <c r="D207" s="4">
        <f t="shared" si="7"/>
        <v>2.6158715469089985E-2</v>
      </c>
    </row>
    <row r="208" spans="1:4" x14ac:dyDescent="0.3">
      <c r="A208" s="3">
        <v>45740</v>
      </c>
      <c r="B208" s="1">
        <v>87498.912410276695</v>
      </c>
      <c r="C208" s="4">
        <f t="shared" si="6"/>
        <v>1.6786370244680198E-2</v>
      </c>
      <c r="D208" s="4">
        <f t="shared" si="7"/>
        <v>1.6647036244532273E-2</v>
      </c>
    </row>
    <row r="209" spans="1:4" x14ac:dyDescent="0.3">
      <c r="A209" s="3">
        <v>45741</v>
      </c>
      <c r="B209" s="1">
        <v>87471.703047940406</v>
      </c>
      <c r="C209" s="4">
        <f t="shared" si="6"/>
        <v>-3.1096800619310534E-4</v>
      </c>
      <c r="D209" s="4">
        <f t="shared" si="7"/>
        <v>-3.110163667695499E-4</v>
      </c>
    </row>
    <row r="210" spans="1:4" x14ac:dyDescent="0.3">
      <c r="A210" s="3">
        <v>45742</v>
      </c>
      <c r="B210" s="1">
        <v>86900.885543288503</v>
      </c>
      <c r="C210" s="4">
        <f t="shared" si="6"/>
        <v>-6.5257390077229447E-3</v>
      </c>
      <c r="D210" s="4">
        <f t="shared" si="7"/>
        <v>-6.5471247317291535E-3</v>
      </c>
    </row>
    <row r="211" spans="1:4" x14ac:dyDescent="0.3">
      <c r="A211" s="3">
        <v>45743</v>
      </c>
      <c r="B211" s="1">
        <v>87177.102105513506</v>
      </c>
      <c r="C211" s="4">
        <f t="shared" si="6"/>
        <v>3.1785241369883346E-3</v>
      </c>
      <c r="D211" s="4">
        <f t="shared" si="7"/>
        <v>3.1734833079170646E-3</v>
      </c>
    </row>
    <row r="212" spans="1:4" x14ac:dyDescent="0.3">
      <c r="A212" s="3">
        <v>45744</v>
      </c>
      <c r="B212" s="1">
        <v>84353.151012581598</v>
      </c>
      <c r="C212" s="4">
        <f t="shared" si="6"/>
        <v>-3.2393266405139051E-2</v>
      </c>
      <c r="D212" s="4">
        <f t="shared" si="7"/>
        <v>-3.2929541201792693E-2</v>
      </c>
    </row>
    <row r="213" spans="1:4" x14ac:dyDescent="0.3">
      <c r="A213" s="3">
        <v>45745</v>
      </c>
      <c r="B213" s="1">
        <v>82597.584338861299</v>
      </c>
      <c r="C213" s="4">
        <f t="shared" si="6"/>
        <v>-2.0812105447708167E-2</v>
      </c>
      <c r="D213" s="4">
        <f t="shared" si="7"/>
        <v>-2.1031729890064112E-2</v>
      </c>
    </row>
    <row r="214" spans="1:4" x14ac:dyDescent="0.3">
      <c r="A214" s="3">
        <v>45746</v>
      </c>
      <c r="B214" s="1">
        <v>82334.522696920205</v>
      </c>
      <c r="C214" s="4">
        <f t="shared" si="6"/>
        <v>-3.1848587830591879E-3</v>
      </c>
      <c r="D214" s="4">
        <f t="shared" si="7"/>
        <v>-3.1899412399337425E-3</v>
      </c>
    </row>
    <row r="215" spans="1:4" x14ac:dyDescent="0.3">
      <c r="A215" s="3">
        <v>45747</v>
      </c>
      <c r="B215" s="1">
        <v>82548.910960869398</v>
      </c>
      <c r="C215" s="4">
        <f t="shared" si="6"/>
        <v>2.603868425136476E-3</v>
      </c>
      <c r="D215" s="4">
        <f t="shared" si="7"/>
        <v>2.6004842331361615E-3</v>
      </c>
    </row>
    <row r="216" spans="1:4" x14ac:dyDescent="0.3">
      <c r="A216" s="3">
        <v>45748</v>
      </c>
      <c r="B216" s="1">
        <v>85169.169588770194</v>
      </c>
      <c r="C216" s="4">
        <f t="shared" si="6"/>
        <v>3.1741892138866315E-2</v>
      </c>
      <c r="D216" s="4">
        <f t="shared" si="7"/>
        <v>3.1248531261418164E-2</v>
      </c>
    </row>
    <row r="217" spans="1:4" x14ac:dyDescent="0.3">
      <c r="A217" s="3">
        <v>45749</v>
      </c>
      <c r="B217" s="1">
        <v>82485.708371304398</v>
      </c>
      <c r="C217" s="4">
        <f t="shared" si="6"/>
        <v>-3.1507424933489292E-2</v>
      </c>
      <c r="D217" s="4">
        <f t="shared" si="7"/>
        <v>-3.2014462590378927E-2</v>
      </c>
    </row>
    <row r="218" spans="1:4" x14ac:dyDescent="0.3">
      <c r="A218" s="3">
        <v>45750</v>
      </c>
      <c r="B218" s="1">
        <v>83102.828206540202</v>
      </c>
      <c r="C218" s="4">
        <f t="shared" si="6"/>
        <v>7.4815364676008699E-3</v>
      </c>
      <c r="D218" s="4">
        <f t="shared" si="7"/>
        <v>7.4536885840276873E-3</v>
      </c>
    </row>
    <row r="219" spans="1:4" x14ac:dyDescent="0.3">
      <c r="A219" s="3">
        <v>45751</v>
      </c>
      <c r="B219" s="1">
        <v>83843.804873104702</v>
      </c>
      <c r="C219" s="4">
        <f t="shared" si="6"/>
        <v>8.9163832634300798E-3</v>
      </c>
      <c r="D219" s="4">
        <f t="shared" si="7"/>
        <v>8.8768670390056582E-3</v>
      </c>
    </row>
    <row r="220" spans="1:4" x14ac:dyDescent="0.3">
      <c r="A220" s="3">
        <v>45752</v>
      </c>
      <c r="B220" s="1">
        <v>83504.800172054602</v>
      </c>
      <c r="C220" s="4">
        <f t="shared" si="6"/>
        <v>-4.0432886074668797E-3</v>
      </c>
      <c r="D220" s="4">
        <f t="shared" si="7"/>
        <v>-4.0514847993547995E-3</v>
      </c>
    </row>
    <row r="221" spans="1:4" x14ac:dyDescent="0.3">
      <c r="A221" s="3">
        <v>45753</v>
      </c>
      <c r="B221" s="1">
        <v>78214.480817104093</v>
      </c>
      <c r="C221" s="4">
        <f t="shared" si="6"/>
        <v>-6.3353476016351773E-2</v>
      </c>
      <c r="D221" s="4">
        <f t="shared" si="7"/>
        <v>-6.5449310197475394E-2</v>
      </c>
    </row>
    <row r="222" spans="1:4" x14ac:dyDescent="0.3">
      <c r="A222" s="3">
        <v>45754</v>
      </c>
      <c r="B222" s="1">
        <v>79235.333132173997</v>
      </c>
      <c r="C222" s="4">
        <f t="shared" si="6"/>
        <v>1.3051960511724857E-2</v>
      </c>
      <c r="D222" s="4">
        <f t="shared" si="7"/>
        <v>1.2967517644776367E-2</v>
      </c>
    </row>
    <row r="223" spans="1:4" x14ac:dyDescent="0.3">
      <c r="A223" s="3">
        <v>45755</v>
      </c>
      <c r="B223" s="1">
        <v>76271.950174713405</v>
      </c>
      <c r="C223" s="4">
        <f t="shared" si="6"/>
        <v>-3.739976649706659E-2</v>
      </c>
      <c r="D223" s="4">
        <f t="shared" si="7"/>
        <v>-3.811707953790977E-2</v>
      </c>
    </row>
    <row r="224" spans="1:4" x14ac:dyDescent="0.3">
      <c r="A224" s="3">
        <v>45756</v>
      </c>
      <c r="B224" s="1">
        <v>82573.951127700799</v>
      </c>
      <c r="C224" s="4">
        <f t="shared" si="6"/>
        <v>8.2625407355543246E-2</v>
      </c>
      <c r="D224" s="4">
        <f t="shared" si="7"/>
        <v>7.9389023935522898E-2</v>
      </c>
    </row>
    <row r="225" spans="1:4" x14ac:dyDescent="0.3">
      <c r="A225" s="3">
        <v>45757</v>
      </c>
      <c r="B225" s="1">
        <v>79626.1414360505</v>
      </c>
      <c r="C225" s="4">
        <f t="shared" si="6"/>
        <v>-3.569902676803613E-2</v>
      </c>
      <c r="D225" s="4">
        <f t="shared" si="7"/>
        <v>-3.6351820203667534E-2</v>
      </c>
    </row>
    <row r="226" spans="1:4" x14ac:dyDescent="0.3">
      <c r="A226" s="3">
        <v>45758</v>
      </c>
      <c r="B226" s="1">
        <v>83404.839806377204</v>
      </c>
      <c r="C226" s="4">
        <f t="shared" si="6"/>
        <v>4.745550019350691E-2</v>
      </c>
      <c r="D226" s="4">
        <f t="shared" si="7"/>
        <v>4.6363889996267039E-2</v>
      </c>
    </row>
    <row r="227" spans="1:4" x14ac:dyDescent="0.3">
      <c r="A227" s="3">
        <v>45759</v>
      </c>
      <c r="B227" s="1">
        <v>85287.113276899399</v>
      </c>
      <c r="C227" s="4">
        <f t="shared" si="6"/>
        <v>2.2567916620808322E-2</v>
      </c>
      <c r="D227" s="4">
        <f t="shared" si="7"/>
        <v>2.2317028852008192E-2</v>
      </c>
    </row>
    <row r="228" spans="1:4" x14ac:dyDescent="0.3">
      <c r="A228" s="3">
        <v>45760</v>
      </c>
      <c r="B228" s="1">
        <v>83684.979028105095</v>
      </c>
      <c r="C228" s="4">
        <f t="shared" si="6"/>
        <v>-1.8785185560129081E-2</v>
      </c>
      <c r="D228" s="4">
        <f t="shared" si="7"/>
        <v>-1.8963868424101533E-2</v>
      </c>
    </row>
    <row r="229" spans="1:4" x14ac:dyDescent="0.3">
      <c r="A229" s="3">
        <v>45761</v>
      </c>
      <c r="B229" s="1">
        <v>84542.391282673707</v>
      </c>
      <c r="C229" s="4">
        <f t="shared" si="6"/>
        <v>1.0245712725585492E-2</v>
      </c>
      <c r="D229" s="4">
        <f t="shared" si="7"/>
        <v>1.0193581191727724E-2</v>
      </c>
    </row>
    <row r="230" spans="1:4" x14ac:dyDescent="0.3">
      <c r="A230" s="3">
        <v>45762</v>
      </c>
      <c r="B230" s="1">
        <v>83668.989330261596</v>
      </c>
      <c r="C230" s="4">
        <f t="shared" si="6"/>
        <v>-1.0330935039344069E-2</v>
      </c>
      <c r="D230" s="4">
        <f t="shared" si="7"/>
        <v>-1.0384669554304444E-2</v>
      </c>
    </row>
    <row r="231" spans="1:4" x14ac:dyDescent="0.3">
      <c r="A231" s="3">
        <v>45763</v>
      </c>
      <c r="B231" s="1">
        <v>84033.865416481</v>
      </c>
      <c r="C231" s="4">
        <f t="shared" si="6"/>
        <v>4.3609476956767042E-3</v>
      </c>
      <c r="D231" s="4">
        <f t="shared" si="7"/>
        <v>4.3514663184736086E-3</v>
      </c>
    </row>
    <row r="232" spans="1:4" x14ac:dyDescent="0.3">
      <c r="A232" s="3">
        <v>45764</v>
      </c>
      <c r="B232" s="1">
        <v>84895.751439267493</v>
      </c>
      <c r="C232" s="4">
        <f t="shared" si="6"/>
        <v>1.0256412917755149E-2</v>
      </c>
      <c r="D232" s="4">
        <f t="shared" si="7"/>
        <v>1.0204172808567858E-2</v>
      </c>
    </row>
    <row r="233" spans="1:4" x14ac:dyDescent="0.3">
      <c r="A233" s="3">
        <v>45765</v>
      </c>
      <c r="B233" s="1">
        <v>84450.807077341204</v>
      </c>
      <c r="C233" s="4">
        <f t="shared" si="6"/>
        <v>-5.2410674784425749E-3</v>
      </c>
      <c r="D233" s="4">
        <f t="shared" si="7"/>
        <v>-5.2548500506183456E-3</v>
      </c>
    </row>
    <row r="234" spans="1:4" x14ac:dyDescent="0.3">
      <c r="A234" s="3">
        <v>45766</v>
      </c>
      <c r="B234" s="1">
        <v>85063.413056841106</v>
      </c>
      <c r="C234" s="4">
        <f t="shared" si="6"/>
        <v>7.2539979273243526E-3</v>
      </c>
      <c r="D234" s="4">
        <f t="shared" si="7"/>
        <v>7.2278142324222186E-3</v>
      </c>
    </row>
    <row r="235" spans="1:4" x14ac:dyDescent="0.3">
      <c r="A235" s="3">
        <v>45767</v>
      </c>
      <c r="B235" s="1">
        <v>85174.301629161098</v>
      </c>
      <c r="C235" s="4">
        <f t="shared" si="6"/>
        <v>1.3035989073927096E-3</v>
      </c>
      <c r="D235" s="4">
        <f t="shared" si="7"/>
        <v>1.3027499600480723E-3</v>
      </c>
    </row>
    <row r="236" spans="1:4" x14ac:dyDescent="0.3">
      <c r="A236" s="3">
        <v>45768</v>
      </c>
      <c r="B236" s="1">
        <v>87518.905034699899</v>
      </c>
      <c r="C236" s="4">
        <f t="shared" si="6"/>
        <v>2.7527122156480115E-2</v>
      </c>
      <c r="D236" s="4">
        <f t="shared" si="7"/>
        <v>2.7155063299225547E-2</v>
      </c>
    </row>
    <row r="237" spans="1:4" x14ac:dyDescent="0.3">
      <c r="A237" s="3">
        <v>45769</v>
      </c>
      <c r="B237" s="1">
        <v>93441.893347557503</v>
      </c>
      <c r="C237" s="4">
        <f t="shared" si="6"/>
        <v>6.7676672948652983E-2</v>
      </c>
      <c r="D237" s="4">
        <f t="shared" si="7"/>
        <v>6.5484954018009009E-2</v>
      </c>
    </row>
    <row r="238" spans="1:4" x14ac:dyDescent="0.3">
      <c r="A238" s="3">
        <v>45770</v>
      </c>
      <c r="B238" s="1">
        <v>93699.113176036699</v>
      </c>
      <c r="C238" s="4">
        <f t="shared" si="6"/>
        <v>2.7527249209566584E-3</v>
      </c>
      <c r="D238" s="4">
        <f t="shared" si="7"/>
        <v>2.7489431123076968E-3</v>
      </c>
    </row>
    <row r="239" spans="1:4" x14ac:dyDescent="0.3">
      <c r="A239" s="3">
        <v>45771</v>
      </c>
      <c r="B239" s="1">
        <v>93943.7934161249</v>
      </c>
      <c r="C239" s="4">
        <f t="shared" si="6"/>
        <v>2.6113399774500426E-3</v>
      </c>
      <c r="D239" s="4">
        <f t="shared" si="7"/>
        <v>2.6079363532701579E-3</v>
      </c>
    </row>
    <row r="240" spans="1:4" x14ac:dyDescent="0.3">
      <c r="A240" s="3">
        <v>45772</v>
      </c>
      <c r="B240" s="1">
        <v>94720.498017585807</v>
      </c>
      <c r="C240" s="4">
        <f t="shared" si="6"/>
        <v>8.2677585523983216E-3</v>
      </c>
      <c r="D240" s="4">
        <f t="shared" si="7"/>
        <v>8.2337678593714554E-3</v>
      </c>
    </row>
    <row r="241" spans="1:4" x14ac:dyDescent="0.3">
      <c r="A241" s="3">
        <v>45773</v>
      </c>
      <c r="B241" s="1">
        <v>94646.928111682006</v>
      </c>
      <c r="C241" s="4">
        <f t="shared" si="6"/>
        <v>-7.767052268891425E-4</v>
      </c>
      <c r="D241" s="4">
        <f t="shared" si="7"/>
        <v>-7.7700701867280172E-4</v>
      </c>
    </row>
    <row r="242" spans="1:4" x14ac:dyDescent="0.3">
      <c r="A242" s="3">
        <v>45774</v>
      </c>
      <c r="B242" s="1">
        <v>93754.846738124004</v>
      </c>
      <c r="C242" s="4">
        <f t="shared" si="6"/>
        <v>-9.4253600339290269E-3</v>
      </c>
      <c r="D242" s="4">
        <f t="shared" si="7"/>
        <v>-9.470059836026801E-3</v>
      </c>
    </row>
    <row r="243" spans="1:4" x14ac:dyDescent="0.3">
      <c r="A243" s="3">
        <v>45775</v>
      </c>
      <c r="B243" s="1">
        <v>94978.752503637501</v>
      </c>
      <c r="C243" s="4">
        <f t="shared" si="6"/>
        <v>1.3054319942862363E-2</v>
      </c>
      <c r="D243" s="4">
        <f t="shared" si="7"/>
        <v>1.2969846674758988E-2</v>
      </c>
    </row>
    <row r="244" spans="1:4" x14ac:dyDescent="0.3">
      <c r="A244" s="3">
        <v>45776</v>
      </c>
      <c r="B244" s="1">
        <v>94284.791628115607</v>
      </c>
      <c r="C244" s="4">
        <f t="shared" si="6"/>
        <v>-7.3064854741624113E-3</v>
      </c>
      <c r="D244" s="4">
        <f t="shared" si="7"/>
        <v>-7.333308574078384E-3</v>
      </c>
    </row>
    <row r="245" spans="1:4" x14ac:dyDescent="0.3">
      <c r="A245" s="3">
        <v>45777</v>
      </c>
      <c r="B245" s="1">
        <v>94207.311297523003</v>
      </c>
      <c r="C245" s="4">
        <f t="shared" si="6"/>
        <v>-8.2176912368016396E-4</v>
      </c>
      <c r="D245" s="4">
        <f t="shared" si="7"/>
        <v>-8.2210696102201085E-4</v>
      </c>
    </row>
    <row r="246" spans="1:4" x14ac:dyDescent="0.3">
      <c r="A246" s="3">
        <v>45778</v>
      </c>
      <c r="B246" s="1">
        <v>96492.339049236296</v>
      </c>
      <c r="C246" s="4">
        <f t="shared" si="6"/>
        <v>2.4255312249563937E-2</v>
      </c>
      <c r="D246" s="4">
        <f t="shared" si="7"/>
        <v>2.3965823908878567E-2</v>
      </c>
    </row>
    <row r="247" spans="1:4" x14ac:dyDescent="0.3">
      <c r="A247" s="3">
        <v>45779</v>
      </c>
      <c r="B247" s="1">
        <v>96910.068577728598</v>
      </c>
      <c r="C247" s="4">
        <f t="shared" si="6"/>
        <v>4.3291470867873865E-3</v>
      </c>
      <c r="D247" s="4">
        <f t="shared" si="7"/>
        <v>4.3198032869541554E-3</v>
      </c>
    </row>
    <row r="248" spans="1:4" x14ac:dyDescent="0.3">
      <c r="A248" s="3">
        <v>45780</v>
      </c>
      <c r="B248" s="1">
        <v>95891.798034315303</v>
      </c>
      <c r="C248" s="4">
        <f t="shared" si="6"/>
        <v>-1.0507376151494221E-2</v>
      </c>
      <c r="D248" s="4">
        <f t="shared" si="7"/>
        <v>-1.056296839023602E-2</v>
      </c>
    </row>
    <row r="249" spans="1:4" x14ac:dyDescent="0.3">
      <c r="A249" s="3">
        <v>45781</v>
      </c>
      <c r="B249" s="1">
        <v>94315.974889048899</v>
      </c>
      <c r="C249" s="4">
        <f t="shared" si="6"/>
        <v>-1.6433346517316202E-2</v>
      </c>
      <c r="D249" s="4">
        <f t="shared" si="7"/>
        <v>-1.6569871733424526E-2</v>
      </c>
    </row>
    <row r="250" spans="1:4" x14ac:dyDescent="0.3">
      <c r="A250" s="3">
        <v>45782</v>
      </c>
      <c r="B250" s="1">
        <v>94748.0514753733</v>
      </c>
      <c r="C250" s="4">
        <f t="shared" si="6"/>
        <v>4.5811601569372123E-3</v>
      </c>
      <c r="D250" s="4">
        <f t="shared" si="7"/>
        <v>4.5706985813463918E-3</v>
      </c>
    </row>
    <row r="251" spans="1:4" x14ac:dyDescent="0.3">
      <c r="A251" s="3">
        <v>45783</v>
      </c>
      <c r="B251" s="1">
        <v>96802.477563759603</v>
      </c>
      <c r="C251" s="4">
        <f t="shared" si="6"/>
        <v>2.16830431486001E-2</v>
      </c>
      <c r="D251" s="4">
        <f t="shared" si="7"/>
        <v>2.1451309774568196E-2</v>
      </c>
    </row>
    <row r="252" spans="1:4" x14ac:dyDescent="0.3">
      <c r="A252" s="3">
        <v>45784</v>
      </c>
      <c r="B252" s="1">
        <v>97032.318966581297</v>
      </c>
      <c r="C252" s="4">
        <f t="shared" si="6"/>
        <v>2.3743338869638675E-3</v>
      </c>
      <c r="D252" s="4">
        <f t="shared" si="7"/>
        <v>2.371519610068931E-3</v>
      </c>
    </row>
    <row r="253" spans="1:4" x14ac:dyDescent="0.3">
      <c r="A253" s="3">
        <v>45785</v>
      </c>
      <c r="B253" s="1">
        <v>103241.460829801</v>
      </c>
      <c r="C253" s="4">
        <f t="shared" si="6"/>
        <v>6.3990451113078925E-2</v>
      </c>
      <c r="D253" s="4">
        <f t="shared" si="7"/>
        <v>6.2026416361398412E-2</v>
      </c>
    </row>
    <row r="254" spans="1:4" x14ac:dyDescent="0.3">
      <c r="A254" s="3">
        <v>45786</v>
      </c>
      <c r="B254" s="1">
        <v>102970.84974403201</v>
      </c>
      <c r="C254" s="4">
        <f t="shared" si="6"/>
        <v>-2.6211473916967279E-3</v>
      </c>
      <c r="D254" s="4">
        <f t="shared" si="7"/>
        <v>-2.6245886131356041E-3</v>
      </c>
    </row>
    <row r="255" spans="1:4" x14ac:dyDescent="0.3">
      <c r="A255" s="3">
        <v>45787</v>
      </c>
      <c r="B255" s="1">
        <v>104696.327291172</v>
      </c>
      <c r="C255" s="4">
        <f t="shared" si="6"/>
        <v>1.6756951617173547E-2</v>
      </c>
      <c r="D255" s="4">
        <f t="shared" si="7"/>
        <v>1.6618102877642569E-2</v>
      </c>
    </row>
    <row r="256" spans="1:4" x14ac:dyDescent="0.3">
      <c r="A256" s="3">
        <v>45788</v>
      </c>
      <c r="B256" s="1">
        <v>104106.355526264</v>
      </c>
      <c r="C256" s="4">
        <f t="shared" si="6"/>
        <v>-5.6350760353533818E-3</v>
      </c>
      <c r="D256" s="4">
        <f t="shared" si="7"/>
        <v>-5.6510129750930553E-3</v>
      </c>
    </row>
    <row r="257" spans="1:4" x14ac:dyDescent="0.3">
      <c r="A257" s="3">
        <v>45789</v>
      </c>
      <c r="B257" s="1">
        <v>102812.953251549</v>
      </c>
      <c r="C257" s="4">
        <f t="shared" si="6"/>
        <v>-1.2423855087201674E-2</v>
      </c>
      <c r="D257" s="4">
        <f t="shared" si="7"/>
        <v>-1.2501676407134697E-2</v>
      </c>
    </row>
    <row r="258" spans="1:4" x14ac:dyDescent="0.3">
      <c r="A258" s="3">
        <v>45790</v>
      </c>
      <c r="B258" s="1">
        <v>104169.81288185</v>
      </c>
      <c r="C258" s="4">
        <f t="shared" si="6"/>
        <v>1.3197360715640715E-2</v>
      </c>
      <c r="D258" s="4">
        <f t="shared" si="7"/>
        <v>1.3111034242306982E-2</v>
      </c>
    </row>
    <row r="259" spans="1:4" x14ac:dyDescent="0.3">
      <c r="A259" s="3">
        <v>45791</v>
      </c>
      <c r="B259" s="1">
        <v>103539.417089132</v>
      </c>
      <c r="C259" s="4">
        <f t="shared" si="6"/>
        <v>-6.0516168290808041E-3</v>
      </c>
      <c r="D259" s="4">
        <f t="shared" si="7"/>
        <v>-6.0700020733667377E-3</v>
      </c>
    </row>
    <row r="260" spans="1:4" x14ac:dyDescent="0.3">
      <c r="A260" s="3">
        <v>45792</v>
      </c>
      <c r="B260" s="1">
        <v>103744.643580522</v>
      </c>
      <c r="C260" s="4">
        <f t="shared" ref="C260:C323" si="8">(B260-B259)/B259</f>
        <v>1.9821097815658985E-3</v>
      </c>
      <c r="D260" s="4">
        <f t="shared" ref="D260:D323" si="9">LN(B260/B259)</f>
        <v>1.9801479938642242E-3</v>
      </c>
    </row>
    <row r="261" spans="1:4" x14ac:dyDescent="0.3">
      <c r="A261" s="3">
        <v>45793</v>
      </c>
      <c r="B261" s="1">
        <v>103489.29171157</v>
      </c>
      <c r="C261" s="4">
        <f t="shared" si="8"/>
        <v>-2.4613499081888113E-3</v>
      </c>
      <c r="D261" s="4">
        <f t="shared" si="9"/>
        <v>-2.4643840095533447E-3</v>
      </c>
    </row>
    <row r="262" spans="1:4" x14ac:dyDescent="0.3">
      <c r="A262" s="3">
        <v>45794</v>
      </c>
      <c r="B262" s="1">
        <v>103191.085477698</v>
      </c>
      <c r="C262" s="4">
        <f t="shared" si="8"/>
        <v>-2.8815177777340968E-3</v>
      </c>
      <c r="D262" s="4">
        <f t="shared" si="9"/>
        <v>-2.8856773425808141E-3</v>
      </c>
    </row>
    <row r="263" spans="1:4" x14ac:dyDescent="0.3">
      <c r="A263" s="3">
        <v>45795</v>
      </c>
      <c r="B263" s="1">
        <v>106446.010554426</v>
      </c>
      <c r="C263" s="4">
        <f t="shared" si="8"/>
        <v>3.1542696364323719E-2</v>
      </c>
      <c r="D263" s="4">
        <f t="shared" si="9"/>
        <v>3.1055445173079749E-2</v>
      </c>
    </row>
    <row r="264" spans="1:4" x14ac:dyDescent="0.3">
      <c r="A264" s="3">
        <v>45796</v>
      </c>
      <c r="B264" s="1">
        <v>105606.18146753999</v>
      </c>
      <c r="C264" s="4">
        <f t="shared" si="8"/>
        <v>-7.8897187645806596E-3</v>
      </c>
      <c r="D264" s="4">
        <f t="shared" si="9"/>
        <v>-7.9210072760363889E-3</v>
      </c>
    </row>
    <row r="265" spans="1:4" x14ac:dyDescent="0.3">
      <c r="A265" s="3">
        <v>45797</v>
      </c>
      <c r="B265" s="1">
        <v>106791.089661711</v>
      </c>
      <c r="C265" s="4">
        <f t="shared" si="8"/>
        <v>1.1220064750993824E-2</v>
      </c>
      <c r="D265" s="4">
        <f t="shared" si="9"/>
        <v>1.1157586728423667E-2</v>
      </c>
    </row>
    <row r="266" spans="1:4" x14ac:dyDescent="0.3">
      <c r="A266" s="3">
        <v>45798</v>
      </c>
      <c r="B266" s="1">
        <v>109678.076309536</v>
      </c>
      <c r="C266" s="4">
        <f t="shared" si="8"/>
        <v>2.7033965632997075E-2</v>
      </c>
      <c r="D266" s="4">
        <f t="shared" si="9"/>
        <v>2.6675003070415593E-2</v>
      </c>
    </row>
    <row r="267" spans="1:4" x14ac:dyDescent="0.3">
      <c r="A267" s="3">
        <v>45799</v>
      </c>
      <c r="B267" s="1">
        <v>111673.28401874501</v>
      </c>
      <c r="C267" s="4">
        <f t="shared" si="8"/>
        <v>1.8191490736745624E-2</v>
      </c>
      <c r="D267" s="4">
        <f t="shared" si="9"/>
        <v>1.8028005288287425E-2</v>
      </c>
    </row>
    <row r="268" spans="1:4" x14ac:dyDescent="0.3">
      <c r="A268" s="3">
        <v>45800</v>
      </c>
      <c r="B268" s="1">
        <v>107287.796706822</v>
      </c>
      <c r="C268" s="4">
        <f t="shared" si="8"/>
        <v>-3.9270693527620033E-2</v>
      </c>
      <c r="D268" s="4">
        <f t="shared" si="9"/>
        <v>-4.0062588699797792E-2</v>
      </c>
    </row>
    <row r="269" spans="1:4" x14ac:dyDescent="0.3">
      <c r="A269" s="3">
        <v>45801</v>
      </c>
      <c r="B269" s="1">
        <v>107791.15754123501</v>
      </c>
      <c r="C269" s="4">
        <f t="shared" si="8"/>
        <v>4.691687683628213E-3</v>
      </c>
      <c r="D269" s="4">
        <f t="shared" si="9"/>
        <v>4.680716020661637E-3</v>
      </c>
    </row>
    <row r="270" spans="1:4" x14ac:dyDescent="0.3">
      <c r="A270" s="3">
        <v>45802</v>
      </c>
      <c r="B270" s="1">
        <v>109035.38703273</v>
      </c>
      <c r="C270" s="4">
        <f t="shared" si="8"/>
        <v>1.1542964375524168E-2</v>
      </c>
      <c r="D270" s="4">
        <f t="shared" si="9"/>
        <v>1.1476852626231358E-2</v>
      </c>
    </row>
    <row r="271" spans="1:4" x14ac:dyDescent="0.3">
      <c r="A271" s="3">
        <v>45803</v>
      </c>
      <c r="B271" s="1">
        <v>109440.36835822801</v>
      </c>
      <c r="C271" s="4">
        <f t="shared" si="8"/>
        <v>3.714219177086467E-3</v>
      </c>
      <c r="D271" s="4">
        <f t="shared" si="9"/>
        <v>3.7073384973441729E-3</v>
      </c>
    </row>
    <row r="272" spans="1:4" x14ac:dyDescent="0.3">
      <c r="A272" s="3">
        <v>45804</v>
      </c>
      <c r="B272" s="1">
        <v>108994.642150819</v>
      </c>
      <c r="C272" s="4">
        <f t="shared" si="8"/>
        <v>-4.0727769295332379E-3</v>
      </c>
      <c r="D272" s="4">
        <f t="shared" si="9"/>
        <v>-4.0810932735819887E-3</v>
      </c>
    </row>
    <row r="273" spans="1:4" x14ac:dyDescent="0.3">
      <c r="A273" s="3">
        <v>45805</v>
      </c>
      <c r="B273" s="1">
        <v>107802.324536064</v>
      </c>
      <c r="C273" s="4">
        <f t="shared" si="8"/>
        <v>-1.093923142667098E-2</v>
      </c>
      <c r="D273" s="4">
        <f t="shared" si="9"/>
        <v>-1.0999504784642995E-2</v>
      </c>
    </row>
    <row r="274" spans="1:4" x14ac:dyDescent="0.3">
      <c r="A274" s="3">
        <v>45806</v>
      </c>
      <c r="B274" s="1">
        <v>105641.760698379</v>
      </c>
      <c r="C274" s="4">
        <f t="shared" si="8"/>
        <v>-2.0041903984753178E-2</v>
      </c>
      <c r="D274" s="4">
        <f t="shared" si="9"/>
        <v>-2.0245467399834186E-2</v>
      </c>
    </row>
    <row r="275" spans="1:4" x14ac:dyDescent="0.3">
      <c r="A275" s="3">
        <v>45807</v>
      </c>
      <c r="B275" s="1">
        <v>103998.57224063</v>
      </c>
      <c r="C275" s="4">
        <f t="shared" si="8"/>
        <v>-1.5554345619442253E-2</v>
      </c>
      <c r="D275" s="4">
        <f t="shared" si="9"/>
        <v>-1.5676583665242449E-2</v>
      </c>
    </row>
    <row r="276" spans="1:4" x14ac:dyDescent="0.3">
      <c r="A276" s="3">
        <v>45808</v>
      </c>
      <c r="B276" s="1">
        <v>104638.091255002</v>
      </c>
      <c r="C276" s="4">
        <f t="shared" si="8"/>
        <v>6.1493057125081305E-3</v>
      </c>
      <c r="D276" s="4">
        <f t="shared" si="9"/>
        <v>6.1304758862791922E-3</v>
      </c>
    </row>
    <row r="277" spans="1:4" x14ac:dyDescent="0.3">
      <c r="A277" s="3">
        <v>45809</v>
      </c>
      <c r="B277" s="1">
        <v>105652.098562524</v>
      </c>
      <c r="C277" s="4">
        <f t="shared" si="8"/>
        <v>9.6906135744666156E-3</v>
      </c>
      <c r="D277" s="4">
        <f t="shared" si="9"/>
        <v>9.6439607330377659E-3</v>
      </c>
    </row>
    <row r="278" spans="1:4" x14ac:dyDescent="0.3">
      <c r="A278" s="3">
        <v>45810</v>
      </c>
      <c r="B278" s="1">
        <v>105881.53390203</v>
      </c>
      <c r="C278" s="4">
        <f t="shared" si="8"/>
        <v>2.1716117580970209E-3</v>
      </c>
      <c r="D278" s="4">
        <f t="shared" si="9"/>
        <v>2.1692572174323381E-3</v>
      </c>
    </row>
    <row r="279" spans="1:4" x14ac:dyDescent="0.3">
      <c r="A279" s="3">
        <v>45811</v>
      </c>
      <c r="B279" s="1">
        <v>105432.470066607</v>
      </c>
      <c r="C279" s="4">
        <f t="shared" si="8"/>
        <v>-4.2411912528440765E-3</v>
      </c>
      <c r="D279" s="4">
        <f t="shared" si="9"/>
        <v>-4.2502106153936691E-3</v>
      </c>
    </row>
    <row r="280" spans="1:4" x14ac:dyDescent="0.3">
      <c r="A280" s="3">
        <v>45812</v>
      </c>
      <c r="B280" s="1">
        <v>104731.983255147</v>
      </c>
      <c r="C280" s="4">
        <f t="shared" si="8"/>
        <v>-6.6439381626690816E-3</v>
      </c>
      <c r="D280" s="4">
        <f t="shared" si="9"/>
        <v>-6.6661073682708185E-3</v>
      </c>
    </row>
    <row r="281" spans="1:4" x14ac:dyDescent="0.3">
      <c r="A281" s="3">
        <v>45813</v>
      </c>
      <c r="B281" s="1">
        <v>101575.95230618599</v>
      </c>
      <c r="C281" s="4">
        <f t="shared" si="8"/>
        <v>-3.0134356773062507E-2</v>
      </c>
      <c r="D281" s="4">
        <f t="shared" si="9"/>
        <v>-3.0597729215578393E-2</v>
      </c>
    </row>
    <row r="282" spans="1:4" x14ac:dyDescent="0.3">
      <c r="A282" s="3">
        <v>45814</v>
      </c>
      <c r="B282" s="1">
        <v>104390.34693847501</v>
      </c>
      <c r="C282" s="4">
        <f t="shared" si="8"/>
        <v>2.7707292606082852E-2</v>
      </c>
      <c r="D282" s="4">
        <f t="shared" si="9"/>
        <v>2.7330391669332734E-2</v>
      </c>
    </row>
    <row r="283" spans="1:4" x14ac:dyDescent="0.3">
      <c r="A283" s="3">
        <v>45815</v>
      </c>
      <c r="B283" s="1">
        <v>105615.626309463</v>
      </c>
      <c r="C283" s="4">
        <f t="shared" si="8"/>
        <v>1.173747771630781E-2</v>
      </c>
      <c r="D283" s="4">
        <f t="shared" si="9"/>
        <v>1.1669127841605476E-2</v>
      </c>
    </row>
    <row r="284" spans="1:4" x14ac:dyDescent="0.3">
      <c r="A284" s="3">
        <v>45816</v>
      </c>
      <c r="B284" s="1">
        <v>105793.650227527</v>
      </c>
      <c r="C284" s="4">
        <f t="shared" si="8"/>
        <v>1.6855831308747813E-3</v>
      </c>
      <c r="D284" s="4">
        <f t="shared" si="9"/>
        <v>1.6841641299681933E-3</v>
      </c>
    </row>
    <row r="285" spans="1:4" x14ac:dyDescent="0.3">
      <c r="A285" s="3">
        <v>45817</v>
      </c>
      <c r="B285" s="1">
        <v>110294.099105573</v>
      </c>
      <c r="C285" s="4">
        <f t="shared" si="8"/>
        <v>4.2539877094391047E-2</v>
      </c>
      <c r="D285" s="4">
        <f t="shared" si="9"/>
        <v>4.1659925368740719E-2</v>
      </c>
    </row>
    <row r="286" spans="1:4" x14ac:dyDescent="0.3">
      <c r="A286" s="3">
        <v>45818</v>
      </c>
      <c r="B286" s="1">
        <v>110257.23771236499</v>
      </c>
      <c r="C286" s="4">
        <f t="shared" si="8"/>
        <v>-3.342100212697757E-4</v>
      </c>
      <c r="D286" s="4">
        <f t="shared" si="9"/>
        <v>-3.3426588188538881E-4</v>
      </c>
    </row>
    <row r="287" spans="1:4" x14ac:dyDescent="0.3">
      <c r="A287" s="3">
        <v>45819</v>
      </c>
      <c r="B287" s="1">
        <v>108686.627682138</v>
      </c>
      <c r="C287" s="4">
        <f t="shared" si="8"/>
        <v>-1.424496080995917E-2</v>
      </c>
      <c r="D287" s="4">
        <f t="shared" si="9"/>
        <v>-1.4347394200905085E-2</v>
      </c>
    </row>
    <row r="288" spans="1:4" x14ac:dyDescent="0.3">
      <c r="A288" s="3">
        <v>45820</v>
      </c>
      <c r="B288" s="1">
        <v>105929.051262729</v>
      </c>
      <c r="C288" s="4">
        <f t="shared" si="8"/>
        <v>-2.5371809561280479E-2</v>
      </c>
      <c r="D288" s="4">
        <f t="shared" si="9"/>
        <v>-2.5699223853850452E-2</v>
      </c>
    </row>
    <row r="289" spans="1:4" x14ac:dyDescent="0.3">
      <c r="A289" s="3">
        <v>45821</v>
      </c>
      <c r="B289" s="1">
        <v>106090.96639466</v>
      </c>
      <c r="C289" s="4">
        <f t="shared" si="8"/>
        <v>1.528524328320626E-3</v>
      </c>
      <c r="D289" s="4">
        <f t="shared" si="9"/>
        <v>1.5273573240545226E-3</v>
      </c>
    </row>
    <row r="290" spans="1:4" x14ac:dyDescent="0.3">
      <c r="A290" s="3">
        <v>45822</v>
      </c>
      <c r="B290" s="1">
        <v>105472.408652885</v>
      </c>
      <c r="C290" s="4">
        <f t="shared" si="8"/>
        <v>-5.8304468589150055E-3</v>
      </c>
      <c r="D290" s="4">
        <f t="shared" si="9"/>
        <v>-5.8475102714080412E-3</v>
      </c>
    </row>
    <row r="291" spans="1:4" x14ac:dyDescent="0.3">
      <c r="A291" s="3">
        <v>45823</v>
      </c>
      <c r="B291" s="1">
        <v>105552.026954677</v>
      </c>
      <c r="C291" s="4">
        <f t="shared" si="8"/>
        <v>7.5487326788966529E-4</v>
      </c>
      <c r="D291" s="4">
        <f t="shared" si="9"/>
        <v>7.5458849436734713E-4</v>
      </c>
    </row>
    <row r="292" spans="1:4" x14ac:dyDescent="0.3">
      <c r="A292" s="3">
        <v>45824</v>
      </c>
      <c r="B292" s="1">
        <v>106796.75719868801</v>
      </c>
      <c r="C292" s="4">
        <f t="shared" si="8"/>
        <v>1.1792575471293242E-2</v>
      </c>
      <c r="D292" s="4">
        <f t="shared" si="9"/>
        <v>1.1723584907772989E-2</v>
      </c>
    </row>
    <row r="293" spans="1:4" x14ac:dyDescent="0.3">
      <c r="A293" s="3">
        <v>45825</v>
      </c>
      <c r="B293" s="1">
        <v>104601.116829262</v>
      </c>
      <c r="C293" s="4">
        <f t="shared" si="8"/>
        <v>-2.0559054666249559E-2</v>
      </c>
      <c r="D293" s="4">
        <f t="shared" si="9"/>
        <v>-2.0773334039136726E-2</v>
      </c>
    </row>
    <row r="294" spans="1:4" x14ac:dyDescent="0.3">
      <c r="A294" s="3">
        <v>45826</v>
      </c>
      <c r="B294" s="1">
        <v>104883.326926161</v>
      </c>
      <c r="C294" s="4">
        <f t="shared" si="8"/>
        <v>2.6979644716379377E-3</v>
      </c>
      <c r="D294" s="4">
        <f t="shared" si="9"/>
        <v>2.6943314984474304E-3</v>
      </c>
    </row>
    <row r="295" spans="1:4" x14ac:dyDescent="0.3">
      <c r="A295" s="3">
        <v>45827</v>
      </c>
      <c r="B295" s="1">
        <v>104684.28595245301</v>
      </c>
      <c r="C295" s="4">
        <f t="shared" si="8"/>
        <v>-1.8977370335336227E-3</v>
      </c>
      <c r="D295" s="4">
        <f t="shared" si="9"/>
        <v>-1.8995400178790098E-3</v>
      </c>
    </row>
    <row r="296" spans="1:4" x14ac:dyDescent="0.3">
      <c r="A296" s="3">
        <v>45828</v>
      </c>
      <c r="B296" s="1">
        <v>103309.604124522</v>
      </c>
      <c r="C296" s="4">
        <f t="shared" si="8"/>
        <v>-1.3131692263300937E-2</v>
      </c>
      <c r="D296" s="4">
        <f t="shared" si="9"/>
        <v>-1.3218675262659419E-2</v>
      </c>
    </row>
    <row r="297" spans="1:4" x14ac:dyDescent="0.3">
      <c r="A297" s="3">
        <v>45829</v>
      </c>
      <c r="B297" s="1">
        <v>102257.408689679</v>
      </c>
      <c r="C297" s="4">
        <f t="shared" si="8"/>
        <v>-1.0184875295570389E-2</v>
      </c>
      <c r="D297" s="4">
        <f t="shared" si="9"/>
        <v>-1.0237096014893178E-2</v>
      </c>
    </row>
    <row r="298" spans="1:4" x14ac:dyDescent="0.3">
      <c r="A298" s="3">
        <v>45830</v>
      </c>
      <c r="B298" s="1">
        <v>100987.13951905401</v>
      </c>
      <c r="C298" s="4">
        <f t="shared" si="8"/>
        <v>-1.2422270297107579E-2</v>
      </c>
      <c r="D298" s="4">
        <f t="shared" si="9"/>
        <v>-1.2500071681432651E-2</v>
      </c>
    </row>
    <row r="299" spans="1:4" x14ac:dyDescent="0.3">
      <c r="A299" s="3">
        <v>45831</v>
      </c>
      <c r="B299" s="1">
        <v>105577.77203154701</v>
      </c>
      <c r="C299" s="4">
        <f t="shared" si="8"/>
        <v>4.5457595237924843E-2</v>
      </c>
      <c r="D299" s="4">
        <f t="shared" si="9"/>
        <v>4.4454679750680855E-2</v>
      </c>
    </row>
    <row r="300" spans="1:4" x14ac:dyDescent="0.3">
      <c r="A300" s="3">
        <v>45832</v>
      </c>
      <c r="B300" s="1">
        <v>106045.632095475</v>
      </c>
      <c r="C300" s="4">
        <f t="shared" si="8"/>
        <v>4.4314258098588407E-3</v>
      </c>
      <c r="D300" s="4">
        <f t="shared" si="9"/>
        <v>4.4216359538630191E-3</v>
      </c>
    </row>
    <row r="301" spans="1:4" x14ac:dyDescent="0.3">
      <c r="A301" s="3">
        <v>45833</v>
      </c>
      <c r="B301" s="1">
        <v>107361.260804055</v>
      </c>
      <c r="C301" s="4">
        <f t="shared" si="8"/>
        <v>1.2406250805271383E-2</v>
      </c>
      <c r="D301" s="4">
        <f t="shared" si="9"/>
        <v>1.2329923914409213E-2</v>
      </c>
    </row>
    <row r="302" spans="1:4" x14ac:dyDescent="0.3">
      <c r="A302" s="3">
        <v>45834</v>
      </c>
      <c r="B302" s="1">
        <v>106960.00326899601</v>
      </c>
      <c r="C302" s="4">
        <f t="shared" si="8"/>
        <v>-3.7374517778002389E-3</v>
      </c>
      <c r="D302" s="4">
        <f t="shared" si="9"/>
        <v>-3.7444535018777703E-3</v>
      </c>
    </row>
    <row r="303" spans="1:4" x14ac:dyDescent="0.3">
      <c r="A303" s="3">
        <v>45835</v>
      </c>
      <c r="B303" s="1">
        <v>107088.430228831</v>
      </c>
      <c r="C303" s="4">
        <f t="shared" si="8"/>
        <v>1.2007007844980068E-3</v>
      </c>
      <c r="D303" s="4">
        <f t="shared" si="9"/>
        <v>1.1999805198017351E-3</v>
      </c>
    </row>
    <row r="304" spans="1:4" x14ac:dyDescent="0.3">
      <c r="A304" s="3">
        <v>45836</v>
      </c>
      <c r="B304" s="1">
        <v>107327.703180813</v>
      </c>
      <c r="C304" s="4">
        <f t="shared" si="8"/>
        <v>2.2343492333458457E-3</v>
      </c>
      <c r="D304" s="4">
        <f t="shared" si="9"/>
        <v>2.2318567870707466E-3</v>
      </c>
    </row>
    <row r="305" spans="1:4" x14ac:dyDescent="0.3">
      <c r="A305" s="3">
        <v>45837</v>
      </c>
      <c r="B305" s="1">
        <v>108385.570088447</v>
      </c>
      <c r="C305" s="4">
        <f t="shared" si="8"/>
        <v>9.8564198830550977E-3</v>
      </c>
      <c r="D305" s="4">
        <f t="shared" si="9"/>
        <v>9.8081622160576584E-3</v>
      </c>
    </row>
    <row r="306" spans="1:4" x14ac:dyDescent="0.3">
      <c r="A306" s="3">
        <v>45838</v>
      </c>
      <c r="B306" s="1">
        <v>107135.33451056</v>
      </c>
      <c r="C306" s="4">
        <f t="shared" si="8"/>
        <v>-1.1535074058906128E-2</v>
      </c>
      <c r="D306" s="4">
        <f t="shared" si="9"/>
        <v>-1.1602119104061797E-2</v>
      </c>
    </row>
    <row r="307" spans="1:4" x14ac:dyDescent="0.3">
      <c r="A307" s="3">
        <v>45839</v>
      </c>
      <c r="B307" s="1">
        <v>105698.278144</v>
      </c>
      <c r="C307" s="4">
        <f t="shared" si="8"/>
        <v>-1.3413467864034712E-2</v>
      </c>
      <c r="D307" s="4">
        <f t="shared" si="9"/>
        <v>-1.3504241060219668E-2</v>
      </c>
    </row>
    <row r="308" spans="1:4" x14ac:dyDescent="0.3">
      <c r="A308" s="3">
        <v>45840</v>
      </c>
      <c r="B308" s="1">
        <v>108859.32386823501</v>
      </c>
      <c r="C308" s="4">
        <f t="shared" si="8"/>
        <v>2.9906312380306711E-2</v>
      </c>
      <c r="D308" s="4">
        <f t="shared" si="9"/>
        <v>2.9467839250465824E-2</v>
      </c>
    </row>
    <row r="309" spans="1:4" x14ac:dyDescent="0.3">
      <c r="A309" s="3">
        <v>45841</v>
      </c>
      <c r="B309" s="1">
        <v>109647.97877391</v>
      </c>
      <c r="C309" s="4">
        <f t="shared" si="8"/>
        <v>7.2447161864572446E-3</v>
      </c>
      <c r="D309" s="4">
        <f t="shared" si="9"/>
        <v>7.2185992939345009E-3</v>
      </c>
    </row>
    <row r="310" spans="1:4" x14ac:dyDescent="0.3">
      <c r="A310" s="3">
        <v>45842</v>
      </c>
      <c r="B310" s="1">
        <v>108034.33904989999</v>
      </c>
      <c r="C310" s="4">
        <f t="shared" si="8"/>
        <v>-1.4716547829278908E-2</v>
      </c>
      <c r="D310" s="4">
        <f t="shared" si="9"/>
        <v>-1.4825910506279433E-2</v>
      </c>
    </row>
    <row r="311" spans="1:4" x14ac:dyDescent="0.3">
      <c r="A311" s="3">
        <v>45843</v>
      </c>
      <c r="B311" s="1">
        <v>108231.181990194</v>
      </c>
      <c r="C311" s="4">
        <f t="shared" si="8"/>
        <v>1.8220404921724875E-3</v>
      </c>
      <c r="D311" s="4">
        <f t="shared" si="9"/>
        <v>1.8203825899327994E-3</v>
      </c>
    </row>
    <row r="312" spans="1:4" x14ac:dyDescent="0.3">
      <c r="A312" s="3">
        <v>45844</v>
      </c>
      <c r="B312" s="1">
        <v>109232.06973455699</v>
      </c>
      <c r="C312" s="4">
        <f t="shared" si="8"/>
        <v>9.2476837632030351E-3</v>
      </c>
      <c r="D312" s="4">
        <f t="shared" si="9"/>
        <v>9.2051857403063139E-3</v>
      </c>
    </row>
    <row r="313" spans="1:4" x14ac:dyDescent="0.3">
      <c r="A313" s="3">
        <v>45845</v>
      </c>
      <c r="B313" s="1">
        <v>108299.85108759299</v>
      </c>
      <c r="C313" s="4">
        <f t="shared" si="8"/>
        <v>-8.5342944542694185E-3</v>
      </c>
      <c r="D313" s="4">
        <f t="shared" si="9"/>
        <v>-8.5709200766275282E-3</v>
      </c>
    </row>
    <row r="314" spans="1:4" x14ac:dyDescent="0.3">
      <c r="A314" s="3">
        <v>45846</v>
      </c>
      <c r="B314" s="1">
        <v>108950.275543189</v>
      </c>
      <c r="C314" s="4">
        <f t="shared" si="8"/>
        <v>6.0057742375835711E-3</v>
      </c>
      <c r="D314" s="4">
        <f t="shared" si="9"/>
        <v>5.9878114598657748E-3</v>
      </c>
    </row>
    <row r="315" spans="1:4" x14ac:dyDescent="0.3">
      <c r="A315" s="3">
        <v>45847</v>
      </c>
      <c r="B315" s="1">
        <v>111326.55126905499</v>
      </c>
      <c r="C315" s="4">
        <f t="shared" si="8"/>
        <v>2.1810644479958372E-2</v>
      </c>
      <c r="D315" s="4">
        <f t="shared" si="9"/>
        <v>2.1576195241351483E-2</v>
      </c>
    </row>
    <row r="316" spans="1:4" x14ac:dyDescent="0.3">
      <c r="A316" s="3">
        <v>45848</v>
      </c>
      <c r="B316" s="1">
        <v>115987.206196845</v>
      </c>
      <c r="C316" s="4">
        <f t="shared" si="8"/>
        <v>4.1864720272579835E-2</v>
      </c>
      <c r="D316" s="4">
        <f t="shared" si="9"/>
        <v>4.1012107909236255E-2</v>
      </c>
    </row>
    <row r="317" spans="1:4" x14ac:dyDescent="0.3">
      <c r="A317" s="3">
        <v>45849</v>
      </c>
      <c r="B317" s="1">
        <v>117516.99366842399</v>
      </c>
      <c r="C317" s="4">
        <f t="shared" si="8"/>
        <v>1.3189277694841201E-2</v>
      </c>
      <c r="D317" s="4">
        <f t="shared" si="9"/>
        <v>1.3103056474741403E-2</v>
      </c>
    </row>
    <row r="318" spans="1:4" x14ac:dyDescent="0.3">
      <c r="A318" s="3">
        <v>45850</v>
      </c>
      <c r="B318" s="1">
        <v>117435.230053151</v>
      </c>
      <c r="C318" s="4">
        <f t="shared" si="8"/>
        <v>-6.9575992986763016E-4</v>
      </c>
      <c r="D318" s="4">
        <f t="shared" si="9"/>
        <v>-6.9600208313446929E-4</v>
      </c>
    </row>
    <row r="319" spans="1:4" x14ac:dyDescent="0.3">
      <c r="A319" s="3">
        <v>45851</v>
      </c>
      <c r="B319" s="1">
        <v>119116.117549246</v>
      </c>
      <c r="C319" s="4">
        <f t="shared" si="8"/>
        <v>1.4313315478960089E-2</v>
      </c>
      <c r="D319" s="4">
        <f t="shared" si="9"/>
        <v>1.4211847065749749E-2</v>
      </c>
    </row>
    <row r="320" spans="1:4" x14ac:dyDescent="0.3">
      <c r="A320" s="3">
        <v>45852</v>
      </c>
      <c r="B320" s="1">
        <v>119849.705720314</v>
      </c>
      <c r="C320" s="4">
        <f t="shared" si="8"/>
        <v>6.1585970577383081E-3</v>
      </c>
      <c r="D320" s="4">
        <f t="shared" si="9"/>
        <v>6.1397104027439585E-3</v>
      </c>
    </row>
    <row r="321" spans="1:4" x14ac:dyDescent="0.3">
      <c r="A321" s="3">
        <v>45853</v>
      </c>
      <c r="B321" s="1">
        <v>117777.188994775</v>
      </c>
      <c r="C321" s="4">
        <f t="shared" si="8"/>
        <v>-1.7292630908710811E-2</v>
      </c>
      <c r="D321" s="4">
        <f t="shared" si="9"/>
        <v>-1.7443894820981291E-2</v>
      </c>
    </row>
    <row r="322" spans="1:4" x14ac:dyDescent="0.3">
      <c r="A322" s="3">
        <v>45854</v>
      </c>
      <c r="B322" s="1">
        <v>118738.506038944</v>
      </c>
      <c r="C322" s="4">
        <f t="shared" si="8"/>
        <v>8.1621666502131335E-3</v>
      </c>
      <c r="D322" s="4">
        <f t="shared" si="9"/>
        <v>8.129036322746426E-3</v>
      </c>
    </row>
    <row r="323" spans="1:4" x14ac:dyDescent="0.3">
      <c r="A323" s="3">
        <v>45855</v>
      </c>
      <c r="B323" s="1">
        <v>119289.842191794</v>
      </c>
      <c r="C323" s="4">
        <f t="shared" si="8"/>
        <v>4.6432801897403654E-3</v>
      </c>
      <c r="D323" s="4">
        <f t="shared" si="9"/>
        <v>4.632533418287091E-3</v>
      </c>
    </row>
    <row r="324" spans="1:4" x14ac:dyDescent="0.3">
      <c r="A324" s="3">
        <v>45856</v>
      </c>
      <c r="B324" s="1">
        <v>118003.224495526</v>
      </c>
      <c r="C324" s="4">
        <f t="shared" ref="C324:C365" si="10">(B324-B323)/B323</f>
        <v>-1.0785643376067026E-2</v>
      </c>
      <c r="D324" s="4">
        <f t="shared" ref="D324:D365" si="11">LN(B324/B323)</f>
        <v>-1.084423007188309E-2</v>
      </c>
    </row>
    <row r="325" spans="1:4" x14ac:dyDescent="0.3">
      <c r="A325" s="3">
        <v>45857</v>
      </c>
      <c r="B325" s="1">
        <v>117939.97873905</v>
      </c>
      <c r="C325" s="4">
        <f t="shared" si="10"/>
        <v>-5.3596634114345715E-4</v>
      </c>
      <c r="D325" s="4">
        <f t="shared" si="11"/>
        <v>-5.3611002244410822E-4</v>
      </c>
    </row>
    <row r="326" spans="1:4" x14ac:dyDescent="0.3">
      <c r="A326" s="3">
        <v>45858</v>
      </c>
      <c r="B326" s="1">
        <v>117300.785740287</v>
      </c>
      <c r="C326" s="4">
        <f t="shared" si="10"/>
        <v>-5.4196465490065583E-3</v>
      </c>
      <c r="D326" s="4">
        <f t="shared" si="11"/>
        <v>-5.4343861129711613E-3</v>
      </c>
    </row>
    <row r="327" spans="1:4" x14ac:dyDescent="0.3">
      <c r="A327" s="3">
        <v>45859</v>
      </c>
      <c r="B327" s="1">
        <v>117439.53580042699</v>
      </c>
      <c r="C327" s="4">
        <f t="shared" si="10"/>
        <v>1.182857039399536E-3</v>
      </c>
      <c r="D327" s="4">
        <f t="shared" si="11"/>
        <v>1.1821580151878085E-3</v>
      </c>
    </row>
    <row r="328" spans="1:4" x14ac:dyDescent="0.3">
      <c r="A328" s="3">
        <v>45860</v>
      </c>
      <c r="B328" s="1">
        <v>119995.41555183299</v>
      </c>
      <c r="C328" s="4">
        <f t="shared" si="10"/>
        <v>2.1763367285011919E-2</v>
      </c>
      <c r="D328" s="4">
        <f t="shared" si="11"/>
        <v>2.1529926112185897E-2</v>
      </c>
    </row>
    <row r="329" spans="1:4" x14ac:dyDescent="0.3">
      <c r="A329" s="3">
        <v>45861</v>
      </c>
      <c r="B329" s="1">
        <v>118754.957194331</v>
      </c>
      <c r="C329" s="4">
        <f t="shared" si="10"/>
        <v>-1.0337547912121419E-2</v>
      </c>
      <c r="D329" s="4">
        <f t="shared" si="11"/>
        <v>-1.0391351479712414E-2</v>
      </c>
    </row>
    <row r="330" spans="1:4" x14ac:dyDescent="0.3">
      <c r="A330" s="3">
        <v>45862</v>
      </c>
      <c r="B330" s="1">
        <v>118368.003249177</v>
      </c>
      <c r="C330" s="4">
        <f t="shared" si="10"/>
        <v>-3.258423515919351E-3</v>
      </c>
      <c r="D330" s="4">
        <f t="shared" si="11"/>
        <v>-3.2637437379919448E-3</v>
      </c>
    </row>
    <row r="331" spans="1:4" x14ac:dyDescent="0.3">
      <c r="A331" s="3">
        <v>45863</v>
      </c>
      <c r="B331" s="1">
        <v>117635.881075937</v>
      </c>
      <c r="C331" s="4">
        <f t="shared" si="10"/>
        <v>-6.1851357896002294E-3</v>
      </c>
      <c r="D331" s="4">
        <f t="shared" si="11"/>
        <v>-6.2043429823216553E-3</v>
      </c>
    </row>
    <row r="332" spans="1:4" x14ac:dyDescent="0.3">
      <c r="A332" s="3">
        <v>45864</v>
      </c>
      <c r="B332" s="1">
        <v>117947.366242203</v>
      </c>
      <c r="C332" s="4">
        <f t="shared" si="10"/>
        <v>2.6478754901740897E-3</v>
      </c>
      <c r="D332" s="4">
        <f t="shared" si="11"/>
        <v>2.6443760439057548E-3</v>
      </c>
    </row>
    <row r="333" spans="1:4" x14ac:dyDescent="0.3">
      <c r="A333" s="3">
        <v>45865</v>
      </c>
      <c r="B333" s="1">
        <v>119448.490329539</v>
      </c>
      <c r="C333" s="4">
        <f t="shared" si="10"/>
        <v>1.2727067463748694E-2</v>
      </c>
      <c r="D333" s="4">
        <f t="shared" si="11"/>
        <v>1.2646759016836302E-2</v>
      </c>
    </row>
    <row r="334" spans="1:4" x14ac:dyDescent="0.3">
      <c r="A334" s="3">
        <v>45866</v>
      </c>
      <c r="B334" s="1">
        <v>117924.472952715</v>
      </c>
      <c r="C334" s="4">
        <f t="shared" si="10"/>
        <v>-1.2758783075612547E-2</v>
      </c>
      <c r="D334" s="4">
        <f t="shared" si="11"/>
        <v>-1.2840875361017237E-2</v>
      </c>
    </row>
    <row r="335" spans="1:4" x14ac:dyDescent="0.3">
      <c r="A335" s="3">
        <v>45867</v>
      </c>
      <c r="B335" s="1">
        <v>117922.147836902</v>
      </c>
      <c r="C335" s="4">
        <f t="shared" si="10"/>
        <v>-1.9716991348631351E-5</v>
      </c>
      <c r="D335" s="4">
        <f t="shared" si="11"/>
        <v>-1.971718573104628E-5</v>
      </c>
    </row>
    <row r="336" spans="1:4" x14ac:dyDescent="0.3">
      <c r="A336" s="3">
        <v>45868</v>
      </c>
      <c r="B336" s="1">
        <v>117831.191384623</v>
      </c>
      <c r="C336" s="4">
        <f t="shared" si="10"/>
        <v>-7.7132628558296084E-4</v>
      </c>
      <c r="D336" s="4">
        <f t="shared" si="11"/>
        <v>-7.716239107562993E-4</v>
      </c>
    </row>
    <row r="337" spans="1:4" x14ac:dyDescent="0.3">
      <c r="A337" s="3">
        <v>45869</v>
      </c>
      <c r="B337" s="1">
        <v>115758.20392879201</v>
      </c>
      <c r="C337" s="4">
        <f t="shared" si="10"/>
        <v>-1.759285832105676E-2</v>
      </c>
      <c r="D337" s="4">
        <f t="shared" si="11"/>
        <v>-1.7749451991351119E-2</v>
      </c>
    </row>
    <row r="338" spans="1:4" x14ac:dyDescent="0.3">
      <c r="A338" s="3">
        <v>45870</v>
      </c>
      <c r="B338" s="1">
        <v>113320.085972302</v>
      </c>
      <c r="C338" s="4">
        <f t="shared" si="10"/>
        <v>-2.1062161244224234E-2</v>
      </c>
      <c r="D338" s="4">
        <f t="shared" si="11"/>
        <v>-2.1287133098981528E-2</v>
      </c>
    </row>
    <row r="339" spans="1:4" x14ac:dyDescent="0.3">
      <c r="A339" s="3">
        <v>45871</v>
      </c>
      <c r="B339" s="1">
        <v>112526.91464251099</v>
      </c>
      <c r="C339" s="4">
        <f t="shared" si="10"/>
        <v>-6.9993887048838974E-3</v>
      </c>
      <c r="D339" s="4">
        <f t="shared" si="11"/>
        <v>-7.0239993328074426E-3</v>
      </c>
    </row>
    <row r="340" spans="1:4" x14ac:dyDescent="0.3">
      <c r="A340" s="3">
        <v>45872</v>
      </c>
      <c r="B340" s="1">
        <v>114217.67296910399</v>
      </c>
      <c r="C340" s="4">
        <f t="shared" si="10"/>
        <v>1.5025368214923555E-2</v>
      </c>
      <c r="D340" s="4">
        <f t="shared" si="11"/>
        <v>1.4913605496618529E-2</v>
      </c>
    </row>
    <row r="341" spans="1:4" x14ac:dyDescent="0.3">
      <c r="A341" s="3">
        <v>45873</v>
      </c>
      <c r="B341" s="1">
        <v>115071.884324265</v>
      </c>
      <c r="C341" s="4">
        <f t="shared" si="10"/>
        <v>7.4788019485572451E-3</v>
      </c>
      <c r="D341" s="4">
        <f t="shared" si="11"/>
        <v>7.4509743677808335E-3</v>
      </c>
    </row>
    <row r="342" spans="1:4" x14ac:dyDescent="0.3">
      <c r="A342" s="3">
        <v>45874</v>
      </c>
      <c r="B342" s="1">
        <v>114141.441728351</v>
      </c>
      <c r="C342" s="4">
        <f t="shared" si="10"/>
        <v>-8.0857509319312102E-3</v>
      </c>
      <c r="D342" s="4">
        <f t="shared" si="11"/>
        <v>-8.1186179053348781E-3</v>
      </c>
    </row>
    <row r="343" spans="1:4" x14ac:dyDescent="0.3">
      <c r="A343" s="3">
        <v>45875</v>
      </c>
      <c r="B343" s="1">
        <v>115027.996413368</v>
      </c>
      <c r="C343" s="4">
        <f t="shared" si="10"/>
        <v>7.7671586374994947E-3</v>
      </c>
      <c r="D343" s="4">
        <f t="shared" si="11"/>
        <v>7.7371495509096595E-3</v>
      </c>
    </row>
    <row r="344" spans="1:4" x14ac:dyDescent="0.3">
      <c r="A344" s="3">
        <v>45876</v>
      </c>
      <c r="B344" s="1">
        <v>117496.897396776</v>
      </c>
      <c r="C344" s="4">
        <f t="shared" si="10"/>
        <v>2.1463478982418124E-2</v>
      </c>
      <c r="D344" s="4">
        <f t="shared" si="11"/>
        <v>2.1236382294185473E-2</v>
      </c>
    </row>
    <row r="345" spans="1:4" x14ac:dyDescent="0.3">
      <c r="A345" s="3">
        <v>45877</v>
      </c>
      <c r="B345" s="1">
        <v>116688.72541225899</v>
      </c>
      <c r="C345" s="4">
        <f t="shared" si="10"/>
        <v>-6.8782410635736197E-3</v>
      </c>
      <c r="D345" s="4">
        <f t="shared" si="11"/>
        <v>-6.902005196618894E-3</v>
      </c>
    </row>
    <row r="346" spans="1:4" x14ac:dyDescent="0.3">
      <c r="A346" s="3">
        <v>45878</v>
      </c>
      <c r="B346" s="1">
        <v>116500.362057994</v>
      </c>
      <c r="C346" s="4">
        <f t="shared" si="10"/>
        <v>-1.6142378246013682E-3</v>
      </c>
      <c r="D346" s="4">
        <f t="shared" si="11"/>
        <v>-1.6155421102857046E-3</v>
      </c>
    </row>
    <row r="347" spans="1:4" x14ac:dyDescent="0.3">
      <c r="A347" s="3">
        <v>45879</v>
      </c>
      <c r="B347" s="1">
        <v>119306.76142182</v>
      </c>
      <c r="C347" s="4">
        <f t="shared" si="10"/>
        <v>2.4089190061306172E-2</v>
      </c>
      <c r="D347" s="4">
        <f t="shared" si="11"/>
        <v>2.3803622493604504E-2</v>
      </c>
    </row>
    <row r="348" spans="1:4" x14ac:dyDescent="0.3">
      <c r="A348" s="3">
        <v>45880</v>
      </c>
      <c r="B348" s="1">
        <v>118731.447032715</v>
      </c>
      <c r="C348" s="4">
        <f t="shared" si="10"/>
        <v>-4.8221440448871274E-3</v>
      </c>
      <c r="D348" s="4">
        <f t="shared" si="11"/>
        <v>-4.8338080937380071E-3</v>
      </c>
    </row>
    <row r="349" spans="1:4" x14ac:dyDescent="0.3">
      <c r="A349" s="3">
        <v>45881</v>
      </c>
      <c r="B349" s="1">
        <v>120172.90705994</v>
      </c>
      <c r="C349" s="4">
        <f t="shared" si="10"/>
        <v>1.214050753401345E-2</v>
      </c>
      <c r="D349" s="4">
        <f t="shared" si="11"/>
        <v>1.2067402664465827E-2</v>
      </c>
    </row>
    <row r="350" spans="1:4" x14ac:dyDescent="0.3">
      <c r="A350" s="3">
        <v>45882</v>
      </c>
      <c r="B350" s="1">
        <v>123344.05980564799</v>
      </c>
      <c r="C350" s="4">
        <f t="shared" si="10"/>
        <v>2.6388250257824604E-2</v>
      </c>
      <c r="D350" s="4">
        <f t="shared" si="11"/>
        <v>2.6046086726315421E-2</v>
      </c>
    </row>
    <row r="351" spans="1:4" x14ac:dyDescent="0.3">
      <c r="A351" s="3">
        <v>45883</v>
      </c>
      <c r="B351" s="1">
        <v>118359.580570531</v>
      </c>
      <c r="C351" s="4">
        <f t="shared" si="10"/>
        <v>-4.0411181883999794E-2</v>
      </c>
      <c r="D351" s="4">
        <f t="shared" si="11"/>
        <v>-4.1250400735594668E-2</v>
      </c>
    </row>
    <row r="352" spans="1:4" x14ac:dyDescent="0.3">
      <c r="A352" s="3">
        <v>45884</v>
      </c>
      <c r="B352" s="1">
        <v>117398.347982968</v>
      </c>
      <c r="C352" s="4">
        <f t="shared" si="10"/>
        <v>-8.1212909249049094E-3</v>
      </c>
      <c r="D352" s="4">
        <f t="shared" si="11"/>
        <v>-8.1544482502623489E-3</v>
      </c>
    </row>
    <row r="353" spans="1:4" x14ac:dyDescent="0.3">
      <c r="A353" s="3">
        <v>45885</v>
      </c>
      <c r="B353" s="1">
        <v>117491.348389525</v>
      </c>
      <c r="C353" s="4">
        <f t="shared" si="10"/>
        <v>7.921781537376315E-4</v>
      </c>
      <c r="D353" s="4">
        <f t="shared" si="11"/>
        <v>7.9186454623511571E-4</v>
      </c>
    </row>
    <row r="354" spans="1:4" x14ac:dyDescent="0.3">
      <c r="A354" s="3">
        <v>45886</v>
      </c>
      <c r="B354" s="1">
        <v>117453.06271004</v>
      </c>
      <c r="C354" s="4">
        <f t="shared" si="10"/>
        <v>-3.2585956336175147E-4</v>
      </c>
      <c r="D354" s="4">
        <f t="shared" si="11"/>
        <v>-3.2591266712580678E-4</v>
      </c>
    </row>
    <row r="355" spans="1:4" x14ac:dyDescent="0.3">
      <c r="A355" s="3">
        <v>45887</v>
      </c>
      <c r="B355" s="1">
        <v>116252.31193585201</v>
      </c>
      <c r="C355" s="4">
        <f t="shared" si="10"/>
        <v>-1.0223239364581976E-2</v>
      </c>
      <c r="D355" s="4">
        <f t="shared" si="11"/>
        <v>-1.0275855588824047E-2</v>
      </c>
    </row>
    <row r="356" spans="1:4" x14ac:dyDescent="0.3">
      <c r="A356" s="3">
        <v>45888</v>
      </c>
      <c r="B356" s="1">
        <v>112831.175994352</v>
      </c>
      <c r="C356" s="4">
        <f t="shared" si="10"/>
        <v>-2.9428541114844976E-2</v>
      </c>
      <c r="D356" s="4">
        <f t="shared" si="11"/>
        <v>-2.9870248084056531E-2</v>
      </c>
    </row>
    <row r="357" spans="1:4" x14ac:dyDescent="0.3">
      <c r="A357" s="3">
        <v>45889</v>
      </c>
      <c r="B357" s="1">
        <v>114274.740784247</v>
      </c>
      <c r="C357" s="4">
        <f t="shared" si="10"/>
        <v>1.279402414424235E-2</v>
      </c>
      <c r="D357" s="4">
        <f t="shared" si="11"/>
        <v>1.2712872058853401E-2</v>
      </c>
    </row>
    <row r="358" spans="1:4" x14ac:dyDescent="0.3">
      <c r="A358" s="3">
        <v>45890</v>
      </c>
      <c r="B358" s="1">
        <v>112419.027500168</v>
      </c>
      <c r="C358" s="4">
        <f t="shared" si="10"/>
        <v>-1.6239050479078521E-2</v>
      </c>
      <c r="D358" s="4">
        <f t="shared" si="11"/>
        <v>-1.6372348922711354E-2</v>
      </c>
    </row>
    <row r="359" spans="1:4" x14ac:dyDescent="0.3">
      <c r="A359" s="3">
        <v>45891</v>
      </c>
      <c r="B359" s="1">
        <v>116874.08747167799</v>
      </c>
      <c r="C359" s="4">
        <f t="shared" si="10"/>
        <v>3.9629056313472723E-2</v>
      </c>
      <c r="D359" s="4">
        <f t="shared" si="11"/>
        <v>3.88639729073849E-2</v>
      </c>
    </row>
    <row r="360" spans="1:4" x14ac:dyDescent="0.3">
      <c r="A360" s="3">
        <v>45892</v>
      </c>
      <c r="B360" s="1">
        <v>115374.331193013</v>
      </c>
      <c r="C360" s="4">
        <f t="shared" si="10"/>
        <v>-1.2832239473342874E-2</v>
      </c>
      <c r="D360" s="4">
        <f t="shared" si="11"/>
        <v>-1.2915283853485802E-2</v>
      </c>
    </row>
    <row r="361" spans="1:4" x14ac:dyDescent="0.3">
      <c r="A361" s="3">
        <v>45893</v>
      </c>
      <c r="B361" s="1">
        <v>113458.43223556801</v>
      </c>
      <c r="C361" s="4">
        <f t="shared" si="10"/>
        <v>-1.6605937712781481E-2</v>
      </c>
      <c r="D361" s="4">
        <f t="shared" si="11"/>
        <v>-1.6745361965155657E-2</v>
      </c>
    </row>
    <row r="362" spans="1:4" x14ac:dyDescent="0.3">
      <c r="A362" s="3">
        <v>45894</v>
      </c>
      <c r="B362" s="1">
        <v>110124.35092751399</v>
      </c>
      <c r="C362" s="4">
        <f t="shared" si="10"/>
        <v>-2.9385927888829152E-2</v>
      </c>
      <c r="D362" s="4">
        <f t="shared" si="11"/>
        <v>-2.9826343753077085E-2</v>
      </c>
    </row>
    <row r="363" spans="1:4" x14ac:dyDescent="0.3">
      <c r="A363" s="3">
        <v>45895</v>
      </c>
      <c r="B363" s="1">
        <v>111802.655570345</v>
      </c>
      <c r="C363" s="4">
        <f t="shared" si="10"/>
        <v>1.5240086581174926E-2</v>
      </c>
      <c r="D363" s="4">
        <f t="shared" si="11"/>
        <v>1.5125123026550013E-2</v>
      </c>
    </row>
    <row r="364" spans="1:4" x14ac:dyDescent="0.3">
      <c r="A364" s="3">
        <v>45896</v>
      </c>
      <c r="B364" s="1">
        <v>111222.060717095</v>
      </c>
      <c r="C364" s="4">
        <f t="shared" si="10"/>
        <v>-5.1930327619517085E-3</v>
      </c>
      <c r="D364" s="4">
        <f t="shared" si="11"/>
        <v>-5.2065634203479153E-3</v>
      </c>
    </row>
    <row r="365" spans="1:4" x14ac:dyDescent="0.3">
      <c r="A365" s="3">
        <v>45897</v>
      </c>
      <c r="B365" s="1">
        <v>112544.8019855</v>
      </c>
      <c r="C365" s="4">
        <f t="shared" si="10"/>
        <v>1.1892795906466238E-2</v>
      </c>
      <c r="D365" s="4">
        <f t="shared" si="11"/>
        <v>1.1822632355239287E-2</v>
      </c>
    </row>
  </sheetData>
  <sortState xmlns:xlrd2="http://schemas.microsoft.com/office/spreadsheetml/2017/richdata2" ref="A2:B365">
    <sortCondition ref="A2:A36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 de rendimiento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Frausto Ortiz</dc:creator>
  <cp:lastModifiedBy>Emilio Frausto Ortiz</cp:lastModifiedBy>
  <dcterms:created xsi:type="dcterms:W3CDTF">2025-08-29T22:27:55Z</dcterms:created>
  <dcterms:modified xsi:type="dcterms:W3CDTF">2025-08-29T22:29:37Z</dcterms:modified>
</cp:coreProperties>
</file>