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niversidad\tercero\compu\voluntario3\resultados\apartado8\"/>
    </mc:Choice>
  </mc:AlternateContent>
  <xr:revisionPtr revIDLastSave="0" documentId="13_ncr:1_{FFB6DB0D-956D-4AA8-AB03-05ED33F17754}" xr6:coauthVersionLast="47" xr6:coauthVersionMax="47" xr10:uidLastSave="{00000000-0000-0000-0000-000000000000}"/>
  <bookViews>
    <workbookView xWindow="-108" yWindow="-108" windowWidth="23256" windowHeight="12576" xr2:uid="{D42625D4-6B34-424E-BFB5-761AA5AA0564}"/>
  </bookViews>
  <sheets>
    <sheet name="apartado8" sheetId="1" r:id="rId1"/>
    <sheet name="apartado4" sheetId="2" r:id="rId2"/>
    <sheet name="apartado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F3" i="1"/>
  <c r="F4" i="1"/>
  <c r="F5" i="1"/>
  <c r="F6" i="1"/>
  <c r="F7" i="1"/>
  <c r="F8" i="1"/>
  <c r="F9" i="1"/>
  <c r="F10" i="1"/>
  <c r="F2" i="1"/>
  <c r="E2" i="1"/>
  <c r="F3" i="3"/>
  <c r="F4" i="3"/>
  <c r="F5" i="3"/>
  <c r="F6" i="3"/>
  <c r="F7" i="3"/>
  <c r="F2" i="3"/>
  <c r="E3" i="3"/>
  <c r="E4" i="3"/>
  <c r="E5" i="3"/>
  <c r="E6" i="3"/>
  <c r="E7" i="3"/>
  <c r="E2" i="3"/>
</calcChain>
</file>

<file path=xl/sharedStrings.xml><?xml version="1.0" encoding="utf-8"?>
<sst xmlns="http://schemas.openxmlformats.org/spreadsheetml/2006/main" count="15" uniqueCount="12">
  <si>
    <t>Numero de Barreras</t>
  </si>
  <si>
    <t>Valor de K</t>
  </si>
  <si>
    <t>ErrorK</t>
  </si>
  <si>
    <t>fitting in an exponential</t>
  </si>
  <si>
    <t>a=</t>
  </si>
  <si>
    <t>b=</t>
  </si>
  <si>
    <t>chired</t>
  </si>
  <si>
    <t>N</t>
  </si>
  <si>
    <t>K</t>
  </si>
  <si>
    <t>lambda</t>
  </si>
  <si>
    <t>L=1</t>
  </si>
  <si>
    <t>L=0.75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</si>
</sst>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C49B-F488-492D-9BCB-A6133A81F52B}">
  <dimension ref="A1:F17"/>
  <sheetViews>
    <sheetView tabSelected="1" workbookViewId="0">
      <selection activeCell="E2" sqref="E2:F9"/>
    </sheetView>
  </sheetViews>
  <sheetFormatPr baseColWidth="10" defaultRowHeight="14.4" x14ac:dyDescent="0.3"/>
  <cols>
    <col min="3" max="3" width="12.5546875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1</v>
      </c>
      <c r="B2">
        <v>0.83</v>
      </c>
      <c r="C2">
        <v>0.03</v>
      </c>
      <c r="E2" t="str">
        <f>"$" &amp; A2&amp; "$"</f>
        <v>$1$</v>
      </c>
      <c r="F2" t="str">
        <f>"$" &amp; B2&amp; "\pm" &amp;C2&amp; "$"</f>
        <v>$0.83\pm0.03$</v>
      </c>
    </row>
    <row r="3" spans="1:6" x14ac:dyDescent="0.3">
      <c r="A3">
        <v>2</v>
      </c>
      <c r="B3" s="2">
        <v>0.7</v>
      </c>
      <c r="C3" s="2">
        <v>0.1</v>
      </c>
      <c r="E3" t="str">
        <f t="shared" ref="E3:E9" si="0">"$" &amp; A3&amp; "$"</f>
        <v>$2$</v>
      </c>
      <c r="F3" t="str">
        <f t="shared" ref="F3:F10" si="1">"$" &amp; B3&amp; "\pm" &amp;C3&amp; "$"</f>
        <v>$0.7\pm0.1$</v>
      </c>
    </row>
    <row r="4" spans="1:6" x14ac:dyDescent="0.3">
      <c r="A4">
        <v>3</v>
      </c>
      <c r="B4">
        <v>0.6</v>
      </c>
      <c r="C4" s="1">
        <v>0.05</v>
      </c>
      <c r="E4" t="str">
        <f t="shared" si="0"/>
        <v>$3$</v>
      </c>
      <c r="F4" t="str">
        <f t="shared" si="1"/>
        <v>$0.6\pm0.05$</v>
      </c>
    </row>
    <row r="5" spans="1:6" x14ac:dyDescent="0.3">
      <c r="A5">
        <v>4</v>
      </c>
      <c r="B5">
        <v>0.53</v>
      </c>
      <c r="C5">
        <v>0.05</v>
      </c>
      <c r="E5" t="str">
        <f t="shared" si="0"/>
        <v>$4$</v>
      </c>
      <c r="F5" t="str">
        <f t="shared" si="1"/>
        <v>$0.53\pm0.05$</v>
      </c>
    </row>
    <row r="6" spans="1:6" x14ac:dyDescent="0.3">
      <c r="A6">
        <v>5</v>
      </c>
      <c r="B6">
        <v>0.46</v>
      </c>
      <c r="C6">
        <v>0.05</v>
      </c>
      <c r="E6" t="str">
        <f t="shared" si="0"/>
        <v>$5$</v>
      </c>
      <c r="F6" t="str">
        <f t="shared" si="1"/>
        <v>$0.46\pm0.05$</v>
      </c>
    </row>
    <row r="7" spans="1:6" x14ac:dyDescent="0.3">
      <c r="A7">
        <v>6</v>
      </c>
      <c r="B7">
        <v>0.28999999999999998</v>
      </c>
      <c r="C7">
        <v>0.05</v>
      </c>
      <c r="E7" t="str">
        <f t="shared" si="0"/>
        <v>$6$</v>
      </c>
      <c r="F7" t="str">
        <f t="shared" si="1"/>
        <v>$0.29\pm0.05$</v>
      </c>
    </row>
    <row r="8" spans="1:6" x14ac:dyDescent="0.3">
      <c r="A8">
        <v>7</v>
      </c>
      <c r="B8">
        <v>0.22</v>
      </c>
      <c r="C8">
        <v>0.05</v>
      </c>
      <c r="E8" t="str">
        <f t="shared" si="0"/>
        <v>$7$</v>
      </c>
      <c r="F8" t="str">
        <f t="shared" si="1"/>
        <v>$0.22\pm0.05$</v>
      </c>
    </row>
    <row r="9" spans="1:6" x14ac:dyDescent="0.3">
      <c r="A9">
        <v>8</v>
      </c>
      <c r="B9">
        <v>0.15</v>
      </c>
      <c r="C9">
        <v>2.3E-2</v>
      </c>
      <c r="E9" t="str">
        <f t="shared" si="0"/>
        <v>$8$</v>
      </c>
      <c r="F9" t="str">
        <f t="shared" si="1"/>
        <v>$0.15\pm0.023$</v>
      </c>
    </row>
    <row r="10" spans="1:6" x14ac:dyDescent="0.3">
      <c r="F10" t="str">
        <f t="shared" si="1"/>
        <v>$\pm$</v>
      </c>
    </row>
    <row r="13" spans="1:6" x14ac:dyDescent="0.3">
      <c r="B13" t="s">
        <v>3</v>
      </c>
    </row>
    <row r="14" spans="1:6" x14ac:dyDescent="0.3">
      <c r="B14" t="s">
        <v>4</v>
      </c>
      <c r="C14">
        <v>1.05</v>
      </c>
      <c r="D14">
        <v>0.06</v>
      </c>
    </row>
    <row r="15" spans="1:6" x14ac:dyDescent="0.3">
      <c r="B15" t="s">
        <v>5</v>
      </c>
      <c r="C15">
        <v>0.21</v>
      </c>
      <c r="D15">
        <v>0.02</v>
      </c>
    </row>
    <row r="17" spans="2:3" x14ac:dyDescent="0.3">
      <c r="B17" t="s">
        <v>6</v>
      </c>
      <c r="C17">
        <v>1.84185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5FD6-082E-4C69-A9BB-8326B7455ACC}">
  <dimension ref="A2:F8"/>
  <sheetViews>
    <sheetView workbookViewId="0">
      <selection activeCell="C19" sqref="C19"/>
    </sheetView>
  </sheetViews>
  <sheetFormatPr baseColWidth="10" defaultRowHeight="14.4" x14ac:dyDescent="0.3"/>
  <sheetData>
    <row r="2" spans="1:6" x14ac:dyDescent="0.3">
      <c r="A2" t="s">
        <v>10</v>
      </c>
    </row>
    <row r="4" spans="1:6" x14ac:dyDescent="0.3">
      <c r="D4" t="s">
        <v>11</v>
      </c>
    </row>
    <row r="5" spans="1:6" x14ac:dyDescent="0.3">
      <c r="A5" t="s">
        <v>7</v>
      </c>
      <c r="B5" t="s">
        <v>8</v>
      </c>
      <c r="D5" t="s">
        <v>7</v>
      </c>
      <c r="E5" t="s">
        <v>8</v>
      </c>
    </row>
    <row r="6" spans="1:6" x14ac:dyDescent="0.3">
      <c r="A6">
        <v>500</v>
      </c>
      <c r="B6" s="1">
        <v>0.129</v>
      </c>
      <c r="C6">
        <v>0.02</v>
      </c>
      <c r="D6">
        <v>500</v>
      </c>
      <c r="E6" s="1">
        <v>0.749</v>
      </c>
      <c r="F6">
        <v>0.03</v>
      </c>
    </row>
    <row r="7" spans="1:6" x14ac:dyDescent="0.3">
      <c r="A7">
        <v>1000</v>
      </c>
      <c r="B7" s="1">
        <v>0.20899999999999999</v>
      </c>
      <c r="C7">
        <v>0.03</v>
      </c>
      <c r="D7">
        <v>1000</v>
      </c>
      <c r="E7" s="1">
        <v>0.748</v>
      </c>
      <c r="F7">
        <v>0.03</v>
      </c>
    </row>
    <row r="8" spans="1:6" x14ac:dyDescent="0.3">
      <c r="A8">
        <v>2000</v>
      </c>
      <c r="B8" s="1">
        <v>0.27800000000000002</v>
      </c>
      <c r="C8">
        <v>0.03</v>
      </c>
      <c r="D8">
        <v>2000</v>
      </c>
      <c r="E8" s="1">
        <v>0.68500000000000005</v>
      </c>
      <c r="F8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8181-1DC3-4E68-B6F3-379A18307E76}">
  <dimension ref="A1:F7"/>
  <sheetViews>
    <sheetView workbookViewId="0">
      <selection activeCell="E2" sqref="E2:F7"/>
    </sheetView>
  </sheetViews>
  <sheetFormatPr baseColWidth="10" defaultRowHeight="14.4" x14ac:dyDescent="0.3"/>
  <sheetData>
    <row r="1" spans="1:6" x14ac:dyDescent="0.3">
      <c r="A1" t="s">
        <v>9</v>
      </c>
      <c r="B1" t="s">
        <v>8</v>
      </c>
    </row>
    <row r="2" spans="1:6" x14ac:dyDescent="0.3">
      <c r="A2">
        <v>0.1</v>
      </c>
      <c r="B2">
        <v>1</v>
      </c>
      <c r="C2">
        <v>0.02</v>
      </c>
      <c r="E2" t="str">
        <f>"$" &amp; A2&amp; "$"</f>
        <v>$0.1$</v>
      </c>
      <c r="F2" t="str">
        <f>"$" &amp; B2&amp; "\pm" &amp;C2&amp; "$"</f>
        <v>$1\pm0.02$</v>
      </c>
    </row>
    <row r="3" spans="1:6" x14ac:dyDescent="0.3">
      <c r="A3">
        <v>0.3</v>
      </c>
      <c r="B3">
        <v>0.98699999999999999</v>
      </c>
      <c r="C3">
        <v>7.0000000000000001E-3</v>
      </c>
      <c r="E3" t="str">
        <f t="shared" ref="E3:E7" si="0">"$" &amp; A3&amp; "$"</f>
        <v>$0.3$</v>
      </c>
      <c r="F3" t="str">
        <f t="shared" ref="F3:F7" si="1">"$" &amp; B3&amp; "\pm" &amp;C3&amp; "$"</f>
        <v>$0.987\pm0.007$</v>
      </c>
    </row>
    <row r="4" spans="1:6" x14ac:dyDescent="0.3">
      <c r="A4">
        <v>0.5</v>
      </c>
      <c r="B4">
        <v>0.97399999999999998</v>
      </c>
      <c r="C4">
        <v>0.01</v>
      </c>
      <c r="E4" t="str">
        <f t="shared" si="0"/>
        <v>$0.5$</v>
      </c>
      <c r="F4" t="str">
        <f t="shared" si="1"/>
        <v>$0.974\pm0.01$</v>
      </c>
    </row>
    <row r="5" spans="1:6" x14ac:dyDescent="0.3">
      <c r="A5">
        <v>1</v>
      </c>
      <c r="B5">
        <v>0.23</v>
      </c>
      <c r="C5">
        <v>0.03</v>
      </c>
      <c r="E5" t="str">
        <f t="shared" si="0"/>
        <v>$1$</v>
      </c>
      <c r="F5" t="str">
        <f t="shared" si="1"/>
        <v>$0.23\pm0.03$</v>
      </c>
    </row>
    <row r="6" spans="1:6" x14ac:dyDescent="0.3">
      <c r="A6">
        <v>5</v>
      </c>
      <c r="B6">
        <v>7.0000000000000001E-3</v>
      </c>
      <c r="C6">
        <v>5.0000000000000001E-3</v>
      </c>
      <c r="E6" t="str">
        <f t="shared" si="0"/>
        <v>$5$</v>
      </c>
      <c r="F6" t="str">
        <f t="shared" si="1"/>
        <v>$0.007\pm0.005$</v>
      </c>
    </row>
    <row r="7" spans="1:6" x14ac:dyDescent="0.3">
      <c r="A7">
        <v>10</v>
      </c>
      <c r="B7">
        <v>6.0000000000000001E-3</v>
      </c>
      <c r="C7">
        <v>5.0000000000000001E-3</v>
      </c>
      <c r="E7" t="str">
        <f t="shared" si="0"/>
        <v>$10$</v>
      </c>
      <c r="F7" t="str">
        <f t="shared" si="1"/>
        <v>$0.006\pm0.005$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apartado8</vt:lpstr>
      <vt:lpstr>apartado4</vt:lpstr>
      <vt:lpstr>apartado5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Orihuela Olea</dc:creator>
  <cp:lastModifiedBy>Francisco Orihuela Olea</cp:lastModifiedBy>
  <dcterms:created xsi:type="dcterms:W3CDTF">2022-06-07T14:48:05Z</dcterms:created>
  <dcterms:modified xsi:type="dcterms:W3CDTF">2022-06-28T10:58:16Z</dcterms:modified>
</cp:coreProperties>
</file>