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tiff" ContentType="image/tiff"/>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rrffilesmanager\RRFFilesManager\DocumentTemplate\"/>
    </mc:Choice>
  </mc:AlternateContent>
  <bookViews>
    <workbookView xWindow="0" yWindow="0" windowWidth="28800" windowHeight="11700" tabRatio="727"/>
  </bookViews>
  <sheets>
    <sheet name="Summary of Standard of Benefits" sheetId="1" r:id="rId1"/>
  </sheets>
  <definedNames>
    <definedName name="_xlnm._FilterDatabase" localSheetId="0" hidden="1">'Summary of Standard of Benefits'!$5:$5</definedName>
    <definedName name="A">#REF!</definedName>
    <definedName name="aa">#REF!</definedName>
    <definedName name="Accident_Benefits">'Summary of Standard of Benefits'!#REF!</definedName>
    <definedName name="adsf">#REF!</definedName>
    <definedName name="D">#REF!</definedName>
    <definedName name="dd">#REF!</definedName>
    <definedName name="Description">'Summary of Standard of Benefits'!$B$7:$B$42</definedName>
    <definedName name="gg">#REF!</definedName>
    <definedName name="GGG">#REF!</definedName>
    <definedName name="H">#REF!</definedName>
    <definedName name="Henders">#REF!</definedName>
    <definedName name="hh">#REF!</definedName>
    <definedName name="I">#REF!</definedName>
    <definedName name="ii">#REF!</definedName>
    <definedName name="IU">#REF!</definedName>
    <definedName name="iuiu">#REF!</definedName>
    <definedName name="J">#REF!</definedName>
    <definedName name="JBH">#REF!</definedName>
    <definedName name="JH">#REF!</definedName>
    <definedName name="jhjh">#REF!</definedName>
    <definedName name="jj">#REF!</definedName>
    <definedName name="Justin">#REF!</definedName>
    <definedName name="L">#REF!</definedName>
    <definedName name="ll">#REF!</definedName>
    <definedName name="Matter" localSheetId="0">'Summary of Standard of Benefits'!#REF!</definedName>
    <definedName name="Matter">'Summary of Standard of Benefits'!#REF!</definedName>
    <definedName name="Net_15_Days">#REF!</definedName>
    <definedName name="No">'Summary of Standard of Benefits'!#REF!,'Summary of Standard of Benefits'!#REF!,'Summary of Standard of Benefits'!$F$7</definedName>
    <definedName name="NoNO">'Summary of Standard of Benefits'!#REF!,'Summary of Standard of Benefits'!#REF!,'Summary of Standard of Benefits'!$F$7</definedName>
    <definedName name="P">#REF!</definedName>
    <definedName name="Paid_Photocopies">'Summary of Standard of Benefits'!#REF!</definedName>
    <definedName name="Paid_to_photocopies">'Summary of Standard of Benefits'!$B$7</definedName>
    <definedName name="pp">#REF!</definedName>
    <definedName name="_xlnm.Print_Area" localSheetId="0">'Summary of Standard of Benefits'!$A:$G</definedName>
    <definedName name="_xlnm.Print_Titles" localSheetId="0">'Summary of Standard of Benefits'!$5:$5</definedName>
    <definedName name="Roger">#REF!</definedName>
    <definedName name="Tax">#REF!</definedName>
    <definedName name="taxtax">#REF!</definedName>
    <definedName name="Tort">'Summary of Standard of Benefits'!#REF!</definedName>
    <definedName name="torttort">'Summary of Standard of Benefits'!#REF!</definedName>
    <definedName name="Type">#REF!</definedName>
    <definedName name="typetype">#REF!</definedName>
    <definedName name="U">#REF!</definedName>
    <definedName name="uu">#REF!</definedName>
    <definedName name="Y">#REF!</definedName>
    <definedName name="Yes" localSheetId="0">'Summary of Standard of Benefits'!#REF!</definedName>
    <definedName name="Yes">'Summary of Standard of Benefits'!#REF!</definedName>
    <definedName name="yesyes">'Summary of Standard of Benefits'!#REF!</definedName>
    <definedName name="yy">#REF!</definedName>
    <definedName name="Z">#REF!</definedName>
    <definedName name="zz">#REF!</definedName>
  </definedNames>
  <calcPr calcId="162913"/>
</workbook>
</file>

<file path=xl/calcChain.xml><?xml version="1.0" encoding="utf-8"?>
<calcChain xmlns="http://schemas.openxmlformats.org/spreadsheetml/2006/main">
  <c r="I6" i="1" l="1"/>
  <c r="I7" i="1" s="1"/>
  <c r="I8" i="1" s="1"/>
  <c r="I9" i="1" s="1"/>
  <c r="I10" i="1" s="1"/>
  <c r="I11" i="1" s="1"/>
  <c r="I12" i="1" s="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38" i="1" s="1"/>
  <c r="I39" i="1" s="1"/>
  <c r="I40" i="1" s="1"/>
  <c r="I41" i="1" s="1"/>
  <c r="I42" i="1" s="1"/>
  <c r="I43" i="1" s="1"/>
  <c r="G6" i="1"/>
  <c r="G7" i="1" s="1"/>
  <c r="G8" i="1" s="1"/>
  <c r="G9" i="1" s="1"/>
  <c r="G10" i="1" s="1"/>
  <c r="G11" i="1" s="1"/>
  <c r="G12" i="1" s="1"/>
  <c r="G13" i="1" s="1"/>
  <c r="G14" i="1" s="1"/>
  <c r="G15" i="1" s="1"/>
  <c r="G16" i="1" s="1"/>
  <c r="G17" i="1" s="1"/>
  <c r="G18" i="1" s="1"/>
  <c r="G19" i="1" s="1"/>
  <c r="G20" i="1" s="1"/>
  <c r="G21" i="1" s="1"/>
  <c r="G22" i="1" s="1"/>
  <c r="G23" i="1" s="1"/>
  <c r="G24" i="1" s="1"/>
  <c r="G25" i="1" s="1"/>
  <c r="G26" i="1" s="1"/>
  <c r="G27" i="1" s="1"/>
  <c r="G28" i="1" s="1"/>
  <c r="G29" i="1" s="1"/>
  <c r="G30" i="1" s="1"/>
  <c r="G31" i="1" s="1"/>
  <c r="G32" i="1" s="1"/>
  <c r="G33" i="1" s="1"/>
  <c r="G34" i="1" s="1"/>
  <c r="G35" i="1" s="1"/>
  <c r="G36" i="1" s="1"/>
  <c r="G37" i="1" s="1"/>
  <c r="G38" i="1" s="1"/>
  <c r="G39" i="1" s="1"/>
  <c r="G40" i="1" s="1"/>
  <c r="G41" i="1" s="1"/>
  <c r="G42" i="1" s="1"/>
  <c r="G43" i="1" s="1"/>
  <c r="H44" i="1" l="1"/>
  <c r="I44" i="1" s="1"/>
  <c r="F44" i="1"/>
  <c r="G44" i="1" s="1"/>
</calcChain>
</file>

<file path=xl/sharedStrings.xml><?xml version="1.0" encoding="utf-8"?>
<sst xmlns="http://schemas.openxmlformats.org/spreadsheetml/2006/main" count="248" uniqueCount="247">
  <si>
    <t>Amount</t>
  </si>
  <si>
    <t>Less Received from:</t>
  </si>
  <si>
    <t>Client</t>
  </si>
  <si>
    <t>Date of Loss</t>
  </si>
  <si>
    <t>H.S.T Registration # 836137455RT0001 (Harmonized Sales Tax (13%) has been added where applicable.)</t>
  </si>
  <si>
    <t>Payee</t>
  </si>
  <si>
    <t>M/R A/C Good, Service or Assessment Provided</t>
  </si>
  <si>
    <t>Date Paid</t>
  </si>
  <si>
    <t>SUMMARY STANDARD BENEFIT STATEMENT</t>
  </si>
  <si>
    <t>Total to Date</t>
  </si>
  <si>
    <t>IE Amount</t>
  </si>
  <si>
    <t>Insurance Company</t>
  </si>
  <si>
    <t>Statement Period Ends</t>
  </si>
  <si>
    <t>Med/Rehab/AC Policy Limit</t>
  </si>
  <si>
    <t>Totals</t>
  </si>
  <si>
    <t>$$$FirstName$$$ $$$LastName$$$</t>
  </si>
  <si>
    <t>$$$DateOfLoss$$$</t>
  </si>
  <si>
    <t>$$$ABInsuranceCompany$$$</t>
  </si>
  <si>
    <t>$$$PolicyClaimLimit$$$</t>
  </si>
  <si>
    <t>$$$Payee$$$10</t>
  </si>
  <si>
    <t>$$$Payee$$$11</t>
  </si>
  <si>
    <t>$$$Payee$$$12</t>
  </si>
  <si>
    <t>$$$Payee$$$13</t>
  </si>
  <si>
    <t>$$$Payee$$$14</t>
  </si>
  <si>
    <t>$$$Payee$$$15</t>
  </si>
  <si>
    <t>$$$Payee$$$16</t>
  </si>
  <si>
    <t>$$$Payee$$$17</t>
  </si>
  <si>
    <t>$$$Payee$$$18</t>
  </si>
  <si>
    <t>$$$Payee$$$19</t>
  </si>
  <si>
    <t>$$$Payee$$$20</t>
  </si>
  <si>
    <t>$$$Payee$$$21</t>
  </si>
  <si>
    <t>$$$Payee$$$22</t>
  </si>
  <si>
    <t>$$$Payee$$$23</t>
  </si>
  <si>
    <t>$$$Payee$$$24</t>
  </si>
  <si>
    <t>$$$Payee$$$25</t>
  </si>
  <si>
    <t>$$$Payee$$$26</t>
  </si>
  <si>
    <t>$$$Payee$$$27</t>
  </si>
  <si>
    <t>$$$Payee$$$28</t>
  </si>
  <si>
    <t>$$$Payee$$$29</t>
  </si>
  <si>
    <t>$$$Payee$$$30</t>
  </si>
  <si>
    <t>$$$Payee$$$31</t>
  </si>
  <si>
    <t>$$$Payee$$$32</t>
  </si>
  <si>
    <t>$$$Payee$$$33</t>
  </si>
  <si>
    <t>$$$Payee$$$34</t>
  </si>
  <si>
    <t>$$$Payee$$$35</t>
  </si>
  <si>
    <t>$$$Payee$$$36</t>
  </si>
  <si>
    <t>$$$Payee$$$37</t>
  </si>
  <si>
    <t>$$$MRGSAProvided$$$10</t>
  </si>
  <si>
    <t>$$$MRGSAProvided$$$11</t>
  </si>
  <si>
    <t>$$$MRGSAProvided$$$12</t>
  </si>
  <si>
    <t>$$$MRGSAProvided$$$13</t>
  </si>
  <si>
    <t>$$$MRGSAProvided$$$14</t>
  </si>
  <si>
    <t>$$$MRGSAProvided$$$15</t>
  </si>
  <si>
    <t>$$$MRGSAProvided$$$16</t>
  </si>
  <si>
    <t>$$$MRGSAProvided$$$17</t>
  </si>
  <si>
    <t>$$$MRGSAProvided$$$18</t>
  </si>
  <si>
    <t>$$$MRGSAProvided$$$19</t>
  </si>
  <si>
    <t>$$$MRGSAProvided$$$20</t>
  </si>
  <si>
    <t>$$$MRGSAProvided$$$21</t>
  </si>
  <si>
    <t>$$$MRGSAProvided$$$22</t>
  </si>
  <si>
    <t>$$$MRGSAProvided$$$23</t>
  </si>
  <si>
    <t>$$$MRGSAProvided$$$24</t>
  </si>
  <si>
    <t>$$$MRGSAProvided$$$25</t>
  </si>
  <si>
    <t>$$$MRGSAProvided$$$26</t>
  </si>
  <si>
    <t>$$$MRGSAProvided$$$27</t>
  </si>
  <si>
    <t>$$$MRGSAProvided$$$28</t>
  </si>
  <si>
    <t>$$$MRGSAProvided$$$29</t>
  </si>
  <si>
    <t>$$$MRGSAProvided$$$30</t>
  </si>
  <si>
    <t>$$$MRGSAProvided$$$31</t>
  </si>
  <si>
    <t>$$$MRGSAProvided$$$32</t>
  </si>
  <si>
    <t>$$$MRGSAProvided$$$33</t>
  </si>
  <si>
    <t>$$$MRGSAProvided$$$34</t>
  </si>
  <si>
    <t>$$$MRGSAProvided$$$35</t>
  </si>
  <si>
    <t>$$$MRGSAProvided$$$36</t>
  </si>
  <si>
    <t>$$$MRGSAProvided$$$37</t>
  </si>
  <si>
    <t>$$$DatePaid$$$10</t>
  </si>
  <si>
    <t>$$$DatePaid$$$11</t>
  </si>
  <si>
    <t>$$$DatePaid$$$12</t>
  </si>
  <si>
    <t>$$$DatePaid$$$13</t>
  </si>
  <si>
    <t>$$$DatePaid$$$14</t>
  </si>
  <si>
    <t>$$$DatePaid$$$15</t>
  </si>
  <si>
    <t>$$$DatePaid$$$16</t>
  </si>
  <si>
    <t>$$$DatePaid$$$17</t>
  </si>
  <si>
    <t>$$$DatePaid$$$18</t>
  </si>
  <si>
    <t>$$$DatePaid$$$19</t>
  </si>
  <si>
    <t>$$$DatePaid$$$20</t>
  </si>
  <si>
    <t>$$$DatePaid$$$21</t>
  </si>
  <si>
    <t>$$$DatePaid$$$22</t>
  </si>
  <si>
    <t>$$$DatePaid$$$23</t>
  </si>
  <si>
    <t>$$$DatePaid$$$24</t>
  </si>
  <si>
    <t>$$$DatePaid$$$25</t>
  </si>
  <si>
    <t>$$$DatePaid$$$26</t>
  </si>
  <si>
    <t>$$$DatePaid$$$27</t>
  </si>
  <si>
    <t>$$$DatePaid$$$28</t>
  </si>
  <si>
    <t>$$$DatePaid$$$29</t>
  </si>
  <si>
    <t>$$$DatePaid$$$30</t>
  </si>
  <si>
    <t>$$$DatePaid$$$31</t>
  </si>
  <si>
    <t>$$$DatePaid$$$32</t>
  </si>
  <si>
    <t>$$$DatePaid$$$33</t>
  </si>
  <si>
    <t>$$$DatePaid$$$34</t>
  </si>
  <si>
    <t>$$$DatePaid$$$35</t>
  </si>
  <si>
    <t>$$$DatePaid$$$36</t>
  </si>
  <si>
    <t>$$$DatePaid$$$37</t>
  </si>
  <si>
    <t>$$$StatementPeriodEnds$$$10</t>
  </si>
  <si>
    <t>$$$StatementPeriodEnds$$$11</t>
  </si>
  <si>
    <t>$$$StatementPeriodEnds$$$12</t>
  </si>
  <si>
    <t>$$$StatementPeriodEnds$$$13</t>
  </si>
  <si>
    <t>$$$StatementPeriodEnds$$$14</t>
  </si>
  <si>
    <t>$$$StatementPeriodEnds$$$15</t>
  </si>
  <si>
    <t>$$$StatementPeriodEnds$$$16</t>
  </si>
  <si>
    <t>$$$StatementPeriodEnds$$$17</t>
  </si>
  <si>
    <t>$$$StatementPeriodEnds$$$18</t>
  </si>
  <si>
    <t>$$$StatementPeriodEnds$$$19</t>
  </si>
  <si>
    <t>$$$StatementPeriodEnds$$$20</t>
  </si>
  <si>
    <t>$$$StatementPeriodEnds$$$21</t>
  </si>
  <si>
    <t>$$$StatementPeriodEnds$$$22</t>
  </si>
  <si>
    <t>$$$StatementPeriodEnds$$$23</t>
  </si>
  <si>
    <t>$$$StatementPeriodEnds$$$24</t>
  </si>
  <si>
    <t>$$$StatementPeriodEnds$$$25</t>
  </si>
  <si>
    <t>$$$StatementPeriodEnds$$$26</t>
  </si>
  <si>
    <t>$$$StatementPeriodEnds$$$27</t>
  </si>
  <si>
    <t>$$$StatementPeriodEnds$$$28</t>
  </si>
  <si>
    <t>$$$StatementPeriodEnds$$$29</t>
  </si>
  <si>
    <t>$$$StatementPeriodEnds$$$30</t>
  </si>
  <si>
    <t>$$$StatementPeriodEnds$$$31</t>
  </si>
  <si>
    <t>$$$StatementPeriodEnds$$$32</t>
  </si>
  <si>
    <t>$$$StatementPeriodEnds$$$33</t>
  </si>
  <si>
    <t>$$$StatementPeriodEnds$$$34</t>
  </si>
  <si>
    <t>$$$StatementPeriodEnds$$$35</t>
  </si>
  <si>
    <t>$$$StatementPeriodEnds$$$36</t>
  </si>
  <si>
    <t>$$$StatementPeriodEnds$$$37</t>
  </si>
  <si>
    <t>$$$Amount$$$10</t>
  </si>
  <si>
    <t>$$$Amount$$$11</t>
  </si>
  <si>
    <t>$$$Amount$$$12</t>
  </si>
  <si>
    <t>$$$Amount$$$13</t>
  </si>
  <si>
    <t>$$$Amount$$$14</t>
  </si>
  <si>
    <t>$$$Amount$$$15</t>
  </si>
  <si>
    <t>$$$Amount$$$16</t>
  </si>
  <si>
    <t>$$$Amount$$$17</t>
  </si>
  <si>
    <t>$$$Amount$$$18</t>
  </si>
  <si>
    <t>$$$Amount$$$19</t>
  </si>
  <si>
    <t>$$$Amount$$$20</t>
  </si>
  <si>
    <t>$$$Amount$$$21</t>
  </si>
  <si>
    <t>$$$Amount$$$22</t>
  </si>
  <si>
    <t>$$$Amount$$$23</t>
  </si>
  <si>
    <t>$$$Amount$$$24</t>
  </si>
  <si>
    <t>$$$Amount$$$25</t>
  </si>
  <si>
    <t>$$$Amount$$$26</t>
  </si>
  <si>
    <t>$$$Amount$$$27</t>
  </si>
  <si>
    <t>$$$Amount$$$28</t>
  </si>
  <si>
    <t>$$$Amount$$$29</t>
  </si>
  <si>
    <t>$$$Amount$$$30</t>
  </si>
  <si>
    <t>$$$Amount$$$31</t>
  </si>
  <si>
    <t>$$$Amount$$$32</t>
  </si>
  <si>
    <t>$$$Amount$$$33</t>
  </si>
  <si>
    <t>$$$Amount$$$34</t>
  </si>
  <si>
    <t>$$$Amount$$$35</t>
  </si>
  <si>
    <t>$$$Amount$$$36</t>
  </si>
  <si>
    <t>$$$Amount$$$37</t>
  </si>
  <si>
    <t>$$$IEAmount$$$10</t>
  </si>
  <si>
    <t>$$$IEAmount$$$11</t>
  </si>
  <si>
    <t>$$$IEAmount$$$12</t>
  </si>
  <si>
    <t>$$$IEAmount$$$13</t>
  </si>
  <si>
    <t>$$$IEAmount$$$14</t>
  </si>
  <si>
    <t>$$$IEAmount$$$15</t>
  </si>
  <si>
    <t>$$$IEAmount$$$16</t>
  </si>
  <si>
    <t>$$$IEAmount$$$17</t>
  </si>
  <si>
    <t>$$$IEAmount$$$18</t>
  </si>
  <si>
    <t>$$$IEAmount$$$19</t>
  </si>
  <si>
    <t>$$$IEAmount$$$20</t>
  </si>
  <si>
    <t>$$$IEAmount$$$21</t>
  </si>
  <si>
    <t>$$$IEAmount$$$22</t>
  </si>
  <si>
    <t>$$$IEAmount$$$23</t>
  </si>
  <si>
    <t>$$$IEAmount$$$24</t>
  </si>
  <si>
    <t>$$$IEAmount$$$25</t>
  </si>
  <si>
    <t>$$$IEAmount$$$26</t>
  </si>
  <si>
    <t>$$$IEAmount$$$27</t>
  </si>
  <si>
    <t>$$$IEAmount$$$28</t>
  </si>
  <si>
    <t>$$$IEAmount$$$29</t>
  </si>
  <si>
    <t>$$$IEAmount$$$30</t>
  </si>
  <si>
    <t>$$$IEAmount$$$31</t>
  </si>
  <si>
    <t>$$$IEAmount$$$32</t>
  </si>
  <si>
    <t>$$$IEAmount$$$33</t>
  </si>
  <si>
    <t>$$$IEAmount$$$34</t>
  </si>
  <si>
    <t>$$$IEAmount$$$35</t>
  </si>
  <si>
    <t>$$$IEAmount$$$36</t>
  </si>
  <si>
    <t>$$$IEAmount$$$37</t>
  </si>
  <si>
    <t>$$$MRGSAProvided$$$00</t>
  </si>
  <si>
    <t>$$$MRGSAProvided$$$01</t>
  </si>
  <si>
    <t>$$$MRGSAProvided$$$02</t>
  </si>
  <si>
    <t>$$$MRGSAProvided$$$03</t>
  </si>
  <si>
    <t>$$$MRGSAProvided$$$04</t>
  </si>
  <si>
    <t>$$$MRGSAProvided$$$05</t>
  </si>
  <si>
    <t>$$$MRGSAProvided$$$06</t>
  </si>
  <si>
    <t>$$$MRGSAProvided$$$07</t>
  </si>
  <si>
    <t>$$$MRGSAProvided$$$08</t>
  </si>
  <si>
    <t>$$$MRGSAProvided$$$09</t>
  </si>
  <si>
    <t>$$$Payee$$$00</t>
  </si>
  <si>
    <t>$$$Payee$$$01</t>
  </si>
  <si>
    <t>$$$Payee$$$02</t>
  </si>
  <si>
    <t>$$$Payee$$$03</t>
  </si>
  <si>
    <t>$$$Payee$$$04</t>
  </si>
  <si>
    <t>$$$Payee$$$05</t>
  </si>
  <si>
    <t>$$$Payee$$$06</t>
  </si>
  <si>
    <t>$$$Payee$$$07</t>
  </si>
  <si>
    <t>$$$Payee$$$08</t>
  </si>
  <si>
    <t>$$$Payee$$$09</t>
  </si>
  <si>
    <t>$$$DatePaid$$$00</t>
  </si>
  <si>
    <t>$$$DatePaid$$$01</t>
  </si>
  <si>
    <t>$$$DatePaid$$$02</t>
  </si>
  <si>
    <t>$$$DatePaid$$$03</t>
  </si>
  <si>
    <t>$$$DatePaid$$$04</t>
  </si>
  <si>
    <t>$$$DatePaid$$$05</t>
  </si>
  <si>
    <t>$$$DatePaid$$$06</t>
  </si>
  <si>
    <t>$$$DatePaid$$$07</t>
  </si>
  <si>
    <t>$$$DatePaid$$$08</t>
  </si>
  <si>
    <t>$$$DatePaid$$$09</t>
  </si>
  <si>
    <t>$$$StatementPeriodEnds$$$00</t>
  </si>
  <si>
    <t>$$$StatementPeriodEnds$$$01</t>
  </si>
  <si>
    <t>$$$StatementPeriodEnds$$$02</t>
  </si>
  <si>
    <t>$$$StatementPeriodEnds$$$03</t>
  </si>
  <si>
    <t>$$$StatementPeriodEnds$$$04</t>
  </si>
  <si>
    <t>$$$StatementPeriodEnds$$$05</t>
  </si>
  <si>
    <t>$$$StatementPeriodEnds$$$06</t>
  </si>
  <si>
    <t>$$$StatementPeriodEnds$$$07</t>
  </si>
  <si>
    <t>$$$StatementPeriodEnds$$$08</t>
  </si>
  <si>
    <t>$$$StatementPeriodEnds$$$09</t>
  </si>
  <si>
    <t>$$$Amount$$$00</t>
  </si>
  <si>
    <t>$$$Amount$$$01</t>
  </si>
  <si>
    <t>$$$Amount$$$02</t>
  </si>
  <si>
    <t>$$$Amount$$$03</t>
  </si>
  <si>
    <t>$$$Amount$$$04</t>
  </si>
  <si>
    <t>$$$Amount$$$05</t>
  </si>
  <si>
    <t>$$$Amount$$$06</t>
  </si>
  <si>
    <t>$$$Amount$$$07</t>
  </si>
  <si>
    <t>$$$Amount$$$08</t>
  </si>
  <si>
    <t>$$$Amount$$$09</t>
  </si>
  <si>
    <t>$$$IEAmount$$$00</t>
  </si>
  <si>
    <t>$$$IEAmount$$$01</t>
  </si>
  <si>
    <t>$$$IEAmount$$$02</t>
  </si>
  <si>
    <t>$$$IEAmount$$$03</t>
  </si>
  <si>
    <t>$$$IEAmount$$$04</t>
  </si>
  <si>
    <t>$$$IEAmount$$$05</t>
  </si>
  <si>
    <t>$$$IEAmount$$$06</t>
  </si>
  <si>
    <t>$$$IEAmount$$$07</t>
  </si>
  <si>
    <t>$$$IEAmount$$$08</t>
  </si>
  <si>
    <t>$$$IEAmount$$$09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</si>
</sst>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4" formatCode="[$-F800]dddd\,\ mmmm\ dd\,\ yyyy"/>
    <numFmt numFmtId="165" formatCode="[$-1009]mmmm\ d\,\ yyyy;@"/>
  </numFmts>
  <fonts count="11" x14ac:knownFonts="1">
    <font>
      <sz val="11"/>
      <color theme="1"/>
      <name val="Calibri"/>
      <family val="2"/>
      <scheme val="minor"/>
    </font>
    <font>
      <b/>
      <sz val="12"/>
      <color indexed="9"/>
      <name val="Arial"/>
      <family val="2"/>
    </font>
    <font>
      <sz val="10"/>
      <name val="Arial"/>
      <family val="2"/>
    </font>
    <font>
      <sz val="12"/>
      <color theme="1"/>
      <name val="Arial"/>
      <family val="2"/>
    </font>
    <font>
      <b/>
      <sz val="12"/>
      <name val="Arial"/>
      <family val="2"/>
    </font>
    <font>
      <b/>
      <sz val="12"/>
      <color theme="1"/>
      <name val="Arial"/>
      <family val="2"/>
    </font>
    <font>
      <sz val="11"/>
      <color theme="1"/>
      <name val="Calibri"/>
      <family val="2"/>
      <scheme val="minor"/>
    </font>
    <font>
      <b/>
      <sz val="14"/>
      <color indexed="9"/>
      <name val="Arial"/>
      <family val="2"/>
    </font>
    <font>
      <i/>
      <sz val="12"/>
      <color theme="1"/>
      <name val="Arial"/>
      <family val="2"/>
    </font>
    <font>
      <i/>
      <sz val="10"/>
      <color theme="1"/>
      <name val="Arial"/>
      <family val="2"/>
    </font>
    <font>
      <b/>
      <sz val="12"/>
      <color theme="0"/>
      <name val="Arial"/>
      <family val="2"/>
    </font>
  </fonts>
  <fills count="4">
    <fill>
      <patternFill patternType="none"/>
    </fill>
    <fill>
      <patternFill patternType="gray125"/>
    </fill>
    <fill>
      <patternFill patternType="solid">
        <fgColor rgb="FFA50021"/>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2" fillId="0" borderId="0">
      <alignment horizontal="centerContinuous"/>
    </xf>
    <xf numFmtId="44" fontId="6" fillId="0" borderId="0" applyFont="0" applyFill="0" applyBorder="0" applyAlignment="0" applyProtection="0"/>
  </cellStyleXfs>
  <cellXfs count="49">
    <xf numFmtId="0" fontId="0" fillId="0" borderId="0" xfId="0"/>
    <xf numFmtId="0" fontId="3" fillId="0" borderId="0" xfId="0" applyFont="1" applyBorder="1"/>
    <xf numFmtId="0" fontId="3" fillId="0" borderId="0" xfId="0" applyFont="1" applyBorder="1" applyAlignment="1">
      <alignment horizontal="center" vertical="center"/>
    </xf>
    <xf numFmtId="0" fontId="3" fillId="0" borderId="0" xfId="0" applyFont="1" applyBorder="1" applyAlignment="1">
      <alignment vertical="center"/>
    </xf>
    <xf numFmtId="0" fontId="1" fillId="2" borderId="1" xfId="0" applyFont="1" applyFill="1" applyBorder="1" applyAlignment="1">
      <alignment horizontal="center" vertical="center"/>
    </xf>
    <xf numFmtId="0" fontId="1" fillId="2" borderId="1" xfId="0" applyFont="1" applyFill="1" applyBorder="1" applyAlignment="1">
      <alignment horizontal="right" vertical="center"/>
    </xf>
    <xf numFmtId="0" fontId="3" fillId="0" borderId="0" xfId="0" applyFont="1" applyBorder="1" applyAlignment="1">
      <alignment horizontal="right"/>
    </xf>
    <xf numFmtId="44" fontId="3" fillId="0" borderId="2" xfId="2" applyFont="1" applyBorder="1"/>
    <xf numFmtId="164" fontId="4" fillId="0" borderId="0" xfId="1" applyNumberFormat="1" applyFont="1" applyBorder="1" applyAlignment="1">
      <alignment horizontal="center" vertical="center" wrapText="1"/>
    </xf>
    <xf numFmtId="0" fontId="4" fillId="0" borderId="0" xfId="1" applyFont="1" applyBorder="1" applyAlignment="1">
      <alignment vertical="center" wrapText="1"/>
    </xf>
    <xf numFmtId="0" fontId="8" fillId="0" borderId="0" xfId="0" applyFont="1" applyBorder="1" applyAlignment="1">
      <alignment vertical="center"/>
    </xf>
    <xf numFmtId="0" fontId="5" fillId="0" borderId="0" xfId="0" applyFont="1" applyBorder="1" applyAlignment="1">
      <alignment horizontal="right"/>
    </xf>
    <xf numFmtId="0" fontId="5" fillId="0" borderId="1" xfId="0" applyFont="1" applyBorder="1" applyAlignment="1" applyProtection="1">
      <alignment horizontal="center" vertical="center"/>
      <protection locked="0"/>
    </xf>
    <xf numFmtId="0" fontId="5" fillId="0" borderId="3" xfId="0" applyFont="1" applyBorder="1" applyAlignment="1">
      <alignment horizontal="left"/>
    </xf>
    <xf numFmtId="0" fontId="9" fillId="0" borderId="0" xfId="0" applyFont="1" applyBorder="1" applyAlignment="1">
      <alignment horizontal="center" vertical="center"/>
    </xf>
    <xf numFmtId="0" fontId="7" fillId="2" borderId="0" xfId="0" applyFont="1" applyFill="1" applyBorder="1" applyAlignment="1">
      <alignment horizontal="center" vertical="center"/>
    </xf>
    <xf numFmtId="0" fontId="4" fillId="0" borderId="0" xfId="1" applyFont="1" applyBorder="1" applyAlignment="1">
      <alignment horizontal="center" vertical="center" wrapText="1"/>
    </xf>
    <xf numFmtId="44" fontId="1" fillId="2" borderId="0" xfId="0" applyNumberFormat="1" applyFont="1" applyFill="1" applyBorder="1" applyAlignment="1">
      <alignment horizontal="right" vertical="center"/>
    </xf>
    <xf numFmtId="44" fontId="3" fillId="0" borderId="0" xfId="2" applyFont="1" applyBorder="1"/>
    <xf numFmtId="0" fontId="3" fillId="0" borderId="0" xfId="0" applyFont="1" applyBorder="1" applyAlignment="1">
      <alignment horizontal="right" vertical="center"/>
    </xf>
    <xf numFmtId="164" fontId="4" fillId="0" borderId="0" xfId="1" applyNumberFormat="1" applyFont="1" applyBorder="1" applyAlignment="1">
      <alignment horizontal="right" vertical="center" wrapText="1"/>
    </xf>
    <xf numFmtId="44" fontId="3" fillId="0" borderId="0" xfId="2" applyFont="1" applyBorder="1" applyAlignment="1">
      <alignment horizontal="center" vertical="center"/>
    </xf>
    <xf numFmtId="44" fontId="4" fillId="0" borderId="0" xfId="2" applyFont="1" applyBorder="1" applyAlignment="1">
      <alignment horizontal="center" vertical="center" wrapText="1"/>
    </xf>
    <xf numFmtId="44" fontId="9" fillId="0" borderId="0" xfId="2" applyFont="1" applyBorder="1" applyAlignment="1">
      <alignment horizontal="center" vertical="center"/>
    </xf>
    <xf numFmtId="165" fontId="5" fillId="0" borderId="1" xfId="0" applyNumberFormat="1" applyFont="1" applyBorder="1" applyAlignment="1">
      <alignment horizontal="center" vertical="center"/>
    </xf>
    <xf numFmtId="44" fontId="10" fillId="2" borderId="0" xfId="0" applyNumberFormat="1" applyFont="1" applyFill="1" applyBorder="1" applyAlignment="1">
      <alignment horizontal="right" vertical="center"/>
    </xf>
    <xf numFmtId="44" fontId="3" fillId="3" borderId="1" xfId="0" applyNumberFormat="1" applyFont="1" applyFill="1" applyBorder="1" applyAlignment="1" applyProtection="1">
      <alignment horizontal="center" vertical="center"/>
      <protection locked="0"/>
    </xf>
    <xf numFmtId="44" fontId="3" fillId="3" borderId="1" xfId="2" applyFont="1" applyFill="1" applyBorder="1" applyAlignment="1" applyProtection="1">
      <alignment horizontal="left" vertical="center"/>
      <protection locked="0"/>
    </xf>
    <xf numFmtId="15" fontId="3" fillId="0" borderId="1" xfId="0" applyNumberFormat="1" applyFont="1" applyBorder="1" applyAlignment="1">
      <alignment horizontal="right"/>
    </xf>
    <xf numFmtId="15" fontId="3" fillId="0" borderId="1" xfId="0" applyNumberFormat="1" applyFont="1" applyBorder="1"/>
    <xf numFmtId="0" fontId="3" fillId="0" borderId="1" xfId="0" applyFont="1" applyBorder="1"/>
    <xf numFmtId="44" fontId="3" fillId="0" borderId="1" xfId="2" applyFont="1" applyBorder="1"/>
    <xf numFmtId="0" fontId="1" fillId="2" borderId="11" xfId="0" applyFont="1" applyFill="1" applyBorder="1" applyAlignment="1">
      <alignment horizontal="center" vertical="center"/>
    </xf>
    <xf numFmtId="0" fontId="1" fillId="2" borderId="11" xfId="0" applyFont="1" applyFill="1" applyBorder="1" applyAlignment="1">
      <alignment horizontal="center" vertical="center" wrapText="1"/>
    </xf>
    <xf numFmtId="44" fontId="1" fillId="2" borderId="11" xfId="2" applyFont="1" applyFill="1" applyBorder="1" applyAlignment="1">
      <alignment horizontal="center" vertical="center"/>
    </xf>
    <xf numFmtId="44" fontId="3" fillId="3" borderId="5" xfId="0" applyNumberFormat="1" applyFont="1" applyFill="1" applyBorder="1" applyAlignment="1" applyProtection="1">
      <alignment horizontal="center" vertical="center"/>
      <protection locked="0"/>
    </xf>
    <xf numFmtId="0" fontId="0" fillId="0" borderId="1" xfId="0" applyBorder="1"/>
    <xf numFmtId="44" fontId="3" fillId="0" borderId="1" xfId="0" applyNumberFormat="1" applyFont="1" applyBorder="1"/>
    <xf numFmtId="0" fontId="1" fillId="2" borderId="9" xfId="0" applyFont="1" applyFill="1" applyBorder="1" applyAlignment="1">
      <alignment horizontal="center" vertical="center"/>
    </xf>
    <xf numFmtId="0" fontId="1" fillId="2" borderId="0" xfId="0" applyFont="1" applyFill="1" applyBorder="1" applyAlignment="1">
      <alignment horizontal="center" vertical="center"/>
    </xf>
    <xf numFmtId="0" fontId="1" fillId="2" borderId="10"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6" xfId="0" applyFont="1" applyFill="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3" fillId="0" borderId="0" xfId="0" applyFont="1" applyBorder="1" applyAlignment="1">
      <alignment horizontal="center"/>
    </xf>
    <xf numFmtId="0" fontId="7" fillId="2" borderId="2" xfId="0" applyFont="1" applyFill="1" applyBorder="1" applyAlignment="1">
      <alignment horizontal="center" vertical="center"/>
    </xf>
    <xf numFmtId="44" fontId="5" fillId="0" borderId="4" xfId="2" applyFont="1" applyBorder="1" applyAlignment="1">
      <alignment horizontal="center" vertical="center"/>
    </xf>
    <xf numFmtId="44" fontId="5" fillId="0" borderId="2" xfId="2" applyFont="1" applyBorder="1" applyAlignment="1">
      <alignment horizontal="center" vertical="center"/>
    </xf>
  </cellXfs>
  <cellStyles count="3">
    <cellStyle name="Currency" xfId="2" builtinId="4"/>
    <cellStyle name="Normal" xfId="0" builtinId="0"/>
    <cellStyle name="Normal_AutomateQuoteOrderEtc" xfId="1"/>
  </cellStyles>
  <dxfs count="0"/>
  <tableStyles count="0" defaultTableStyle="TableStyleMedium2" defaultPivotStyle="PivotStyleLight16"/>
  <colors>
    <mruColors>
      <color rgb="FFA500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editAs="oneCell">
    <xdr:from>
      <xdr:col>0</xdr:col>
      <xdr:colOff>3314700</xdr:colOff>
      <xdr:row>0</xdr:row>
      <xdr:rowOff>0</xdr:rowOff>
    </xdr:from>
    <xdr:to>
      <xdr:col>5</xdr:col>
      <xdr:colOff>466725</xdr:colOff>
      <xdr:row>1</xdr:row>
      <xdr:rowOff>8188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261" b="11439"/>
        <a:stretch/>
      </xdr:blipFill>
      <xdr:spPr>
        <a:xfrm>
          <a:off x="3314700" y="0"/>
          <a:ext cx="6305550" cy="15893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FC173"/>
  <sheetViews>
    <sheetView tabSelected="1" zoomScaleNormal="100" workbookViewId="0">
      <pane ySplit="5" topLeftCell="A6" activePane="bottomLeft" state="frozen"/>
      <selection pane="bottomLeft" activeCell="H16" sqref="H16"/>
    </sheetView>
  </sheetViews>
  <sheetFormatPr defaultColWidth="0" defaultRowHeight="15.75" zeroHeight="1" x14ac:dyDescent="0.25"/>
  <cols>
    <col min="1" max="1" width="56.7109375" style="1" customWidth="1"/>
    <col min="2" max="2" width="43.5703125" style="1" bestFit="1" customWidth="1"/>
    <col min="3" max="3" width="18" style="6" customWidth="1"/>
    <col min="4" max="4" width="19" style="1" customWidth="1"/>
    <col min="6" max="6" width="14.28515625" style="1" bestFit="1" customWidth="1"/>
    <col min="7" max="7" width="15.140625" style="1" bestFit="1" customWidth="1"/>
    <col min="8" max="8" width="16.28515625" style="18" customWidth="1"/>
    <col min="9" max="9" width="15.140625" style="1" bestFit="1" customWidth="1"/>
    <col min="10" max="10" width="8.5703125" style="1" hidden="1"/>
    <col min="11" max="16383" width="10.85546875" style="1" hidden="1"/>
    <col min="16384" max="16384" width="1" style="1" hidden="1"/>
  </cols>
  <sheetData>
    <row r="1" spans="1:14" ht="125.1" customHeight="1" x14ac:dyDescent="0.2">
      <c r="A1" s="45"/>
      <c r="B1" s="45"/>
      <c r="C1" s="45"/>
      <c r="D1" s="45"/>
      <c r="E1" s="45"/>
      <c r="F1" s="45"/>
      <c r="G1" s="45"/>
      <c r="H1" s="45"/>
      <c r="I1" s="45"/>
    </row>
    <row r="2" spans="1:14" ht="39.950000000000003" customHeight="1" x14ac:dyDescent="0.2">
      <c r="A2" s="38" t="s">
        <v>8</v>
      </c>
      <c r="B2" s="39"/>
      <c r="C2" s="39"/>
      <c r="D2" s="39"/>
      <c r="E2" s="39"/>
      <c r="F2" s="39"/>
      <c r="G2" s="39"/>
      <c r="H2" s="39"/>
      <c r="I2" s="40"/>
      <c r="J2" s="4"/>
      <c r="K2" s="4"/>
      <c r="L2" s="4"/>
      <c r="M2" s="4"/>
      <c r="N2" s="4"/>
    </row>
    <row r="3" spans="1:14" ht="20.100000000000001" customHeight="1" x14ac:dyDescent="0.2">
      <c r="A3" s="15" t="s">
        <v>2</v>
      </c>
      <c r="B3" s="15" t="s">
        <v>3</v>
      </c>
      <c r="C3" s="46" t="s">
        <v>13</v>
      </c>
      <c r="D3" s="46"/>
      <c r="E3" s="1"/>
      <c r="F3" s="41" t="s">
        <v>11</v>
      </c>
      <c r="G3" s="41"/>
      <c r="H3" s="41"/>
      <c r="I3" s="42"/>
      <c r="J3" s="4"/>
      <c r="K3" s="4"/>
      <c r="L3" s="4"/>
      <c r="M3" s="4"/>
      <c r="N3" s="4"/>
    </row>
    <row r="4" spans="1:14" s="3" customFormat="1" ht="21.95" customHeight="1" x14ac:dyDescent="0.25">
      <c r="A4" s="12" t="s">
        <v>15</v>
      </c>
      <c r="B4" s="24" t="s">
        <v>16</v>
      </c>
      <c r="C4" s="47" t="s">
        <v>18</v>
      </c>
      <c r="D4" s="48"/>
      <c r="F4" s="43" t="s">
        <v>17</v>
      </c>
      <c r="G4" s="44"/>
      <c r="H4" s="44"/>
      <c r="I4" s="44"/>
    </row>
    <row r="5" spans="1:14" ht="31.5" x14ac:dyDescent="0.2">
      <c r="A5" s="32" t="s">
        <v>5</v>
      </c>
      <c r="B5" s="33" t="s">
        <v>6</v>
      </c>
      <c r="C5" s="33" t="s">
        <v>7</v>
      </c>
      <c r="D5" s="33" t="s">
        <v>12</v>
      </c>
      <c r="E5" s="1"/>
      <c r="F5" s="32" t="s">
        <v>0</v>
      </c>
      <c r="G5" s="32" t="s">
        <v>9</v>
      </c>
      <c r="H5" s="34" t="s">
        <v>10</v>
      </c>
      <c r="I5" s="32" t="s">
        <v>9</v>
      </c>
    </row>
    <row r="6" spans="1:14" ht="21.95" customHeight="1" x14ac:dyDescent="0.25">
      <c r="A6" s="30" t="s">
        <v>197</v>
      </c>
      <c r="B6" s="30" t="s">
        <v>187</v>
      </c>
      <c r="C6" s="28" t="s">
        <v>207</v>
      </c>
      <c r="D6" s="29" t="s">
        <v>217</v>
      </c>
      <c r="E6" s="36"/>
      <c r="F6" s="27" t="s">
        <v>227</v>
      </c>
      <c r="G6" s="37">
        <f>SUM(F6)</f>
        <v>0</v>
      </c>
      <c r="H6" s="31" t="s">
        <v>237</v>
      </c>
      <c r="I6" s="37">
        <f>SUM(H6)</f>
        <v>0</v>
      </c>
    </row>
    <row r="7" spans="1:14" s="3" customFormat="1" ht="21.95" customHeight="1" x14ac:dyDescent="0.2">
      <c r="A7" s="30" t="s">
        <v>198</v>
      </c>
      <c r="B7" s="30" t="s">
        <v>188</v>
      </c>
      <c r="C7" s="28" t="s">
        <v>208</v>
      </c>
      <c r="D7" s="29" t="s">
        <v>218</v>
      </c>
      <c r="F7" s="27" t="s">
        <v>228</v>
      </c>
      <c r="G7" s="35" t="e">
        <f>SUM(F7+G6)</f>
        <v>#VALUE!</v>
      </c>
      <c r="H7" s="31" t="s">
        <v>238</v>
      </c>
      <c r="I7" s="35" t="e">
        <f>SUM(H7+I6)</f>
        <v>#VALUE!</v>
      </c>
    </row>
    <row r="8" spans="1:14" s="3" customFormat="1" ht="21.95" customHeight="1" x14ac:dyDescent="0.2">
      <c r="A8" s="30" t="s">
        <v>199</v>
      </c>
      <c r="B8" s="30" t="s">
        <v>189</v>
      </c>
      <c r="C8" s="28" t="s">
        <v>209</v>
      </c>
      <c r="D8" s="29" t="s">
        <v>219</v>
      </c>
      <c r="F8" s="27" t="s">
        <v>229</v>
      </c>
      <c r="G8" s="26" t="e">
        <f>SUM(F8+G7)</f>
        <v>#VALUE!</v>
      </c>
      <c r="H8" s="31" t="s">
        <v>239</v>
      </c>
      <c r="I8" s="26" t="e">
        <f>SUM(H8+I7)</f>
        <v>#VALUE!</v>
      </c>
    </row>
    <row r="9" spans="1:14" s="3" customFormat="1" ht="21.95" customHeight="1" x14ac:dyDescent="0.2">
      <c r="A9" s="30" t="s">
        <v>200</v>
      </c>
      <c r="B9" s="30" t="s">
        <v>190</v>
      </c>
      <c r="C9" s="28" t="s">
        <v>210</v>
      </c>
      <c r="D9" s="29" t="s">
        <v>220</v>
      </c>
      <c r="F9" s="27" t="s">
        <v>230</v>
      </c>
      <c r="G9" s="35" t="e">
        <f t="shared" ref="G9:G44" si="0">SUM(F9+G8)</f>
        <v>#VALUE!</v>
      </c>
      <c r="H9" s="31" t="s">
        <v>240</v>
      </c>
      <c r="I9" s="35" t="e">
        <f t="shared" ref="I9:I44" si="1">SUM(H9+I8)</f>
        <v>#VALUE!</v>
      </c>
    </row>
    <row r="10" spans="1:14" ht="21.95" customHeight="1" x14ac:dyDescent="0.25">
      <c r="A10" s="30" t="s">
        <v>201</v>
      </c>
      <c r="B10" s="30" t="s">
        <v>191</v>
      </c>
      <c r="C10" s="28" t="s">
        <v>211</v>
      </c>
      <c r="D10" s="29" t="s">
        <v>221</v>
      </c>
      <c r="E10" s="36"/>
      <c r="F10" s="27" t="s">
        <v>231</v>
      </c>
      <c r="G10" s="26" t="e">
        <f t="shared" si="0"/>
        <v>#VALUE!</v>
      </c>
      <c r="H10" s="31" t="s">
        <v>241</v>
      </c>
      <c r="I10" s="26" t="e">
        <f t="shared" si="1"/>
        <v>#VALUE!</v>
      </c>
    </row>
    <row r="11" spans="1:14" ht="21.95" customHeight="1" x14ac:dyDescent="0.25">
      <c r="A11" s="30" t="s">
        <v>202</v>
      </c>
      <c r="B11" s="30" t="s">
        <v>192</v>
      </c>
      <c r="C11" s="28" t="s">
        <v>212</v>
      </c>
      <c r="D11" s="29" t="s">
        <v>222</v>
      </c>
      <c r="E11" s="36"/>
      <c r="F11" s="27" t="s">
        <v>232</v>
      </c>
      <c r="G11" s="35" t="e">
        <f t="shared" si="0"/>
        <v>#VALUE!</v>
      </c>
      <c r="H11" s="31" t="s">
        <v>242</v>
      </c>
      <c r="I11" s="35" t="e">
        <f t="shared" si="1"/>
        <v>#VALUE!</v>
      </c>
    </row>
    <row r="12" spans="1:14" ht="21.95" customHeight="1" x14ac:dyDescent="0.25">
      <c r="A12" s="30" t="s">
        <v>203</v>
      </c>
      <c r="B12" s="30" t="s">
        <v>193</v>
      </c>
      <c r="C12" s="28" t="s">
        <v>213</v>
      </c>
      <c r="D12" s="29" t="s">
        <v>223</v>
      </c>
      <c r="E12" s="36"/>
      <c r="F12" s="27" t="s">
        <v>233</v>
      </c>
      <c r="G12" s="26" t="e">
        <f t="shared" si="0"/>
        <v>#VALUE!</v>
      </c>
      <c r="H12" s="31" t="s">
        <v>243</v>
      </c>
      <c r="I12" s="26" t="e">
        <f t="shared" si="1"/>
        <v>#VALUE!</v>
      </c>
    </row>
    <row r="13" spans="1:14" ht="21.95" customHeight="1" x14ac:dyDescent="0.25">
      <c r="A13" s="30" t="s">
        <v>204</v>
      </c>
      <c r="B13" s="30" t="s">
        <v>194</v>
      </c>
      <c r="C13" s="28" t="s">
        <v>214</v>
      </c>
      <c r="D13" s="29" t="s">
        <v>224</v>
      </c>
      <c r="E13" s="36"/>
      <c r="F13" s="27" t="s">
        <v>234</v>
      </c>
      <c r="G13" s="35" t="e">
        <f t="shared" si="0"/>
        <v>#VALUE!</v>
      </c>
      <c r="H13" s="31" t="s">
        <v>244</v>
      </c>
      <c r="I13" s="35" t="e">
        <f t="shared" si="1"/>
        <v>#VALUE!</v>
      </c>
    </row>
    <row r="14" spans="1:14" ht="21.95" customHeight="1" x14ac:dyDescent="0.25">
      <c r="A14" s="30" t="s">
        <v>205</v>
      </c>
      <c r="B14" s="30" t="s">
        <v>195</v>
      </c>
      <c r="C14" s="28" t="s">
        <v>215</v>
      </c>
      <c r="D14" s="29" t="s">
        <v>225</v>
      </c>
      <c r="E14" s="36"/>
      <c r="F14" s="27" t="s">
        <v>235</v>
      </c>
      <c r="G14" s="26" t="e">
        <f t="shared" si="0"/>
        <v>#VALUE!</v>
      </c>
      <c r="H14" s="31" t="s">
        <v>245</v>
      </c>
      <c r="I14" s="26" t="e">
        <f t="shared" si="1"/>
        <v>#VALUE!</v>
      </c>
    </row>
    <row r="15" spans="1:14" ht="21.95" customHeight="1" x14ac:dyDescent="0.25">
      <c r="A15" s="30" t="s">
        <v>206</v>
      </c>
      <c r="B15" s="30" t="s">
        <v>196</v>
      </c>
      <c r="C15" s="28" t="s">
        <v>216</v>
      </c>
      <c r="D15" s="29" t="s">
        <v>226</v>
      </c>
      <c r="E15" s="36"/>
      <c r="F15" s="27" t="s">
        <v>236</v>
      </c>
      <c r="G15" s="35" t="e">
        <f t="shared" si="0"/>
        <v>#VALUE!</v>
      </c>
      <c r="H15" s="31" t="s">
        <v>246</v>
      </c>
      <c r="I15" s="35" t="e">
        <f t="shared" si="1"/>
        <v>#VALUE!</v>
      </c>
    </row>
    <row r="16" spans="1:14" ht="21.95" customHeight="1" x14ac:dyDescent="0.25">
      <c r="A16" s="30" t="s">
        <v>19</v>
      </c>
      <c r="B16" s="30" t="s">
        <v>47</v>
      </c>
      <c r="C16" s="28" t="s">
        <v>75</v>
      </c>
      <c r="D16" s="29" t="s">
        <v>103</v>
      </c>
      <c r="E16" s="36"/>
      <c r="F16" s="27" t="s">
        <v>131</v>
      </c>
      <c r="G16" s="26" t="e">
        <f t="shared" si="0"/>
        <v>#VALUE!</v>
      </c>
      <c r="H16" s="31" t="s">
        <v>159</v>
      </c>
      <c r="I16" s="26" t="e">
        <f t="shared" si="1"/>
        <v>#VALUE!</v>
      </c>
    </row>
    <row r="17" spans="1:9" ht="21.95" customHeight="1" x14ac:dyDescent="0.25">
      <c r="A17" s="30" t="s">
        <v>20</v>
      </c>
      <c r="B17" s="30" t="s">
        <v>48</v>
      </c>
      <c r="C17" s="28" t="s">
        <v>76</v>
      </c>
      <c r="D17" s="29" t="s">
        <v>104</v>
      </c>
      <c r="E17" s="36"/>
      <c r="F17" s="27" t="s">
        <v>132</v>
      </c>
      <c r="G17" s="35" t="e">
        <f t="shared" si="0"/>
        <v>#VALUE!</v>
      </c>
      <c r="H17" s="31" t="s">
        <v>160</v>
      </c>
      <c r="I17" s="35" t="e">
        <f t="shared" si="1"/>
        <v>#VALUE!</v>
      </c>
    </row>
    <row r="18" spans="1:9" ht="21.95" customHeight="1" x14ac:dyDescent="0.25">
      <c r="A18" s="30" t="s">
        <v>21</v>
      </c>
      <c r="B18" s="30" t="s">
        <v>49</v>
      </c>
      <c r="C18" s="28" t="s">
        <v>77</v>
      </c>
      <c r="D18" s="29" t="s">
        <v>105</v>
      </c>
      <c r="E18" s="36"/>
      <c r="F18" s="27" t="s">
        <v>133</v>
      </c>
      <c r="G18" s="26" t="e">
        <f t="shared" si="0"/>
        <v>#VALUE!</v>
      </c>
      <c r="H18" s="31" t="s">
        <v>161</v>
      </c>
      <c r="I18" s="26" t="e">
        <f t="shared" si="1"/>
        <v>#VALUE!</v>
      </c>
    </row>
    <row r="19" spans="1:9" ht="21.95" customHeight="1" x14ac:dyDescent="0.25">
      <c r="A19" s="30" t="s">
        <v>22</v>
      </c>
      <c r="B19" s="30" t="s">
        <v>50</v>
      </c>
      <c r="C19" s="28" t="s">
        <v>78</v>
      </c>
      <c r="D19" s="29" t="s">
        <v>106</v>
      </c>
      <c r="E19" s="36"/>
      <c r="F19" s="27" t="s">
        <v>134</v>
      </c>
      <c r="G19" s="35" t="e">
        <f t="shared" si="0"/>
        <v>#VALUE!</v>
      </c>
      <c r="H19" s="31" t="s">
        <v>162</v>
      </c>
      <c r="I19" s="35" t="e">
        <f t="shared" si="1"/>
        <v>#VALUE!</v>
      </c>
    </row>
    <row r="20" spans="1:9" ht="21.95" customHeight="1" x14ac:dyDescent="0.25">
      <c r="A20" s="30" t="s">
        <v>23</v>
      </c>
      <c r="B20" s="30" t="s">
        <v>51</v>
      </c>
      <c r="C20" s="28" t="s">
        <v>79</v>
      </c>
      <c r="D20" s="29" t="s">
        <v>107</v>
      </c>
      <c r="E20" s="36"/>
      <c r="F20" s="27" t="s">
        <v>135</v>
      </c>
      <c r="G20" s="26" t="e">
        <f t="shared" si="0"/>
        <v>#VALUE!</v>
      </c>
      <c r="H20" s="31" t="s">
        <v>163</v>
      </c>
      <c r="I20" s="26" t="e">
        <f t="shared" si="1"/>
        <v>#VALUE!</v>
      </c>
    </row>
    <row r="21" spans="1:9" ht="21.95" customHeight="1" x14ac:dyDescent="0.25">
      <c r="A21" s="30" t="s">
        <v>24</v>
      </c>
      <c r="B21" s="30" t="s">
        <v>52</v>
      </c>
      <c r="C21" s="28" t="s">
        <v>80</v>
      </c>
      <c r="D21" s="29" t="s">
        <v>108</v>
      </c>
      <c r="E21" s="36"/>
      <c r="F21" s="27" t="s">
        <v>136</v>
      </c>
      <c r="G21" s="35" t="e">
        <f t="shared" si="0"/>
        <v>#VALUE!</v>
      </c>
      <c r="H21" s="31" t="s">
        <v>164</v>
      </c>
      <c r="I21" s="35" t="e">
        <f t="shared" si="1"/>
        <v>#VALUE!</v>
      </c>
    </row>
    <row r="22" spans="1:9" ht="21.95" customHeight="1" x14ac:dyDescent="0.25">
      <c r="A22" s="30" t="s">
        <v>25</v>
      </c>
      <c r="B22" s="30" t="s">
        <v>53</v>
      </c>
      <c r="C22" s="28" t="s">
        <v>81</v>
      </c>
      <c r="D22" s="29" t="s">
        <v>109</v>
      </c>
      <c r="E22" s="36"/>
      <c r="F22" s="27" t="s">
        <v>137</v>
      </c>
      <c r="G22" s="26" t="e">
        <f t="shared" si="0"/>
        <v>#VALUE!</v>
      </c>
      <c r="H22" s="31" t="s">
        <v>165</v>
      </c>
      <c r="I22" s="26" t="e">
        <f t="shared" si="1"/>
        <v>#VALUE!</v>
      </c>
    </row>
    <row r="23" spans="1:9" ht="21.95" customHeight="1" x14ac:dyDescent="0.25">
      <c r="A23" s="30" t="s">
        <v>26</v>
      </c>
      <c r="B23" s="30" t="s">
        <v>54</v>
      </c>
      <c r="C23" s="28" t="s">
        <v>82</v>
      </c>
      <c r="D23" s="29" t="s">
        <v>110</v>
      </c>
      <c r="E23" s="36"/>
      <c r="F23" s="27" t="s">
        <v>138</v>
      </c>
      <c r="G23" s="35" t="e">
        <f t="shared" si="0"/>
        <v>#VALUE!</v>
      </c>
      <c r="H23" s="31" t="s">
        <v>166</v>
      </c>
      <c r="I23" s="35" t="e">
        <f t="shared" si="1"/>
        <v>#VALUE!</v>
      </c>
    </row>
    <row r="24" spans="1:9" ht="21.95" customHeight="1" x14ac:dyDescent="0.25">
      <c r="A24" s="30" t="s">
        <v>27</v>
      </c>
      <c r="B24" s="30" t="s">
        <v>55</v>
      </c>
      <c r="C24" s="28" t="s">
        <v>83</v>
      </c>
      <c r="D24" s="29" t="s">
        <v>111</v>
      </c>
      <c r="E24" s="36"/>
      <c r="F24" s="27" t="s">
        <v>139</v>
      </c>
      <c r="G24" s="26" t="e">
        <f t="shared" si="0"/>
        <v>#VALUE!</v>
      </c>
      <c r="H24" s="31" t="s">
        <v>167</v>
      </c>
      <c r="I24" s="26" t="e">
        <f t="shared" si="1"/>
        <v>#VALUE!</v>
      </c>
    </row>
    <row r="25" spans="1:9" ht="21.95" customHeight="1" x14ac:dyDescent="0.25">
      <c r="A25" s="30" t="s">
        <v>28</v>
      </c>
      <c r="B25" s="30" t="s">
        <v>56</v>
      </c>
      <c r="C25" s="28" t="s">
        <v>84</v>
      </c>
      <c r="D25" s="29" t="s">
        <v>112</v>
      </c>
      <c r="E25" s="36"/>
      <c r="F25" s="27" t="s">
        <v>140</v>
      </c>
      <c r="G25" s="35" t="e">
        <f t="shared" si="0"/>
        <v>#VALUE!</v>
      </c>
      <c r="H25" s="31" t="s">
        <v>168</v>
      </c>
      <c r="I25" s="35" t="e">
        <f t="shared" si="1"/>
        <v>#VALUE!</v>
      </c>
    </row>
    <row r="26" spans="1:9" ht="21.95" customHeight="1" x14ac:dyDescent="0.25">
      <c r="A26" s="30" t="s">
        <v>29</v>
      </c>
      <c r="B26" s="30" t="s">
        <v>57</v>
      </c>
      <c r="C26" s="28" t="s">
        <v>85</v>
      </c>
      <c r="D26" s="29" t="s">
        <v>113</v>
      </c>
      <c r="E26" s="36"/>
      <c r="F26" s="27" t="s">
        <v>141</v>
      </c>
      <c r="G26" s="26" t="e">
        <f t="shared" si="0"/>
        <v>#VALUE!</v>
      </c>
      <c r="H26" s="31" t="s">
        <v>169</v>
      </c>
      <c r="I26" s="26" t="e">
        <f t="shared" si="1"/>
        <v>#VALUE!</v>
      </c>
    </row>
    <row r="27" spans="1:9" ht="21.95" customHeight="1" x14ac:dyDescent="0.25">
      <c r="A27" s="30" t="s">
        <v>30</v>
      </c>
      <c r="B27" s="30" t="s">
        <v>58</v>
      </c>
      <c r="C27" s="28" t="s">
        <v>86</v>
      </c>
      <c r="D27" s="29" t="s">
        <v>114</v>
      </c>
      <c r="E27" s="36"/>
      <c r="F27" s="27" t="s">
        <v>142</v>
      </c>
      <c r="G27" s="35" t="e">
        <f t="shared" si="0"/>
        <v>#VALUE!</v>
      </c>
      <c r="H27" s="31" t="s">
        <v>170</v>
      </c>
      <c r="I27" s="35" t="e">
        <f t="shared" si="1"/>
        <v>#VALUE!</v>
      </c>
    </row>
    <row r="28" spans="1:9" s="3" customFormat="1" ht="21.95" customHeight="1" x14ac:dyDescent="0.2">
      <c r="A28" s="30" t="s">
        <v>31</v>
      </c>
      <c r="B28" s="30" t="s">
        <v>59</v>
      </c>
      <c r="C28" s="28" t="s">
        <v>87</v>
      </c>
      <c r="D28" s="29" t="s">
        <v>115</v>
      </c>
      <c r="F28" s="27" t="s">
        <v>143</v>
      </c>
      <c r="G28" s="26" t="e">
        <f t="shared" si="0"/>
        <v>#VALUE!</v>
      </c>
      <c r="H28" s="31" t="s">
        <v>171</v>
      </c>
      <c r="I28" s="26" t="e">
        <f t="shared" si="1"/>
        <v>#VALUE!</v>
      </c>
    </row>
    <row r="29" spans="1:9" s="3" customFormat="1" ht="21.95" customHeight="1" x14ac:dyDescent="0.2">
      <c r="A29" s="30" t="s">
        <v>32</v>
      </c>
      <c r="B29" s="30" t="s">
        <v>60</v>
      </c>
      <c r="C29" s="28" t="s">
        <v>88</v>
      </c>
      <c r="D29" s="29" t="s">
        <v>116</v>
      </c>
      <c r="F29" s="27" t="s">
        <v>144</v>
      </c>
      <c r="G29" s="35" t="e">
        <f t="shared" si="0"/>
        <v>#VALUE!</v>
      </c>
      <c r="H29" s="31" t="s">
        <v>172</v>
      </c>
      <c r="I29" s="35" t="e">
        <f t="shared" si="1"/>
        <v>#VALUE!</v>
      </c>
    </row>
    <row r="30" spans="1:9" s="3" customFormat="1" ht="21.95" customHeight="1" x14ac:dyDescent="0.2">
      <c r="A30" s="30" t="s">
        <v>33</v>
      </c>
      <c r="B30" s="30" t="s">
        <v>61</v>
      </c>
      <c r="C30" s="28" t="s">
        <v>89</v>
      </c>
      <c r="D30" s="29" t="s">
        <v>117</v>
      </c>
      <c r="F30" s="27" t="s">
        <v>145</v>
      </c>
      <c r="G30" s="26" t="e">
        <f t="shared" si="0"/>
        <v>#VALUE!</v>
      </c>
      <c r="H30" s="31" t="s">
        <v>173</v>
      </c>
      <c r="I30" s="26" t="e">
        <f t="shared" si="1"/>
        <v>#VALUE!</v>
      </c>
    </row>
    <row r="31" spans="1:9" s="3" customFormat="1" ht="21.95" customHeight="1" x14ac:dyDescent="0.2">
      <c r="A31" s="30" t="s">
        <v>34</v>
      </c>
      <c r="B31" s="30" t="s">
        <v>62</v>
      </c>
      <c r="C31" s="28" t="s">
        <v>90</v>
      </c>
      <c r="D31" s="29" t="s">
        <v>118</v>
      </c>
      <c r="F31" s="27" t="s">
        <v>146</v>
      </c>
      <c r="G31" s="35" t="e">
        <f t="shared" si="0"/>
        <v>#VALUE!</v>
      </c>
      <c r="H31" s="31" t="s">
        <v>174</v>
      </c>
      <c r="I31" s="35" t="e">
        <f t="shared" si="1"/>
        <v>#VALUE!</v>
      </c>
    </row>
    <row r="32" spans="1:9" s="3" customFormat="1" ht="21.95" customHeight="1" x14ac:dyDescent="0.25">
      <c r="A32" s="30" t="s">
        <v>35</v>
      </c>
      <c r="B32" s="30" t="s">
        <v>63</v>
      </c>
      <c r="C32" s="28" t="s">
        <v>91</v>
      </c>
      <c r="D32" s="29" t="s">
        <v>119</v>
      </c>
      <c r="E32" s="36"/>
      <c r="F32" s="27" t="s">
        <v>147</v>
      </c>
      <c r="G32" s="26" t="e">
        <f t="shared" si="0"/>
        <v>#VALUE!</v>
      </c>
      <c r="H32" s="31" t="s">
        <v>175</v>
      </c>
      <c r="I32" s="26" t="e">
        <f t="shared" si="1"/>
        <v>#VALUE!</v>
      </c>
    </row>
    <row r="33" spans="1:9" s="3" customFormat="1" ht="21.95" customHeight="1" x14ac:dyDescent="0.25">
      <c r="A33" s="30" t="s">
        <v>36</v>
      </c>
      <c r="B33" s="30" t="s">
        <v>64</v>
      </c>
      <c r="C33" s="28" t="s">
        <v>92</v>
      </c>
      <c r="D33" s="29" t="s">
        <v>120</v>
      </c>
      <c r="E33" s="36"/>
      <c r="F33" s="27" t="s">
        <v>148</v>
      </c>
      <c r="G33" s="35" t="e">
        <f t="shared" si="0"/>
        <v>#VALUE!</v>
      </c>
      <c r="H33" s="31" t="s">
        <v>176</v>
      </c>
      <c r="I33" s="35" t="e">
        <f t="shared" si="1"/>
        <v>#VALUE!</v>
      </c>
    </row>
    <row r="34" spans="1:9" s="3" customFormat="1" ht="21.95" customHeight="1" x14ac:dyDescent="0.2">
      <c r="A34" s="30" t="s">
        <v>37</v>
      </c>
      <c r="B34" s="30" t="s">
        <v>65</v>
      </c>
      <c r="C34" s="28" t="s">
        <v>93</v>
      </c>
      <c r="D34" s="29" t="s">
        <v>121</v>
      </c>
      <c r="F34" s="27" t="s">
        <v>149</v>
      </c>
      <c r="G34" s="26" t="e">
        <f t="shared" si="0"/>
        <v>#VALUE!</v>
      </c>
      <c r="H34" s="31" t="s">
        <v>177</v>
      </c>
      <c r="I34" s="26" t="e">
        <f t="shared" si="1"/>
        <v>#VALUE!</v>
      </c>
    </row>
    <row r="35" spans="1:9" s="3" customFormat="1" ht="21.95" customHeight="1" x14ac:dyDescent="0.2">
      <c r="A35" s="30" t="s">
        <v>38</v>
      </c>
      <c r="B35" s="30" t="s">
        <v>66</v>
      </c>
      <c r="C35" s="28" t="s">
        <v>94</v>
      </c>
      <c r="D35" s="29" t="s">
        <v>122</v>
      </c>
      <c r="F35" s="27" t="s">
        <v>150</v>
      </c>
      <c r="G35" s="35" t="e">
        <f t="shared" si="0"/>
        <v>#VALUE!</v>
      </c>
      <c r="H35" s="31" t="s">
        <v>178</v>
      </c>
      <c r="I35" s="35" t="e">
        <f t="shared" si="1"/>
        <v>#VALUE!</v>
      </c>
    </row>
    <row r="36" spans="1:9" s="3" customFormat="1" ht="21.95" customHeight="1" x14ac:dyDescent="0.2">
      <c r="A36" s="30" t="s">
        <v>39</v>
      </c>
      <c r="B36" s="30" t="s">
        <v>67</v>
      </c>
      <c r="C36" s="28" t="s">
        <v>95</v>
      </c>
      <c r="D36" s="29" t="s">
        <v>123</v>
      </c>
      <c r="F36" s="27" t="s">
        <v>151</v>
      </c>
      <c r="G36" s="26" t="e">
        <f t="shared" si="0"/>
        <v>#VALUE!</v>
      </c>
      <c r="H36" s="31" t="s">
        <v>179</v>
      </c>
      <c r="I36" s="26" t="e">
        <f t="shared" si="1"/>
        <v>#VALUE!</v>
      </c>
    </row>
    <row r="37" spans="1:9" s="3" customFormat="1" ht="21.95" customHeight="1" x14ac:dyDescent="0.2">
      <c r="A37" s="30" t="s">
        <v>40</v>
      </c>
      <c r="B37" s="30" t="s">
        <v>68</v>
      </c>
      <c r="C37" s="28" t="s">
        <v>96</v>
      </c>
      <c r="D37" s="29" t="s">
        <v>124</v>
      </c>
      <c r="F37" s="27" t="s">
        <v>152</v>
      </c>
      <c r="G37" s="35" t="e">
        <f t="shared" si="0"/>
        <v>#VALUE!</v>
      </c>
      <c r="H37" s="31" t="s">
        <v>180</v>
      </c>
      <c r="I37" s="35" t="e">
        <f t="shared" si="1"/>
        <v>#VALUE!</v>
      </c>
    </row>
    <row r="38" spans="1:9" s="3" customFormat="1" ht="21.95" customHeight="1" x14ac:dyDescent="0.2">
      <c r="A38" s="30" t="s">
        <v>41</v>
      </c>
      <c r="B38" s="30" t="s">
        <v>69</v>
      </c>
      <c r="C38" s="28" t="s">
        <v>97</v>
      </c>
      <c r="D38" s="29" t="s">
        <v>125</v>
      </c>
      <c r="F38" s="27" t="s">
        <v>153</v>
      </c>
      <c r="G38" s="26" t="e">
        <f t="shared" si="0"/>
        <v>#VALUE!</v>
      </c>
      <c r="H38" s="31" t="s">
        <v>181</v>
      </c>
      <c r="I38" s="26" t="e">
        <f t="shared" si="1"/>
        <v>#VALUE!</v>
      </c>
    </row>
    <row r="39" spans="1:9" s="3" customFormat="1" ht="21.95" customHeight="1" x14ac:dyDescent="0.2">
      <c r="A39" s="30" t="s">
        <v>42</v>
      </c>
      <c r="B39" s="30" t="s">
        <v>70</v>
      </c>
      <c r="C39" s="28" t="s">
        <v>98</v>
      </c>
      <c r="D39" s="29" t="s">
        <v>126</v>
      </c>
      <c r="F39" s="27" t="s">
        <v>154</v>
      </c>
      <c r="G39" s="35" t="e">
        <f t="shared" si="0"/>
        <v>#VALUE!</v>
      </c>
      <c r="H39" s="31" t="s">
        <v>182</v>
      </c>
      <c r="I39" s="35" t="e">
        <f t="shared" si="1"/>
        <v>#VALUE!</v>
      </c>
    </row>
    <row r="40" spans="1:9" s="3" customFormat="1" ht="21.95" customHeight="1" x14ac:dyDescent="0.2">
      <c r="A40" s="30" t="s">
        <v>43</v>
      </c>
      <c r="B40" s="30" t="s">
        <v>71</v>
      </c>
      <c r="C40" s="28" t="s">
        <v>99</v>
      </c>
      <c r="D40" s="29" t="s">
        <v>127</v>
      </c>
      <c r="F40" s="27" t="s">
        <v>155</v>
      </c>
      <c r="G40" s="26" t="e">
        <f t="shared" si="0"/>
        <v>#VALUE!</v>
      </c>
      <c r="H40" s="31" t="s">
        <v>183</v>
      </c>
      <c r="I40" s="26" t="e">
        <f t="shared" si="1"/>
        <v>#VALUE!</v>
      </c>
    </row>
    <row r="41" spans="1:9" s="3" customFormat="1" ht="21.95" customHeight="1" x14ac:dyDescent="0.2">
      <c r="A41" s="30" t="s">
        <v>44</v>
      </c>
      <c r="B41" s="30" t="s">
        <v>72</v>
      </c>
      <c r="C41" s="28" t="s">
        <v>100</v>
      </c>
      <c r="D41" s="29" t="s">
        <v>128</v>
      </c>
      <c r="F41" s="27" t="s">
        <v>156</v>
      </c>
      <c r="G41" s="35" t="e">
        <f t="shared" si="0"/>
        <v>#VALUE!</v>
      </c>
      <c r="H41" s="31" t="s">
        <v>184</v>
      </c>
      <c r="I41" s="35" t="e">
        <f t="shared" si="1"/>
        <v>#VALUE!</v>
      </c>
    </row>
    <row r="42" spans="1:9" s="3" customFormat="1" ht="21.95" customHeight="1" x14ac:dyDescent="0.2">
      <c r="A42" s="30" t="s">
        <v>45</v>
      </c>
      <c r="B42" s="30" t="s">
        <v>73</v>
      </c>
      <c r="C42" s="28" t="s">
        <v>101</v>
      </c>
      <c r="D42" s="29" t="s">
        <v>129</v>
      </c>
      <c r="F42" s="27" t="s">
        <v>157</v>
      </c>
      <c r="G42" s="26" t="e">
        <f t="shared" si="0"/>
        <v>#VALUE!</v>
      </c>
      <c r="H42" s="31" t="s">
        <v>185</v>
      </c>
      <c r="I42" s="26" t="e">
        <f t="shared" si="1"/>
        <v>#VALUE!</v>
      </c>
    </row>
    <row r="43" spans="1:9" ht="21.95" customHeight="1" x14ac:dyDescent="0.2">
      <c r="A43" s="30" t="s">
        <v>46</v>
      </c>
      <c r="B43" s="30" t="s">
        <v>74</v>
      </c>
      <c r="C43" s="28" t="s">
        <v>102</v>
      </c>
      <c r="D43" s="29" t="s">
        <v>130</v>
      </c>
      <c r="E43" s="1"/>
      <c r="F43" s="27" t="s">
        <v>158</v>
      </c>
      <c r="G43" s="35" t="e">
        <f t="shared" si="0"/>
        <v>#VALUE!</v>
      </c>
      <c r="H43" s="31" t="s">
        <v>186</v>
      </c>
      <c r="I43" s="35" t="e">
        <f t="shared" si="1"/>
        <v>#VALUE!</v>
      </c>
    </row>
    <row r="44" spans="1:9" s="3" customFormat="1" ht="21.95" customHeight="1" x14ac:dyDescent="0.25">
      <c r="A44" s="5"/>
      <c r="B44" s="5" t="s">
        <v>14</v>
      </c>
      <c r="C44" s="5"/>
      <c r="D44" s="5"/>
      <c r="F44" s="25">
        <f>SUM(F6:F43)</f>
        <v>0</v>
      </c>
      <c r="G44" s="26" t="e">
        <f t="shared" si="0"/>
        <v>#VALUE!</v>
      </c>
      <c r="H44" s="17">
        <f>SUM(H6:H43)</f>
        <v>0</v>
      </c>
      <c r="I44" s="26" t="e">
        <f t="shared" si="1"/>
        <v>#VALUE!</v>
      </c>
    </row>
    <row r="45" spans="1:9" ht="15.75" hidden="1" customHeight="1" x14ac:dyDescent="0.25">
      <c r="B45" s="11" t="s">
        <v>1</v>
      </c>
      <c r="C45" s="11"/>
      <c r="D45" s="11"/>
      <c r="E45" s="1"/>
      <c r="F45" s="13"/>
      <c r="G45" s="7"/>
    </row>
    <row r="46" spans="1:9" s="3" customFormat="1" ht="14.25" customHeight="1" x14ac:dyDescent="0.25">
      <c r="A46" s="2"/>
      <c r="B46" s="2"/>
      <c r="C46" s="19"/>
      <c r="D46" s="2"/>
      <c r="F46" s="2"/>
      <c r="G46" s="2"/>
      <c r="H46" s="21"/>
    </row>
    <row r="47" spans="1:9" s="3" customFormat="1" ht="18" customHeight="1" x14ac:dyDescent="0.25">
      <c r="A47" s="8"/>
      <c r="B47" s="8"/>
      <c r="C47" s="20"/>
      <c r="D47" s="8"/>
      <c r="F47" s="16"/>
      <c r="G47" s="16"/>
      <c r="H47" s="22"/>
      <c r="I47" s="9"/>
    </row>
    <row r="48" spans="1:9" s="10" customFormat="1" ht="18" customHeight="1" x14ac:dyDescent="0.25">
      <c r="A48" s="14" t="s">
        <v>4</v>
      </c>
      <c r="B48" s="14"/>
      <c r="C48" s="14"/>
      <c r="D48" s="14"/>
      <c r="F48" s="14"/>
      <c r="G48" s="14"/>
      <c r="H48" s="23"/>
    </row>
    <row r="49" spans="5:5" ht="15" x14ac:dyDescent="0.2">
      <c r="E49" s="1"/>
    </row>
    <row r="50" spans="5:5" ht="15" x14ac:dyDescent="0.2">
      <c r="E50" s="1"/>
    </row>
    <row r="51" spans="5:5" ht="15" x14ac:dyDescent="0.2">
      <c r="E51" s="1"/>
    </row>
    <row r="52" spans="5:5" ht="15" x14ac:dyDescent="0.2">
      <c r="E52" s="1"/>
    </row>
    <row r="53" spans="5:5" ht="15" x14ac:dyDescent="0.2">
      <c r="E53" s="1"/>
    </row>
    <row r="54" spans="5:5" ht="15" x14ac:dyDescent="0.2">
      <c r="E54" s="1"/>
    </row>
    <row r="55" spans="5:5" ht="15" x14ac:dyDescent="0.2">
      <c r="E55" s="1"/>
    </row>
    <row r="56" spans="5:5" ht="15" x14ac:dyDescent="0.2">
      <c r="E56" s="1"/>
    </row>
    <row r="57" spans="5:5" ht="15" x14ac:dyDescent="0.2">
      <c r="E57" s="1"/>
    </row>
    <row r="58" spans="5:5" ht="15" x14ac:dyDescent="0.2">
      <c r="E58" s="1"/>
    </row>
    <row r="59" spans="5:5" ht="15" x14ac:dyDescent="0.2">
      <c r="E59" s="1"/>
    </row>
    <row r="60" spans="5:5" ht="15" x14ac:dyDescent="0.2">
      <c r="E60" s="1"/>
    </row>
    <row r="61" spans="5:5" ht="15" x14ac:dyDescent="0.2">
      <c r="E61" s="1"/>
    </row>
    <row r="62" spans="5:5" ht="15" x14ac:dyDescent="0.2">
      <c r="E62" s="1"/>
    </row>
    <row r="63" spans="5:5" ht="15" x14ac:dyDescent="0.2">
      <c r="E63" s="1"/>
    </row>
    <row r="64" spans="5:5" ht="15" x14ac:dyDescent="0.2">
      <c r="E64" s="1"/>
    </row>
    <row r="65" spans="5:5" ht="15" x14ac:dyDescent="0.2">
      <c r="E65" s="1"/>
    </row>
    <row r="66" spans="5:5" ht="15" x14ac:dyDescent="0.2">
      <c r="E66" s="1"/>
    </row>
    <row r="67" spans="5:5" ht="15" x14ac:dyDescent="0.2">
      <c r="E67" s="1"/>
    </row>
    <row r="68" spans="5:5" ht="15" x14ac:dyDescent="0.2">
      <c r="E68" s="1"/>
    </row>
    <row r="69" spans="5:5" ht="15" x14ac:dyDescent="0.2">
      <c r="E69" s="1"/>
    </row>
    <row r="70" spans="5:5" ht="15" x14ac:dyDescent="0.2">
      <c r="E70" s="1"/>
    </row>
    <row r="71" spans="5:5" ht="15" x14ac:dyDescent="0.2">
      <c r="E71" s="1"/>
    </row>
    <row r="72" spans="5:5" ht="15" x14ac:dyDescent="0.2">
      <c r="E72" s="1"/>
    </row>
    <row r="73" spans="5:5" ht="15" x14ac:dyDescent="0.2">
      <c r="E73" s="1"/>
    </row>
    <row r="74" spans="5:5" ht="15" x14ac:dyDescent="0.2">
      <c r="E74" s="1"/>
    </row>
    <row r="75" spans="5:5" ht="15" x14ac:dyDescent="0.2">
      <c r="E75" s="1"/>
    </row>
    <row r="76" spans="5:5" ht="15" x14ac:dyDescent="0.2">
      <c r="E76" s="1"/>
    </row>
    <row r="77" spans="5:5" ht="15" x14ac:dyDescent="0.2">
      <c r="E77" s="1"/>
    </row>
    <row r="78" spans="5:5" ht="15" x14ac:dyDescent="0.2">
      <c r="E78" s="1"/>
    </row>
    <row r="79" spans="5:5" ht="15" x14ac:dyDescent="0.2">
      <c r="E79" s="1"/>
    </row>
    <row r="80" spans="5:5" ht="15" x14ac:dyDescent="0.2">
      <c r="E80" s="1"/>
    </row>
    <row r="81" spans="5:5" ht="15" x14ac:dyDescent="0.2">
      <c r="E81" s="1"/>
    </row>
    <row r="82" spans="5:5" ht="15" x14ac:dyDescent="0.2">
      <c r="E82" s="1"/>
    </row>
    <row r="83" spans="5:5" ht="15" x14ac:dyDescent="0.2">
      <c r="E83" s="1"/>
    </row>
    <row r="84" spans="5:5" ht="15" x14ac:dyDescent="0.2">
      <c r="E84" s="1"/>
    </row>
    <row r="85" spans="5:5" ht="15" x14ac:dyDescent="0.2">
      <c r="E85" s="1"/>
    </row>
    <row r="86" spans="5:5" ht="15" x14ac:dyDescent="0.2">
      <c r="E86" s="1"/>
    </row>
    <row r="87" spans="5:5" ht="15" x14ac:dyDescent="0.2">
      <c r="E87" s="1"/>
    </row>
    <row r="88" spans="5:5" ht="15" x14ac:dyDescent="0.2">
      <c r="E88" s="1"/>
    </row>
    <row r="89" spans="5:5" ht="15" x14ac:dyDescent="0.2">
      <c r="E89" s="1"/>
    </row>
    <row r="90" spans="5:5" ht="15" x14ac:dyDescent="0.2">
      <c r="E90" s="1"/>
    </row>
    <row r="91" spans="5:5" ht="15" x14ac:dyDescent="0.2">
      <c r="E91" s="1"/>
    </row>
    <row r="92" spans="5:5" ht="15" x14ac:dyDescent="0.2">
      <c r="E92" s="1"/>
    </row>
    <row r="93" spans="5:5" ht="15" x14ac:dyDescent="0.2">
      <c r="E93" s="1"/>
    </row>
    <row r="94" spans="5:5" ht="15" x14ac:dyDescent="0.2">
      <c r="E94" s="1"/>
    </row>
    <row r="95" spans="5:5" ht="15" x14ac:dyDescent="0.2">
      <c r="E95" s="1"/>
    </row>
    <row r="96" spans="5:5" ht="15" x14ac:dyDescent="0.2">
      <c r="E96" s="1"/>
    </row>
    <row r="97" spans="5:5" ht="15" x14ac:dyDescent="0.2">
      <c r="E97" s="1"/>
    </row>
    <row r="98" spans="5:5" ht="15" x14ac:dyDescent="0.2">
      <c r="E98" s="1"/>
    </row>
    <row r="99" spans="5:5" ht="15" x14ac:dyDescent="0.2">
      <c r="E99" s="1"/>
    </row>
    <row r="100" spans="5:5" ht="15" x14ac:dyDescent="0.2">
      <c r="E100" s="1"/>
    </row>
    <row r="101" spans="5:5" ht="15" x14ac:dyDescent="0.2">
      <c r="E101" s="1"/>
    </row>
    <row r="102" spans="5:5" ht="15" x14ac:dyDescent="0.2">
      <c r="E102" s="1"/>
    </row>
    <row r="103" spans="5:5" ht="15" x14ac:dyDescent="0.2">
      <c r="E103" s="1"/>
    </row>
    <row r="104" spans="5:5" ht="15" x14ac:dyDescent="0.2">
      <c r="E104" s="1"/>
    </row>
    <row r="105" spans="5:5" ht="15" x14ac:dyDescent="0.2">
      <c r="E105" s="1"/>
    </row>
    <row r="106" spans="5:5" ht="15" x14ac:dyDescent="0.2">
      <c r="E106" s="1"/>
    </row>
    <row r="107" spans="5:5" ht="15" x14ac:dyDescent="0.2">
      <c r="E107" s="1"/>
    </row>
    <row r="108" spans="5:5" ht="15" x14ac:dyDescent="0.2">
      <c r="E108" s="1"/>
    </row>
    <row r="109" spans="5:5" ht="15" x14ac:dyDescent="0.2">
      <c r="E109" s="1"/>
    </row>
    <row r="110" spans="5:5" ht="15" x14ac:dyDescent="0.2">
      <c r="E110" s="1"/>
    </row>
    <row r="111" spans="5:5" ht="15" x14ac:dyDescent="0.2">
      <c r="E111" s="1"/>
    </row>
    <row r="112" spans="5:5" ht="15" x14ac:dyDescent="0.2">
      <c r="E112" s="1"/>
    </row>
    <row r="113" spans="5:5" ht="15" x14ac:dyDescent="0.2">
      <c r="E113" s="1"/>
    </row>
    <row r="114" spans="5:5" ht="15" x14ac:dyDescent="0.2">
      <c r="E114" s="1"/>
    </row>
    <row r="115" spans="5:5" ht="15" x14ac:dyDescent="0.2">
      <c r="E115" s="1"/>
    </row>
    <row r="116" spans="5:5" ht="15" x14ac:dyDescent="0.2">
      <c r="E116" s="1"/>
    </row>
    <row r="117" spans="5:5" ht="15" x14ac:dyDescent="0.2">
      <c r="E117" s="1"/>
    </row>
    <row r="118" spans="5:5" ht="15" x14ac:dyDescent="0.2">
      <c r="E118" s="1"/>
    </row>
    <row r="119" spans="5:5" ht="15" x14ac:dyDescent="0.2">
      <c r="E119" s="1"/>
    </row>
    <row r="120" spans="5:5" ht="15" x14ac:dyDescent="0.2">
      <c r="E120" s="1"/>
    </row>
    <row r="121" spans="5:5" ht="15" x14ac:dyDescent="0.2">
      <c r="E121" s="1"/>
    </row>
    <row r="122" spans="5:5" ht="15" x14ac:dyDescent="0.2">
      <c r="E122" s="1"/>
    </row>
    <row r="123" spans="5:5" ht="15" x14ac:dyDescent="0.2">
      <c r="E123" s="1"/>
    </row>
    <row r="124" spans="5:5" ht="15" x14ac:dyDescent="0.2">
      <c r="E124" s="1"/>
    </row>
    <row r="125" spans="5:5" ht="15" x14ac:dyDescent="0.2">
      <c r="E125" s="1"/>
    </row>
    <row r="126" spans="5:5" ht="15" x14ac:dyDescent="0.2">
      <c r="E126" s="1"/>
    </row>
    <row r="127" spans="5:5" x14ac:dyDescent="0.25"/>
    <row r="128" spans="5:5"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sheetData>
  <sheetProtection selectLockedCells="1"/>
  <dataConsolidate/>
  <mergeCells count="6">
    <mergeCell ref="A2:I2"/>
    <mergeCell ref="F3:I3"/>
    <mergeCell ref="F4:I4"/>
    <mergeCell ref="A1:I1"/>
    <mergeCell ref="C3:D3"/>
    <mergeCell ref="C4:D4"/>
  </mergeCells>
  <dataValidations count="2">
    <dataValidation type="list" allowBlank="1" showInputMessage="1" showErrorMessage="1" sqref="WVM983016 JA65512 SW65512 ACS65512 AMO65512 AWK65512 BGG65512 BQC65512 BZY65512 CJU65512 CTQ65512 DDM65512 DNI65512 DXE65512 EHA65512 EQW65512 FAS65512 FKO65512 FUK65512 GEG65512 GOC65512 GXY65512 HHU65512 HRQ65512 IBM65512 ILI65512 IVE65512 JFA65512 JOW65512 JYS65512 KIO65512 KSK65512 LCG65512 LMC65512 LVY65512 MFU65512 MPQ65512 MZM65512 NJI65512 NTE65512 ODA65512 OMW65512 OWS65512 PGO65512 PQK65512 QAG65512 QKC65512 QTY65512 RDU65512 RNQ65512 RXM65512 SHI65512 SRE65512 TBA65512 TKW65512 TUS65512 UEO65512 UOK65512 UYG65512 VIC65512 VRY65512 WBU65512 WLQ65512 WVM65512 JA131048 SW131048 ACS131048 AMO131048 AWK131048 BGG131048 BQC131048 BZY131048 CJU131048 CTQ131048 DDM131048 DNI131048 DXE131048 EHA131048 EQW131048 FAS131048 FKO131048 FUK131048 GEG131048 GOC131048 GXY131048 HHU131048 HRQ131048 IBM131048 ILI131048 IVE131048 JFA131048 JOW131048 JYS131048 KIO131048 KSK131048 LCG131048 LMC131048 LVY131048 MFU131048 MPQ131048 MZM131048 NJI131048 NTE131048 ODA131048 OMW131048 OWS131048 PGO131048 PQK131048 QAG131048 QKC131048 QTY131048 RDU131048 RNQ131048 RXM131048 SHI131048 SRE131048 TBA131048 TKW131048 TUS131048 UEO131048 UOK131048 UYG131048 VIC131048 VRY131048 WBU131048 WLQ131048 WVM131048 JA196584 SW196584 ACS196584 AMO196584 AWK196584 BGG196584 BQC196584 BZY196584 CJU196584 CTQ196584 DDM196584 DNI196584 DXE196584 EHA196584 EQW196584 FAS196584 FKO196584 FUK196584 GEG196584 GOC196584 GXY196584 HHU196584 HRQ196584 IBM196584 ILI196584 IVE196584 JFA196584 JOW196584 JYS196584 KIO196584 KSK196584 LCG196584 LMC196584 LVY196584 MFU196584 MPQ196584 MZM196584 NJI196584 NTE196584 ODA196584 OMW196584 OWS196584 PGO196584 PQK196584 QAG196584 QKC196584 QTY196584 RDU196584 RNQ196584 RXM196584 SHI196584 SRE196584 TBA196584 TKW196584 TUS196584 UEO196584 UOK196584 UYG196584 VIC196584 VRY196584 WBU196584 WLQ196584 WVM196584 JA262120 SW262120 ACS262120 AMO262120 AWK262120 BGG262120 BQC262120 BZY262120 CJU262120 CTQ262120 DDM262120 DNI262120 DXE262120 EHA262120 EQW262120 FAS262120 FKO262120 FUK262120 GEG262120 GOC262120 GXY262120 HHU262120 HRQ262120 IBM262120 ILI262120 IVE262120 JFA262120 JOW262120 JYS262120 KIO262120 KSK262120 LCG262120 LMC262120 LVY262120 MFU262120 MPQ262120 MZM262120 NJI262120 NTE262120 ODA262120 OMW262120 OWS262120 PGO262120 PQK262120 QAG262120 QKC262120 QTY262120 RDU262120 RNQ262120 RXM262120 SHI262120 SRE262120 TBA262120 TKW262120 TUS262120 UEO262120 UOK262120 UYG262120 VIC262120 VRY262120 WBU262120 WLQ262120 WVM262120 JA327656 SW327656 ACS327656 AMO327656 AWK327656 BGG327656 BQC327656 BZY327656 CJU327656 CTQ327656 DDM327656 DNI327656 DXE327656 EHA327656 EQW327656 FAS327656 FKO327656 FUK327656 GEG327656 GOC327656 GXY327656 HHU327656 HRQ327656 IBM327656 ILI327656 IVE327656 JFA327656 JOW327656 JYS327656 KIO327656 KSK327656 LCG327656 LMC327656 LVY327656 MFU327656 MPQ327656 MZM327656 NJI327656 NTE327656 ODA327656 OMW327656 OWS327656 PGO327656 PQK327656 QAG327656 QKC327656 QTY327656 RDU327656 RNQ327656 RXM327656 SHI327656 SRE327656 TBA327656 TKW327656 TUS327656 UEO327656 UOK327656 UYG327656 VIC327656 VRY327656 WBU327656 WLQ327656 WVM327656 JA393192 SW393192 ACS393192 AMO393192 AWK393192 BGG393192 BQC393192 BZY393192 CJU393192 CTQ393192 DDM393192 DNI393192 DXE393192 EHA393192 EQW393192 FAS393192 FKO393192 FUK393192 GEG393192 GOC393192 GXY393192 HHU393192 HRQ393192 IBM393192 ILI393192 IVE393192 JFA393192 JOW393192 JYS393192 KIO393192 KSK393192 LCG393192 LMC393192 LVY393192 MFU393192 MPQ393192 MZM393192 NJI393192 NTE393192 ODA393192 OMW393192 OWS393192 PGO393192 PQK393192 QAG393192 QKC393192 QTY393192 RDU393192 RNQ393192 RXM393192 SHI393192 SRE393192 TBA393192 TKW393192 TUS393192 UEO393192 UOK393192 UYG393192 VIC393192 VRY393192 WBU393192 WLQ393192 WVM393192 JA458728 SW458728 ACS458728 AMO458728 AWK458728 BGG458728 BQC458728 BZY458728 CJU458728 CTQ458728 DDM458728 DNI458728 DXE458728 EHA458728 EQW458728 FAS458728 FKO458728 FUK458728 GEG458728 GOC458728 GXY458728 HHU458728 HRQ458728 IBM458728 ILI458728 IVE458728 JFA458728 JOW458728 JYS458728 KIO458728 KSK458728 LCG458728 LMC458728 LVY458728 MFU458728 MPQ458728 MZM458728 NJI458728 NTE458728 ODA458728 OMW458728 OWS458728 PGO458728 PQK458728 QAG458728 QKC458728 QTY458728 RDU458728 RNQ458728 RXM458728 SHI458728 SRE458728 TBA458728 TKW458728 TUS458728 UEO458728 UOK458728 UYG458728 VIC458728 VRY458728 WBU458728 WLQ458728 WVM458728 JA524264 SW524264 ACS524264 AMO524264 AWK524264 BGG524264 BQC524264 BZY524264 CJU524264 CTQ524264 DDM524264 DNI524264 DXE524264 EHA524264 EQW524264 FAS524264 FKO524264 FUK524264 GEG524264 GOC524264 GXY524264 HHU524264 HRQ524264 IBM524264 ILI524264 IVE524264 JFA524264 JOW524264 JYS524264 KIO524264 KSK524264 LCG524264 LMC524264 LVY524264 MFU524264 MPQ524264 MZM524264 NJI524264 NTE524264 ODA524264 OMW524264 OWS524264 PGO524264 PQK524264 QAG524264 QKC524264 QTY524264 RDU524264 RNQ524264 RXM524264 SHI524264 SRE524264 TBA524264 TKW524264 TUS524264 UEO524264 UOK524264 UYG524264 VIC524264 VRY524264 WBU524264 WLQ524264 WVM524264 JA589800 SW589800 ACS589800 AMO589800 AWK589800 BGG589800 BQC589800 BZY589800 CJU589800 CTQ589800 DDM589800 DNI589800 DXE589800 EHA589800 EQW589800 FAS589800 FKO589800 FUK589800 GEG589800 GOC589800 GXY589800 HHU589800 HRQ589800 IBM589800 ILI589800 IVE589800 JFA589800 JOW589800 JYS589800 KIO589800 KSK589800 LCG589800 LMC589800 LVY589800 MFU589800 MPQ589800 MZM589800 NJI589800 NTE589800 ODA589800 OMW589800 OWS589800 PGO589800 PQK589800 QAG589800 QKC589800 QTY589800 RDU589800 RNQ589800 RXM589800 SHI589800 SRE589800 TBA589800 TKW589800 TUS589800 UEO589800 UOK589800 UYG589800 VIC589800 VRY589800 WBU589800 WLQ589800 WVM589800 JA655336 SW655336 ACS655336 AMO655336 AWK655336 BGG655336 BQC655336 BZY655336 CJU655336 CTQ655336 DDM655336 DNI655336 DXE655336 EHA655336 EQW655336 FAS655336 FKO655336 FUK655336 GEG655336 GOC655336 GXY655336 HHU655336 HRQ655336 IBM655336 ILI655336 IVE655336 JFA655336 JOW655336 JYS655336 KIO655336 KSK655336 LCG655336 LMC655336 LVY655336 MFU655336 MPQ655336 MZM655336 NJI655336 NTE655336 ODA655336 OMW655336 OWS655336 PGO655336 PQK655336 QAG655336 QKC655336 QTY655336 RDU655336 RNQ655336 RXM655336 SHI655336 SRE655336 TBA655336 TKW655336 TUS655336 UEO655336 UOK655336 UYG655336 VIC655336 VRY655336 WBU655336 WLQ655336 WVM655336 JA720872 SW720872 ACS720872 AMO720872 AWK720872 BGG720872 BQC720872 BZY720872 CJU720872 CTQ720872 DDM720872 DNI720872 DXE720872 EHA720872 EQW720872 FAS720872 FKO720872 FUK720872 GEG720872 GOC720872 GXY720872 HHU720872 HRQ720872 IBM720872 ILI720872 IVE720872 JFA720872 JOW720872 JYS720872 KIO720872 KSK720872 LCG720872 LMC720872 LVY720872 MFU720872 MPQ720872 MZM720872 NJI720872 NTE720872 ODA720872 OMW720872 OWS720872 PGO720872 PQK720872 QAG720872 QKC720872 QTY720872 RDU720872 RNQ720872 RXM720872 SHI720872 SRE720872 TBA720872 TKW720872 TUS720872 UEO720872 UOK720872 UYG720872 VIC720872 VRY720872 WBU720872 WLQ720872 WVM720872 JA786408 SW786408 ACS786408 AMO786408 AWK786408 BGG786408 BQC786408 BZY786408 CJU786408 CTQ786408 DDM786408 DNI786408 DXE786408 EHA786408 EQW786408 FAS786408 FKO786408 FUK786408 GEG786408 GOC786408 GXY786408 HHU786408 HRQ786408 IBM786408 ILI786408 IVE786408 JFA786408 JOW786408 JYS786408 KIO786408 KSK786408 LCG786408 LMC786408 LVY786408 MFU786408 MPQ786408 MZM786408 NJI786408 NTE786408 ODA786408 OMW786408 OWS786408 PGO786408 PQK786408 QAG786408 QKC786408 QTY786408 RDU786408 RNQ786408 RXM786408 SHI786408 SRE786408 TBA786408 TKW786408 TUS786408 UEO786408 UOK786408 UYG786408 VIC786408 VRY786408 WBU786408 WLQ786408 WVM786408 JA851944 SW851944 ACS851944 AMO851944 AWK851944 BGG851944 BQC851944 BZY851944 CJU851944 CTQ851944 DDM851944 DNI851944 DXE851944 EHA851944 EQW851944 FAS851944 FKO851944 FUK851944 GEG851944 GOC851944 GXY851944 HHU851944 HRQ851944 IBM851944 ILI851944 IVE851944 JFA851944 JOW851944 JYS851944 KIO851944 KSK851944 LCG851944 LMC851944 LVY851944 MFU851944 MPQ851944 MZM851944 NJI851944 NTE851944 ODA851944 OMW851944 OWS851944 PGO851944 PQK851944 QAG851944 QKC851944 QTY851944 RDU851944 RNQ851944 RXM851944 SHI851944 SRE851944 TBA851944 TKW851944 TUS851944 UEO851944 UOK851944 UYG851944 VIC851944 VRY851944 WBU851944 WLQ851944 WVM851944 JA917480 SW917480 ACS917480 AMO917480 AWK917480 BGG917480 BQC917480 BZY917480 CJU917480 CTQ917480 DDM917480 DNI917480 DXE917480 EHA917480 EQW917480 FAS917480 FKO917480 FUK917480 GEG917480 GOC917480 GXY917480 HHU917480 HRQ917480 IBM917480 ILI917480 IVE917480 JFA917480 JOW917480 JYS917480 KIO917480 KSK917480 LCG917480 LMC917480 LVY917480 MFU917480 MPQ917480 MZM917480 NJI917480 NTE917480 ODA917480 OMW917480 OWS917480 PGO917480 PQK917480 QAG917480 QKC917480 QTY917480 RDU917480 RNQ917480 RXM917480 SHI917480 SRE917480 TBA917480 TKW917480 TUS917480 UEO917480 UOK917480 UYG917480 VIC917480 VRY917480 WBU917480 WLQ917480 WVM917480 JA983016 SW983016 ACS983016 AMO983016 AWK983016 BGG983016 BQC983016 BZY983016 CJU983016 CTQ983016 DDM983016 DNI983016 DXE983016 EHA983016 EQW983016 FAS983016 FKO983016 FUK983016 GEG983016 GOC983016 GXY983016 HHU983016 HRQ983016 IBM983016 ILI983016 IVE983016 JFA983016 JOW983016 JYS983016 KIO983016 KSK983016 LCG983016 LMC983016 LVY983016 MFU983016 MPQ983016 MZM983016 NJI983016 NTE983016 ODA983016 OMW983016 OWS983016 PGO983016 PQK983016 QAG983016 QKC983016 QTY983016 RDU983016 RNQ983016 RXM983016 SHI983016 SRE983016 TBA983016 TKW983016 TUS983016 UEO983016 UOK983016 UYG983016 VIC983016 VRY983016 WBU983016 WLQ983016">
      <formula1>#REF!</formula1>
    </dataValidation>
    <dataValidation allowBlank="1" showInputMessage="1" sqref="F45:I1048576 F3:F44 I5:I44 B3:C1048576 G5:G44 D5:D1048576 A1:A1048576 H5:H43"/>
  </dataValidations>
  <printOptions horizontalCentered="1"/>
  <pageMargins left="0.511811023622047" right="0.45" top="0.31496062992126" bottom="0.31496062992126" header="0.511811023622047" footer="0.511811023622047"/>
  <pageSetup scale="57"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Summary of Standard of Benefits</vt:lpstr>
      <vt:lpstr>Description</vt:lpstr>
      <vt:lpstr>Paid_to_photocopies</vt:lpstr>
      <vt:lpstr>'Summary of Standard of Benefits'!Print_Area</vt:lpstr>
      <vt:lpstr>'Summary of Standard of Benefits'!Print_Titles</vt:lpstr>
    </vt:vector>
  </TitlesOfParts>
  <Company>MADSolutions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FreakalityWins</cp:lastModifiedBy>
  <cp:lastPrinted>2018-04-01T15:44:28Z</cp:lastPrinted>
  <dcterms:created xsi:type="dcterms:W3CDTF">2011-07-17T17:47:23Z</dcterms:created>
  <dcterms:modified xsi:type="dcterms:W3CDTF">2022-03-31T17:53:57Z</dcterms:modified>
</cp:coreProperties>
</file>