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3" documentId="11_F25DC773A252ABDACC1048B8919B58365BDE5900" xr6:coauthVersionLast="47" xr6:coauthVersionMax="47" xr10:uidLastSave="{43775277-B777-4157-8EFE-9B0F48EF846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C68" i="1"/>
  <c r="G67" i="1"/>
  <c r="C67" i="1"/>
  <c r="G66" i="1"/>
  <c r="C66" i="1"/>
  <c r="J65" i="1"/>
  <c r="G65" i="1"/>
  <c r="C65" i="1"/>
  <c r="G64" i="1"/>
  <c r="C64" i="1"/>
  <c r="G63" i="1"/>
  <c r="G62" i="1"/>
  <c r="C62" i="1"/>
  <c r="G61" i="1"/>
  <c r="C61" i="1"/>
  <c r="G60" i="1"/>
  <c r="C60" i="1"/>
  <c r="G59" i="1"/>
  <c r="C59" i="1"/>
  <c r="G58" i="1"/>
  <c r="C58" i="1"/>
  <c r="J57" i="1"/>
  <c r="G57" i="1"/>
  <c r="C57" i="1"/>
  <c r="J56" i="1"/>
  <c r="G56" i="1"/>
  <c r="C56" i="1"/>
  <c r="J55" i="1"/>
  <c r="G55" i="1"/>
  <c r="C55" i="1"/>
  <c r="J54" i="1"/>
  <c r="G54" i="1"/>
  <c r="C54" i="1"/>
  <c r="J53" i="1"/>
  <c r="G53" i="1"/>
  <c r="C53" i="1"/>
  <c r="J52" i="1"/>
  <c r="G52" i="1"/>
  <c r="C52" i="1"/>
  <c r="J51" i="1"/>
  <c r="G51" i="1"/>
  <c r="C51" i="1"/>
  <c r="J50" i="1"/>
  <c r="G50" i="1"/>
  <c r="C50" i="1"/>
  <c r="J49" i="1"/>
  <c r="G49" i="1"/>
  <c r="C49" i="1"/>
  <c r="J48" i="1"/>
  <c r="G48" i="1"/>
  <c r="C48" i="1"/>
  <c r="J47" i="1"/>
  <c r="G47" i="1"/>
  <c r="C47" i="1"/>
  <c r="J46" i="1"/>
  <c r="G46" i="1"/>
  <c r="C46" i="1"/>
  <c r="J45" i="1"/>
  <c r="G45" i="1"/>
  <c r="C45" i="1"/>
  <c r="J44" i="1"/>
  <c r="G44" i="1"/>
  <c r="C44" i="1"/>
  <c r="J43" i="1"/>
  <c r="G43" i="1"/>
  <c r="C43" i="1"/>
  <c r="J42" i="1"/>
  <c r="G42" i="1"/>
  <c r="C42" i="1"/>
  <c r="J41" i="1"/>
  <c r="G41" i="1"/>
  <c r="C41" i="1"/>
  <c r="J40" i="1"/>
  <c r="G40" i="1"/>
  <c r="C40" i="1"/>
  <c r="J39" i="1"/>
  <c r="G39" i="1"/>
  <c r="C39" i="1"/>
  <c r="J38" i="1"/>
  <c r="G38" i="1"/>
  <c r="C38" i="1"/>
  <c r="J37" i="1"/>
  <c r="G37" i="1"/>
  <c r="C37" i="1"/>
  <c r="J34" i="1"/>
  <c r="G34" i="1"/>
  <c r="C34" i="1"/>
  <c r="J33" i="1"/>
  <c r="G33" i="1"/>
  <c r="C33" i="1"/>
  <c r="J32" i="1"/>
  <c r="G32" i="1"/>
  <c r="C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2" i="1"/>
  <c r="G12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C6" i="1"/>
  <c r="J5" i="1"/>
  <c r="G5" i="1"/>
  <c r="C5" i="1"/>
  <c r="J4" i="1"/>
  <c r="G4" i="1"/>
  <c r="C4" i="1"/>
  <c r="J3" i="1"/>
  <c r="G3" i="1"/>
  <c r="C3" i="1"/>
  <c r="J2" i="1"/>
  <c r="G2" i="1"/>
  <c r="C2" i="1"/>
</calcChain>
</file>

<file path=xl/sharedStrings.xml><?xml version="1.0" encoding="utf-8"?>
<sst xmlns="http://schemas.openxmlformats.org/spreadsheetml/2006/main" count="211" uniqueCount="152">
  <si>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</si>
  <si>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</si>
  <si>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</si>
  <si>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</si>
  <si>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</si>
  <si>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</si>
  <si>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</si>
  <si>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</si>
  <si>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</si>
  <si>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</si>
  <si>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</si>
  <si>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Heart Eyes</t>
  </si>
  <si>
    <t>33,129,099</t>
  </si>
  <si>
    <t>B-</t>
  </si>
  <si>
    <t>Until Dawn</t>
  </si>
  <si>
    <t>54,105,064</t>
  </si>
  <si>
    <t>C+</t>
  </si>
  <si>
    <t>Black Phone 2</t>
  </si>
  <si>
    <t>132,248,152</t>
  </si>
  <si>
    <t>B</t>
  </si>
  <si>
    <t>The Monkey</t>
  </si>
  <si>
    <t>68,871,071</t>
  </si>
  <si>
    <t>Bring Her Back</t>
  </si>
  <si>
    <t>39,410,222</t>
  </si>
  <si>
    <t>B+</t>
  </si>
  <si>
    <t>I Know What You Did Last Summer</t>
  </si>
  <si>
    <t>64,808,120</t>
  </si>
  <si>
    <t>The Strangers: Chapter 2</t>
  </si>
  <si>
    <t>21,921,749</t>
  </si>
  <si>
    <t>C-</t>
  </si>
  <si>
    <t>Together</t>
  </si>
  <si>
    <t>34,747,399</t>
  </si>
  <si>
    <t>Wolf Man</t>
  </si>
  <si>
    <t>34,154,366</t>
  </si>
  <si>
    <t>Terrifier 3</t>
  </si>
  <si>
    <t>90,322,103</t>
  </si>
  <si>
    <t>Final Destination: Bloodlines</t>
  </si>
  <si>
    <t>317,854,739</t>
  </si>
  <si>
    <t>Death of a Unicorn</t>
  </si>
  <si>
    <t>16,423,464</t>
  </si>
  <si>
    <t>The Woman in the Yard</t>
  </si>
  <si>
    <t>23,311,502</t>
  </si>
  <si>
    <t>Presence</t>
  </si>
  <si>
    <t>11,069,405</t>
  </si>
  <si>
    <t xml:space="preserve">Clown in a Cornfield </t>
  </si>
  <si>
    <t>13,850,731</t>
  </si>
  <si>
    <t>The Conjuring: Last Rites</t>
  </si>
  <si>
    <t>499,256,445</t>
  </si>
  <si>
    <t>28 Years Later</t>
  </si>
  <si>
    <t>151,329,249</t>
  </si>
  <si>
    <t xml:space="preserve">Him </t>
  </si>
  <si>
    <t>27,834,512</t>
  </si>
  <si>
    <t>Good Boy</t>
  </si>
  <si>
    <t>8,804,423</t>
  </si>
  <si>
    <t>MaXXXine</t>
  </si>
  <si>
    <t>22,057,160</t>
  </si>
  <si>
    <t>The Substance</t>
  </si>
  <si>
    <t>77,316,812</t>
  </si>
  <si>
    <t>The First Omen</t>
  </si>
  <si>
    <t>53,845,880</t>
  </si>
  <si>
    <t>C</t>
  </si>
  <si>
    <t>Tarot</t>
  </si>
  <si>
    <t>49,371,152</t>
  </si>
  <si>
    <t>The Strangers: Chapter 1</t>
  </si>
  <si>
    <t>48,166,448</t>
  </si>
  <si>
    <t xml:space="preserve">Weapons </t>
  </si>
  <si>
    <t>269,972,492</t>
  </si>
  <si>
    <t>A-</t>
  </si>
  <si>
    <t>Alien: Romulus</t>
  </si>
  <si>
    <t>Abigail</t>
  </si>
  <si>
    <t>42,791,449</t>
  </si>
  <si>
    <t>Night Swim</t>
  </si>
  <si>
    <t>54,768,317</t>
  </si>
  <si>
    <t>Imaginary</t>
  </si>
  <si>
    <t>43,778,760</t>
  </si>
  <si>
    <t>Smile 2</t>
  </si>
  <si>
    <t>138,128,854</t>
  </si>
  <si>
    <t>Never Let Go</t>
  </si>
  <si>
    <t>16,879,184</t>
  </si>
  <si>
    <t>Immaculate</t>
  </si>
  <si>
    <t>34,853,031</t>
  </si>
  <si>
    <t>The Exorcist: Believer</t>
  </si>
  <si>
    <t>136,294,607</t>
  </si>
  <si>
    <t>Talk to Me</t>
  </si>
  <si>
    <t>92,203,980</t>
  </si>
  <si>
    <t>Evil Dead Rise</t>
  </si>
  <si>
    <t>147,133,054</t>
  </si>
  <si>
    <t>Scream VI</t>
  </si>
  <si>
    <t>166,577,232</t>
  </si>
  <si>
    <t>Saw X</t>
  </si>
  <si>
    <t>112,820,254</t>
  </si>
  <si>
    <t>Infinity Pool</t>
  </si>
  <si>
    <t>5,202,301</t>
  </si>
  <si>
    <t>The Last Voyage of the Demeter</t>
  </si>
  <si>
    <t>21,786,275</t>
  </si>
  <si>
    <t>The Boogeyman</t>
  </si>
  <si>
    <t>67,307,243</t>
  </si>
  <si>
    <t>Insidious: The Red Door</t>
  </si>
  <si>
    <t>189,086,877</t>
  </si>
  <si>
    <t>The Nun II</t>
  </si>
  <si>
    <t>269,667,073</t>
  </si>
  <si>
    <t>Five Nights at Freddy's</t>
  </si>
  <si>
    <t>291,589,416</t>
  </si>
  <si>
    <t>Thanksgiving</t>
  </si>
  <si>
    <t>46,553,280</t>
  </si>
  <si>
    <t>The Pope's Exorcist</t>
  </si>
  <si>
    <t>76,987,621</t>
  </si>
  <si>
    <t>Men</t>
  </si>
  <si>
    <t>11,151,120</t>
  </si>
  <si>
    <t>D+</t>
  </si>
  <si>
    <t xml:space="preserve">Firestarter </t>
  </si>
  <si>
    <t>15,039,250</t>
  </si>
  <si>
    <t>Pearl</t>
  </si>
  <si>
    <t>9,847,490</t>
  </si>
  <si>
    <t>Halloween Ends</t>
  </si>
  <si>
    <t>104,374,176</t>
  </si>
  <si>
    <t xml:space="preserve">Scream </t>
  </si>
  <si>
    <t>137,743,924</t>
  </si>
  <si>
    <t>X</t>
  </si>
  <si>
    <t>14,745,049</t>
  </si>
  <si>
    <t>The Black Phone</t>
  </si>
  <si>
    <t>161,440,742</t>
  </si>
  <si>
    <t>Barbarian</t>
  </si>
  <si>
    <t>46,169,370</t>
  </si>
  <si>
    <t>Smile</t>
  </si>
  <si>
    <t>217,408,513</t>
  </si>
  <si>
    <t>Prey for the Devil</t>
  </si>
  <si>
    <t>44,658,929</t>
  </si>
  <si>
    <t>The Invitation</t>
  </si>
  <si>
    <t>38,036,130</t>
  </si>
  <si>
    <t>Malignant</t>
  </si>
  <si>
    <t>34,891,791</t>
  </si>
  <si>
    <t>Antlers</t>
  </si>
  <si>
    <t>18,867,659</t>
  </si>
  <si>
    <t>The Forever Purge</t>
  </si>
  <si>
    <t>76,994,245</t>
  </si>
  <si>
    <t>Don't Breathe 2</t>
  </si>
  <si>
    <t>53,785,551</t>
  </si>
  <si>
    <t>Halloween Kills</t>
  </si>
  <si>
    <t>133,423,964</t>
  </si>
  <si>
    <t>The Unholy</t>
  </si>
  <si>
    <t>30,832,137</t>
  </si>
  <si>
    <t>A Quiet Place Part II</t>
  </si>
  <si>
    <t>297,372,261</t>
  </si>
  <si>
    <t>The Conjuring: The Devil Made Me Do It</t>
  </si>
  <si>
    <t>206,444,123</t>
  </si>
  <si>
    <t>Spiral</t>
  </si>
  <si>
    <t>40,618,920</t>
  </si>
  <si>
    <t>The Night House</t>
  </si>
  <si>
    <t>15,437,703</t>
  </si>
  <si>
    <t>Candyman</t>
  </si>
  <si>
    <t>77,411,570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</si>
</sst>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/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H6" sqref="H6"/>
    </sheetView>
  </sheetViews>
  <sheetFormatPr defaultRowHeight="14.5" x14ac:dyDescent="0.35"/>
  <cols>
    <col min="1" max="1" width="36.54296875" bestFit="1" customWidth="1"/>
    <col min="2" max="2" width="11.7265625" bestFit="1" customWidth="1"/>
    <col min="3" max="3" width="12.26953125" bestFit="1" customWidth="1"/>
    <col min="4" max="4" width="17.81640625" bestFit="1" customWidth="1"/>
    <col min="5" max="5" width="10" bestFit="1" customWidth="1"/>
    <col min="6" max="6" width="9.90625" bestFit="1" customWidth="1"/>
    <col min="7" max="7" width="9.81640625" bestFit="1" customWidth="1"/>
    <col min="8" max="8" width="24" bestFit="1" customWidth="1"/>
    <col min="9" max="9" width="14" bestFit="1" customWidth="1"/>
    <col min="10" max="10" width="9.453125" bestFit="1" customWidth="1"/>
    <col min="11" max="11" width="12.9062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x14ac:dyDescent="0.35">
      <c r="A2" s="4" t="s">
        <v>11</v>
      </c>
      <c r="B2" s="2">
        <v>56</v>
      </c>
      <c r="C2" s="1">
        <f t="shared" ref="C2:C10" si="0">100-B2</f>
        <v>44</v>
      </c>
      <c r="D2" s="2">
        <v>3</v>
      </c>
      <c r="E2" s="2">
        <v>15</v>
      </c>
      <c r="F2" s="2">
        <v>42</v>
      </c>
      <c r="G2" s="1">
        <f t="shared" ref="G2:G10" si="1">100-D2-E2-F2</f>
        <v>40</v>
      </c>
      <c r="H2" s="5" t="s">
        <v>12</v>
      </c>
      <c r="I2" s="2">
        <v>61</v>
      </c>
      <c r="J2" s="1">
        <f t="shared" ref="J2:J10" si="2">100-I2</f>
        <v>39</v>
      </c>
      <c r="K2" s="6" t="s">
        <v>13</v>
      </c>
    </row>
    <row r="3" spans="1:11" ht="15" thickBot="1" x14ac:dyDescent="0.4">
      <c r="A3" s="4" t="s">
        <v>14</v>
      </c>
      <c r="B3" s="2">
        <v>55</v>
      </c>
      <c r="C3" s="1">
        <f t="shared" si="0"/>
        <v>45</v>
      </c>
      <c r="D3" s="2">
        <v>3</v>
      </c>
      <c r="E3" s="2">
        <v>15</v>
      </c>
      <c r="F3" s="2">
        <v>41</v>
      </c>
      <c r="G3" s="1">
        <f t="shared" si="1"/>
        <v>41</v>
      </c>
      <c r="H3" s="5" t="s">
        <v>15</v>
      </c>
      <c r="I3" s="2">
        <v>65</v>
      </c>
      <c r="J3" s="1">
        <f t="shared" si="2"/>
        <v>35</v>
      </c>
      <c r="K3" s="7" t="s">
        <v>16</v>
      </c>
    </row>
    <row r="4" spans="1:11" ht="15" thickBot="1" x14ac:dyDescent="0.4">
      <c r="A4" s="8" t="s">
        <v>17</v>
      </c>
      <c r="B4" s="2">
        <v>48</v>
      </c>
      <c r="C4" s="1">
        <f t="shared" si="0"/>
        <v>52</v>
      </c>
      <c r="D4" s="2">
        <v>2</v>
      </c>
      <c r="E4" s="2">
        <v>16</v>
      </c>
      <c r="F4" s="2">
        <v>37</v>
      </c>
      <c r="G4" s="1">
        <f t="shared" si="1"/>
        <v>45</v>
      </c>
      <c r="H4" s="5" t="s">
        <v>18</v>
      </c>
      <c r="I4" s="2">
        <v>67</v>
      </c>
      <c r="J4" s="1">
        <f t="shared" si="2"/>
        <v>33</v>
      </c>
      <c r="K4" s="9" t="s">
        <v>19</v>
      </c>
    </row>
    <row r="5" spans="1:11" ht="15" thickBot="1" x14ac:dyDescent="0.4">
      <c r="A5" s="10" t="s">
        <v>20</v>
      </c>
      <c r="B5" s="2">
        <v>60</v>
      </c>
      <c r="C5" s="1">
        <f t="shared" si="0"/>
        <v>40</v>
      </c>
      <c r="D5" s="2">
        <v>4</v>
      </c>
      <c r="E5" s="2">
        <v>16</v>
      </c>
      <c r="F5" s="2">
        <v>41</v>
      </c>
      <c r="G5" s="1">
        <f t="shared" si="1"/>
        <v>39</v>
      </c>
      <c r="H5" s="5" t="s">
        <v>21</v>
      </c>
      <c r="I5" s="2">
        <v>62</v>
      </c>
      <c r="J5" s="1">
        <f t="shared" si="2"/>
        <v>38</v>
      </c>
      <c r="K5" s="9" t="s">
        <v>16</v>
      </c>
    </row>
    <row r="6" spans="1:11" ht="15" thickBot="1" x14ac:dyDescent="0.4">
      <c r="A6" s="4" t="s">
        <v>22</v>
      </c>
      <c r="B6" s="2">
        <v>61</v>
      </c>
      <c r="C6" s="1">
        <f t="shared" si="0"/>
        <v>39</v>
      </c>
      <c r="D6" s="2">
        <v>4</v>
      </c>
      <c r="E6" s="2">
        <v>14</v>
      </c>
      <c r="F6" s="2">
        <v>48</v>
      </c>
      <c r="G6" s="1">
        <f t="shared" si="1"/>
        <v>34</v>
      </c>
      <c r="H6" s="5" t="s">
        <v>23</v>
      </c>
      <c r="I6" s="2">
        <v>58</v>
      </c>
      <c r="J6" s="1">
        <f t="shared" si="2"/>
        <v>42</v>
      </c>
      <c r="K6" s="9" t="s">
        <v>24</v>
      </c>
    </row>
    <row r="7" spans="1:11" ht="15" thickBot="1" x14ac:dyDescent="0.4">
      <c r="A7" s="4" t="s">
        <v>25</v>
      </c>
      <c r="B7" s="2">
        <v>51</v>
      </c>
      <c r="C7" s="1">
        <f t="shared" si="0"/>
        <v>49</v>
      </c>
      <c r="D7" s="2">
        <v>4</v>
      </c>
      <c r="E7" s="2">
        <v>19</v>
      </c>
      <c r="F7" s="2">
        <v>46</v>
      </c>
      <c r="G7" s="1">
        <f t="shared" si="1"/>
        <v>31</v>
      </c>
      <c r="H7" s="5" t="s">
        <v>26</v>
      </c>
      <c r="I7" s="2">
        <v>62</v>
      </c>
      <c r="J7" s="1">
        <f t="shared" si="2"/>
        <v>38</v>
      </c>
      <c r="K7" s="9" t="s">
        <v>16</v>
      </c>
    </row>
    <row r="8" spans="1:11" ht="15" thickBot="1" x14ac:dyDescent="0.4">
      <c r="A8" s="4" t="s">
        <v>27</v>
      </c>
      <c r="B8" s="2">
        <v>48</v>
      </c>
      <c r="C8" s="1">
        <f t="shared" si="0"/>
        <v>52</v>
      </c>
      <c r="D8" s="2">
        <v>3</v>
      </c>
      <c r="E8" s="2">
        <v>18</v>
      </c>
      <c r="F8" s="2">
        <v>46</v>
      </c>
      <c r="G8" s="1">
        <f t="shared" si="1"/>
        <v>33</v>
      </c>
      <c r="H8" s="5" t="s">
        <v>28</v>
      </c>
      <c r="I8" s="2">
        <v>55</v>
      </c>
      <c r="J8" s="1">
        <f t="shared" si="2"/>
        <v>45</v>
      </c>
      <c r="K8" s="9" t="s">
        <v>29</v>
      </c>
    </row>
    <row r="9" spans="1:11" ht="15" thickBot="1" x14ac:dyDescent="0.4">
      <c r="A9" s="4" t="s">
        <v>30</v>
      </c>
      <c r="B9" s="2">
        <v>55</v>
      </c>
      <c r="C9" s="1">
        <f t="shared" si="0"/>
        <v>45</v>
      </c>
      <c r="D9" s="2">
        <v>4</v>
      </c>
      <c r="E9" s="2">
        <v>14</v>
      </c>
      <c r="F9" s="2">
        <v>47</v>
      </c>
      <c r="G9" s="1">
        <f t="shared" si="1"/>
        <v>35</v>
      </c>
      <c r="H9" s="5" t="s">
        <v>31</v>
      </c>
      <c r="I9" s="2">
        <v>60</v>
      </c>
      <c r="J9" s="1">
        <f t="shared" si="2"/>
        <v>40</v>
      </c>
      <c r="K9" s="9" t="s">
        <v>16</v>
      </c>
    </row>
    <row r="10" spans="1:11" ht="15" thickBot="1" x14ac:dyDescent="0.4">
      <c r="A10" s="4" t="s">
        <v>32</v>
      </c>
      <c r="B10" s="2">
        <v>61</v>
      </c>
      <c r="C10" s="1">
        <f t="shared" si="0"/>
        <v>39</v>
      </c>
      <c r="D10" s="2">
        <v>9</v>
      </c>
      <c r="E10" s="2">
        <v>29</v>
      </c>
      <c r="F10" s="2">
        <v>39</v>
      </c>
      <c r="G10" s="1">
        <f t="shared" si="1"/>
        <v>23</v>
      </c>
      <c r="H10" s="5" t="s">
        <v>33</v>
      </c>
      <c r="I10" s="2">
        <v>52</v>
      </c>
      <c r="J10" s="1">
        <f t="shared" si="2"/>
        <v>48</v>
      </c>
      <c r="K10" s="9" t="s">
        <v>29</v>
      </c>
    </row>
    <row r="11" spans="1:11" ht="15" thickBot="1" x14ac:dyDescent="0.4">
      <c r="A11" s="10" t="s">
        <v>34</v>
      </c>
      <c r="B11" s="1">
        <v>60</v>
      </c>
      <c r="C11" s="1">
        <v>40</v>
      </c>
      <c r="D11" s="1">
        <v>1</v>
      </c>
      <c r="E11" s="1">
        <v>10</v>
      </c>
      <c r="F11" s="1">
        <v>35</v>
      </c>
      <c r="G11" s="1">
        <v>54</v>
      </c>
      <c r="H11" s="1" t="s">
        <v>35</v>
      </c>
      <c r="I11" s="1">
        <v>75</v>
      </c>
      <c r="J11" s="1">
        <v>25</v>
      </c>
      <c r="K11" s="9" t="s">
        <v>19</v>
      </c>
    </row>
    <row r="12" spans="1:11" ht="15" thickBot="1" x14ac:dyDescent="0.4">
      <c r="A12" s="4" t="s">
        <v>36</v>
      </c>
      <c r="B12" s="1">
        <v>53</v>
      </c>
      <c r="C12" s="1">
        <v>47</v>
      </c>
      <c r="D12" s="1">
        <v>2</v>
      </c>
      <c r="E12" s="1">
        <v>13</v>
      </c>
      <c r="F12" s="1">
        <v>53</v>
      </c>
      <c r="G12" s="1">
        <f t="shared" ref="G12:G25" si="3">100-D12-E12-F12</f>
        <v>32</v>
      </c>
      <c r="H12" s="1" t="s">
        <v>37</v>
      </c>
      <c r="I12" s="1">
        <v>77</v>
      </c>
      <c r="J12" s="1">
        <f>100-I12</f>
        <v>23</v>
      </c>
      <c r="K12" s="11" t="s">
        <v>24</v>
      </c>
    </row>
    <row r="13" spans="1:11" ht="15" thickBot="1" x14ac:dyDescent="0.4">
      <c r="A13" s="4" t="s">
        <v>38</v>
      </c>
      <c r="B13" s="2">
        <v>57</v>
      </c>
      <c r="C13" s="1">
        <f t="shared" ref="C13:C25" si="4">100-B13</f>
        <v>43</v>
      </c>
      <c r="D13" s="2">
        <v>6</v>
      </c>
      <c r="E13" s="2">
        <v>19</v>
      </c>
      <c r="F13" s="2">
        <v>46</v>
      </c>
      <c r="G13" s="1">
        <f t="shared" si="3"/>
        <v>29</v>
      </c>
      <c r="H13" s="5" t="s">
        <v>39</v>
      </c>
      <c r="I13" s="2">
        <v>56</v>
      </c>
      <c r="J13" s="1">
        <f t="shared" ref="J13:J19" si="5">100-I13</f>
        <v>44</v>
      </c>
      <c r="K13" s="9" t="s">
        <v>13</v>
      </c>
    </row>
    <row r="14" spans="1:11" ht="15" thickBot="1" x14ac:dyDescent="0.4">
      <c r="A14" s="4" t="s">
        <v>40</v>
      </c>
      <c r="B14" s="2">
        <v>49</v>
      </c>
      <c r="C14" s="1">
        <f t="shared" si="4"/>
        <v>51</v>
      </c>
      <c r="D14" s="2">
        <v>4</v>
      </c>
      <c r="E14" s="2">
        <v>17</v>
      </c>
      <c r="F14" s="2">
        <v>43</v>
      </c>
      <c r="G14" s="1">
        <f t="shared" si="3"/>
        <v>36</v>
      </c>
      <c r="H14" s="5" t="s">
        <v>41</v>
      </c>
      <c r="I14" s="2">
        <v>72</v>
      </c>
      <c r="J14" s="1">
        <f t="shared" si="5"/>
        <v>28</v>
      </c>
      <c r="K14" s="9" t="s">
        <v>29</v>
      </c>
    </row>
    <row r="15" spans="1:11" ht="15" thickBot="1" x14ac:dyDescent="0.4">
      <c r="A15" s="4" t="s">
        <v>42</v>
      </c>
      <c r="B15" s="2">
        <v>61</v>
      </c>
      <c r="C15" s="1">
        <f t="shared" si="4"/>
        <v>39</v>
      </c>
      <c r="D15" s="2">
        <v>8</v>
      </c>
      <c r="E15" s="2">
        <v>22</v>
      </c>
      <c r="F15" s="2">
        <v>46</v>
      </c>
      <c r="G15" s="1">
        <f t="shared" si="3"/>
        <v>24</v>
      </c>
      <c r="H15" s="5" t="s">
        <v>43</v>
      </c>
      <c r="I15" s="2">
        <v>47</v>
      </c>
      <c r="J15" s="1">
        <f t="shared" si="5"/>
        <v>53</v>
      </c>
      <c r="K15" s="9" t="s">
        <v>16</v>
      </c>
    </row>
    <row r="16" spans="1:11" ht="15" thickBot="1" x14ac:dyDescent="0.4">
      <c r="A16" s="4" t="s">
        <v>44</v>
      </c>
      <c r="B16" s="2">
        <v>63</v>
      </c>
      <c r="C16" s="1">
        <f t="shared" si="4"/>
        <v>37</v>
      </c>
      <c r="D16" s="2">
        <v>4</v>
      </c>
      <c r="E16" s="2">
        <v>16</v>
      </c>
      <c r="F16" s="2">
        <v>42</v>
      </c>
      <c r="G16" s="1">
        <f t="shared" si="3"/>
        <v>38</v>
      </c>
      <c r="H16" s="5" t="s">
        <v>45</v>
      </c>
      <c r="I16" s="2">
        <v>59</v>
      </c>
      <c r="J16" s="1">
        <f t="shared" si="5"/>
        <v>41</v>
      </c>
      <c r="K16" s="9" t="s">
        <v>16</v>
      </c>
    </row>
    <row r="17" spans="1:11" ht="15" thickBot="1" x14ac:dyDescent="0.4">
      <c r="A17" s="4" t="s">
        <v>46</v>
      </c>
      <c r="B17" s="2">
        <v>47</v>
      </c>
      <c r="C17" s="1">
        <f t="shared" si="4"/>
        <v>53</v>
      </c>
      <c r="D17" s="2">
        <v>2</v>
      </c>
      <c r="E17" s="2">
        <v>14</v>
      </c>
      <c r="F17" s="2">
        <v>44</v>
      </c>
      <c r="G17" s="1">
        <f t="shared" si="3"/>
        <v>40</v>
      </c>
      <c r="H17" s="5" t="s">
        <v>47</v>
      </c>
      <c r="I17" s="2">
        <v>77</v>
      </c>
      <c r="J17" s="1">
        <f t="shared" si="5"/>
        <v>23</v>
      </c>
      <c r="K17" s="9" t="s">
        <v>19</v>
      </c>
    </row>
    <row r="18" spans="1:11" ht="15" thickBot="1" x14ac:dyDescent="0.4">
      <c r="A18" s="4" t="s">
        <v>48</v>
      </c>
      <c r="B18" s="2">
        <v>65</v>
      </c>
      <c r="C18" s="1">
        <f t="shared" si="4"/>
        <v>35</v>
      </c>
      <c r="D18" s="2">
        <v>4</v>
      </c>
      <c r="E18" s="2">
        <v>21</v>
      </c>
      <c r="F18" s="2">
        <v>49</v>
      </c>
      <c r="G18" s="1">
        <f t="shared" si="3"/>
        <v>26</v>
      </c>
      <c r="H18" s="5" t="s">
        <v>49</v>
      </c>
      <c r="I18" s="2">
        <v>67</v>
      </c>
      <c r="J18" s="1">
        <f t="shared" si="5"/>
        <v>33</v>
      </c>
      <c r="K18" s="9" t="s">
        <v>19</v>
      </c>
    </row>
    <row r="19" spans="1:11" ht="15" thickBot="1" x14ac:dyDescent="0.4">
      <c r="A19" s="4" t="s">
        <v>50</v>
      </c>
      <c r="B19" s="2">
        <v>56</v>
      </c>
      <c r="C19" s="1">
        <f t="shared" si="4"/>
        <v>44</v>
      </c>
      <c r="D19" s="2">
        <v>3</v>
      </c>
      <c r="E19" s="2">
        <v>15</v>
      </c>
      <c r="F19" s="2">
        <v>47</v>
      </c>
      <c r="G19" s="1">
        <f t="shared" si="3"/>
        <v>35</v>
      </c>
      <c r="H19" s="5" t="s">
        <v>51</v>
      </c>
      <c r="I19" s="2">
        <v>57</v>
      </c>
      <c r="J19" s="1">
        <f t="shared" si="5"/>
        <v>43</v>
      </c>
      <c r="K19" s="9" t="s">
        <v>29</v>
      </c>
    </row>
    <row r="20" spans="1:11" ht="15" thickBot="1" x14ac:dyDescent="0.4">
      <c r="A20" s="10" t="s">
        <v>52</v>
      </c>
      <c r="B20" s="2">
        <v>60</v>
      </c>
      <c r="C20" s="1">
        <f t="shared" si="4"/>
        <v>40</v>
      </c>
      <c r="D20" s="2">
        <v>3</v>
      </c>
      <c r="E20" s="2">
        <v>18</v>
      </c>
      <c r="F20" s="2">
        <v>48</v>
      </c>
      <c r="G20" s="1">
        <f t="shared" si="3"/>
        <v>31</v>
      </c>
      <c r="H20" s="5" t="s">
        <v>53</v>
      </c>
      <c r="I20" s="2">
        <v>48</v>
      </c>
      <c r="J20" s="1">
        <f>100-I20</f>
        <v>52</v>
      </c>
      <c r="K20" s="12" t="s">
        <v>19</v>
      </c>
    </row>
    <row r="21" spans="1:11" ht="15" thickBot="1" x14ac:dyDescent="0.4">
      <c r="A21" s="4" t="s">
        <v>54</v>
      </c>
      <c r="B21" s="2">
        <v>59</v>
      </c>
      <c r="C21" s="1">
        <f t="shared" si="4"/>
        <v>41</v>
      </c>
      <c r="D21" s="2">
        <v>6</v>
      </c>
      <c r="E21" s="2">
        <v>15</v>
      </c>
      <c r="F21" s="2">
        <v>47</v>
      </c>
      <c r="G21" s="1">
        <f t="shared" si="3"/>
        <v>32</v>
      </c>
      <c r="H21" s="5" t="s">
        <v>55</v>
      </c>
      <c r="I21" s="2">
        <v>62</v>
      </c>
      <c r="J21" s="1">
        <f t="shared" ref="J21:J25" si="6">100-I21</f>
        <v>38</v>
      </c>
      <c r="K21" s="9" t="s">
        <v>19</v>
      </c>
    </row>
    <row r="22" spans="1:11" ht="15" thickBot="1" x14ac:dyDescent="0.4">
      <c r="A22" s="10" t="s">
        <v>56</v>
      </c>
      <c r="B22" s="2">
        <v>63</v>
      </c>
      <c r="C22" s="1">
        <f t="shared" si="4"/>
        <v>37</v>
      </c>
      <c r="D22" s="2">
        <v>18</v>
      </c>
      <c r="E22" s="2">
        <v>27</v>
      </c>
      <c r="F22" s="2">
        <v>36</v>
      </c>
      <c r="G22" s="1">
        <f t="shared" si="3"/>
        <v>19</v>
      </c>
      <c r="H22" s="5" t="s">
        <v>57</v>
      </c>
      <c r="I22" s="2">
        <v>40</v>
      </c>
      <c r="J22" s="1">
        <f t="shared" si="6"/>
        <v>60</v>
      </c>
      <c r="K22" s="9" t="s">
        <v>19</v>
      </c>
    </row>
    <row r="23" spans="1:11" ht="15" thickBot="1" x14ac:dyDescent="0.4">
      <c r="A23" s="4" t="s">
        <v>58</v>
      </c>
      <c r="B23" s="2">
        <v>55</v>
      </c>
      <c r="C23" s="1">
        <f t="shared" si="4"/>
        <v>45</v>
      </c>
      <c r="D23" s="2">
        <v>5</v>
      </c>
      <c r="E23" s="2">
        <v>21</v>
      </c>
      <c r="F23" s="2">
        <v>41</v>
      </c>
      <c r="G23" s="1">
        <f t="shared" si="3"/>
        <v>33</v>
      </c>
      <c r="H23" s="5" t="s">
        <v>59</v>
      </c>
      <c r="I23" s="2">
        <v>69</v>
      </c>
      <c r="J23" s="1">
        <f t="shared" si="6"/>
        <v>31</v>
      </c>
      <c r="K23" s="9" t="s">
        <v>60</v>
      </c>
    </row>
    <row r="24" spans="1:11" ht="15" thickBot="1" x14ac:dyDescent="0.4">
      <c r="A24" s="4" t="s">
        <v>61</v>
      </c>
      <c r="B24" s="2">
        <v>51</v>
      </c>
      <c r="C24" s="1">
        <f t="shared" si="4"/>
        <v>49</v>
      </c>
      <c r="D24" s="2">
        <v>4</v>
      </c>
      <c r="E24" s="2">
        <v>18</v>
      </c>
      <c r="F24" s="2">
        <v>41</v>
      </c>
      <c r="G24" s="1">
        <f t="shared" si="3"/>
        <v>37</v>
      </c>
      <c r="H24" s="5" t="s">
        <v>62</v>
      </c>
      <c r="I24" s="2">
        <v>65</v>
      </c>
      <c r="J24" s="1">
        <f t="shared" si="6"/>
        <v>35</v>
      </c>
      <c r="K24" s="9" t="s">
        <v>29</v>
      </c>
    </row>
    <row r="25" spans="1:11" ht="15" thickBot="1" x14ac:dyDescent="0.4">
      <c r="A25" s="4" t="s">
        <v>63</v>
      </c>
      <c r="B25" s="2">
        <v>51</v>
      </c>
      <c r="C25" s="1">
        <f t="shared" si="4"/>
        <v>49</v>
      </c>
      <c r="D25" s="2">
        <v>3</v>
      </c>
      <c r="E25" s="2">
        <v>14</v>
      </c>
      <c r="F25" s="2">
        <v>42</v>
      </c>
      <c r="G25" s="1">
        <f t="shared" si="3"/>
        <v>41</v>
      </c>
      <c r="H25" s="5" t="s">
        <v>64</v>
      </c>
      <c r="I25" s="2">
        <v>71</v>
      </c>
      <c r="J25" s="1">
        <f t="shared" si="6"/>
        <v>29</v>
      </c>
      <c r="K25" s="9" t="s">
        <v>60</v>
      </c>
    </row>
    <row r="26" spans="1:11" ht="15" thickBot="1" x14ac:dyDescent="0.4">
      <c r="A26" s="10" t="s">
        <v>65</v>
      </c>
      <c r="B26" s="1">
        <v>61</v>
      </c>
      <c r="C26" s="1">
        <v>39</v>
      </c>
      <c r="D26" s="1">
        <v>4</v>
      </c>
      <c r="E26" s="1">
        <v>17</v>
      </c>
      <c r="F26" s="1">
        <v>45</v>
      </c>
      <c r="G26" s="1">
        <v>34</v>
      </c>
      <c r="H26" s="1" t="s">
        <v>66</v>
      </c>
      <c r="I26" s="1">
        <v>65</v>
      </c>
      <c r="J26" s="1">
        <v>35</v>
      </c>
      <c r="K26" s="9" t="s">
        <v>67</v>
      </c>
    </row>
    <row r="27" spans="1:11" ht="15" thickBot="1" x14ac:dyDescent="0.4">
      <c r="A27" s="4" t="s">
        <v>68</v>
      </c>
      <c r="B27" s="1">
        <v>71</v>
      </c>
      <c r="C27" s="1">
        <f t="shared" ref="C27:C34" si="7">100-B27</f>
        <v>29</v>
      </c>
      <c r="D27" s="1">
        <v>6</v>
      </c>
      <c r="E27" s="1">
        <v>25</v>
      </c>
      <c r="F27" s="1">
        <v>48</v>
      </c>
      <c r="G27" s="1">
        <f t="shared" ref="G27:G34" si="8">100-D27-E27-F27</f>
        <v>21</v>
      </c>
      <c r="H27" s="13">
        <v>350865342</v>
      </c>
      <c r="I27" s="1">
        <v>66</v>
      </c>
      <c r="J27" s="1">
        <f>100-I27</f>
        <v>34</v>
      </c>
      <c r="K27" s="9" t="s">
        <v>24</v>
      </c>
    </row>
    <row r="28" spans="1:11" ht="15" thickBot="1" x14ac:dyDescent="0.4">
      <c r="A28" s="4" t="s">
        <v>69</v>
      </c>
      <c r="B28" s="2">
        <v>53</v>
      </c>
      <c r="C28" s="1">
        <f t="shared" si="7"/>
        <v>47</v>
      </c>
      <c r="D28" s="2">
        <v>5</v>
      </c>
      <c r="E28" s="2">
        <v>24</v>
      </c>
      <c r="F28" s="2">
        <v>45</v>
      </c>
      <c r="G28" s="1">
        <f t="shared" si="8"/>
        <v>26</v>
      </c>
      <c r="H28" s="5" t="s">
        <v>70</v>
      </c>
      <c r="I28" s="2">
        <v>61</v>
      </c>
      <c r="J28" s="1">
        <f t="shared" ref="J28:J31" si="9">100-I28</f>
        <v>39</v>
      </c>
      <c r="K28" s="9" t="s">
        <v>19</v>
      </c>
    </row>
    <row r="29" spans="1:11" ht="15" thickBot="1" x14ac:dyDescent="0.4">
      <c r="A29" s="4" t="s">
        <v>71</v>
      </c>
      <c r="B29" s="2">
        <v>49</v>
      </c>
      <c r="C29" s="1">
        <f t="shared" si="7"/>
        <v>51</v>
      </c>
      <c r="D29" s="2">
        <v>4</v>
      </c>
      <c r="E29" s="2">
        <v>16</v>
      </c>
      <c r="F29" s="2">
        <v>34</v>
      </c>
      <c r="G29" s="1">
        <f t="shared" si="8"/>
        <v>46</v>
      </c>
      <c r="H29" s="5" t="s">
        <v>72</v>
      </c>
      <c r="I29" s="2">
        <v>66</v>
      </c>
      <c r="J29" s="1">
        <f t="shared" si="9"/>
        <v>34</v>
      </c>
      <c r="K29" s="9" t="s">
        <v>60</v>
      </c>
    </row>
    <row r="30" spans="1:11" ht="15" thickBot="1" x14ac:dyDescent="0.4">
      <c r="A30" s="4" t="s">
        <v>73</v>
      </c>
      <c r="B30" s="2">
        <v>48</v>
      </c>
      <c r="C30" s="1">
        <f t="shared" si="7"/>
        <v>52</v>
      </c>
      <c r="D30" s="2">
        <v>3</v>
      </c>
      <c r="E30" s="2">
        <v>16</v>
      </c>
      <c r="F30" s="2">
        <v>42</v>
      </c>
      <c r="G30" s="1">
        <f t="shared" si="8"/>
        <v>39</v>
      </c>
      <c r="H30" s="5" t="s">
        <v>74</v>
      </c>
      <c r="I30" s="2">
        <v>70</v>
      </c>
      <c r="J30" s="1">
        <f t="shared" si="9"/>
        <v>30</v>
      </c>
      <c r="K30" s="9" t="s">
        <v>16</v>
      </c>
    </row>
    <row r="31" spans="1:11" ht="15" thickBot="1" x14ac:dyDescent="0.4">
      <c r="A31" s="4" t="s">
        <v>75</v>
      </c>
      <c r="B31" s="2">
        <v>54</v>
      </c>
      <c r="C31" s="1">
        <f t="shared" si="7"/>
        <v>46</v>
      </c>
      <c r="D31" s="2">
        <v>3</v>
      </c>
      <c r="E31" s="2">
        <v>14</v>
      </c>
      <c r="F31" s="2">
        <v>39</v>
      </c>
      <c r="G31" s="1">
        <f t="shared" si="8"/>
        <v>44</v>
      </c>
      <c r="H31" s="5" t="s">
        <v>76</v>
      </c>
      <c r="I31" s="2">
        <v>63</v>
      </c>
      <c r="J31" s="1">
        <f t="shared" si="9"/>
        <v>37</v>
      </c>
      <c r="K31" s="9" t="s">
        <v>19</v>
      </c>
    </row>
    <row r="32" spans="1:11" ht="15" thickBot="1" x14ac:dyDescent="0.4">
      <c r="A32" s="10" t="s">
        <v>77</v>
      </c>
      <c r="B32" s="2">
        <v>51</v>
      </c>
      <c r="C32" s="1">
        <f t="shared" si="7"/>
        <v>49</v>
      </c>
      <c r="D32" s="2">
        <v>9</v>
      </c>
      <c r="E32" s="2">
        <v>28</v>
      </c>
      <c r="F32" s="2">
        <v>38</v>
      </c>
      <c r="G32" s="1">
        <f t="shared" si="8"/>
        <v>25</v>
      </c>
      <c r="H32" s="5" t="s">
        <v>78</v>
      </c>
      <c r="I32" s="2">
        <v>46</v>
      </c>
      <c r="J32" s="1">
        <f>100-I32</f>
        <v>54</v>
      </c>
      <c r="K32" s="12" t="s">
        <v>16</v>
      </c>
    </row>
    <row r="33" spans="1:11" ht="15" thickBot="1" x14ac:dyDescent="0.4">
      <c r="A33" s="4" t="s">
        <v>79</v>
      </c>
      <c r="B33" s="2">
        <v>51</v>
      </c>
      <c r="C33" s="1">
        <f t="shared" si="7"/>
        <v>49</v>
      </c>
      <c r="D33" s="2">
        <v>4</v>
      </c>
      <c r="E33" s="2">
        <v>14</v>
      </c>
      <c r="F33" s="2">
        <v>41</v>
      </c>
      <c r="G33" s="1">
        <f t="shared" si="8"/>
        <v>41</v>
      </c>
      <c r="H33" s="5" t="s">
        <v>80</v>
      </c>
      <c r="I33" s="2">
        <v>66</v>
      </c>
      <c r="J33" s="1">
        <f t="shared" ref="J33:J34" si="10">100-I33</f>
        <v>34</v>
      </c>
      <c r="K33" s="9" t="s">
        <v>60</v>
      </c>
    </row>
    <row r="34" spans="1:11" ht="15" thickBot="1" x14ac:dyDescent="0.4">
      <c r="A34" s="4" t="s">
        <v>81</v>
      </c>
      <c r="B34" s="2">
        <v>50</v>
      </c>
      <c r="C34" s="1">
        <f t="shared" si="7"/>
        <v>50</v>
      </c>
      <c r="D34" s="2">
        <v>3</v>
      </c>
      <c r="E34" s="2">
        <v>18</v>
      </c>
      <c r="F34" s="2">
        <v>44</v>
      </c>
      <c r="G34" s="1">
        <f t="shared" si="8"/>
        <v>35</v>
      </c>
      <c r="H34" s="5" t="s">
        <v>82</v>
      </c>
      <c r="I34" s="2">
        <v>67</v>
      </c>
      <c r="J34" s="1">
        <f t="shared" si="10"/>
        <v>33</v>
      </c>
      <c r="K34" s="9" t="s">
        <v>60</v>
      </c>
    </row>
    <row r="35" spans="1:11" ht="15" thickBot="1" x14ac:dyDescent="0.4">
      <c r="A35" s="6" t="s">
        <v>83</v>
      </c>
      <c r="B35" s="1">
        <v>56</v>
      </c>
      <c r="C35" s="1">
        <v>44</v>
      </c>
      <c r="D35" s="1">
        <v>2</v>
      </c>
      <c r="E35" s="1">
        <v>13</v>
      </c>
      <c r="F35" s="1">
        <v>49</v>
      </c>
      <c r="G35" s="1">
        <v>36</v>
      </c>
      <c r="H35" s="1" t="s">
        <v>84</v>
      </c>
      <c r="I35" s="1">
        <v>61</v>
      </c>
      <c r="J35" s="1">
        <v>39</v>
      </c>
      <c r="K35" s="9" t="s">
        <v>24</v>
      </c>
    </row>
    <row r="36" spans="1:11" ht="15" thickBot="1" x14ac:dyDescent="0.4">
      <c r="A36" s="10" t="s">
        <v>85</v>
      </c>
      <c r="B36" s="1">
        <v>56</v>
      </c>
      <c r="C36" s="1">
        <v>44</v>
      </c>
      <c r="D36" s="1">
        <v>1</v>
      </c>
      <c r="E36" s="1">
        <v>11</v>
      </c>
      <c r="F36" s="1">
        <v>47</v>
      </c>
      <c r="G36" s="1">
        <v>41</v>
      </c>
      <c r="H36" s="1" t="s">
        <v>86</v>
      </c>
      <c r="I36" s="1">
        <v>73</v>
      </c>
      <c r="J36" s="1">
        <v>27</v>
      </c>
      <c r="K36" s="9" t="s">
        <v>19</v>
      </c>
    </row>
    <row r="37" spans="1:11" ht="15" thickBot="1" x14ac:dyDescent="0.4">
      <c r="A37" s="4" t="s">
        <v>87</v>
      </c>
      <c r="B37" s="1">
        <v>50</v>
      </c>
      <c r="C37" s="1">
        <f t="shared" ref="C37:C46" si="11">100-B37</f>
        <v>50</v>
      </c>
      <c r="D37" s="1">
        <v>1</v>
      </c>
      <c r="E37" s="1">
        <v>10</v>
      </c>
      <c r="F37" s="1">
        <v>45</v>
      </c>
      <c r="G37" s="1">
        <f t="shared" ref="G37:G46" si="12">100-D37-E37-F37</f>
        <v>44</v>
      </c>
      <c r="H37" s="1" t="s">
        <v>88</v>
      </c>
      <c r="I37" s="1">
        <v>79</v>
      </c>
      <c r="J37" s="1">
        <f>100-I37</f>
        <v>21</v>
      </c>
      <c r="K37" s="11" t="s">
        <v>24</v>
      </c>
    </row>
    <row r="38" spans="1:11" ht="15" thickBot="1" x14ac:dyDescent="0.4">
      <c r="A38" s="4" t="s">
        <v>89</v>
      </c>
      <c r="B38" s="2">
        <v>56</v>
      </c>
      <c r="C38" s="1">
        <f t="shared" si="11"/>
        <v>44</v>
      </c>
      <c r="D38" s="2">
        <v>1</v>
      </c>
      <c r="E38" s="2">
        <v>10</v>
      </c>
      <c r="F38" s="2">
        <v>44</v>
      </c>
      <c r="G38" s="1">
        <f t="shared" si="12"/>
        <v>45</v>
      </c>
      <c r="H38" s="5" t="s">
        <v>90</v>
      </c>
      <c r="I38" s="2">
        <v>67</v>
      </c>
      <c r="J38" s="1">
        <f t="shared" ref="J38:J57" si="13">100-I38</f>
        <v>33</v>
      </c>
      <c r="K38" s="9" t="s">
        <v>19</v>
      </c>
    </row>
    <row r="39" spans="1:11" ht="15" thickBot="1" x14ac:dyDescent="0.4">
      <c r="A39" s="4" t="s">
        <v>91</v>
      </c>
      <c r="B39" s="2">
        <v>67</v>
      </c>
      <c r="C39" s="1">
        <f t="shared" si="11"/>
        <v>33</v>
      </c>
      <c r="D39" s="2">
        <v>6</v>
      </c>
      <c r="E39" s="2">
        <v>16</v>
      </c>
      <c r="F39" s="2">
        <v>42</v>
      </c>
      <c r="G39" s="1">
        <f t="shared" si="12"/>
        <v>36</v>
      </c>
      <c r="H39" s="5" t="s">
        <v>92</v>
      </c>
      <c r="I39" s="2">
        <v>47</v>
      </c>
      <c r="J39" s="1">
        <f t="shared" si="13"/>
        <v>53</v>
      </c>
      <c r="K39" s="9" t="s">
        <v>29</v>
      </c>
    </row>
    <row r="40" spans="1:11" ht="15" thickBot="1" x14ac:dyDescent="0.4">
      <c r="A40" s="4" t="s">
        <v>93</v>
      </c>
      <c r="B40" s="2">
        <v>65</v>
      </c>
      <c r="C40" s="1">
        <f t="shared" si="11"/>
        <v>35</v>
      </c>
      <c r="D40" s="2">
        <v>10</v>
      </c>
      <c r="E40" s="2">
        <v>31</v>
      </c>
      <c r="F40" s="2">
        <v>41</v>
      </c>
      <c r="G40" s="1">
        <f t="shared" si="12"/>
        <v>18</v>
      </c>
      <c r="H40" s="5" t="s">
        <v>94</v>
      </c>
      <c r="I40" s="2">
        <v>49</v>
      </c>
      <c r="J40" s="1">
        <f t="shared" si="13"/>
        <v>51</v>
      </c>
      <c r="K40" s="9" t="s">
        <v>13</v>
      </c>
    </row>
    <row r="41" spans="1:11" ht="15" thickBot="1" x14ac:dyDescent="0.4">
      <c r="A41" s="4" t="s">
        <v>95</v>
      </c>
      <c r="B41" s="2">
        <v>46</v>
      </c>
      <c r="C41" s="1">
        <f t="shared" si="11"/>
        <v>54</v>
      </c>
      <c r="D41" s="2">
        <v>4</v>
      </c>
      <c r="E41" s="2">
        <v>18</v>
      </c>
      <c r="F41" s="2">
        <v>36</v>
      </c>
      <c r="G41" s="1">
        <f t="shared" si="12"/>
        <v>42</v>
      </c>
      <c r="H41" s="5" t="s">
        <v>96</v>
      </c>
      <c r="I41" s="2">
        <v>69</v>
      </c>
      <c r="J41" s="1">
        <f t="shared" si="13"/>
        <v>31</v>
      </c>
      <c r="K41" s="9" t="s">
        <v>13</v>
      </c>
    </row>
    <row r="42" spans="1:11" ht="15" thickBot="1" x14ac:dyDescent="0.4">
      <c r="A42" s="4" t="s">
        <v>97</v>
      </c>
      <c r="B42" s="2">
        <v>45</v>
      </c>
      <c r="C42" s="1">
        <f t="shared" si="11"/>
        <v>55</v>
      </c>
      <c r="D42" s="2">
        <v>2</v>
      </c>
      <c r="E42" s="2">
        <v>11</v>
      </c>
      <c r="F42" s="2">
        <v>40</v>
      </c>
      <c r="G42" s="1">
        <f t="shared" si="12"/>
        <v>47</v>
      </c>
      <c r="H42" s="5" t="s">
        <v>98</v>
      </c>
      <c r="I42" s="2">
        <v>76</v>
      </c>
      <c r="J42" s="1">
        <f t="shared" si="13"/>
        <v>24</v>
      </c>
      <c r="K42" s="7" t="s">
        <v>16</v>
      </c>
    </row>
    <row r="43" spans="1:11" ht="15" thickBot="1" x14ac:dyDescent="0.4">
      <c r="A43" s="4" t="s">
        <v>99</v>
      </c>
      <c r="B43" s="2">
        <v>50</v>
      </c>
      <c r="C43" s="1">
        <f t="shared" si="11"/>
        <v>50</v>
      </c>
      <c r="D43" s="2">
        <v>2</v>
      </c>
      <c r="E43" s="2">
        <v>13</v>
      </c>
      <c r="F43" s="2">
        <v>43</v>
      </c>
      <c r="G43" s="1">
        <f t="shared" si="12"/>
        <v>42</v>
      </c>
      <c r="H43" s="5" t="s">
        <v>100</v>
      </c>
      <c r="I43" s="2">
        <v>68</v>
      </c>
      <c r="J43" s="1">
        <f t="shared" si="13"/>
        <v>32</v>
      </c>
      <c r="K43" s="9" t="s">
        <v>16</v>
      </c>
    </row>
    <row r="44" spans="1:11" ht="15" thickBot="1" x14ac:dyDescent="0.4">
      <c r="A44" s="4" t="s">
        <v>101</v>
      </c>
      <c r="B44" s="2">
        <v>51</v>
      </c>
      <c r="C44" s="1">
        <f t="shared" si="11"/>
        <v>49</v>
      </c>
      <c r="D44" s="2">
        <v>1</v>
      </c>
      <c r="E44" s="2">
        <v>14</v>
      </c>
      <c r="F44" s="2">
        <v>27</v>
      </c>
      <c r="G44" s="1">
        <f t="shared" si="12"/>
        <v>58</v>
      </c>
      <c r="H44" s="5" t="s">
        <v>102</v>
      </c>
      <c r="I44" s="2">
        <v>80</v>
      </c>
      <c r="J44" s="1">
        <f t="shared" si="13"/>
        <v>20</v>
      </c>
      <c r="K44" s="9" t="s">
        <v>67</v>
      </c>
    </row>
    <row r="45" spans="1:11" ht="15" thickBot="1" x14ac:dyDescent="0.4">
      <c r="A45" s="4" t="s">
        <v>103</v>
      </c>
      <c r="B45" s="2">
        <v>58</v>
      </c>
      <c r="C45" s="1">
        <f t="shared" si="11"/>
        <v>42</v>
      </c>
      <c r="D45" s="2">
        <v>3</v>
      </c>
      <c r="E45" s="2">
        <v>18</v>
      </c>
      <c r="F45" s="2">
        <v>43</v>
      </c>
      <c r="G45" s="1">
        <f t="shared" si="12"/>
        <v>36</v>
      </c>
      <c r="H45" s="5" t="s">
        <v>104</v>
      </c>
      <c r="I45" s="2">
        <v>61</v>
      </c>
      <c r="J45" s="1">
        <f t="shared" si="13"/>
        <v>39</v>
      </c>
      <c r="K45" s="9" t="s">
        <v>13</v>
      </c>
    </row>
    <row r="46" spans="1:11" ht="15" thickBot="1" x14ac:dyDescent="0.4">
      <c r="A46" s="4" t="s">
        <v>105</v>
      </c>
      <c r="B46" s="2">
        <v>55</v>
      </c>
      <c r="C46" s="1">
        <f t="shared" si="11"/>
        <v>45</v>
      </c>
      <c r="D46" s="2">
        <v>7</v>
      </c>
      <c r="E46" s="2">
        <v>24</v>
      </c>
      <c r="F46" s="2">
        <v>41</v>
      </c>
      <c r="G46" s="1">
        <f t="shared" si="12"/>
        <v>28</v>
      </c>
      <c r="H46" s="5" t="s">
        <v>106</v>
      </c>
      <c r="I46" s="2">
        <v>68</v>
      </c>
      <c r="J46" s="1">
        <f t="shared" si="13"/>
        <v>32</v>
      </c>
      <c r="K46" s="9" t="s">
        <v>13</v>
      </c>
    </row>
    <row r="47" spans="1:11" ht="15" thickBot="1" x14ac:dyDescent="0.4">
      <c r="A47" s="10" t="s">
        <v>107</v>
      </c>
      <c r="B47" s="2">
        <v>59</v>
      </c>
      <c r="C47" s="1">
        <f>100-B47</f>
        <v>41</v>
      </c>
      <c r="D47" s="2">
        <v>8</v>
      </c>
      <c r="E47" s="2">
        <v>16</v>
      </c>
      <c r="F47" s="2">
        <v>40</v>
      </c>
      <c r="G47" s="1">
        <f>100-D47-E47-F47</f>
        <v>36</v>
      </c>
      <c r="H47" s="5" t="s">
        <v>108</v>
      </c>
      <c r="I47" s="2">
        <v>49</v>
      </c>
      <c r="J47" s="2">
        <f t="shared" si="13"/>
        <v>51</v>
      </c>
      <c r="K47" s="9" t="s">
        <v>109</v>
      </c>
    </row>
    <row r="48" spans="1:11" ht="15" thickBot="1" x14ac:dyDescent="0.4">
      <c r="A48" s="8" t="s">
        <v>110</v>
      </c>
      <c r="B48" s="2">
        <v>53</v>
      </c>
      <c r="C48" s="1">
        <f t="shared" ref="C48:C62" si="14">100-B48</f>
        <v>47</v>
      </c>
      <c r="D48" s="2">
        <v>15</v>
      </c>
      <c r="E48" s="2">
        <v>29</v>
      </c>
      <c r="F48" s="2">
        <v>32</v>
      </c>
      <c r="G48" s="1">
        <f t="shared" ref="G48:G68" si="15">100-D48-E48-F48</f>
        <v>24</v>
      </c>
      <c r="H48" s="5" t="s">
        <v>111</v>
      </c>
      <c r="I48" s="2">
        <v>47</v>
      </c>
      <c r="J48" s="1">
        <f t="shared" si="13"/>
        <v>53</v>
      </c>
      <c r="K48" s="9" t="s">
        <v>29</v>
      </c>
    </row>
    <row r="49" spans="1:11" ht="15" thickBot="1" x14ac:dyDescent="0.4">
      <c r="A49" s="4" t="s">
        <v>112</v>
      </c>
      <c r="B49" s="2">
        <v>59</v>
      </c>
      <c r="C49" s="1">
        <f t="shared" si="14"/>
        <v>41</v>
      </c>
      <c r="D49" s="2">
        <v>5</v>
      </c>
      <c r="E49" s="2">
        <v>14</v>
      </c>
      <c r="F49" s="2">
        <v>37</v>
      </c>
      <c r="G49" s="1">
        <f t="shared" si="15"/>
        <v>44</v>
      </c>
      <c r="H49" s="5" t="s">
        <v>113</v>
      </c>
      <c r="I49" s="2">
        <v>45</v>
      </c>
      <c r="J49" s="1">
        <f t="shared" si="13"/>
        <v>55</v>
      </c>
      <c r="K49" s="9" t="s">
        <v>13</v>
      </c>
    </row>
    <row r="50" spans="1:11" ht="15" thickBot="1" x14ac:dyDescent="0.4">
      <c r="A50" s="4" t="s">
        <v>114</v>
      </c>
      <c r="B50" s="2">
        <v>52</v>
      </c>
      <c r="C50" s="1">
        <f t="shared" si="14"/>
        <v>48</v>
      </c>
      <c r="D50" s="2">
        <v>3</v>
      </c>
      <c r="E50" s="2">
        <v>16</v>
      </c>
      <c r="F50" s="2">
        <v>40</v>
      </c>
      <c r="G50" s="1">
        <f t="shared" si="15"/>
        <v>41</v>
      </c>
      <c r="H50" s="5" t="s">
        <v>115</v>
      </c>
      <c r="I50" s="2">
        <v>74</v>
      </c>
      <c r="J50" s="1">
        <f t="shared" si="13"/>
        <v>26</v>
      </c>
      <c r="K50" s="9" t="s">
        <v>16</v>
      </c>
    </row>
    <row r="51" spans="1:11" ht="15" thickBot="1" x14ac:dyDescent="0.4">
      <c r="A51" s="8" t="s">
        <v>116</v>
      </c>
      <c r="B51" s="2">
        <v>51</v>
      </c>
      <c r="C51" s="1">
        <f t="shared" si="14"/>
        <v>49</v>
      </c>
      <c r="D51" s="2">
        <v>2</v>
      </c>
      <c r="E51" s="2">
        <v>11</v>
      </c>
      <c r="F51" s="2">
        <v>43</v>
      </c>
      <c r="G51" s="1">
        <f t="shared" si="15"/>
        <v>44</v>
      </c>
      <c r="H51" s="5" t="s">
        <v>117</v>
      </c>
      <c r="I51" s="2">
        <v>76</v>
      </c>
      <c r="J51" s="1">
        <f t="shared" si="13"/>
        <v>24</v>
      </c>
      <c r="K51" s="9" t="s">
        <v>24</v>
      </c>
    </row>
    <row r="52" spans="1:11" ht="15" thickBot="1" x14ac:dyDescent="0.4">
      <c r="A52" s="8" t="s">
        <v>118</v>
      </c>
      <c r="B52" s="2">
        <v>61</v>
      </c>
      <c r="C52" s="1">
        <f t="shared" si="14"/>
        <v>39</v>
      </c>
      <c r="D52" s="2">
        <v>5</v>
      </c>
      <c r="E52" s="2">
        <v>14</v>
      </c>
      <c r="F52" s="2">
        <v>40</v>
      </c>
      <c r="G52" s="1">
        <f t="shared" si="15"/>
        <v>41</v>
      </c>
      <c r="H52" s="5" t="s">
        <v>119</v>
      </c>
      <c r="I52" s="2">
        <v>55</v>
      </c>
      <c r="J52" s="1">
        <f t="shared" si="13"/>
        <v>45</v>
      </c>
      <c r="K52" s="9" t="s">
        <v>19</v>
      </c>
    </row>
    <row r="53" spans="1:11" ht="15" thickBot="1" x14ac:dyDescent="0.4">
      <c r="A53" s="4" t="s">
        <v>120</v>
      </c>
      <c r="B53" s="2">
        <v>48</v>
      </c>
      <c r="C53" s="1">
        <f t="shared" si="14"/>
        <v>52</v>
      </c>
      <c r="D53" s="2">
        <v>3</v>
      </c>
      <c r="E53" s="2">
        <v>15</v>
      </c>
      <c r="F53" s="2">
        <v>38</v>
      </c>
      <c r="G53" s="1">
        <f t="shared" si="15"/>
        <v>44</v>
      </c>
      <c r="H53" s="5" t="s">
        <v>121</v>
      </c>
      <c r="I53" s="2">
        <v>72</v>
      </c>
      <c r="J53" s="1">
        <f t="shared" si="13"/>
        <v>28</v>
      </c>
      <c r="K53" s="9" t="s">
        <v>24</v>
      </c>
    </row>
    <row r="54" spans="1:11" ht="15" thickBot="1" x14ac:dyDescent="0.4">
      <c r="A54" s="4" t="s">
        <v>122</v>
      </c>
      <c r="B54" s="2">
        <v>54</v>
      </c>
      <c r="C54" s="1">
        <f t="shared" si="14"/>
        <v>46</v>
      </c>
      <c r="D54" s="2">
        <v>5</v>
      </c>
      <c r="E54" s="2">
        <v>16</v>
      </c>
      <c r="F54" s="2">
        <v>39</v>
      </c>
      <c r="G54" s="1">
        <f t="shared" si="15"/>
        <v>40</v>
      </c>
      <c r="H54" s="5" t="s">
        <v>123</v>
      </c>
      <c r="I54" s="2">
        <v>58</v>
      </c>
      <c r="J54" s="1">
        <f t="shared" si="13"/>
        <v>42</v>
      </c>
      <c r="K54" s="9" t="s">
        <v>16</v>
      </c>
    </row>
    <row r="55" spans="1:11" ht="15" thickBot="1" x14ac:dyDescent="0.4">
      <c r="A55" s="4" t="s">
        <v>124</v>
      </c>
      <c r="B55" s="2">
        <v>49</v>
      </c>
      <c r="C55" s="1">
        <f t="shared" si="14"/>
        <v>51</v>
      </c>
      <c r="D55" s="2">
        <v>3</v>
      </c>
      <c r="E55" s="2">
        <v>14</v>
      </c>
      <c r="F55" s="2">
        <v>34</v>
      </c>
      <c r="G55" s="1">
        <f t="shared" si="15"/>
        <v>49</v>
      </c>
      <c r="H55" s="5" t="s">
        <v>125</v>
      </c>
      <c r="I55" s="2">
        <v>69</v>
      </c>
      <c r="J55" s="1">
        <f t="shared" si="13"/>
        <v>31</v>
      </c>
      <c r="K55" s="9" t="s">
        <v>13</v>
      </c>
    </row>
    <row r="56" spans="1:11" ht="15" thickBot="1" x14ac:dyDescent="0.4">
      <c r="A56" s="8" t="s">
        <v>126</v>
      </c>
      <c r="B56" s="2">
        <v>50</v>
      </c>
      <c r="C56" s="1">
        <f t="shared" si="14"/>
        <v>50</v>
      </c>
      <c r="D56" s="2">
        <v>4</v>
      </c>
      <c r="E56" s="2">
        <v>18</v>
      </c>
      <c r="F56" s="2">
        <v>40</v>
      </c>
      <c r="G56" s="1">
        <f t="shared" si="15"/>
        <v>38</v>
      </c>
      <c r="H56" s="5" t="s">
        <v>127</v>
      </c>
      <c r="I56" s="2">
        <v>61</v>
      </c>
      <c r="J56" s="1">
        <f t="shared" si="13"/>
        <v>39</v>
      </c>
      <c r="K56" s="9" t="s">
        <v>16</v>
      </c>
    </row>
    <row r="57" spans="1:11" ht="15" thickBot="1" x14ac:dyDescent="0.4">
      <c r="A57" s="8" t="s">
        <v>128</v>
      </c>
      <c r="B57" s="2">
        <v>47</v>
      </c>
      <c r="C57" s="1">
        <f t="shared" si="14"/>
        <v>53</v>
      </c>
      <c r="D57" s="2">
        <v>8</v>
      </c>
      <c r="E57" s="2">
        <v>23</v>
      </c>
      <c r="F57" s="2">
        <v>37</v>
      </c>
      <c r="G57" s="1">
        <f t="shared" si="15"/>
        <v>32</v>
      </c>
      <c r="H57" s="5" t="s">
        <v>129</v>
      </c>
      <c r="I57" s="2">
        <v>51</v>
      </c>
      <c r="J57" s="1">
        <f t="shared" si="13"/>
        <v>49</v>
      </c>
      <c r="K57" s="9" t="s">
        <v>60</v>
      </c>
    </row>
    <row r="58" spans="1:11" ht="15" thickBot="1" x14ac:dyDescent="0.4">
      <c r="A58" s="8" t="s">
        <v>130</v>
      </c>
      <c r="B58" s="2">
        <v>54</v>
      </c>
      <c r="C58" s="1">
        <f t="shared" si="14"/>
        <v>46</v>
      </c>
      <c r="D58" s="2">
        <v>4</v>
      </c>
      <c r="E58" s="2">
        <v>14</v>
      </c>
      <c r="F58" s="2">
        <v>32</v>
      </c>
      <c r="G58" s="1">
        <f t="shared" si="15"/>
        <v>50</v>
      </c>
      <c r="H58" s="5" t="s">
        <v>131</v>
      </c>
      <c r="I58" s="2">
        <v>70</v>
      </c>
      <c r="J58" s="2">
        <v>30</v>
      </c>
      <c r="K58" s="9" t="s">
        <v>60</v>
      </c>
    </row>
    <row r="59" spans="1:11" ht="15" thickBot="1" x14ac:dyDescent="0.4">
      <c r="A59" s="8" t="s">
        <v>132</v>
      </c>
      <c r="B59" s="2">
        <v>58</v>
      </c>
      <c r="C59" s="1">
        <f t="shared" si="14"/>
        <v>42</v>
      </c>
      <c r="D59" s="2">
        <v>5</v>
      </c>
      <c r="E59" s="2">
        <v>19</v>
      </c>
      <c r="F59" s="2">
        <v>38</v>
      </c>
      <c r="G59" s="1">
        <f t="shared" si="15"/>
        <v>38</v>
      </c>
      <c r="H59" s="5" t="s">
        <v>133</v>
      </c>
      <c r="I59" s="2">
        <v>66</v>
      </c>
      <c r="J59" s="2">
        <v>34</v>
      </c>
      <c r="K59" s="9" t="s">
        <v>16</v>
      </c>
    </row>
    <row r="60" spans="1:11" ht="15" thickBot="1" x14ac:dyDescent="0.4">
      <c r="A60" s="8" t="s">
        <v>134</v>
      </c>
      <c r="B60" s="2">
        <v>53</v>
      </c>
      <c r="C60" s="1">
        <f t="shared" si="14"/>
        <v>47</v>
      </c>
      <c r="D60" s="2">
        <v>2</v>
      </c>
      <c r="E60" s="2">
        <v>12</v>
      </c>
      <c r="F60" s="2">
        <v>34</v>
      </c>
      <c r="G60" s="1">
        <f t="shared" si="15"/>
        <v>52</v>
      </c>
      <c r="H60" s="2" t="s">
        <v>135</v>
      </c>
      <c r="I60" s="2">
        <v>91</v>
      </c>
      <c r="J60" s="2">
        <v>9</v>
      </c>
      <c r="K60" s="9" t="s">
        <v>13</v>
      </c>
    </row>
    <row r="61" spans="1:11" ht="15" thickBot="1" x14ac:dyDescent="0.4">
      <c r="A61" s="8" t="s">
        <v>136</v>
      </c>
      <c r="B61" s="2">
        <v>50</v>
      </c>
      <c r="C61" s="1">
        <f t="shared" si="14"/>
        <v>50</v>
      </c>
      <c r="D61" s="2">
        <v>4</v>
      </c>
      <c r="E61" s="2">
        <v>15</v>
      </c>
      <c r="F61" s="2">
        <v>38</v>
      </c>
      <c r="G61" s="1">
        <f t="shared" si="15"/>
        <v>43</v>
      </c>
      <c r="H61" s="5" t="s">
        <v>137</v>
      </c>
      <c r="I61" s="2">
        <v>78</v>
      </c>
      <c r="J61" s="2">
        <v>22</v>
      </c>
      <c r="K61" s="9" t="s">
        <v>19</v>
      </c>
    </row>
    <row r="62" spans="1:11" ht="15" thickBot="1" x14ac:dyDescent="0.4">
      <c r="A62" s="8" t="s">
        <v>138</v>
      </c>
      <c r="B62" s="2">
        <v>51</v>
      </c>
      <c r="C62" s="1">
        <f t="shared" si="14"/>
        <v>49</v>
      </c>
      <c r="D62" s="2">
        <v>1</v>
      </c>
      <c r="E62" s="2">
        <v>11</v>
      </c>
      <c r="F62" s="2">
        <v>38</v>
      </c>
      <c r="G62" s="1">
        <f t="shared" si="15"/>
        <v>50</v>
      </c>
      <c r="H62" s="5" t="s">
        <v>139</v>
      </c>
      <c r="I62" s="2">
        <v>83</v>
      </c>
      <c r="J62" s="2">
        <v>17</v>
      </c>
      <c r="K62" s="9" t="s">
        <v>13</v>
      </c>
    </row>
    <row r="63" spans="1:11" ht="15" thickBot="1" x14ac:dyDescent="0.4">
      <c r="A63" s="6" t="s">
        <v>140</v>
      </c>
      <c r="B63" s="2">
        <v>53</v>
      </c>
      <c r="C63" s="2">
        <v>47</v>
      </c>
      <c r="D63" s="2">
        <v>2</v>
      </c>
      <c r="E63" s="2">
        <v>15</v>
      </c>
      <c r="F63" s="2">
        <v>35</v>
      </c>
      <c r="G63" s="1">
        <f t="shared" si="15"/>
        <v>48</v>
      </c>
      <c r="H63" s="5" t="s">
        <v>141</v>
      </c>
      <c r="I63" s="2">
        <v>90</v>
      </c>
      <c r="J63" s="2">
        <v>10</v>
      </c>
      <c r="K63" s="12" t="s">
        <v>16</v>
      </c>
    </row>
    <row r="64" spans="1:11" ht="15" thickBot="1" x14ac:dyDescent="0.4">
      <c r="A64" s="4" t="s">
        <v>142</v>
      </c>
      <c r="B64" s="2">
        <v>57</v>
      </c>
      <c r="C64" s="1">
        <f>100-B64</f>
        <v>43</v>
      </c>
      <c r="D64" s="2">
        <v>4</v>
      </c>
      <c r="E64" s="2">
        <v>19</v>
      </c>
      <c r="F64" s="2">
        <v>38</v>
      </c>
      <c r="G64" s="1">
        <f t="shared" si="15"/>
        <v>39</v>
      </c>
      <c r="H64" s="5" t="s">
        <v>143</v>
      </c>
      <c r="I64" s="2">
        <v>96</v>
      </c>
      <c r="J64" s="2">
        <v>4</v>
      </c>
      <c r="K64" s="9" t="s">
        <v>67</v>
      </c>
    </row>
    <row r="65" spans="1:11" ht="15" thickBot="1" x14ac:dyDescent="0.4">
      <c r="A65" s="6" t="s">
        <v>144</v>
      </c>
      <c r="B65" s="2">
        <v>48</v>
      </c>
      <c r="C65" s="5">
        <f>100-B65</f>
        <v>52</v>
      </c>
      <c r="D65" s="2">
        <v>2</v>
      </c>
      <c r="E65" s="2">
        <v>10</v>
      </c>
      <c r="F65" s="2">
        <v>30</v>
      </c>
      <c r="G65" s="1">
        <f t="shared" si="15"/>
        <v>58</v>
      </c>
      <c r="H65" s="5" t="s">
        <v>145</v>
      </c>
      <c r="I65" s="2">
        <v>96</v>
      </c>
      <c r="J65" s="1">
        <f>100-I65</f>
        <v>4</v>
      </c>
      <c r="K65" s="12" t="s">
        <v>24</v>
      </c>
    </row>
    <row r="66" spans="1:11" ht="15" thickBot="1" x14ac:dyDescent="0.4">
      <c r="A66" s="8" t="s">
        <v>146</v>
      </c>
      <c r="B66" s="2">
        <v>62</v>
      </c>
      <c r="C66" s="1">
        <f t="shared" ref="C66:C68" si="16">100-B66</f>
        <v>38</v>
      </c>
      <c r="D66" s="2">
        <v>3</v>
      </c>
      <c r="E66" s="2">
        <v>14</v>
      </c>
      <c r="F66" s="2">
        <v>44</v>
      </c>
      <c r="G66" s="1">
        <f t="shared" si="15"/>
        <v>39</v>
      </c>
      <c r="H66" s="5" t="s">
        <v>147</v>
      </c>
      <c r="I66" s="2">
        <v>93</v>
      </c>
      <c r="J66" s="2">
        <v>7</v>
      </c>
      <c r="K66" s="9" t="s">
        <v>13</v>
      </c>
    </row>
    <row r="67" spans="1:11" x14ac:dyDescent="0.35">
      <c r="A67" s="8" t="s">
        <v>148</v>
      </c>
      <c r="B67" s="2">
        <v>54</v>
      </c>
      <c r="C67" s="1">
        <f t="shared" si="16"/>
        <v>46</v>
      </c>
      <c r="D67" s="2">
        <v>6</v>
      </c>
      <c r="E67" s="2">
        <v>19</v>
      </c>
      <c r="F67" s="2">
        <v>36</v>
      </c>
      <c r="G67" s="1">
        <f t="shared" si="15"/>
        <v>39</v>
      </c>
      <c r="H67" s="5" t="s">
        <v>149</v>
      </c>
      <c r="I67" s="2">
        <v>71</v>
      </c>
      <c r="J67" s="2">
        <v>29</v>
      </c>
      <c r="K67" s="7" t="s">
        <v>29</v>
      </c>
    </row>
    <row r="68" spans="1:11" x14ac:dyDescent="0.35">
      <c r="A68" s="8" t="s">
        <v>150</v>
      </c>
      <c r="B68" s="2">
        <v>53</v>
      </c>
      <c r="C68" s="1">
        <f t="shared" si="16"/>
        <v>47</v>
      </c>
      <c r="D68" s="2">
        <v>2</v>
      </c>
      <c r="E68" s="2">
        <v>10</v>
      </c>
      <c r="F68" s="2">
        <v>45</v>
      </c>
      <c r="G68" s="1">
        <f t="shared" si="15"/>
        <v>43</v>
      </c>
      <c r="H68" s="5" t="s">
        <v>151</v>
      </c>
      <c r="I68" s="2">
        <v>81</v>
      </c>
      <c r="J68" s="2">
        <v>19</v>
      </c>
      <c r="K68" s="7" t="s">
        <v>19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2026-07-01T20:42:20Z</dcterms:modified>
</cp:coreProperties>
</file>