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carlos_barcellos_bb_com_br/Documents/Documentos/Outros/MBA/Tabelas/"/>
    </mc:Choice>
  </mc:AlternateContent>
  <xr:revisionPtr revIDLastSave="18" documentId="11_F25DC773A252ABDACC1048B8919B58365BDE5900" xr6:coauthVersionLast="47" xr6:coauthVersionMax="47" xr10:uidLastSave="{1A1F0A2A-8024-4130-9C62-808231BB6FC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1" l="1"/>
  <c r="G56" i="1"/>
  <c r="C56" i="1"/>
  <c r="J55" i="1"/>
  <c r="G55" i="1"/>
  <c r="C55" i="1"/>
  <c r="J54" i="1"/>
  <c r="G54" i="1"/>
  <c r="C54" i="1"/>
  <c r="J53" i="1"/>
  <c r="G53" i="1"/>
  <c r="C53" i="1"/>
  <c r="J52" i="1"/>
  <c r="G52" i="1"/>
  <c r="C52" i="1"/>
  <c r="G51" i="1"/>
  <c r="C51" i="1"/>
  <c r="J50" i="1"/>
  <c r="G50" i="1"/>
  <c r="C50" i="1"/>
  <c r="J49" i="1"/>
  <c r="G49" i="1"/>
  <c r="C49" i="1"/>
  <c r="J48" i="1"/>
  <c r="G48" i="1"/>
  <c r="C48" i="1"/>
  <c r="G47" i="1"/>
  <c r="C47" i="1"/>
  <c r="J46" i="1"/>
  <c r="G46" i="1"/>
  <c r="C46" i="1"/>
  <c r="J45" i="1"/>
  <c r="G45" i="1"/>
  <c r="C45" i="1"/>
  <c r="G44" i="1"/>
  <c r="C44" i="1"/>
  <c r="J43" i="1"/>
  <c r="G43" i="1"/>
  <c r="C43" i="1"/>
  <c r="J42" i="1"/>
  <c r="G42" i="1"/>
  <c r="C42" i="1"/>
  <c r="J41" i="1"/>
  <c r="G41" i="1"/>
  <c r="C41" i="1"/>
  <c r="J40" i="1"/>
  <c r="G40" i="1"/>
  <c r="C40" i="1"/>
  <c r="J39" i="1"/>
  <c r="G39" i="1"/>
  <c r="C39" i="1"/>
  <c r="G38" i="1"/>
  <c r="C38" i="1"/>
  <c r="G37" i="1"/>
  <c r="C37" i="1"/>
  <c r="J36" i="1"/>
  <c r="G36" i="1"/>
  <c r="C36" i="1"/>
  <c r="J35" i="1"/>
  <c r="G35" i="1"/>
  <c r="C35" i="1"/>
  <c r="J34" i="1"/>
  <c r="G34" i="1"/>
  <c r="C34" i="1"/>
  <c r="G33" i="1"/>
  <c r="C33" i="1"/>
  <c r="J32" i="1"/>
  <c r="G32" i="1"/>
  <c r="J31" i="1"/>
  <c r="G31" i="1"/>
  <c r="C31" i="1"/>
  <c r="J30" i="1"/>
  <c r="G30" i="1"/>
  <c r="C30" i="1"/>
  <c r="J29" i="1"/>
  <c r="G29" i="1"/>
  <c r="C29" i="1"/>
  <c r="J28" i="1"/>
  <c r="G28" i="1"/>
  <c r="C28" i="1"/>
  <c r="J27" i="1"/>
  <c r="G27" i="1"/>
  <c r="C27" i="1"/>
  <c r="J26" i="1"/>
  <c r="G26" i="1"/>
  <c r="C26" i="1"/>
  <c r="J25" i="1"/>
  <c r="G25" i="1"/>
  <c r="C25" i="1"/>
  <c r="G24" i="1"/>
  <c r="C24" i="1"/>
  <c r="J23" i="1"/>
  <c r="G23" i="1"/>
  <c r="C23" i="1"/>
  <c r="G22" i="1"/>
  <c r="C22" i="1"/>
  <c r="J21" i="1"/>
  <c r="G21" i="1"/>
  <c r="C21" i="1"/>
  <c r="G20" i="1"/>
  <c r="C20" i="1"/>
  <c r="J19" i="1"/>
  <c r="G19" i="1"/>
  <c r="C19" i="1"/>
  <c r="J18" i="1"/>
  <c r="G18" i="1"/>
  <c r="C18" i="1"/>
  <c r="J17" i="1"/>
  <c r="G17" i="1"/>
  <c r="C17" i="1"/>
  <c r="J16" i="1"/>
  <c r="G16" i="1"/>
  <c r="C16" i="1"/>
  <c r="G15" i="1"/>
  <c r="C15" i="1"/>
  <c r="J14" i="1"/>
  <c r="G14" i="1"/>
  <c r="C14" i="1"/>
  <c r="J13" i="1"/>
  <c r="G13" i="1"/>
  <c r="C13" i="1"/>
  <c r="J12" i="1"/>
  <c r="G12" i="1"/>
  <c r="C12" i="1"/>
  <c r="G11" i="1"/>
  <c r="C11" i="1"/>
  <c r="J10" i="1"/>
  <c r="G10" i="1"/>
  <c r="C10" i="1"/>
  <c r="J9" i="1"/>
  <c r="G9" i="1"/>
  <c r="C9" i="1"/>
  <c r="J8" i="1"/>
  <c r="G8" i="1"/>
  <c r="C8" i="1"/>
  <c r="J7" i="1"/>
  <c r="G7" i="1"/>
  <c r="C7" i="1"/>
  <c r="J6" i="1"/>
  <c r="G6" i="1"/>
  <c r="C6" i="1"/>
  <c r="J5" i="1"/>
  <c r="G5" i="1"/>
  <c r="C5" i="1"/>
  <c r="J4" i="1"/>
  <c r="G4" i="1"/>
  <c r="C4" i="1"/>
  <c r="J3" i="1"/>
  <c r="G3" i="1"/>
  <c r="C3" i="1"/>
</calcChain>
</file>

<file path=xl/sharedStrings.xml><?xml version="1.0" encoding="utf-8"?>
<sst xmlns="http://schemas.openxmlformats.org/spreadsheetml/2006/main" count="175" uniqueCount="128">
  <si>
    <t>Filme</t>
  </si>
  <si>
    <t>Homens-Pct</t>
  </si>
  <si>
    <t>Mulheres-Pct</t>
  </si>
  <si>
    <t>Baby-Boomers-Pct</t>
  </si>
  <si>
    <t>Gen-X-Pct</t>
  </si>
  <si>
    <t>Gen-Y-Pct</t>
  </si>
  <si>
    <t>Gen-Z-Pct</t>
  </si>
  <si>
    <t>Bilheteria-Mundial-Milhoes</t>
  </si>
  <si>
    <t>Não-Frequente</t>
  </si>
  <si>
    <t xml:space="preserve">Frequente </t>
  </si>
  <si>
    <t>CinemaScore</t>
  </si>
  <si>
    <t>Mission: Impossible 8</t>
  </si>
  <si>
    <t>A-</t>
  </si>
  <si>
    <t>Godzilla x Kong: The New Empire</t>
  </si>
  <si>
    <t>Gladiator II</t>
  </si>
  <si>
    <t>B</t>
  </si>
  <si>
    <t>Furiosa: A Mad Max Saga</t>
  </si>
  <si>
    <t>B+</t>
  </si>
  <si>
    <t>John Wick: Chapter 4</t>
  </si>
  <si>
    <t>447,142,521</t>
  </si>
  <si>
    <t>A</t>
  </si>
  <si>
    <t>Meg 2: The Trench</t>
  </si>
  <si>
    <t>398,500,317</t>
  </si>
  <si>
    <t>B-</t>
  </si>
  <si>
    <t>Bad Boys: Ride or Die</t>
  </si>
  <si>
    <t>404,550,184</t>
  </si>
  <si>
    <t>Freelance</t>
  </si>
  <si>
    <t>10,196,704</t>
  </si>
  <si>
    <t xml:space="preserve">Ballerina </t>
  </si>
  <si>
    <t>140,201,236</t>
  </si>
  <si>
    <t>Snake Eyes</t>
  </si>
  <si>
    <t>40,064,325</t>
  </si>
  <si>
    <t>Fast X</t>
  </si>
  <si>
    <t>704,875,015</t>
  </si>
  <si>
    <t xml:space="preserve">Beast </t>
  </si>
  <si>
    <t>59,103,997</t>
  </si>
  <si>
    <t>Gran Turismo</t>
  </si>
  <si>
    <t>122,076,738</t>
  </si>
  <si>
    <t>Mortal Kombat</t>
  </si>
  <si>
    <t>84,426,031</t>
  </si>
  <si>
    <t>The Running Man</t>
  </si>
  <si>
    <t>69,486,523</t>
  </si>
  <si>
    <t>Predator: Badlands</t>
  </si>
  <si>
    <t>184,561,056</t>
  </si>
  <si>
    <t>60,730,568</t>
  </si>
  <si>
    <t>C+</t>
  </si>
  <si>
    <t>Kraven the Hunter</t>
  </si>
  <si>
    <t>62,076,533</t>
  </si>
  <si>
    <t>C</t>
  </si>
  <si>
    <t>No Time to Die</t>
  </si>
  <si>
    <t>774,153,007</t>
  </si>
  <si>
    <t>The Expendables 4</t>
  </si>
  <si>
    <t>37,917,985</t>
  </si>
  <si>
    <t>Hitman's Wife's Bodyguard</t>
  </si>
  <si>
    <t>70,094,113</t>
  </si>
  <si>
    <t>Novocaine</t>
  </si>
  <si>
    <t>34,536,061</t>
  </si>
  <si>
    <t>Nobody 2</t>
  </si>
  <si>
    <t>43,285,109</t>
  </si>
  <si>
    <t>Love Hurts</t>
  </si>
  <si>
    <t>17,529,487</t>
  </si>
  <si>
    <t>The Killer's Game</t>
  </si>
  <si>
    <t>5,928,351</t>
  </si>
  <si>
    <t>Violent Night</t>
  </si>
  <si>
    <t>76,004,405</t>
  </si>
  <si>
    <t>Bullet Train</t>
  </si>
  <si>
    <t>239,268,602</t>
  </si>
  <si>
    <t>The Ministry of Ungentlemanly Warfare</t>
  </si>
  <si>
    <t>29,768,915</t>
  </si>
  <si>
    <t>The Accountant 2</t>
  </si>
  <si>
    <t>103,323,366</t>
  </si>
  <si>
    <t>Den of Thieves: Pantera</t>
  </si>
  <si>
    <t>58,371,508</t>
  </si>
  <si>
    <t>Silent Night</t>
  </si>
  <si>
    <t>11,067,228</t>
  </si>
  <si>
    <t>Nobody</t>
  </si>
  <si>
    <t>57,510,518</t>
  </si>
  <si>
    <t>The Beekeeper</t>
  </si>
  <si>
    <t>162,619,535</t>
  </si>
  <si>
    <t>Monkey Man</t>
  </si>
  <si>
    <t>35,383,733</t>
  </si>
  <si>
    <t>The Equalizer 3</t>
  </si>
  <si>
    <t>191,067,560</t>
  </si>
  <si>
    <t>Wrath of Man</t>
  </si>
  <si>
    <t>103,966,489</t>
  </si>
  <si>
    <t>The Protégé</t>
  </si>
  <si>
    <t>8,737,253</t>
  </si>
  <si>
    <t>Top Gun: Maverick</t>
  </si>
  <si>
    <t>1,503,256,345</t>
  </si>
  <si>
    <t>A+</t>
  </si>
  <si>
    <t>The Woman King</t>
  </si>
  <si>
    <t>97,562,514</t>
  </si>
  <si>
    <t>Warfare</t>
  </si>
  <si>
    <t>34,902,602</t>
  </si>
  <si>
    <t>Resident Evil: Welcome to Raccoon City</t>
  </si>
  <si>
    <t>41,914,915</t>
  </si>
  <si>
    <t>39,083,707</t>
  </si>
  <si>
    <t>470,116,094</t>
  </si>
  <si>
    <t>The Amateur</t>
  </si>
  <si>
    <t>96,000,836</t>
  </si>
  <si>
    <t>A Working Man</t>
  </si>
  <si>
    <t>89,400,711</t>
  </si>
  <si>
    <t>The Green Knight</t>
  </si>
  <si>
    <t>18,887,953</t>
  </si>
  <si>
    <t>Plane</t>
  </si>
  <si>
    <t>74,515,586</t>
  </si>
  <si>
    <t>Fight or Flight</t>
  </si>
  <si>
    <t>4,381,295</t>
  </si>
  <si>
    <t xml:space="preserve">Ambulance </t>
  </si>
  <si>
    <t>52,303,589</t>
  </si>
  <si>
    <t>Those Who Wish Me Dead</t>
  </si>
  <si>
    <t>19,107,200</t>
  </si>
  <si>
    <t>The Covenant</t>
  </si>
  <si>
    <t>21,948,551</t>
  </si>
  <si>
    <t>Retribution</t>
  </si>
  <si>
    <t>18,685,751</t>
  </si>
  <si>
    <t>The 355</t>
  </si>
  <si>
    <t>27,827,745</t>
  </si>
  <si>
    <t>Caught Stealing</t>
  </si>
  <si>
    <t>33,251,665</t>
  </si>
  <si>
    <t xml:space="preserve">Mission: Impossible - Dead Reckoning Part One </t>
  </si>
  <si>
    <t>571,125,435</t>
  </si>
  <si>
    <t>M3GAN 2,0</t>
  </si>
  <si>
    <t>Godzilla vs, Kong</t>
  </si>
  <si>
    <t>598,767,057</t>
  </si>
  <si>
    <t>572,050,016</t>
  </si>
  <si>
    <t>462,180,717</t>
  </si>
  <si>
    <t>174,375,791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</si>
</sst>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N46" sqref="N46"/>
    </sheetView>
  </sheetViews>
  <sheetFormatPr defaultRowHeight="15" x14ac:dyDescent="0.25"/>
  <cols>
    <col min="1" max="1" width="39.42578125" bestFit="1" customWidth="1"/>
    <col min="2" max="2" width="11.7109375" bestFit="1" customWidth="1"/>
    <col min="3" max="3" width="12.28515625" bestFit="1" customWidth="1"/>
    <col min="4" max="4" width="17.85546875" bestFit="1" customWidth="1"/>
    <col min="5" max="5" width="10" bestFit="1" customWidth="1"/>
    <col min="6" max="7" width="9.85546875" bestFit="1" customWidth="1"/>
    <col min="8" max="8" width="24" bestFit="1" customWidth="1"/>
    <col min="9" max="9" width="14" bestFit="1" customWidth="1"/>
    <col min="10" max="10" width="9.42578125" bestFit="1" customWidth="1"/>
    <col min="11" max="11" width="12.85546875" bestFit="1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</row>
    <row r="2" spans="1:11" ht="15.75" thickBot="1" x14ac:dyDescent="0.3">
      <c r="A2" s="4" t="s">
        <v>11</v>
      </c>
      <c r="B2" s="1">
        <v>66</v>
      </c>
      <c r="C2" s="1">
        <v>34</v>
      </c>
      <c r="D2" s="1">
        <v>21</v>
      </c>
      <c r="E2" s="1">
        <v>40</v>
      </c>
      <c r="F2" s="1">
        <v>28</v>
      </c>
      <c r="G2" s="1">
        <v>11</v>
      </c>
      <c r="H2" s="5" t="s">
        <v>124</v>
      </c>
      <c r="I2" s="1">
        <v>76</v>
      </c>
      <c r="J2" s="1">
        <v>24</v>
      </c>
      <c r="K2" s="6" t="s">
        <v>12</v>
      </c>
    </row>
    <row r="3" spans="1:11" ht="15.75" thickBot="1" x14ac:dyDescent="0.3">
      <c r="A3" s="4" t="s">
        <v>13</v>
      </c>
      <c r="B3" s="1">
        <v>64</v>
      </c>
      <c r="C3" s="1">
        <f t="shared" ref="C3:C31" si="0">100-B3</f>
        <v>36</v>
      </c>
      <c r="D3" s="1">
        <v>4</v>
      </c>
      <c r="E3" s="1">
        <v>22</v>
      </c>
      <c r="F3" s="1">
        <v>47</v>
      </c>
      <c r="G3" s="1">
        <f t="shared" ref="G3:G10" si="1">100-D3-E3-F3</f>
        <v>27</v>
      </c>
      <c r="H3" s="5" t="s">
        <v>125</v>
      </c>
      <c r="I3" s="1">
        <v>81</v>
      </c>
      <c r="J3" s="1">
        <f t="shared" ref="J3:J10" si="2">100-I3</f>
        <v>19</v>
      </c>
      <c r="K3" s="6" t="s">
        <v>12</v>
      </c>
    </row>
    <row r="4" spans="1:11" ht="15.75" thickBot="1" x14ac:dyDescent="0.3">
      <c r="A4" s="4" t="s">
        <v>14</v>
      </c>
      <c r="B4" s="1">
        <v>62</v>
      </c>
      <c r="C4" s="1">
        <f t="shared" si="0"/>
        <v>38</v>
      </c>
      <c r="D4" s="1">
        <v>13</v>
      </c>
      <c r="E4" s="1">
        <v>31</v>
      </c>
      <c r="F4" s="1">
        <v>41</v>
      </c>
      <c r="G4" s="1">
        <f t="shared" si="1"/>
        <v>15</v>
      </c>
      <c r="H4" s="5" t="s">
        <v>126</v>
      </c>
      <c r="I4" s="1">
        <v>71</v>
      </c>
      <c r="J4" s="1">
        <f t="shared" si="2"/>
        <v>29</v>
      </c>
      <c r="K4" s="6" t="s">
        <v>15</v>
      </c>
    </row>
    <row r="5" spans="1:11" ht="15.75" thickBot="1" x14ac:dyDescent="0.3">
      <c r="A5" s="7" t="s">
        <v>16</v>
      </c>
      <c r="B5" s="1">
        <v>73</v>
      </c>
      <c r="C5" s="1">
        <f t="shared" si="0"/>
        <v>27</v>
      </c>
      <c r="D5" s="1">
        <v>10</v>
      </c>
      <c r="E5" s="1">
        <v>29</v>
      </c>
      <c r="F5" s="1">
        <v>46</v>
      </c>
      <c r="G5" s="1">
        <f t="shared" si="1"/>
        <v>15</v>
      </c>
      <c r="H5" s="5" t="s">
        <v>127</v>
      </c>
      <c r="I5" s="1">
        <v>62</v>
      </c>
      <c r="J5" s="1">
        <f t="shared" si="2"/>
        <v>38</v>
      </c>
      <c r="K5" s="6" t="s">
        <v>17</v>
      </c>
    </row>
    <row r="6" spans="1:11" ht="15.75" thickBot="1" x14ac:dyDescent="0.3">
      <c r="A6" s="4" t="s">
        <v>18</v>
      </c>
      <c r="B6" s="1">
        <v>66</v>
      </c>
      <c r="C6" s="1">
        <f t="shared" si="0"/>
        <v>34</v>
      </c>
      <c r="D6" s="1">
        <v>7</v>
      </c>
      <c r="E6" s="1">
        <v>26</v>
      </c>
      <c r="F6" s="1">
        <v>45</v>
      </c>
      <c r="G6" s="1">
        <f t="shared" si="1"/>
        <v>22</v>
      </c>
      <c r="H6" s="1" t="s">
        <v>19</v>
      </c>
      <c r="I6" s="1">
        <v>78</v>
      </c>
      <c r="J6" s="1">
        <f t="shared" si="2"/>
        <v>22</v>
      </c>
      <c r="K6" s="6" t="s">
        <v>20</v>
      </c>
    </row>
    <row r="7" spans="1:11" ht="15.75" thickBot="1" x14ac:dyDescent="0.3">
      <c r="A7" s="8" t="s">
        <v>21</v>
      </c>
      <c r="B7" s="2">
        <v>51</v>
      </c>
      <c r="C7" s="1">
        <f t="shared" si="0"/>
        <v>49</v>
      </c>
      <c r="D7" s="2">
        <v>9</v>
      </c>
      <c r="E7" s="2">
        <v>27</v>
      </c>
      <c r="F7" s="2">
        <v>38</v>
      </c>
      <c r="G7" s="1">
        <f t="shared" si="1"/>
        <v>26</v>
      </c>
      <c r="H7" s="9" t="s">
        <v>22</v>
      </c>
      <c r="I7" s="2">
        <v>65</v>
      </c>
      <c r="J7" s="1">
        <f t="shared" si="2"/>
        <v>35</v>
      </c>
      <c r="K7" s="10" t="s">
        <v>23</v>
      </c>
    </row>
    <row r="8" spans="1:11" ht="15.75" thickBot="1" x14ac:dyDescent="0.3">
      <c r="A8" s="7" t="s">
        <v>24</v>
      </c>
      <c r="B8" s="2">
        <v>51</v>
      </c>
      <c r="C8" s="1">
        <f t="shared" si="0"/>
        <v>49</v>
      </c>
      <c r="D8" s="2">
        <v>7</v>
      </c>
      <c r="E8" s="2">
        <v>26</v>
      </c>
      <c r="F8" s="2">
        <v>49</v>
      </c>
      <c r="G8" s="1">
        <f t="shared" si="1"/>
        <v>18</v>
      </c>
      <c r="H8" s="11" t="s">
        <v>25</v>
      </c>
      <c r="I8" s="2">
        <v>78</v>
      </c>
      <c r="J8" s="1">
        <f t="shared" si="2"/>
        <v>22</v>
      </c>
      <c r="K8" s="6" t="s">
        <v>12</v>
      </c>
    </row>
    <row r="9" spans="1:11" ht="15.75" thickBot="1" x14ac:dyDescent="0.3">
      <c r="A9" s="7" t="s">
        <v>26</v>
      </c>
      <c r="B9" s="2">
        <v>60</v>
      </c>
      <c r="C9" s="1">
        <f t="shared" si="0"/>
        <v>40</v>
      </c>
      <c r="D9" s="2">
        <v>28</v>
      </c>
      <c r="E9" s="2">
        <v>37</v>
      </c>
      <c r="F9" s="2">
        <v>23</v>
      </c>
      <c r="G9" s="1">
        <f t="shared" si="1"/>
        <v>12</v>
      </c>
      <c r="H9" s="11" t="s">
        <v>27</v>
      </c>
      <c r="I9" s="2">
        <v>42</v>
      </c>
      <c r="J9" s="1">
        <f t="shared" si="2"/>
        <v>58</v>
      </c>
      <c r="K9" s="6" t="s">
        <v>23</v>
      </c>
    </row>
    <row r="10" spans="1:11" ht="15.75" thickBot="1" x14ac:dyDescent="0.3">
      <c r="A10" s="7" t="s">
        <v>28</v>
      </c>
      <c r="B10" s="2">
        <v>68</v>
      </c>
      <c r="C10" s="1">
        <f t="shared" si="0"/>
        <v>32</v>
      </c>
      <c r="D10" s="2">
        <v>12</v>
      </c>
      <c r="E10" s="2">
        <v>32</v>
      </c>
      <c r="F10" s="2">
        <v>38</v>
      </c>
      <c r="G10" s="1">
        <f t="shared" si="1"/>
        <v>18</v>
      </c>
      <c r="H10" s="11" t="s">
        <v>29</v>
      </c>
      <c r="I10" s="2">
        <v>62</v>
      </c>
      <c r="J10" s="1">
        <f t="shared" si="2"/>
        <v>38</v>
      </c>
      <c r="K10" s="6" t="s">
        <v>12</v>
      </c>
    </row>
    <row r="11" spans="1:11" ht="15.75" thickBot="1" x14ac:dyDescent="0.3">
      <c r="A11" s="7" t="s">
        <v>30</v>
      </c>
      <c r="B11" s="2">
        <v>67</v>
      </c>
      <c r="C11" s="1">
        <f t="shared" si="0"/>
        <v>33</v>
      </c>
      <c r="D11" s="2">
        <v>7</v>
      </c>
      <c r="E11" s="2">
        <v>24</v>
      </c>
      <c r="F11" s="2">
        <v>35</v>
      </c>
      <c r="G11" s="9">
        <f>100-D11-E11-F11</f>
        <v>34</v>
      </c>
      <c r="H11" s="11" t="s">
        <v>31</v>
      </c>
      <c r="I11" s="2">
        <v>84</v>
      </c>
      <c r="J11" s="2">
        <v>16</v>
      </c>
      <c r="K11" s="6" t="s">
        <v>23</v>
      </c>
    </row>
    <row r="12" spans="1:11" ht="15.75" thickBot="1" x14ac:dyDescent="0.3">
      <c r="A12" s="8" t="s">
        <v>32</v>
      </c>
      <c r="B12" s="2">
        <v>55</v>
      </c>
      <c r="C12" s="1">
        <f t="shared" si="0"/>
        <v>45</v>
      </c>
      <c r="D12" s="2">
        <v>5</v>
      </c>
      <c r="E12" s="2">
        <v>18</v>
      </c>
      <c r="F12" s="2">
        <v>42</v>
      </c>
      <c r="G12" s="1">
        <f t="shared" ref="G12:G46" si="3">100-D12-E12-F12</f>
        <v>35</v>
      </c>
      <c r="H12" s="9" t="s">
        <v>33</v>
      </c>
      <c r="I12" s="2">
        <v>76</v>
      </c>
      <c r="J12" s="1">
        <f t="shared" ref="J12:J14" si="4">100-I12</f>
        <v>24</v>
      </c>
      <c r="K12" s="10" t="s">
        <v>17</v>
      </c>
    </row>
    <row r="13" spans="1:11" ht="15.75" thickBot="1" x14ac:dyDescent="0.3">
      <c r="A13" s="7" t="s">
        <v>34</v>
      </c>
      <c r="B13" s="2">
        <v>53</v>
      </c>
      <c r="C13" s="1">
        <f t="shared" si="0"/>
        <v>47</v>
      </c>
      <c r="D13" s="2">
        <v>16</v>
      </c>
      <c r="E13" s="2">
        <v>30</v>
      </c>
      <c r="F13" s="2">
        <v>34</v>
      </c>
      <c r="G13" s="1">
        <f t="shared" si="3"/>
        <v>20</v>
      </c>
      <c r="H13" s="11" t="s">
        <v>35</v>
      </c>
      <c r="I13" s="2">
        <v>53</v>
      </c>
      <c r="J13" s="1">
        <f t="shared" si="4"/>
        <v>47</v>
      </c>
      <c r="K13" s="6" t="s">
        <v>15</v>
      </c>
    </row>
    <row r="14" spans="1:11" ht="15.75" thickBot="1" x14ac:dyDescent="0.3">
      <c r="A14" s="8" t="s">
        <v>36</v>
      </c>
      <c r="B14" s="2">
        <v>55</v>
      </c>
      <c r="C14" s="1">
        <f t="shared" si="0"/>
        <v>45</v>
      </c>
      <c r="D14" s="2">
        <v>8</v>
      </c>
      <c r="E14" s="2">
        <v>25</v>
      </c>
      <c r="F14" s="2">
        <v>38</v>
      </c>
      <c r="G14" s="1">
        <f t="shared" si="3"/>
        <v>29</v>
      </c>
      <c r="H14" s="9" t="s">
        <v>37</v>
      </c>
      <c r="I14" s="2">
        <v>66</v>
      </c>
      <c r="J14" s="1">
        <f t="shared" si="4"/>
        <v>34</v>
      </c>
      <c r="K14" s="10" t="s">
        <v>20</v>
      </c>
    </row>
    <row r="15" spans="1:11" ht="15.75" thickBot="1" x14ac:dyDescent="0.3">
      <c r="A15" s="7" t="s">
        <v>38</v>
      </c>
      <c r="B15" s="2">
        <v>65</v>
      </c>
      <c r="C15" s="1">
        <f t="shared" si="0"/>
        <v>35</v>
      </c>
      <c r="D15" s="2">
        <v>2</v>
      </c>
      <c r="E15" s="2">
        <v>12</v>
      </c>
      <c r="F15" s="2">
        <v>58</v>
      </c>
      <c r="G15" s="1">
        <f t="shared" si="3"/>
        <v>28</v>
      </c>
      <c r="H15" s="11" t="s">
        <v>39</v>
      </c>
      <c r="I15" s="2">
        <v>94</v>
      </c>
      <c r="J15" s="2">
        <v>6</v>
      </c>
      <c r="K15" s="6" t="s">
        <v>17</v>
      </c>
    </row>
    <row r="16" spans="1:11" ht="15.75" thickBot="1" x14ac:dyDescent="0.3">
      <c r="A16" s="7" t="s">
        <v>40</v>
      </c>
      <c r="B16" s="2">
        <v>67</v>
      </c>
      <c r="C16" s="1">
        <f t="shared" si="0"/>
        <v>33</v>
      </c>
      <c r="D16" s="2">
        <v>12</v>
      </c>
      <c r="E16" s="2">
        <v>34</v>
      </c>
      <c r="F16" s="2">
        <v>33</v>
      </c>
      <c r="G16" s="1">
        <f t="shared" si="3"/>
        <v>21</v>
      </c>
      <c r="H16" s="11" t="s">
        <v>41</v>
      </c>
      <c r="I16" s="2">
        <v>48</v>
      </c>
      <c r="J16" s="1">
        <f t="shared" ref="J16:J19" si="5">100-I16</f>
        <v>52</v>
      </c>
      <c r="K16" s="6" t="s">
        <v>17</v>
      </c>
    </row>
    <row r="17" spans="1:11" ht="15.75" thickBot="1" x14ac:dyDescent="0.3">
      <c r="A17" s="4" t="s">
        <v>42</v>
      </c>
      <c r="B17" s="2">
        <v>70</v>
      </c>
      <c r="C17" s="1">
        <f t="shared" si="0"/>
        <v>30</v>
      </c>
      <c r="D17" s="2">
        <v>8</v>
      </c>
      <c r="E17" s="2">
        <v>31</v>
      </c>
      <c r="F17" s="2">
        <v>47</v>
      </c>
      <c r="G17" s="1">
        <f t="shared" si="3"/>
        <v>14</v>
      </c>
      <c r="H17" s="11" t="s">
        <v>43</v>
      </c>
      <c r="I17" s="2">
        <v>61</v>
      </c>
      <c r="J17" s="1">
        <f t="shared" si="5"/>
        <v>39</v>
      </c>
      <c r="K17" s="6" t="s">
        <v>12</v>
      </c>
    </row>
    <row r="18" spans="1:11" ht="15.75" thickBot="1" x14ac:dyDescent="0.3">
      <c r="A18" s="12">
        <v>65</v>
      </c>
      <c r="B18" s="2">
        <v>62</v>
      </c>
      <c r="C18" s="1">
        <f t="shared" si="0"/>
        <v>38</v>
      </c>
      <c r="D18" s="2">
        <v>11</v>
      </c>
      <c r="E18" s="2">
        <v>31</v>
      </c>
      <c r="F18" s="2">
        <v>39</v>
      </c>
      <c r="G18" s="1">
        <f t="shared" si="3"/>
        <v>19</v>
      </c>
      <c r="H18" s="9" t="s">
        <v>44</v>
      </c>
      <c r="I18" s="2">
        <v>65</v>
      </c>
      <c r="J18" s="1">
        <f t="shared" si="5"/>
        <v>35</v>
      </c>
      <c r="K18" s="10" t="s">
        <v>45</v>
      </c>
    </row>
    <row r="19" spans="1:11" ht="15.75" thickBot="1" x14ac:dyDescent="0.3">
      <c r="A19" s="7" t="s">
        <v>46</v>
      </c>
      <c r="B19" s="2">
        <v>70</v>
      </c>
      <c r="C19" s="1">
        <f t="shared" si="0"/>
        <v>30</v>
      </c>
      <c r="D19" s="2">
        <v>10</v>
      </c>
      <c r="E19" s="2">
        <v>29</v>
      </c>
      <c r="F19" s="2">
        <v>39</v>
      </c>
      <c r="G19" s="1">
        <f t="shared" si="3"/>
        <v>22</v>
      </c>
      <c r="H19" s="11" t="s">
        <v>47</v>
      </c>
      <c r="I19" s="2">
        <v>51</v>
      </c>
      <c r="J19" s="1">
        <f t="shared" si="5"/>
        <v>49</v>
      </c>
      <c r="K19" s="6" t="s">
        <v>48</v>
      </c>
    </row>
    <row r="20" spans="1:11" ht="15.75" thickBot="1" x14ac:dyDescent="0.3">
      <c r="A20" s="7" t="s">
        <v>49</v>
      </c>
      <c r="B20" s="2">
        <v>67</v>
      </c>
      <c r="C20" s="1">
        <f t="shared" si="0"/>
        <v>33</v>
      </c>
      <c r="D20" s="2">
        <v>15</v>
      </c>
      <c r="E20" s="2">
        <v>34</v>
      </c>
      <c r="F20" s="2">
        <v>32</v>
      </c>
      <c r="G20" s="1">
        <f t="shared" si="3"/>
        <v>19</v>
      </c>
      <c r="H20" s="11" t="s">
        <v>50</v>
      </c>
      <c r="I20" s="2">
        <v>80</v>
      </c>
      <c r="J20" s="2">
        <v>20</v>
      </c>
      <c r="K20" s="6" t="s">
        <v>12</v>
      </c>
    </row>
    <row r="21" spans="1:11" ht="15.75" thickBot="1" x14ac:dyDescent="0.3">
      <c r="A21" s="7" t="s">
        <v>51</v>
      </c>
      <c r="B21" s="2">
        <v>64</v>
      </c>
      <c r="C21" s="1">
        <f t="shared" si="0"/>
        <v>36</v>
      </c>
      <c r="D21" s="2">
        <v>20</v>
      </c>
      <c r="E21" s="2">
        <v>34</v>
      </c>
      <c r="F21" s="2">
        <v>31</v>
      </c>
      <c r="G21" s="1">
        <f t="shared" si="3"/>
        <v>15</v>
      </c>
      <c r="H21" s="11" t="s">
        <v>52</v>
      </c>
      <c r="I21" s="2">
        <v>45</v>
      </c>
      <c r="J21" s="1">
        <f>100-I21</f>
        <v>55</v>
      </c>
      <c r="K21" s="6" t="s">
        <v>23</v>
      </c>
    </row>
    <row r="22" spans="1:11" ht="15.75" thickBot="1" x14ac:dyDescent="0.3">
      <c r="A22" s="7" t="s">
        <v>53</v>
      </c>
      <c r="B22" s="2">
        <v>57</v>
      </c>
      <c r="C22" s="1">
        <f t="shared" si="0"/>
        <v>43</v>
      </c>
      <c r="D22" s="2">
        <v>12</v>
      </c>
      <c r="E22" s="2">
        <v>31</v>
      </c>
      <c r="F22" s="2">
        <v>30</v>
      </c>
      <c r="G22" s="1">
        <f t="shared" si="3"/>
        <v>27</v>
      </c>
      <c r="H22" s="2" t="s">
        <v>54</v>
      </c>
      <c r="I22" s="2">
        <v>92</v>
      </c>
      <c r="J22" s="2">
        <v>8</v>
      </c>
      <c r="K22" s="6" t="s">
        <v>15</v>
      </c>
    </row>
    <row r="23" spans="1:11" ht="15.75" thickBot="1" x14ac:dyDescent="0.3">
      <c r="A23" s="7" t="s">
        <v>55</v>
      </c>
      <c r="B23" s="2">
        <v>65</v>
      </c>
      <c r="C23" s="1">
        <f t="shared" si="0"/>
        <v>35</v>
      </c>
      <c r="D23" s="2">
        <v>11</v>
      </c>
      <c r="E23" s="2">
        <v>26</v>
      </c>
      <c r="F23" s="2">
        <v>35</v>
      </c>
      <c r="G23" s="1">
        <f t="shared" si="3"/>
        <v>28</v>
      </c>
      <c r="H23" s="11" t="s">
        <v>56</v>
      </c>
      <c r="I23" s="2">
        <v>51</v>
      </c>
      <c r="J23" s="1">
        <f>100-I23</f>
        <v>49</v>
      </c>
      <c r="K23" s="6" t="s">
        <v>15</v>
      </c>
    </row>
    <row r="24" spans="1:11" ht="15.75" thickBot="1" x14ac:dyDescent="0.3">
      <c r="A24" s="7" t="s">
        <v>57</v>
      </c>
      <c r="B24" s="2">
        <v>66</v>
      </c>
      <c r="C24" s="1">
        <f t="shared" si="0"/>
        <v>34</v>
      </c>
      <c r="D24" s="2">
        <v>23</v>
      </c>
      <c r="E24" s="2">
        <v>37</v>
      </c>
      <c r="F24" s="2">
        <v>25</v>
      </c>
      <c r="G24" s="1">
        <f t="shared" si="3"/>
        <v>15</v>
      </c>
      <c r="H24" s="9" t="s">
        <v>58</v>
      </c>
      <c r="I24" s="2">
        <v>48</v>
      </c>
      <c r="J24" s="2">
        <v>52</v>
      </c>
      <c r="K24" s="6" t="s">
        <v>17</v>
      </c>
    </row>
    <row r="25" spans="1:11" ht="15.75" thickBot="1" x14ac:dyDescent="0.3">
      <c r="A25" s="7" t="s">
        <v>59</v>
      </c>
      <c r="B25" s="2">
        <v>58</v>
      </c>
      <c r="C25" s="1">
        <f t="shared" si="0"/>
        <v>42</v>
      </c>
      <c r="D25" s="2">
        <v>16</v>
      </c>
      <c r="E25" s="2">
        <v>33</v>
      </c>
      <c r="F25" s="2">
        <v>34</v>
      </c>
      <c r="G25" s="1">
        <f t="shared" si="3"/>
        <v>17</v>
      </c>
      <c r="H25" s="11" t="s">
        <v>60</v>
      </c>
      <c r="I25" s="2">
        <v>49</v>
      </c>
      <c r="J25" s="1">
        <f t="shared" ref="J25:J32" si="6">100-I25</f>
        <v>51</v>
      </c>
      <c r="K25" s="6" t="s">
        <v>45</v>
      </c>
    </row>
    <row r="26" spans="1:11" ht="15.75" thickBot="1" x14ac:dyDescent="0.3">
      <c r="A26" s="7" t="s">
        <v>61</v>
      </c>
      <c r="B26" s="2">
        <v>67</v>
      </c>
      <c r="C26" s="1">
        <f t="shared" si="0"/>
        <v>33</v>
      </c>
      <c r="D26" s="2">
        <v>22</v>
      </c>
      <c r="E26" s="2">
        <v>36</v>
      </c>
      <c r="F26" s="2">
        <v>29</v>
      </c>
      <c r="G26" s="1">
        <f t="shared" si="3"/>
        <v>13</v>
      </c>
      <c r="H26" s="11" t="s">
        <v>62</v>
      </c>
      <c r="I26" s="2">
        <v>37</v>
      </c>
      <c r="J26" s="1">
        <f t="shared" si="6"/>
        <v>63</v>
      </c>
      <c r="K26" s="6" t="s">
        <v>17</v>
      </c>
    </row>
    <row r="27" spans="1:11" ht="15.75" thickBot="1" x14ac:dyDescent="0.3">
      <c r="A27" s="7" t="s">
        <v>63</v>
      </c>
      <c r="B27" s="2">
        <v>60</v>
      </c>
      <c r="C27" s="1">
        <f t="shared" si="0"/>
        <v>40</v>
      </c>
      <c r="D27" s="2">
        <v>7</v>
      </c>
      <c r="E27" s="2">
        <v>25</v>
      </c>
      <c r="F27" s="2">
        <v>38</v>
      </c>
      <c r="G27" s="1">
        <f t="shared" si="3"/>
        <v>30</v>
      </c>
      <c r="H27" s="11" t="s">
        <v>64</v>
      </c>
      <c r="I27" s="2">
        <v>58</v>
      </c>
      <c r="J27" s="1">
        <f t="shared" si="6"/>
        <v>42</v>
      </c>
      <c r="K27" s="6" t="s">
        <v>17</v>
      </c>
    </row>
    <row r="28" spans="1:11" ht="15.75" thickBot="1" x14ac:dyDescent="0.3">
      <c r="A28" s="7" t="s">
        <v>65</v>
      </c>
      <c r="B28" s="2">
        <v>59</v>
      </c>
      <c r="C28" s="1">
        <f t="shared" si="0"/>
        <v>41</v>
      </c>
      <c r="D28" s="2">
        <v>16</v>
      </c>
      <c r="E28" s="2">
        <v>29</v>
      </c>
      <c r="F28" s="2">
        <v>30</v>
      </c>
      <c r="G28" s="1">
        <f t="shared" si="3"/>
        <v>25</v>
      </c>
      <c r="H28" s="11" t="s">
        <v>66</v>
      </c>
      <c r="I28" s="2">
        <v>55</v>
      </c>
      <c r="J28" s="1">
        <f t="shared" si="6"/>
        <v>45</v>
      </c>
      <c r="K28" s="6" t="s">
        <v>17</v>
      </c>
    </row>
    <row r="29" spans="1:11" ht="15.75" thickBot="1" x14ac:dyDescent="0.3">
      <c r="A29" s="7" t="s">
        <v>67</v>
      </c>
      <c r="B29" s="2">
        <v>65</v>
      </c>
      <c r="C29" s="1">
        <f t="shared" si="0"/>
        <v>35</v>
      </c>
      <c r="D29" s="2">
        <v>20</v>
      </c>
      <c r="E29" s="2">
        <v>35</v>
      </c>
      <c r="F29" s="2">
        <v>34</v>
      </c>
      <c r="G29" s="1">
        <f t="shared" si="3"/>
        <v>11</v>
      </c>
      <c r="H29" s="11" t="s">
        <v>68</v>
      </c>
      <c r="I29" s="2">
        <v>58</v>
      </c>
      <c r="J29" s="1">
        <f t="shared" si="6"/>
        <v>42</v>
      </c>
      <c r="K29" s="6" t="s">
        <v>12</v>
      </c>
    </row>
    <row r="30" spans="1:11" ht="15.75" thickBot="1" x14ac:dyDescent="0.3">
      <c r="A30" s="7" t="s">
        <v>69</v>
      </c>
      <c r="B30" s="2">
        <v>59</v>
      </c>
      <c r="C30" s="1">
        <f t="shared" si="0"/>
        <v>41</v>
      </c>
      <c r="D30" s="2">
        <v>23</v>
      </c>
      <c r="E30" s="2">
        <v>41</v>
      </c>
      <c r="F30" s="2">
        <v>27</v>
      </c>
      <c r="G30" s="1">
        <f t="shared" si="3"/>
        <v>9</v>
      </c>
      <c r="H30" s="11" t="s">
        <v>70</v>
      </c>
      <c r="I30" s="2">
        <v>69</v>
      </c>
      <c r="J30" s="1">
        <f t="shared" si="6"/>
        <v>31</v>
      </c>
      <c r="K30" s="6" t="s">
        <v>12</v>
      </c>
    </row>
    <row r="31" spans="1:11" ht="15.75" thickBot="1" x14ac:dyDescent="0.3">
      <c r="A31" s="7" t="s">
        <v>71</v>
      </c>
      <c r="B31" s="2">
        <v>58</v>
      </c>
      <c r="C31" s="1">
        <f t="shared" si="0"/>
        <v>42</v>
      </c>
      <c r="D31" s="2">
        <v>12</v>
      </c>
      <c r="E31" s="2">
        <v>31</v>
      </c>
      <c r="F31" s="2">
        <v>43</v>
      </c>
      <c r="G31" s="1">
        <f t="shared" si="3"/>
        <v>14</v>
      </c>
      <c r="H31" s="11" t="s">
        <v>72</v>
      </c>
      <c r="I31" s="2">
        <v>64</v>
      </c>
      <c r="J31" s="1">
        <f t="shared" si="6"/>
        <v>36</v>
      </c>
      <c r="K31" s="6" t="s">
        <v>17</v>
      </c>
    </row>
    <row r="32" spans="1:11" ht="15.75" thickBot="1" x14ac:dyDescent="0.3">
      <c r="A32" s="7" t="s">
        <v>73</v>
      </c>
      <c r="B32" s="2">
        <v>64</v>
      </c>
      <c r="C32" s="2">
        <v>36</v>
      </c>
      <c r="D32" s="2">
        <v>13</v>
      </c>
      <c r="E32" s="2">
        <v>32</v>
      </c>
      <c r="F32" s="2">
        <v>35</v>
      </c>
      <c r="G32" s="1">
        <f t="shared" si="3"/>
        <v>20</v>
      </c>
      <c r="H32" s="11" t="s">
        <v>74</v>
      </c>
      <c r="I32" s="2">
        <v>44</v>
      </c>
      <c r="J32" s="1">
        <f t="shared" si="6"/>
        <v>56</v>
      </c>
      <c r="K32" s="6" t="s">
        <v>48</v>
      </c>
    </row>
    <row r="33" spans="1:11" ht="15.75" thickBot="1" x14ac:dyDescent="0.3">
      <c r="A33" s="7" t="s">
        <v>75</v>
      </c>
      <c r="B33" s="2">
        <v>63</v>
      </c>
      <c r="C33" s="1">
        <f t="shared" ref="C33:C56" si="7">100-B33</f>
        <v>37</v>
      </c>
      <c r="D33" s="2">
        <v>13</v>
      </c>
      <c r="E33" s="2">
        <v>31</v>
      </c>
      <c r="F33" s="2">
        <v>33</v>
      </c>
      <c r="G33" s="1">
        <f t="shared" si="3"/>
        <v>23</v>
      </c>
      <c r="H33" s="9" t="s">
        <v>76</v>
      </c>
      <c r="I33" s="2">
        <v>70</v>
      </c>
      <c r="J33" s="2">
        <v>30</v>
      </c>
      <c r="K33" s="6" t="s">
        <v>12</v>
      </c>
    </row>
    <row r="34" spans="1:11" ht="15.75" thickBot="1" x14ac:dyDescent="0.3">
      <c r="A34" s="7" t="s">
        <v>77</v>
      </c>
      <c r="B34" s="2">
        <v>61</v>
      </c>
      <c r="C34" s="1">
        <f t="shared" si="7"/>
        <v>39</v>
      </c>
      <c r="D34" s="2">
        <v>21</v>
      </c>
      <c r="E34" s="2">
        <v>37</v>
      </c>
      <c r="F34" s="2">
        <v>27</v>
      </c>
      <c r="G34" s="1">
        <f t="shared" si="3"/>
        <v>15</v>
      </c>
      <c r="H34" s="11" t="s">
        <v>78</v>
      </c>
      <c r="I34" s="2">
        <v>58</v>
      </c>
      <c r="J34" s="1">
        <f t="shared" ref="J34:J36" si="8">100-I34</f>
        <v>42</v>
      </c>
      <c r="K34" s="6" t="s">
        <v>17</v>
      </c>
    </row>
    <row r="35" spans="1:11" ht="15.75" thickBot="1" x14ac:dyDescent="0.3">
      <c r="A35" s="7" t="s">
        <v>79</v>
      </c>
      <c r="B35" s="2">
        <v>70</v>
      </c>
      <c r="C35" s="1">
        <f t="shared" si="7"/>
        <v>30</v>
      </c>
      <c r="D35" s="2">
        <v>9</v>
      </c>
      <c r="E35" s="2">
        <v>23</v>
      </c>
      <c r="F35" s="2">
        <v>39</v>
      </c>
      <c r="G35" s="1">
        <f t="shared" si="3"/>
        <v>29</v>
      </c>
      <c r="H35" s="11" t="s">
        <v>80</v>
      </c>
      <c r="I35" s="2">
        <v>56</v>
      </c>
      <c r="J35" s="1">
        <f t="shared" si="8"/>
        <v>44</v>
      </c>
      <c r="K35" s="6" t="s">
        <v>17</v>
      </c>
    </row>
    <row r="36" spans="1:11" ht="15.75" thickBot="1" x14ac:dyDescent="0.3">
      <c r="A36" s="8" t="s">
        <v>81</v>
      </c>
      <c r="B36" s="2">
        <v>57</v>
      </c>
      <c r="C36" s="1">
        <f t="shared" si="7"/>
        <v>43</v>
      </c>
      <c r="D36" s="2">
        <v>20</v>
      </c>
      <c r="E36" s="2">
        <v>39</v>
      </c>
      <c r="F36" s="2">
        <v>30</v>
      </c>
      <c r="G36" s="1">
        <f t="shared" si="3"/>
        <v>11</v>
      </c>
      <c r="H36" s="9" t="s">
        <v>82</v>
      </c>
      <c r="I36" s="2">
        <v>63</v>
      </c>
      <c r="J36" s="1">
        <f t="shared" si="8"/>
        <v>37</v>
      </c>
      <c r="K36" s="10" t="s">
        <v>20</v>
      </c>
    </row>
    <row r="37" spans="1:11" ht="15.75" thickBot="1" x14ac:dyDescent="0.3">
      <c r="A37" s="7" t="s">
        <v>83</v>
      </c>
      <c r="B37" s="2">
        <v>64</v>
      </c>
      <c r="C37" s="1">
        <f t="shared" si="7"/>
        <v>36</v>
      </c>
      <c r="D37" s="2">
        <v>13</v>
      </c>
      <c r="E37" s="2">
        <v>33</v>
      </c>
      <c r="F37" s="2">
        <v>36</v>
      </c>
      <c r="G37" s="1">
        <f t="shared" si="3"/>
        <v>18</v>
      </c>
      <c r="H37" s="11" t="s">
        <v>84</v>
      </c>
      <c r="I37" s="2">
        <v>90</v>
      </c>
      <c r="J37" s="2">
        <v>10</v>
      </c>
      <c r="K37" s="6" t="s">
        <v>12</v>
      </c>
    </row>
    <row r="38" spans="1:11" ht="15.75" thickBot="1" x14ac:dyDescent="0.3">
      <c r="A38" s="7" t="s">
        <v>85</v>
      </c>
      <c r="B38" s="2">
        <v>63</v>
      </c>
      <c r="C38" s="1">
        <f t="shared" si="7"/>
        <v>37</v>
      </c>
      <c r="D38" s="2">
        <v>21</v>
      </c>
      <c r="E38" s="2">
        <v>36</v>
      </c>
      <c r="F38" s="2">
        <v>24</v>
      </c>
      <c r="G38" s="1">
        <f t="shared" si="3"/>
        <v>19</v>
      </c>
      <c r="H38" s="11" t="s">
        <v>86</v>
      </c>
      <c r="I38" s="2">
        <v>58</v>
      </c>
      <c r="J38" s="2">
        <v>42</v>
      </c>
      <c r="K38" s="6" t="s">
        <v>15</v>
      </c>
    </row>
    <row r="39" spans="1:11" ht="15.75" thickBot="1" x14ac:dyDescent="0.3">
      <c r="A39" s="7" t="s">
        <v>87</v>
      </c>
      <c r="B39" s="2">
        <v>56</v>
      </c>
      <c r="C39" s="1">
        <f t="shared" si="7"/>
        <v>44</v>
      </c>
      <c r="D39" s="2">
        <v>15</v>
      </c>
      <c r="E39" s="2">
        <v>42</v>
      </c>
      <c r="F39" s="2">
        <v>31</v>
      </c>
      <c r="G39" s="1">
        <f t="shared" si="3"/>
        <v>12</v>
      </c>
      <c r="H39" s="11" t="s">
        <v>88</v>
      </c>
      <c r="I39" s="2">
        <v>81</v>
      </c>
      <c r="J39" s="1">
        <f t="shared" ref="J39:J43" si="9">100-I39</f>
        <v>19</v>
      </c>
      <c r="K39" s="6" t="s">
        <v>89</v>
      </c>
    </row>
    <row r="40" spans="1:11" x14ac:dyDescent="0.25">
      <c r="A40" s="7" t="s">
        <v>90</v>
      </c>
      <c r="B40" s="2">
        <v>42</v>
      </c>
      <c r="C40" s="1">
        <f t="shared" si="7"/>
        <v>58</v>
      </c>
      <c r="D40" s="2">
        <v>16</v>
      </c>
      <c r="E40" s="2">
        <v>34</v>
      </c>
      <c r="F40" s="2">
        <v>37</v>
      </c>
      <c r="G40" s="1">
        <f t="shared" si="3"/>
        <v>13</v>
      </c>
      <c r="H40" s="11" t="s">
        <v>91</v>
      </c>
      <c r="I40" s="2">
        <v>67</v>
      </c>
      <c r="J40" s="1">
        <f t="shared" si="9"/>
        <v>33</v>
      </c>
      <c r="K40" s="13" t="s">
        <v>89</v>
      </c>
    </row>
    <row r="41" spans="1:11" x14ac:dyDescent="0.25">
      <c r="A41" s="4" t="s">
        <v>92</v>
      </c>
      <c r="B41" s="2">
        <v>73</v>
      </c>
      <c r="C41" s="1">
        <f t="shared" si="7"/>
        <v>27</v>
      </c>
      <c r="D41" s="2">
        <v>8</v>
      </c>
      <c r="E41" s="2">
        <v>20</v>
      </c>
      <c r="F41" s="2">
        <v>43</v>
      </c>
      <c r="G41" s="1">
        <f t="shared" si="3"/>
        <v>29</v>
      </c>
      <c r="H41" s="11" t="s">
        <v>93</v>
      </c>
      <c r="I41" s="2">
        <v>64</v>
      </c>
      <c r="J41" s="1">
        <f t="shared" si="9"/>
        <v>36</v>
      </c>
      <c r="K41" s="13" t="s">
        <v>12</v>
      </c>
    </row>
    <row r="42" spans="1:11" x14ac:dyDescent="0.25">
      <c r="A42" s="7" t="s">
        <v>94</v>
      </c>
      <c r="B42" s="2">
        <v>62</v>
      </c>
      <c r="C42" s="1">
        <f t="shared" si="7"/>
        <v>38</v>
      </c>
      <c r="D42" s="2">
        <v>3</v>
      </c>
      <c r="E42" s="2">
        <v>15</v>
      </c>
      <c r="F42" s="2">
        <v>47</v>
      </c>
      <c r="G42" s="1">
        <f t="shared" si="3"/>
        <v>35</v>
      </c>
      <c r="H42" s="11" t="s">
        <v>95</v>
      </c>
      <c r="I42" s="2">
        <v>68</v>
      </c>
      <c r="J42" s="1">
        <f t="shared" si="9"/>
        <v>32</v>
      </c>
      <c r="K42" s="13" t="s">
        <v>45</v>
      </c>
    </row>
    <row r="43" spans="1:11" x14ac:dyDescent="0.25">
      <c r="A43" s="7" t="s">
        <v>122</v>
      </c>
      <c r="B43" s="2">
        <v>57</v>
      </c>
      <c r="C43" s="1">
        <f t="shared" si="7"/>
        <v>43</v>
      </c>
      <c r="D43" s="2">
        <v>8</v>
      </c>
      <c r="E43" s="2">
        <v>26</v>
      </c>
      <c r="F43" s="2">
        <v>43</v>
      </c>
      <c r="G43" s="1">
        <f t="shared" si="3"/>
        <v>23</v>
      </c>
      <c r="H43" s="11" t="s">
        <v>96</v>
      </c>
      <c r="I43" s="2">
        <v>58</v>
      </c>
      <c r="J43" s="1">
        <f t="shared" si="9"/>
        <v>42</v>
      </c>
      <c r="K43" s="13" t="s">
        <v>17</v>
      </c>
    </row>
    <row r="44" spans="1:11" x14ac:dyDescent="0.25">
      <c r="A44" s="4" t="s">
        <v>123</v>
      </c>
      <c r="B44" s="2">
        <v>62</v>
      </c>
      <c r="C44" s="1">
        <f t="shared" si="7"/>
        <v>38</v>
      </c>
      <c r="D44" s="2">
        <v>3</v>
      </c>
      <c r="E44" s="2">
        <v>17</v>
      </c>
      <c r="F44" s="2">
        <v>37</v>
      </c>
      <c r="G44" s="1">
        <f t="shared" si="3"/>
        <v>43</v>
      </c>
      <c r="H44" s="11" t="s">
        <v>97</v>
      </c>
      <c r="I44" s="2">
        <v>94</v>
      </c>
      <c r="J44" s="2">
        <v>6</v>
      </c>
      <c r="K44" s="13" t="s">
        <v>20</v>
      </c>
    </row>
    <row r="45" spans="1:11" x14ac:dyDescent="0.25">
      <c r="A45" s="4" t="s">
        <v>98</v>
      </c>
      <c r="B45" s="2">
        <v>59</v>
      </c>
      <c r="C45" s="1">
        <f t="shared" si="7"/>
        <v>41</v>
      </c>
      <c r="D45" s="2">
        <v>26</v>
      </c>
      <c r="E45" s="2">
        <v>39</v>
      </c>
      <c r="F45" s="2">
        <v>24</v>
      </c>
      <c r="G45" s="1">
        <f t="shared" si="3"/>
        <v>11</v>
      </c>
      <c r="H45" s="11" t="s">
        <v>99</v>
      </c>
      <c r="I45" s="2">
        <v>60</v>
      </c>
      <c r="J45" s="1">
        <f t="shared" ref="J45:J46" si="10">100-I45</f>
        <v>40</v>
      </c>
      <c r="K45" s="13" t="s">
        <v>17</v>
      </c>
    </row>
    <row r="46" spans="1:11" x14ac:dyDescent="0.25">
      <c r="A46" s="7" t="s">
        <v>100</v>
      </c>
      <c r="B46" s="2">
        <v>59</v>
      </c>
      <c r="C46" s="1">
        <f t="shared" si="7"/>
        <v>41</v>
      </c>
      <c r="D46" s="2">
        <v>25</v>
      </c>
      <c r="E46" s="2">
        <v>36</v>
      </c>
      <c r="F46" s="2">
        <v>26</v>
      </c>
      <c r="G46" s="1">
        <f t="shared" si="3"/>
        <v>13</v>
      </c>
      <c r="H46" s="11" t="s">
        <v>101</v>
      </c>
      <c r="I46" s="2">
        <v>64</v>
      </c>
      <c r="J46" s="1">
        <f t="shared" si="10"/>
        <v>36</v>
      </c>
      <c r="K46" s="13" t="s">
        <v>15</v>
      </c>
    </row>
    <row r="47" spans="1:11" x14ac:dyDescent="0.25">
      <c r="A47" s="7" t="s">
        <v>102</v>
      </c>
      <c r="B47" s="2">
        <v>74</v>
      </c>
      <c r="C47" s="1">
        <f t="shared" si="7"/>
        <v>26</v>
      </c>
      <c r="D47" s="2">
        <v>5</v>
      </c>
      <c r="E47" s="2">
        <v>18</v>
      </c>
      <c r="F47" s="2">
        <v>46</v>
      </c>
      <c r="G47" s="9">
        <f>100-D47-E47-F47</f>
        <v>31</v>
      </c>
      <c r="H47" s="14" t="s">
        <v>103</v>
      </c>
      <c r="I47" s="2">
        <v>84</v>
      </c>
      <c r="J47" s="2">
        <v>16</v>
      </c>
      <c r="K47" s="13" t="s">
        <v>45</v>
      </c>
    </row>
    <row r="48" spans="1:11" x14ac:dyDescent="0.25">
      <c r="A48" s="7" t="s">
        <v>104</v>
      </c>
      <c r="B48" s="2">
        <v>54</v>
      </c>
      <c r="C48" s="1">
        <f t="shared" si="7"/>
        <v>46</v>
      </c>
      <c r="D48" s="2">
        <v>20</v>
      </c>
      <c r="E48" s="2">
        <v>34</v>
      </c>
      <c r="F48" s="2">
        <v>30</v>
      </c>
      <c r="G48" s="1">
        <f t="shared" ref="G48:G56" si="11">100-D48-E48-F48</f>
        <v>16</v>
      </c>
      <c r="H48" s="11" t="s">
        <v>105</v>
      </c>
      <c r="I48" s="2">
        <v>62</v>
      </c>
      <c r="J48" s="1">
        <f t="shared" ref="J48:J50" si="12">100-I48</f>
        <v>38</v>
      </c>
      <c r="K48" s="13" t="s">
        <v>17</v>
      </c>
    </row>
    <row r="49" spans="1:11" ht="15.75" thickBot="1" x14ac:dyDescent="0.3">
      <c r="A49" s="7" t="s">
        <v>106</v>
      </c>
      <c r="B49" s="2">
        <v>69</v>
      </c>
      <c r="C49" s="1">
        <f t="shared" si="7"/>
        <v>31</v>
      </c>
      <c r="D49" s="2">
        <v>25</v>
      </c>
      <c r="E49" s="2">
        <v>34</v>
      </c>
      <c r="F49" s="2">
        <v>29</v>
      </c>
      <c r="G49" s="1">
        <f t="shared" si="11"/>
        <v>12</v>
      </c>
      <c r="H49" s="11" t="s">
        <v>107</v>
      </c>
      <c r="I49" s="2">
        <v>34</v>
      </c>
      <c r="J49" s="1">
        <f t="shared" si="12"/>
        <v>66</v>
      </c>
      <c r="K49" s="13" t="s">
        <v>45</v>
      </c>
    </row>
    <row r="50" spans="1:11" ht="15.75" thickBot="1" x14ac:dyDescent="0.3">
      <c r="A50" s="7" t="s">
        <v>108</v>
      </c>
      <c r="B50" s="2">
        <v>57</v>
      </c>
      <c r="C50" s="1">
        <f t="shared" si="7"/>
        <v>43</v>
      </c>
      <c r="D50" s="2">
        <v>18</v>
      </c>
      <c r="E50" s="2">
        <v>30</v>
      </c>
      <c r="F50" s="2">
        <v>32</v>
      </c>
      <c r="G50" s="1">
        <f t="shared" si="11"/>
        <v>20</v>
      </c>
      <c r="H50" s="11" t="s">
        <v>109</v>
      </c>
      <c r="I50" s="2">
        <v>53</v>
      </c>
      <c r="J50" s="1">
        <f t="shared" si="12"/>
        <v>47</v>
      </c>
      <c r="K50" s="6" t="s">
        <v>12</v>
      </c>
    </row>
    <row r="51" spans="1:11" ht="15.75" thickBot="1" x14ac:dyDescent="0.3">
      <c r="A51" s="7" t="s">
        <v>110</v>
      </c>
      <c r="B51" s="2">
        <v>58</v>
      </c>
      <c r="C51" s="1">
        <f t="shared" si="7"/>
        <v>42</v>
      </c>
      <c r="D51" s="2">
        <v>22</v>
      </c>
      <c r="E51" s="2">
        <v>35</v>
      </c>
      <c r="F51" s="2">
        <v>27</v>
      </c>
      <c r="G51" s="1">
        <f t="shared" si="11"/>
        <v>16</v>
      </c>
      <c r="H51" s="11" t="s">
        <v>111</v>
      </c>
      <c r="I51" s="2">
        <v>87</v>
      </c>
      <c r="J51" s="2">
        <v>13</v>
      </c>
      <c r="K51" s="6" t="s">
        <v>15</v>
      </c>
    </row>
    <row r="52" spans="1:11" ht="15.75" thickBot="1" x14ac:dyDescent="0.3">
      <c r="A52" s="8" t="s">
        <v>112</v>
      </c>
      <c r="B52" s="2">
        <v>60</v>
      </c>
      <c r="C52" s="1">
        <f t="shared" si="7"/>
        <v>40</v>
      </c>
      <c r="D52" s="2">
        <v>26</v>
      </c>
      <c r="E52" s="2">
        <v>36</v>
      </c>
      <c r="F52" s="2">
        <v>28</v>
      </c>
      <c r="G52" s="1">
        <f t="shared" si="11"/>
        <v>10</v>
      </c>
      <c r="H52" s="9" t="s">
        <v>113</v>
      </c>
      <c r="I52" s="2">
        <v>57</v>
      </c>
      <c r="J52" s="1">
        <f t="shared" ref="J52:J56" si="13">100-I52</f>
        <v>43</v>
      </c>
      <c r="K52" s="10" t="s">
        <v>20</v>
      </c>
    </row>
    <row r="53" spans="1:11" ht="15.75" thickBot="1" x14ac:dyDescent="0.3">
      <c r="A53" s="8" t="s">
        <v>114</v>
      </c>
      <c r="B53" s="2">
        <v>49</v>
      </c>
      <c r="C53" s="1">
        <f t="shared" si="7"/>
        <v>51</v>
      </c>
      <c r="D53" s="2">
        <v>27</v>
      </c>
      <c r="E53" s="2">
        <v>34</v>
      </c>
      <c r="F53" s="2">
        <v>24</v>
      </c>
      <c r="G53" s="1">
        <f t="shared" si="11"/>
        <v>15</v>
      </c>
      <c r="H53" s="9" t="s">
        <v>115</v>
      </c>
      <c r="I53" s="2">
        <v>65</v>
      </c>
      <c r="J53" s="1">
        <f t="shared" si="13"/>
        <v>35</v>
      </c>
      <c r="K53" s="10" t="s">
        <v>48</v>
      </c>
    </row>
    <row r="54" spans="1:11" ht="15.75" thickBot="1" x14ac:dyDescent="0.3">
      <c r="A54" s="7" t="s">
        <v>116</v>
      </c>
      <c r="B54" s="2">
        <v>50</v>
      </c>
      <c r="C54" s="1">
        <f t="shared" si="7"/>
        <v>50</v>
      </c>
      <c r="D54" s="2">
        <v>23</v>
      </c>
      <c r="E54" s="2">
        <v>34</v>
      </c>
      <c r="F54" s="2">
        <v>24</v>
      </c>
      <c r="G54" s="1">
        <f t="shared" si="11"/>
        <v>19</v>
      </c>
      <c r="H54" s="11" t="s">
        <v>117</v>
      </c>
      <c r="I54" s="2">
        <v>49</v>
      </c>
      <c r="J54" s="1">
        <f t="shared" si="13"/>
        <v>51</v>
      </c>
      <c r="K54" s="6" t="s">
        <v>17</v>
      </c>
    </row>
    <row r="55" spans="1:11" ht="15.75" thickBot="1" x14ac:dyDescent="0.3">
      <c r="A55" s="7" t="s">
        <v>118</v>
      </c>
      <c r="B55" s="2">
        <v>63</v>
      </c>
      <c r="C55" s="1">
        <f t="shared" si="7"/>
        <v>37</v>
      </c>
      <c r="D55" s="2">
        <v>20</v>
      </c>
      <c r="E55" s="2">
        <v>27</v>
      </c>
      <c r="F55" s="2">
        <v>32</v>
      </c>
      <c r="G55" s="1">
        <f t="shared" si="11"/>
        <v>21</v>
      </c>
      <c r="H55" s="11" t="s">
        <v>119</v>
      </c>
      <c r="I55" s="2">
        <v>40</v>
      </c>
      <c r="J55" s="1">
        <f t="shared" si="13"/>
        <v>60</v>
      </c>
      <c r="K55" s="6" t="s">
        <v>15</v>
      </c>
    </row>
    <row r="56" spans="1:11" x14ac:dyDescent="0.25">
      <c r="A56" s="4" t="s">
        <v>120</v>
      </c>
      <c r="B56" s="2">
        <v>64</v>
      </c>
      <c r="C56" s="1">
        <f t="shared" si="7"/>
        <v>36</v>
      </c>
      <c r="D56" s="2">
        <v>20</v>
      </c>
      <c r="E56" s="2">
        <v>40</v>
      </c>
      <c r="F56" s="2">
        <v>28</v>
      </c>
      <c r="G56" s="1">
        <f t="shared" si="11"/>
        <v>12</v>
      </c>
      <c r="H56" s="11" t="s">
        <v>121</v>
      </c>
      <c r="I56" s="2">
        <v>71</v>
      </c>
      <c r="J56" s="1">
        <f t="shared" si="13"/>
        <v>29</v>
      </c>
      <c r="K56" s="13" t="s">
        <v>20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Frederico de Souza Barcellos</dc:creator>
  <cp:lastModifiedBy>Carlos Frederico de Souza Barcellos</cp:lastModifiedBy>
  <dcterms:created xsi:type="dcterms:W3CDTF">2015-06-05T18:17:20Z</dcterms:created>
  <dcterms:modified xsi:type="dcterms:W3CDTF">2026-10-02T18:47:11Z</dcterms:modified>
</cp:coreProperties>
</file>